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8315" windowHeight="116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Sheet1!$C$1:$C$1814</definedName>
  </definedNames>
  <calcPr calcId="144525"/>
</workbook>
</file>

<file path=xl/calcChain.xml><?xml version="1.0" encoding="utf-8"?>
<calcChain xmlns="http://schemas.openxmlformats.org/spreadsheetml/2006/main">
  <c r="CC16" i="1" l="1"/>
  <c r="CC1396" i="1"/>
  <c r="CC348" i="1"/>
  <c r="CC857" i="1"/>
  <c r="CC970" i="1"/>
  <c r="CC569" i="1"/>
  <c r="CC353" i="1"/>
  <c r="CC1004" i="1"/>
  <c r="CC1431" i="1"/>
  <c r="CC241" i="1"/>
  <c r="CC661" i="1"/>
  <c r="CC211" i="1"/>
  <c r="CC1432" i="1"/>
  <c r="CC924" i="1"/>
  <c r="CC460" i="1"/>
  <c r="CC1676" i="1"/>
  <c r="CC936" i="1"/>
  <c r="CC1188" i="1"/>
  <c r="CC498" i="1"/>
  <c r="CC1438" i="1"/>
  <c r="CC1290" i="1"/>
  <c r="CC819" i="1"/>
  <c r="CC1317" i="1"/>
  <c r="CC1806" i="1"/>
  <c r="CC1433" i="1"/>
  <c r="CC975" i="1"/>
  <c r="CC1329" i="1"/>
  <c r="CC1567" i="1"/>
  <c r="CC121" i="1"/>
  <c r="CC212" i="1"/>
  <c r="CC1625" i="1"/>
  <c r="CC1322" i="1"/>
  <c r="CC493" i="1"/>
  <c r="CC1305" i="1"/>
  <c r="CC293" i="1"/>
  <c r="CC98" i="1"/>
  <c r="CC473" i="1"/>
  <c r="CC1599" i="1"/>
  <c r="CC9" i="1"/>
  <c r="CC320" i="1"/>
  <c r="CC1151" i="1"/>
  <c r="CC1126" i="1"/>
  <c r="CC1551" i="1"/>
  <c r="CC1500" i="1"/>
  <c r="CC740" i="1"/>
  <c r="CC713" i="1"/>
  <c r="CC1434" i="1"/>
  <c r="CC599" i="1"/>
  <c r="CC799" i="1"/>
  <c r="CC782" i="1"/>
  <c r="CC1741" i="1"/>
  <c r="CC635" i="1"/>
  <c r="CC1517" i="1"/>
  <c r="CC989" i="1"/>
  <c r="CC562" i="1"/>
  <c r="CC1743" i="1"/>
  <c r="CC714" i="1"/>
  <c r="CC1626" i="1"/>
  <c r="CC769" i="1"/>
  <c r="CC1153" i="1"/>
  <c r="CC309" i="1"/>
  <c r="CC1659" i="1"/>
  <c r="CC1513" i="1"/>
  <c r="CC19" i="1"/>
  <c r="CC1219" i="1"/>
  <c r="CC467" i="1"/>
  <c r="CC611" i="1"/>
  <c r="CC1714" i="1"/>
  <c r="CC1610" i="1"/>
  <c r="CC1744" i="1"/>
  <c r="CC768" i="1"/>
  <c r="CC1178" i="1"/>
  <c r="CC584" i="1"/>
  <c r="CC1040" i="1"/>
  <c r="CC1311" i="1"/>
  <c r="CC292" i="1"/>
  <c r="CC800" i="1"/>
  <c r="CC1333" i="1"/>
  <c r="CC840" i="1"/>
  <c r="CC181" i="1"/>
  <c r="CC1793" i="1"/>
  <c r="CC1047" i="1"/>
  <c r="CC625" i="1"/>
  <c r="CC641" i="1"/>
  <c r="CC340" i="1"/>
  <c r="CC688" i="1"/>
  <c r="CC1445" i="1"/>
  <c r="CC1559" i="1"/>
  <c r="CC1310" i="1"/>
  <c r="CC1683" i="1"/>
  <c r="CC294" i="1"/>
  <c r="CC551" i="1"/>
  <c r="CC1475" i="1"/>
  <c r="CC759" i="1"/>
  <c r="CC1286" i="1"/>
  <c r="CC1742" i="1"/>
  <c r="CC1166" i="1"/>
  <c r="CC657" i="1"/>
  <c r="CC472" i="1"/>
  <c r="CC612" i="1"/>
  <c r="CC1200" i="1"/>
  <c r="CC315" i="1"/>
  <c r="CC1152" i="1"/>
  <c r="CC1512" i="1"/>
  <c r="CC1505" i="1"/>
  <c r="CC1660" i="1"/>
  <c r="CC1682" i="1"/>
  <c r="CC451" i="1"/>
  <c r="CC1076" i="1"/>
  <c r="CC708" i="1"/>
  <c r="CC444" i="1"/>
  <c r="CC513" i="1"/>
  <c r="CC1636" i="1"/>
  <c r="CC1747" i="1"/>
  <c r="CC134" i="1"/>
  <c r="CC616" i="1"/>
  <c r="CC1102" i="1"/>
  <c r="CC2" i="1"/>
  <c r="CC990" i="1"/>
  <c r="CC1515" i="1"/>
  <c r="CC1617" i="1"/>
  <c r="CC1738" i="1"/>
  <c r="CC867" i="1"/>
  <c r="CC1490" i="1"/>
  <c r="CC194" i="1"/>
  <c r="CC770" i="1"/>
  <c r="CC1259" i="1"/>
  <c r="CC879" i="1"/>
  <c r="CC571" i="1"/>
  <c r="CC623" i="1"/>
  <c r="CC1392" i="1"/>
  <c r="CC1589" i="1"/>
  <c r="CC815" i="1"/>
  <c r="CC1068" i="1"/>
  <c r="CC624" i="1"/>
  <c r="CC1540" i="1"/>
  <c r="CC1260" i="1"/>
  <c r="CC596" i="1"/>
  <c r="CC331" i="1"/>
  <c r="CC6" i="1"/>
  <c r="CC210" i="1"/>
  <c r="CC1628" i="1"/>
  <c r="CC1027" i="1"/>
  <c r="CC722" i="1"/>
  <c r="CC674" i="1"/>
  <c r="CC18" i="1"/>
  <c r="CC754" i="1"/>
  <c r="CC785" i="1"/>
  <c r="CC252" i="1"/>
  <c r="CC1154" i="1"/>
  <c r="CC1482" i="1"/>
  <c r="CC969" i="1"/>
  <c r="CC707" i="1"/>
  <c r="CC1530" i="1"/>
  <c r="CC1621" i="1"/>
  <c r="CC114" i="1"/>
  <c r="CC1686" i="1"/>
  <c r="CC1740" i="1"/>
  <c r="CC1138" i="1"/>
  <c r="CC614" i="1"/>
  <c r="CC1440" i="1"/>
  <c r="CC1212" i="1"/>
  <c r="CC38" i="1"/>
  <c r="CC1467" i="1"/>
  <c r="CC703" i="1"/>
  <c r="CC442" i="1"/>
  <c r="CC26" i="1"/>
  <c r="CC1722" i="1"/>
  <c r="CC698" i="1"/>
  <c r="CC304" i="1"/>
  <c r="CC911" i="1"/>
  <c r="CC363" i="1"/>
  <c r="CC189" i="1"/>
  <c r="CC1728" i="1"/>
  <c r="CC720" i="1"/>
  <c r="CC1302" i="1"/>
  <c r="CC1069" i="1"/>
  <c r="CC1435" i="1"/>
  <c r="CC69" i="1"/>
  <c r="CC1479" i="1"/>
  <c r="CC909" i="1"/>
  <c r="CC803" i="1"/>
  <c r="CC1721" i="1"/>
  <c r="CC431" i="1"/>
  <c r="CC322" i="1"/>
  <c r="CC775" i="1"/>
  <c r="CC1072" i="1"/>
  <c r="CC1390" i="1"/>
  <c r="CC1077" i="1"/>
  <c r="CC1324" i="1"/>
  <c r="CC1309" i="1"/>
  <c r="CC1600" i="1"/>
  <c r="CC622" i="1"/>
  <c r="CC951" i="1"/>
  <c r="CC593" i="1"/>
  <c r="CC240" i="1"/>
  <c r="CC488" i="1"/>
  <c r="CC428" i="1"/>
  <c r="CC966" i="1"/>
  <c r="CC850" i="1"/>
  <c r="CC1802" i="1"/>
  <c r="CC1739" i="1"/>
  <c r="CC876" i="1"/>
  <c r="CC930" i="1"/>
  <c r="CC466" i="1"/>
  <c r="CC1412" i="1"/>
  <c r="CC787" i="1"/>
  <c r="CC1595" i="1"/>
  <c r="CC927" i="1"/>
  <c r="CC1461" i="1"/>
  <c r="CC1690" i="1"/>
  <c r="CC1514" i="1"/>
  <c r="CC1494" i="1"/>
  <c r="CC687" i="1"/>
  <c r="CC1542" i="1"/>
  <c r="CC1157" i="1"/>
  <c r="CC1618" i="1"/>
  <c r="CC469" i="1"/>
  <c r="CC1477" i="1"/>
  <c r="CC1787" i="1"/>
  <c r="CC795" i="1"/>
  <c r="CC1745" i="1"/>
  <c r="CC422" i="1"/>
  <c r="CC789" i="1"/>
  <c r="CC84" i="1"/>
  <c r="CC1666" i="1"/>
  <c r="CC758" i="1"/>
  <c r="CC1506" i="1"/>
  <c r="CC882" i="1"/>
  <c r="CC1163" i="1"/>
  <c r="CC63" i="1"/>
  <c r="CC1013" i="1"/>
  <c r="CC899" i="1"/>
  <c r="CC534" i="1"/>
  <c r="CC668" i="1"/>
  <c r="CC43" i="1"/>
  <c r="CC1635" i="1"/>
  <c r="CC1252" i="1"/>
  <c r="CC913" i="1"/>
  <c r="CC874" i="1"/>
  <c r="CC1226" i="1"/>
  <c r="CC332" i="1"/>
  <c r="CC1315" i="1"/>
  <c r="CC184" i="1"/>
  <c r="CC1634" i="1"/>
  <c r="CC1771" i="1"/>
  <c r="CC1495" i="1"/>
  <c r="CC1696" i="1"/>
  <c r="CC25" i="1"/>
  <c r="CC932" i="1"/>
  <c r="CC4" i="1"/>
  <c r="CC1804" i="1"/>
  <c r="CC778" i="1"/>
  <c r="CC256" i="1"/>
  <c r="CC743" i="1"/>
  <c r="CC355" i="1"/>
  <c r="CC959" i="1"/>
  <c r="CC1227" i="1"/>
  <c r="CC586" i="1"/>
  <c r="CC1803" i="1"/>
  <c r="CC1391" i="1"/>
  <c r="CC475" i="1"/>
  <c r="CC1641" i="1"/>
  <c r="CC1441" i="1"/>
  <c r="CC1062" i="1"/>
  <c r="CC605" i="1"/>
  <c r="CC1121" i="1"/>
  <c r="CC1527" i="1"/>
  <c r="CC91" i="1"/>
  <c r="CC901" i="1"/>
  <c r="CC1002" i="1"/>
  <c r="CC853" i="1"/>
  <c r="CC208" i="1"/>
  <c r="CC1417" i="1"/>
  <c r="CC745" i="1"/>
  <c r="CC336" i="1"/>
  <c r="CC1448" i="1"/>
  <c r="CC1639" i="1"/>
  <c r="CC230" i="1"/>
  <c r="CC700" i="1"/>
  <c r="CC1708" i="1"/>
  <c r="CC868" i="1"/>
  <c r="CC86" i="1"/>
  <c r="CC1604" i="1"/>
  <c r="CC1487" i="1"/>
  <c r="CC979" i="1"/>
  <c r="CC1140" i="1"/>
  <c r="CC1374" i="1"/>
  <c r="CC515" i="1"/>
  <c r="CC1529" i="1"/>
  <c r="CC261" i="1"/>
  <c r="CC393" i="1"/>
  <c r="CC1378" i="1"/>
  <c r="CC65" i="1"/>
  <c r="CC1070" i="1"/>
  <c r="CC1777" i="1"/>
  <c r="CC1767" i="1"/>
  <c r="CC299" i="1"/>
  <c r="CC377" i="1"/>
  <c r="CC1159" i="1"/>
  <c r="CC317" i="1"/>
  <c r="CC1619" i="1"/>
  <c r="CC192" i="1"/>
  <c r="CC956" i="1"/>
  <c r="CC1055" i="1"/>
  <c r="CC1266" i="1"/>
  <c r="CC180" i="1"/>
  <c r="CC392" i="1"/>
  <c r="CC519" i="1"/>
  <c r="CC1079" i="1"/>
  <c r="CC1456" i="1"/>
  <c r="CC310" i="1"/>
  <c r="CC835" i="1"/>
  <c r="CC1207" i="1"/>
  <c r="CC1574" i="1"/>
  <c r="CC1167" i="1"/>
  <c r="CC56" i="1"/>
  <c r="CC644" i="1"/>
  <c r="CC522" i="1"/>
  <c r="CC1298" i="1"/>
  <c r="CC450" i="1"/>
  <c r="CC486" i="1"/>
  <c r="CC1649" i="1"/>
  <c r="CC1735" i="1"/>
  <c r="CC1470" i="1"/>
  <c r="CC398" i="1"/>
  <c r="CC567" i="1"/>
  <c r="CC1214" i="1"/>
  <c r="CC554" i="1"/>
  <c r="CC306" i="1"/>
  <c r="CC281" i="1"/>
  <c r="CC776" i="1"/>
  <c r="CC973" i="1"/>
  <c r="CC1368" i="1"/>
  <c r="CC200" i="1"/>
  <c r="CC1795" i="1"/>
  <c r="CC718" i="1"/>
  <c r="CC295" i="1"/>
  <c r="CC330" i="1"/>
  <c r="CC301" i="1"/>
  <c r="CC454" i="1"/>
  <c r="CC1021" i="1"/>
  <c r="CC937" i="1"/>
  <c r="CC11" i="1"/>
  <c r="CC117" i="1"/>
  <c r="CC916" i="1"/>
  <c r="CC1701" i="1"/>
  <c r="CC1366" i="1"/>
  <c r="CC1749" i="1"/>
  <c r="CC568" i="1"/>
  <c r="CC838" i="1"/>
  <c r="CC434" i="1"/>
  <c r="CC378" i="1"/>
  <c r="CC1255" i="1"/>
  <c r="CC1550" i="1"/>
  <c r="CC404" i="1"/>
  <c r="CC1563" i="1"/>
  <c r="CC734" i="1"/>
  <c r="CC37" i="1"/>
  <c r="CC305" i="1"/>
  <c r="CC1234" i="1"/>
  <c r="CC742" i="1"/>
  <c r="CC1174" i="1"/>
  <c r="CC99" i="1"/>
  <c r="CC412" i="1"/>
  <c r="CC1291" i="1"/>
  <c r="CC699" i="1"/>
  <c r="CC59" i="1"/>
  <c r="CC72" i="1"/>
  <c r="CC266" i="1"/>
  <c r="CC109" i="1"/>
  <c r="CC219" i="1"/>
  <c r="CC673" i="1"/>
  <c r="CC746" i="1"/>
  <c r="CC985" i="1"/>
  <c r="CC1764" i="1"/>
  <c r="CC547" i="1"/>
  <c r="CC1129" i="1"/>
  <c r="CC1246" i="1"/>
  <c r="CC1248" i="1"/>
  <c r="CC411" i="1"/>
  <c r="CC649" i="1"/>
  <c r="CC715" i="1"/>
  <c r="CC51" i="1"/>
  <c r="CC1016" i="1"/>
  <c r="CC1183" i="1"/>
  <c r="CC1091" i="1"/>
  <c r="CC1421" i="1"/>
  <c r="CC1113" i="1"/>
  <c r="CC413" i="1"/>
  <c r="CC1124" i="1"/>
  <c r="CC1710" i="1"/>
  <c r="CC709" i="1"/>
  <c r="CC231" i="1"/>
  <c r="CC54" i="1"/>
  <c r="CC1233" i="1"/>
  <c r="CC1781" i="1"/>
  <c r="CC1697" i="1"/>
  <c r="CC607" i="1"/>
  <c r="CC1381" i="1"/>
  <c r="CC545" i="1"/>
  <c r="CC1297" i="1"/>
  <c r="CC1463" i="1"/>
  <c r="CC1601" i="1"/>
  <c r="CC403" i="1"/>
  <c r="CC518" i="1"/>
  <c r="CC1534" i="1"/>
  <c r="CC1306" i="1"/>
  <c r="CC249" i="1"/>
  <c r="CC1110" i="1"/>
  <c r="CC248" i="1"/>
  <c r="CC523" i="1"/>
  <c r="CC1350" i="1"/>
  <c r="CC1413" i="1"/>
  <c r="CC108" i="1"/>
  <c r="CC1602" i="1"/>
  <c r="CC1360" i="1"/>
  <c r="CC1357" i="1"/>
  <c r="CC877" i="1"/>
  <c r="CC39" i="1"/>
  <c r="CC767" i="1"/>
  <c r="CC978" i="1"/>
  <c r="CC796" i="1"/>
  <c r="CC994" i="1"/>
  <c r="CC1379" i="1"/>
  <c r="CC561" i="1"/>
  <c r="CC1066" i="1"/>
  <c r="CC906" i="1"/>
  <c r="CC481" i="1"/>
  <c r="CC1292" i="1"/>
  <c r="CC891" i="1"/>
  <c r="CC664" i="1"/>
  <c r="CC629" i="1"/>
  <c r="CC156" i="1"/>
  <c r="CC619" i="1"/>
  <c r="CC504" i="1"/>
  <c r="CC1143" i="1"/>
  <c r="CC1325" i="1"/>
  <c r="CC307" i="1"/>
  <c r="CC278" i="1"/>
  <c r="CC478" i="1"/>
  <c r="CC246" i="1"/>
  <c r="CC31" i="1"/>
  <c r="CC419" i="1"/>
  <c r="CC597" i="1"/>
  <c r="CC833" i="1"/>
  <c r="CC1393" i="1"/>
  <c r="CC1312" i="1"/>
  <c r="CC34" i="1"/>
  <c r="CC186" i="1"/>
  <c r="CC527" i="1"/>
  <c r="CC492" i="1"/>
  <c r="CC464" i="1"/>
  <c r="CC1590" i="1"/>
  <c r="CC128" i="1"/>
  <c r="CC44" i="1"/>
  <c r="CC1177" i="1"/>
  <c r="CC658" i="1"/>
  <c r="CC781" i="1"/>
  <c r="CC1587" i="1"/>
  <c r="CC375" i="1"/>
  <c r="CC1424" i="1"/>
  <c r="CC639" i="1"/>
  <c r="CC13" i="1"/>
  <c r="CC1240" i="1"/>
  <c r="CC1404" i="1"/>
  <c r="CC1652" i="1"/>
  <c r="CC610" i="1"/>
  <c r="CC1425" i="1"/>
  <c r="CC884" i="1"/>
  <c r="CC100" i="1"/>
  <c r="CC1280" i="1"/>
  <c r="CC1694" i="1"/>
  <c r="CC102" i="1"/>
  <c r="CC721" i="1"/>
  <c r="CC1046" i="1"/>
  <c r="CC1773" i="1"/>
  <c r="CC474" i="1"/>
  <c r="CC1759" i="1"/>
  <c r="CC88" i="1"/>
  <c r="CC751" i="1"/>
  <c r="CC981" i="1"/>
  <c r="CC910" i="1"/>
  <c r="CC939" i="1"/>
  <c r="CC279" i="1"/>
  <c r="CC209" i="1"/>
  <c r="CC1615" i="1"/>
  <c r="CC107" i="1"/>
  <c r="CC646" i="1"/>
  <c r="CC772" i="1"/>
  <c r="CC66" i="1"/>
  <c r="CC1191" i="1"/>
  <c r="CC47" i="1"/>
  <c r="CC603" i="1"/>
  <c r="CC671" i="1"/>
  <c r="CC1699" i="1"/>
  <c r="CC1608" i="1"/>
  <c r="CC980" i="1"/>
  <c r="CC940" i="1"/>
  <c r="CC792" i="1"/>
  <c r="CC22" i="1"/>
  <c r="CC1557" i="1"/>
  <c r="CC1074" i="1"/>
  <c r="CC1383" i="1"/>
  <c r="CC1671" i="1"/>
  <c r="CC1670" i="1"/>
  <c r="CC1158" i="1"/>
  <c r="CC432" i="1"/>
  <c r="CC1757" i="1"/>
  <c r="CC860" i="1"/>
  <c r="CC1293" i="1"/>
  <c r="CC1524" i="1"/>
  <c r="CC806" i="1"/>
  <c r="CC1809" i="1"/>
  <c r="CC436" i="1"/>
  <c r="CC1535" i="1"/>
  <c r="CC1408" i="1"/>
  <c r="CC648" i="1"/>
  <c r="CC1345" i="1"/>
  <c r="CC477" i="1"/>
  <c r="CC342" i="1"/>
  <c r="CC1353" i="1"/>
  <c r="CC510" i="1"/>
  <c r="CC1376" i="1"/>
  <c r="CC935" i="1"/>
  <c r="CC1236" i="1"/>
  <c r="CC1727" i="1"/>
  <c r="CC1050" i="1"/>
  <c r="CC1418" i="1"/>
  <c r="CC1454" i="1"/>
  <c r="CC1521" i="1"/>
  <c r="CC530" i="1"/>
  <c r="CC1082" i="1"/>
  <c r="CC1596" i="1"/>
  <c r="CC1316" i="1"/>
  <c r="CC705" i="1"/>
  <c r="CC354" i="1"/>
  <c r="CC1484" i="1"/>
  <c r="CC286" i="1"/>
  <c r="CC329" i="1"/>
  <c r="CC82" i="1"/>
  <c r="CC929" i="1"/>
  <c r="CC1577" i="1"/>
  <c r="CC1799" i="1"/>
  <c r="CC1723" i="1"/>
  <c r="CC142" i="1"/>
  <c r="CC903" i="1"/>
  <c r="CC843" i="1"/>
  <c r="CC1144" i="1"/>
  <c r="CC831" i="1"/>
  <c r="CC1769" i="1"/>
  <c r="CC992" i="1"/>
  <c r="CC1688" i="1"/>
  <c r="CC825" i="1"/>
  <c r="CC1268" i="1"/>
  <c r="CC1673" i="1"/>
  <c r="CC1034" i="1"/>
  <c r="CC1746" i="1"/>
  <c r="CC1736" i="1"/>
  <c r="CC1455" i="1"/>
  <c r="CC726" i="1"/>
  <c r="CC438" i="1"/>
  <c r="CC1796" i="1"/>
  <c r="CC1797" i="1"/>
  <c r="CC1204" i="1"/>
  <c r="CC1028" i="1"/>
  <c r="CC1794" i="1"/>
  <c r="CC152" i="1"/>
  <c r="CC1782" i="1"/>
  <c r="CC738" i="1"/>
  <c r="CC175" i="1"/>
  <c r="CC861" i="1"/>
  <c r="CC918" i="1"/>
  <c r="CC1437" i="1"/>
  <c r="CC1569" i="1"/>
  <c r="CC818" i="1"/>
  <c r="CC544" i="1"/>
  <c r="CC928" i="1"/>
  <c r="CC45" i="1"/>
  <c r="CC408" i="1"/>
  <c r="CC514" i="1"/>
  <c r="CC394" i="1"/>
  <c r="CC1405" i="1"/>
  <c r="CC827" i="1"/>
  <c r="CC1801" i="1"/>
  <c r="CC185" i="1"/>
  <c r="CC429" i="1"/>
  <c r="CC443" i="1"/>
  <c r="CC511" i="1"/>
  <c r="CC1382" i="1"/>
  <c r="CC1457" i="1"/>
  <c r="CC1247" i="1"/>
  <c r="CC269" i="1"/>
  <c r="CC1485" i="1"/>
  <c r="CC1179" i="1"/>
  <c r="CC386" i="1"/>
  <c r="CC757" i="1"/>
  <c r="CC1570" i="1"/>
  <c r="CC1783" i="1"/>
  <c r="CC1264" i="1"/>
  <c r="CC326" i="1"/>
  <c r="CC634" i="1"/>
  <c r="CC1800" i="1"/>
  <c r="CC1442" i="1"/>
  <c r="CC783" i="1"/>
  <c r="CC1269" i="1"/>
  <c r="CC421" i="1"/>
  <c r="CC1650" i="1"/>
  <c r="CC1711" i="1"/>
  <c r="CC1609" i="1"/>
  <c r="CC1546" i="1"/>
  <c r="CC1206" i="1"/>
  <c r="CC1373" i="1"/>
  <c r="CC1304" i="1"/>
  <c r="CC1000" i="1"/>
  <c r="CC791" i="1"/>
  <c r="CC902" i="1"/>
  <c r="CC1112" i="1"/>
  <c r="CC866" i="1"/>
  <c r="CC1784" i="1"/>
  <c r="CC1805" i="1"/>
  <c r="CC525" i="1"/>
  <c r="CC1327" i="1"/>
  <c r="CC1111" i="1"/>
  <c r="CC1772" i="1"/>
  <c r="CC797" i="1"/>
  <c r="CC1228" i="1"/>
  <c r="CC416" i="1"/>
  <c r="CC1019" i="1"/>
  <c r="CC947" i="1"/>
  <c r="CC384" i="1"/>
  <c r="CC926" i="1"/>
  <c r="CC650" i="1"/>
  <c r="CC1812" i="1"/>
  <c r="CC633" i="1"/>
  <c r="CC80" i="1"/>
  <c r="CC1733" i="1"/>
  <c r="CC945" i="1"/>
  <c r="CC1751" i="1"/>
  <c r="CC1811" i="1"/>
  <c r="CC934" i="1"/>
  <c r="CC1588" i="1"/>
  <c r="CC1271" i="1"/>
  <c r="CC1010" i="1"/>
  <c r="CC49" i="1"/>
  <c r="CC820" i="1"/>
  <c r="CC1057" i="1"/>
  <c r="CC1367" i="1"/>
  <c r="CC1491" i="1"/>
  <c r="CC410" i="1"/>
  <c r="CC90" i="1"/>
  <c r="CC1556" i="1"/>
  <c r="CC484" i="1"/>
  <c r="CC280" i="1"/>
  <c r="CC1536" i="1"/>
  <c r="CC881" i="1"/>
  <c r="CC794" i="1"/>
  <c r="CC1466" i="1"/>
  <c r="CC64" i="1"/>
  <c r="CC277" i="1"/>
  <c r="CC1509" i="1"/>
  <c r="CC79" i="1"/>
  <c r="CC1638" i="1"/>
  <c r="CC1631" i="1"/>
  <c r="CC373" i="1"/>
  <c r="CC1220" i="1"/>
  <c r="CC150" i="1"/>
  <c r="CC163" i="1"/>
  <c r="CC520" i="1"/>
  <c r="CC549" i="1"/>
  <c r="CC1522" i="1"/>
  <c r="CC289" i="1"/>
  <c r="CC1294" i="1"/>
  <c r="CC1054" i="1"/>
  <c r="CC58" i="1"/>
  <c r="CC870" i="1"/>
  <c r="CC1141" i="1"/>
  <c r="CC1283" i="1"/>
  <c r="CC1668" i="1"/>
  <c r="CC490" i="1"/>
  <c r="CC1237" i="1"/>
  <c r="CC247" i="1"/>
  <c r="CC1501" i="1"/>
  <c r="CC116" i="1"/>
  <c r="CC844" i="1"/>
  <c r="CC1400" i="1"/>
  <c r="CC572" i="1"/>
  <c r="CC962" i="1"/>
  <c r="CC372" i="1"/>
  <c r="CC950" i="1"/>
  <c r="CC1685" i="1"/>
  <c r="CC1090" i="1"/>
  <c r="CC495" i="1"/>
  <c r="CC127" i="1"/>
  <c r="CC298" i="1"/>
  <c r="CC1584" i="1"/>
  <c r="CC1667" i="1"/>
  <c r="CC1483" i="1"/>
  <c r="CC1554" i="1"/>
  <c r="CC1162" i="1"/>
  <c r="CC1798" i="1"/>
  <c r="CC1486" i="1"/>
  <c r="CC1377" i="1"/>
  <c r="CC583" i="1"/>
  <c r="CC733" i="1"/>
  <c r="CC253" i="1"/>
  <c r="CC379" i="1"/>
  <c r="CC1097" i="1"/>
  <c r="CC595" i="1"/>
  <c r="CC166" i="1"/>
  <c r="CC1148" i="1"/>
  <c r="CC284" i="1"/>
  <c r="CC1703" i="1"/>
  <c r="CC1243" i="1"/>
  <c r="CC1593" i="1"/>
  <c r="CC36" i="1"/>
  <c r="CC1215" i="1"/>
  <c r="CC1763" i="1"/>
  <c r="CC204" i="1"/>
  <c r="CC228" i="1"/>
  <c r="CC20" i="1"/>
  <c r="CC535" i="1"/>
  <c r="CC1342" i="1"/>
  <c r="CC1566" i="1"/>
  <c r="CC1128" i="1"/>
  <c r="CC425" i="1"/>
  <c r="CC1689" i="1"/>
  <c r="CC1172" i="1"/>
  <c r="CC1017" i="1"/>
  <c r="CC138" i="1"/>
  <c r="CC456" i="1"/>
  <c r="CC272" i="1"/>
  <c r="CC1544" i="1"/>
  <c r="CC1358" i="1"/>
  <c r="CC158" i="1"/>
  <c r="CC1468" i="1"/>
  <c r="CC1175" i="1"/>
  <c r="CC1665" i="1"/>
  <c r="CC645" i="1"/>
  <c r="CC1005" i="1"/>
  <c r="CC387" i="1"/>
  <c r="CC859" i="1"/>
  <c r="CC1531" i="1"/>
  <c r="CC1187" i="1"/>
  <c r="CC1707" i="1"/>
  <c r="CC491" i="1"/>
  <c r="CC1518" i="1"/>
  <c r="CC1637" i="1"/>
  <c r="CC1263" i="1"/>
  <c r="CC689" i="1"/>
  <c r="CC1561" i="1"/>
  <c r="CC449" i="1"/>
  <c r="CC683" i="1"/>
  <c r="CC407" i="1"/>
  <c r="CC1790" i="1"/>
  <c r="CC159" i="1"/>
  <c r="CC1098" i="1"/>
  <c r="CC849" i="1"/>
  <c r="CC885" i="1"/>
  <c r="CC93" i="1"/>
  <c r="CC202" i="1"/>
  <c r="CC1780" i="1"/>
  <c r="CC85" i="1"/>
  <c r="CC852" i="1"/>
  <c r="CC287" i="1"/>
  <c r="CC1762" i="1"/>
  <c r="CC222" i="1"/>
  <c r="CC600" i="1"/>
  <c r="CC283" i="1"/>
  <c r="CC1222" i="1"/>
  <c r="CC1613" i="1"/>
  <c r="CC1051" i="1"/>
  <c r="CC1692" i="1"/>
  <c r="CC1363" i="1"/>
  <c r="CC813" i="1"/>
  <c r="CC921" i="1"/>
  <c r="CC1149" i="1"/>
  <c r="CC563" i="1"/>
  <c r="CC426" i="1"/>
  <c r="CC1032" i="1"/>
  <c r="CC29" i="1"/>
  <c r="CC313" i="1"/>
  <c r="CC1086" i="1"/>
  <c r="CC81" i="1"/>
  <c r="CC430" i="1"/>
  <c r="CC176" i="1"/>
  <c r="CC1583" i="1"/>
  <c r="CC1282" i="1"/>
  <c r="CC594" i="1"/>
  <c r="CC1565" i="1"/>
  <c r="CC925" i="1"/>
  <c r="CC383" i="1"/>
  <c r="CC730" i="1"/>
  <c r="CC267" i="1"/>
  <c r="CC1300" i="1"/>
  <c r="CC217" i="1"/>
  <c r="CC566" i="1"/>
  <c r="CC1042" i="1"/>
  <c r="CC1575" i="1"/>
  <c r="CC710" i="1"/>
  <c r="CC1245" i="1"/>
  <c r="CC50" i="1"/>
  <c r="CC1573" i="1"/>
  <c r="CC1196" i="1"/>
  <c r="CC471" i="1"/>
  <c r="CC724" i="1"/>
  <c r="CC67" i="1"/>
  <c r="CC32" i="1"/>
  <c r="CC1003" i="1"/>
  <c r="CC221" i="1"/>
  <c r="CC1585" i="1"/>
  <c r="CC1789" i="1"/>
  <c r="CC7" i="1"/>
  <c r="CC71" i="1"/>
  <c r="CC206" i="1"/>
  <c r="CC894" i="1"/>
  <c r="CC238" i="1"/>
  <c r="CC1181" i="1"/>
  <c r="CC182" i="1"/>
  <c r="CC1261" i="1"/>
  <c r="CC1397" i="1"/>
  <c r="CC61" i="1"/>
  <c r="CC1419" i="1"/>
  <c r="CC1277" i="1"/>
  <c r="CC302" i="1"/>
  <c r="CC130" i="1"/>
  <c r="CC948" i="1"/>
  <c r="CC1105" i="1"/>
  <c r="CC1185" i="1"/>
  <c r="CC1737" i="1"/>
  <c r="CC1213" i="1"/>
  <c r="CC1281" i="1"/>
  <c r="CC677" i="1"/>
  <c r="CC242" i="1"/>
  <c r="CC706" i="1"/>
  <c r="CC848" i="1"/>
  <c r="CC793" i="1"/>
  <c r="CC784" i="1"/>
  <c r="CC1339" i="1"/>
  <c r="CC837" i="1"/>
  <c r="CC1591" i="1"/>
  <c r="CC1052" i="1"/>
  <c r="CC905" i="1"/>
  <c r="CC1224" i="1"/>
  <c r="CC608" i="1"/>
  <c r="CC1251" i="1"/>
  <c r="CC1684" i="1"/>
  <c r="CC1270" i="1"/>
  <c r="CC405" i="1"/>
  <c r="CC1288" i="1"/>
  <c r="CC1262" i="1"/>
  <c r="CC893" i="1"/>
  <c r="CC1409" i="1"/>
  <c r="CC1036" i="1"/>
  <c r="CC1323" i="1"/>
  <c r="CC1568" i="1"/>
  <c r="CC824" i="1"/>
  <c r="CC841" i="1"/>
  <c r="CC1656" i="1"/>
  <c r="CC195" i="1"/>
  <c r="CC1653" i="1"/>
  <c r="CC880" i="1"/>
  <c r="CC1734" i="1"/>
  <c r="CC447" i="1"/>
  <c r="CC579" i="1"/>
  <c r="CC736" i="1"/>
  <c r="CC887" i="1"/>
  <c r="CC1459" i="1"/>
  <c r="CC376" i="1"/>
  <c r="CC983" i="1"/>
  <c r="CC1244" i="1"/>
  <c r="CC904" i="1"/>
  <c r="CC1679" i="1"/>
  <c r="CC239" i="1"/>
  <c r="CC1279" i="1"/>
  <c r="CC352" i="1"/>
  <c r="CC24" i="1"/>
  <c r="CC540" i="1"/>
  <c r="CC627" i="1"/>
  <c r="CC1646" i="1"/>
  <c r="CC1532" i="1"/>
  <c r="CC662" i="1"/>
  <c r="CC811" i="1"/>
  <c r="CC275" i="1"/>
  <c r="CC1194" i="1"/>
  <c r="CC701" i="1"/>
  <c r="CC415" i="1"/>
  <c r="CC244" i="1"/>
  <c r="CC75" i="1"/>
  <c r="CC1633" i="1"/>
  <c r="CC1750" i="1"/>
  <c r="CC74" i="1"/>
  <c r="CC1150" i="1"/>
  <c r="CC439" i="1"/>
  <c r="CC1693" i="1"/>
  <c r="CC1658" i="1"/>
  <c r="CC1571" i="1"/>
  <c r="CC441" i="1"/>
  <c r="CC875" i="1"/>
  <c r="CC21" i="1"/>
  <c r="CC1687" i="1"/>
  <c r="CC327" i="1"/>
  <c r="CC297" i="1"/>
  <c r="CC954" i="1"/>
  <c r="CC1698" i="1"/>
  <c r="CC133" i="1"/>
  <c r="CC1766" i="1"/>
  <c r="CC1033" i="1"/>
  <c r="CC145" i="1"/>
  <c r="CC338" i="1"/>
  <c r="CC756" i="1"/>
  <c r="CC1155" i="1"/>
  <c r="CC1101" i="1"/>
  <c r="CC1718" i="1"/>
  <c r="CC458" i="1"/>
  <c r="CC532" i="1"/>
  <c r="CC470" i="1"/>
  <c r="CC1254" i="1"/>
  <c r="CC955" i="1"/>
  <c r="CC1160" i="1"/>
  <c r="CC1537" i="1"/>
  <c r="CC139" i="1"/>
  <c r="CC1189" i="1"/>
  <c r="CC1520" i="1"/>
  <c r="CC203" i="1"/>
  <c r="CC1427" i="1"/>
  <c r="CC92" i="1"/>
  <c r="CC1278" i="1"/>
  <c r="CC1340" i="1"/>
  <c r="CC214" i="1"/>
  <c r="CC455" i="1"/>
  <c r="CC573" i="1"/>
  <c r="CC1580" i="1"/>
  <c r="CC234" i="1"/>
  <c r="CC919" i="1"/>
  <c r="CC1250" i="1"/>
  <c r="CC1674" i="1"/>
  <c r="CC521" i="1"/>
  <c r="CC889" i="1"/>
  <c r="CC1465" i="1"/>
  <c r="CC604" i="1"/>
  <c r="CC752" i="1"/>
  <c r="CC1489" i="1"/>
  <c r="CC967" i="1"/>
  <c r="CC367" i="1"/>
  <c r="CC1458" i="1"/>
  <c r="CC311" i="1"/>
  <c r="CC1030" i="1"/>
  <c r="CC140" i="1"/>
  <c r="CC308" i="1"/>
  <c r="CC570" i="1"/>
  <c r="CC1341" i="1"/>
  <c r="CC886" i="1"/>
  <c r="CC869" i="1"/>
  <c r="CC1229" i="1"/>
  <c r="CC1114" i="1"/>
  <c r="CC46" i="1"/>
  <c r="CC255" i="1"/>
  <c r="CC1813" i="1"/>
  <c r="CC232" i="1"/>
  <c r="CC161" i="1"/>
  <c r="CC124" i="1"/>
  <c r="CC1211" i="1"/>
  <c r="CC1354" i="1"/>
  <c r="CC1384" i="1"/>
  <c r="CC1476" i="1"/>
  <c r="CC1423" i="1"/>
  <c r="CC48" i="1"/>
  <c r="CC135" i="1"/>
  <c r="CC660" i="1"/>
  <c r="CC1164" i="1"/>
  <c r="CC550" i="1"/>
  <c r="CC747" i="1"/>
  <c r="CC1770" i="1"/>
  <c r="CC1239" i="1"/>
  <c r="CC931" i="1"/>
  <c r="CC964" i="1"/>
  <c r="CC846" i="1"/>
  <c r="CC1084" i="1"/>
  <c r="CC723" i="1"/>
  <c r="CC149" i="1"/>
  <c r="CC144" i="1"/>
  <c r="CC590" i="1"/>
  <c r="CC1785" i="1"/>
  <c r="CC1779" i="1"/>
  <c r="CC314" i="1"/>
  <c r="CC1651" i="1"/>
  <c r="CC1792" i="1"/>
  <c r="CC1429" i="1"/>
  <c r="CC351" i="1"/>
  <c r="CC1176" i="1"/>
  <c r="CC359" i="1"/>
  <c r="CC1334" i="1"/>
  <c r="CC1481" i="1"/>
  <c r="CC801" i="1"/>
  <c r="CC153" i="1"/>
  <c r="CC890" i="1"/>
  <c r="CC1497" i="1"/>
  <c r="CC197" i="1"/>
  <c r="CC1469" i="1"/>
  <c r="CC226" i="1"/>
  <c r="CC396" i="1"/>
  <c r="CC371" i="1"/>
  <c r="CC1117" i="1"/>
  <c r="CC270" i="1"/>
  <c r="CC40" i="1"/>
  <c r="CC854" i="1"/>
  <c r="CC1791" i="1"/>
  <c r="CC1426" i="1"/>
  <c r="CC997" i="1"/>
  <c r="CC1198" i="1"/>
  <c r="CC260" i="1"/>
  <c r="CC1289" i="1"/>
  <c r="CC788" i="1"/>
  <c r="CC1122" i="1"/>
  <c r="CC1370" i="1"/>
  <c r="CC834" i="1"/>
  <c r="CC216" i="1"/>
  <c r="CC613" i="1"/>
  <c r="CC1758" i="1"/>
  <c r="CC1078" i="1"/>
  <c r="CC1410" i="1"/>
  <c r="CC809" i="1"/>
  <c r="CC1586" i="1"/>
  <c r="CC129" i="1"/>
  <c r="CC1616" i="1"/>
  <c r="CC1336" i="1"/>
  <c r="CC1313" i="1"/>
  <c r="CC702" i="1"/>
  <c r="CC388" i="1"/>
  <c r="CC497" i="1"/>
  <c r="CC1080" i="1"/>
  <c r="CC548" i="1"/>
  <c r="CC1765" i="1"/>
  <c r="CC1180" i="1"/>
  <c r="CC765" i="1"/>
  <c r="CC977" i="1"/>
  <c r="CC1319" i="1"/>
  <c r="CC1127" i="1"/>
  <c r="CC106" i="1"/>
  <c r="CC826" i="1"/>
  <c r="CC642" i="1"/>
  <c r="CC679" i="1"/>
  <c r="CC558" i="1"/>
  <c r="CC821" i="1"/>
  <c r="CC1528" i="1"/>
  <c r="CC858" i="1"/>
  <c r="CC1462" i="1"/>
  <c r="CC271" i="1"/>
  <c r="CC229" i="1"/>
  <c r="CC312" i="1"/>
  <c r="CC437" i="1"/>
  <c r="CC982" i="1"/>
  <c r="CC753" i="1"/>
  <c r="CC1451" i="1"/>
  <c r="CC171" i="1"/>
  <c r="CC1156" i="1"/>
  <c r="CC1788" i="1"/>
  <c r="CC996" i="1"/>
  <c r="CC151" i="1"/>
  <c r="CC974" i="1"/>
  <c r="CC1230" i="1"/>
  <c r="CC1380" i="1"/>
  <c r="CC1089" i="1"/>
  <c r="CC602" i="1"/>
  <c r="CC1083" i="1"/>
  <c r="CC167" i="1"/>
  <c r="CC1326" i="1"/>
  <c r="CC961" i="1"/>
  <c r="CC1318" i="1"/>
  <c r="CC362" i="1"/>
  <c r="CC1221" i="1"/>
  <c r="CC347" i="1"/>
  <c r="CC739" i="1"/>
  <c r="CC1511" i="1"/>
  <c r="CC628" i="1"/>
  <c r="CC1778" i="1"/>
  <c r="CC1416" i="1"/>
  <c r="CC851" i="1"/>
  <c r="CC115" i="1"/>
  <c r="CC123" i="1"/>
  <c r="CC744" i="1"/>
  <c r="CC1748" i="1"/>
  <c r="CC122" i="1"/>
  <c r="CC1011" i="1"/>
  <c r="CC1422" i="1"/>
  <c r="CC395" i="1"/>
  <c r="CC193" i="1"/>
  <c r="CC1242" i="1"/>
  <c r="CC1362" i="1"/>
  <c r="CC946" i="1"/>
  <c r="CC73" i="1"/>
  <c r="CC201" i="1"/>
  <c r="CC1165" i="1"/>
  <c r="CC502" i="1"/>
  <c r="CC1321" i="1"/>
  <c r="CC1056" i="1"/>
  <c r="CC103" i="1"/>
  <c r="CC382" i="1"/>
  <c r="CC1258" i="1"/>
  <c r="CC647" i="1"/>
  <c r="CC555" i="1"/>
  <c r="CC365" i="1"/>
  <c r="CC1142" i="1"/>
  <c r="CC1061" i="1"/>
  <c r="CC1761" i="1"/>
  <c r="CC908" i="1"/>
  <c r="CC1118" i="1"/>
  <c r="CC1085" i="1"/>
  <c r="CC823" i="1"/>
  <c r="CC1446" i="1"/>
  <c r="CC1543" i="1"/>
  <c r="CC655" i="1"/>
  <c r="CC468" i="1"/>
  <c r="CC482" i="1"/>
  <c r="CC804" i="1"/>
  <c r="CC618" i="1"/>
  <c r="CC617" i="1"/>
  <c r="CC1335" i="1"/>
  <c r="CC250" i="1"/>
  <c r="CC1719" i="1"/>
  <c r="CC1103" i="1"/>
  <c r="CC1359" i="1"/>
  <c r="CC341" i="1"/>
  <c r="CC652" i="1"/>
  <c r="CC587" i="1"/>
  <c r="CC727" i="1"/>
  <c r="CC243" i="1"/>
  <c r="CC1474" i="1"/>
  <c r="CC1253" i="1"/>
  <c r="CC1053" i="1"/>
  <c r="CC987" i="1"/>
  <c r="CC237" i="1"/>
  <c r="CC942" i="1"/>
  <c r="CC366" i="1"/>
  <c r="CC343" i="1"/>
  <c r="CC461" i="1"/>
  <c r="CC856" i="1"/>
  <c r="CC1677" i="1"/>
  <c r="CC1029" i="1"/>
  <c r="CC1622" i="1"/>
  <c r="CC988" i="1"/>
  <c r="CC1713" i="1"/>
  <c r="CC1814" i="1"/>
  <c r="CC1402" i="1"/>
  <c r="CC1058" i="1"/>
  <c r="CC479" i="1"/>
  <c r="CC154" i="1"/>
  <c r="CC1301" i="1"/>
  <c r="CC1680" i="1"/>
  <c r="CC678" i="1"/>
  <c r="CC399" i="1"/>
  <c r="CC546" i="1"/>
  <c r="CC1133" i="1"/>
  <c r="CC1146" i="1"/>
  <c r="CC494" i="1"/>
  <c r="CC971" i="1"/>
  <c r="CC1502" i="1"/>
  <c r="CC1607" i="1"/>
  <c r="CC640" i="1"/>
  <c r="CC364" i="1"/>
  <c r="CC1774" i="1"/>
  <c r="CC1303" i="1"/>
  <c r="CC574" i="1"/>
  <c r="CC865" i="1"/>
  <c r="CC1238" i="1"/>
  <c r="CC1385" i="1"/>
  <c r="CC1414" i="1"/>
  <c r="CC1348" i="1"/>
  <c r="CC42" i="1"/>
  <c r="CC842" i="1"/>
  <c r="CC1808" i="1"/>
  <c r="CC30" i="1"/>
  <c r="CC871" i="1"/>
  <c r="CC1579" i="1"/>
  <c r="CC1231" i="1"/>
  <c r="CC575" i="1"/>
  <c r="CC1730" i="1"/>
  <c r="CC344" i="1"/>
  <c r="CC435" i="1"/>
  <c r="CC1388" i="1"/>
  <c r="CC1217" i="1"/>
  <c r="CC1724" i="1"/>
  <c r="CC501" i="1"/>
  <c r="CC632" i="1"/>
  <c r="CC360" i="1"/>
  <c r="CC370" i="1"/>
  <c r="CC225" i="1"/>
  <c r="CC120" i="1"/>
  <c r="CC1006" i="1"/>
  <c r="CC638" i="1"/>
  <c r="CC1041" i="1"/>
  <c r="CC1428" i="1"/>
  <c r="CC923" i="1"/>
  <c r="CC1044" i="1"/>
  <c r="CC1108" i="1"/>
  <c r="CC692" i="1"/>
  <c r="CC1093" i="1"/>
  <c r="CC205" i="1"/>
  <c r="CC615" i="1"/>
  <c r="CC1453" i="1"/>
  <c r="CC1498" i="1"/>
  <c r="CC1678" i="1"/>
  <c r="CC665" i="1"/>
  <c r="CC845" i="1"/>
  <c r="CC1287" i="1"/>
  <c r="CC1209" i="1"/>
  <c r="CC1756" i="1"/>
  <c r="CC1337" i="1"/>
  <c r="CC684" i="1"/>
  <c r="CC528" i="1"/>
  <c r="CC227" i="1"/>
  <c r="CC565" i="1"/>
  <c r="CC697" i="1"/>
  <c r="CC729" i="1"/>
  <c r="CC220" i="1"/>
  <c r="CC1096" i="1"/>
  <c r="CC1018" i="1"/>
  <c r="CC361" i="1"/>
  <c r="CC1331" i="1"/>
  <c r="CC896" i="1"/>
  <c r="CC333" i="1"/>
  <c r="CC1099" i="1"/>
  <c r="CC62" i="1"/>
  <c r="CC1043" i="1"/>
  <c r="CC1480" i="1"/>
  <c r="CC1492" i="1"/>
  <c r="CC812" i="1"/>
  <c r="CC1572" i="1"/>
  <c r="CC83" i="1"/>
  <c r="CC526" i="1"/>
  <c r="CC779" i="1"/>
  <c r="CC1549" i="1"/>
  <c r="CC433" i="1"/>
  <c r="CC888" i="1"/>
  <c r="CC576" i="1"/>
  <c r="CC1182" i="1"/>
  <c r="CC14" i="1"/>
  <c r="CC941" i="1"/>
  <c r="CC839" i="1"/>
  <c r="CC1048" i="1"/>
  <c r="CC1012" i="1"/>
  <c r="CC52" i="1"/>
  <c r="CC356" i="1"/>
  <c r="CC1225" i="1"/>
  <c r="CC1023" i="1"/>
  <c r="CC218" i="1"/>
  <c r="CC1275" i="1"/>
  <c r="CC1623" i="1"/>
  <c r="CC480" i="1"/>
  <c r="CC912" i="1"/>
  <c r="CC1729" i="1"/>
  <c r="CC582" i="1"/>
  <c r="CC761" i="1"/>
  <c r="CC113" i="1"/>
  <c r="CC110" i="1"/>
  <c r="CC457" i="1"/>
  <c r="CC224" i="1"/>
  <c r="CC1655" i="1"/>
  <c r="CC5" i="1"/>
  <c r="CC391" i="1"/>
  <c r="CC136" i="1"/>
  <c r="CC516" i="1"/>
  <c r="CC190" i="1"/>
  <c r="CC1654" i="1"/>
  <c r="CC3" i="1"/>
  <c r="CC1645" i="1"/>
  <c r="CC965" i="1"/>
  <c r="CC667" i="1"/>
  <c r="CC177" i="1"/>
  <c r="CC358" i="1"/>
  <c r="CC76" i="1"/>
  <c r="CC1095" i="1"/>
  <c r="CC717" i="1"/>
  <c r="CC938" i="1"/>
  <c r="CC288" i="1"/>
  <c r="CC1249" i="1"/>
  <c r="CC1717" i="1"/>
  <c r="CC651" i="1"/>
  <c r="CC832" i="1"/>
  <c r="CC1460" i="1"/>
  <c r="CC914" i="1"/>
  <c r="CC1606" i="1"/>
  <c r="CC418" i="1"/>
  <c r="CC1205" i="1"/>
  <c r="CC1059" i="1"/>
  <c r="CC1452" i="1"/>
  <c r="CC538" i="1"/>
  <c r="CC1415" i="1"/>
  <c r="CC196" i="1"/>
  <c r="CC1338" i="1"/>
  <c r="CC984" i="1"/>
  <c r="CC262" i="1"/>
  <c r="CC900" i="1"/>
  <c r="CC291" i="1"/>
  <c r="CC1130" i="1"/>
  <c r="CC300" i="1"/>
  <c r="CC104" i="1"/>
  <c r="CC1564" i="1"/>
  <c r="CC1545" i="1"/>
  <c r="CC1308" i="1"/>
  <c r="CC53" i="1"/>
  <c r="CC737" i="1"/>
  <c r="CC68" i="1"/>
  <c r="CC1720" i="1"/>
  <c r="CC1760" i="1"/>
  <c r="CC465" i="1"/>
  <c r="CC406" i="1"/>
  <c r="CC1094" i="1"/>
  <c r="CC1712" i="1"/>
  <c r="CC553" i="1"/>
  <c r="CC57" i="1"/>
  <c r="CC828" i="1"/>
  <c r="CC1394" i="1"/>
  <c r="CC400" i="1"/>
  <c r="CC1519" i="1"/>
  <c r="CC1100" i="1"/>
  <c r="CC1471" i="1"/>
  <c r="CC1295" i="1"/>
  <c r="CC1375" i="1"/>
  <c r="CC1768" i="1"/>
  <c r="CC1272" i="1"/>
  <c r="CC191" i="1"/>
  <c r="CC774" i="1"/>
  <c r="CC1629" i="1"/>
  <c r="CC691" i="1"/>
  <c r="CC533" i="1"/>
  <c r="CC87" i="1"/>
  <c r="CC609" i="1"/>
  <c r="CC1493" i="1"/>
  <c r="CC1611" i="1"/>
  <c r="CC1332" i="1"/>
  <c r="CC1715" i="1"/>
  <c r="CC1119" i="1"/>
  <c r="CC878" i="1"/>
  <c r="CC424" i="1"/>
  <c r="CC1087" i="1"/>
  <c r="CC1661" i="1"/>
  <c r="CC27" i="1"/>
  <c r="CC1067" i="1"/>
  <c r="CC1147" i="1"/>
  <c r="CC125" i="1"/>
  <c r="CC137" i="1"/>
  <c r="CC118" i="1"/>
  <c r="CC695" i="1"/>
  <c r="CC452" i="1"/>
  <c r="CC998" i="1"/>
  <c r="CC1430" i="1"/>
  <c r="CC1125" i="1"/>
  <c r="CC10" i="1"/>
  <c r="CC963" i="1"/>
  <c r="CC680" i="1"/>
  <c r="CC1026" i="1"/>
  <c r="CC556" i="1"/>
  <c r="CC1347" i="1"/>
  <c r="CC1624" i="1"/>
  <c r="CC1401" i="1"/>
  <c r="CC712" i="1"/>
  <c r="CC213" i="1"/>
  <c r="CC1186" i="1"/>
  <c r="CC178" i="1"/>
  <c r="CC1754" i="1"/>
  <c r="CC507" i="1"/>
  <c r="CC1576" i="1"/>
  <c r="CC1276" i="1"/>
  <c r="CC105" i="1"/>
  <c r="CC273" i="1"/>
  <c r="CC780" i="1"/>
  <c r="CC1406" i="1"/>
  <c r="CC1001" i="1"/>
  <c r="CC409" i="1"/>
  <c r="CC1195" i="1"/>
  <c r="CC620" i="1"/>
  <c r="CC440" i="1"/>
  <c r="CC1035" i="1"/>
  <c r="CC1552" i="1"/>
  <c r="CC1065" i="1"/>
  <c r="CC672" i="1"/>
  <c r="CC1700" i="1"/>
  <c r="CC1681" i="1"/>
  <c r="CC1355" i="1"/>
  <c r="CC1007" i="1"/>
  <c r="CC580" i="1"/>
  <c r="CC1075" i="1"/>
  <c r="CC1014" i="1"/>
  <c r="CC1265" i="1"/>
  <c r="CC89" i="1"/>
  <c r="CC1232" i="1"/>
  <c r="CC187" i="1"/>
  <c r="CC1488" i="1"/>
  <c r="CC323" i="1"/>
  <c r="CC1776" i="1"/>
  <c r="CC55" i="1"/>
  <c r="CC325" i="1"/>
  <c r="CC653" i="1"/>
  <c r="CC1203" i="1"/>
  <c r="CC374" i="1"/>
  <c r="CC345" i="1"/>
  <c r="CC855" i="1"/>
  <c r="CC895" i="1"/>
  <c r="CC1330" i="1"/>
  <c r="CC1642" i="1"/>
  <c r="CC328" i="1"/>
  <c r="CC168" i="1"/>
  <c r="CC763" i="1"/>
  <c r="CC524" i="1"/>
  <c r="CC1578" i="1"/>
  <c r="CC1630" i="1"/>
  <c r="CC485" i="1"/>
  <c r="CC1403" i="1"/>
  <c r="CC263" i="1"/>
  <c r="CC1398" i="1"/>
  <c r="CC368" i="1"/>
  <c r="CC1525" i="1"/>
  <c r="CC1395" i="1"/>
  <c r="CC70" i="1"/>
  <c r="CC1025" i="1"/>
  <c r="CC1349" i="1"/>
  <c r="CC236" i="1"/>
  <c r="CC1201" i="1"/>
  <c r="CC771" i="1"/>
  <c r="CC285" i="1"/>
  <c r="CC337" i="1"/>
  <c r="CC1725" i="1"/>
  <c r="CC509" i="1"/>
  <c r="CC97" i="1"/>
  <c r="CC696" i="1"/>
  <c r="CC1547" i="1"/>
  <c r="CC656" i="1"/>
  <c r="CC1775" i="1"/>
  <c r="CC462" i="1"/>
  <c r="CC577" i="1"/>
  <c r="CC1508" i="1"/>
  <c r="CC1386" i="1"/>
  <c r="CC735" i="1"/>
  <c r="CC1088" i="1"/>
  <c r="CC245" i="1"/>
  <c r="CC643" i="1"/>
  <c r="CC999" i="1"/>
  <c r="CC1387" i="1"/>
  <c r="CC146" i="1"/>
  <c r="CC41" i="1"/>
  <c r="CC503" i="1"/>
  <c r="CC1496" i="1"/>
  <c r="CC1702" i="1"/>
  <c r="CC1581" i="1"/>
  <c r="CC1039" i="1"/>
  <c r="CC401" i="1"/>
  <c r="CC802" i="1"/>
  <c r="CC506" i="1"/>
  <c r="CC675" i="1"/>
  <c r="CC1115" i="1"/>
  <c r="CC350" i="1"/>
  <c r="CC1223" i="1"/>
  <c r="CC907" i="1"/>
  <c r="CC258" i="1"/>
  <c r="CC670" i="1"/>
  <c r="CC170" i="1"/>
  <c r="CC397" i="1"/>
  <c r="CC659" i="1"/>
  <c r="CC541" i="1"/>
  <c r="CC790" i="1"/>
  <c r="CC296" i="1"/>
  <c r="CC686" i="1"/>
  <c r="CC816" i="1"/>
  <c r="CC385" i="1"/>
  <c r="CC592" i="1"/>
  <c r="CC235" i="1"/>
  <c r="CC303" i="1"/>
  <c r="CC1123" i="1"/>
  <c r="CC560" i="1"/>
  <c r="CC155" i="1"/>
  <c r="CC1009" i="1"/>
  <c r="CC324" i="1"/>
  <c r="CC630" i="1"/>
  <c r="CC251" i="1"/>
  <c r="CC557" i="1"/>
  <c r="CC822" i="1"/>
  <c r="CC290" i="1"/>
  <c r="CC207" i="1"/>
  <c r="CC1675" i="1"/>
  <c r="CC1389" i="1"/>
  <c r="CC578" i="1"/>
  <c r="CC654" i="1"/>
  <c r="CC517" i="1"/>
  <c r="CC953" i="1"/>
  <c r="CC1648" i="1"/>
  <c r="CC1582" i="1"/>
  <c r="CC1420" i="1"/>
  <c r="CC141" i="1"/>
  <c r="CC264" i="1"/>
  <c r="CC199" i="1"/>
  <c r="CC1709" i="1"/>
  <c r="CC257" i="1"/>
  <c r="CC808" i="1"/>
  <c r="CC1369" i="1"/>
  <c r="CC1726" i="1"/>
  <c r="CC1139" i="1"/>
  <c r="CC1364" i="1"/>
  <c r="CC862" i="1"/>
  <c r="CC682" i="1"/>
  <c r="CC143" i="1"/>
  <c r="CC339" i="1"/>
  <c r="CC1343" i="1"/>
  <c r="CC1365" i="1"/>
  <c r="CC1361" i="1"/>
  <c r="CC1314" i="1"/>
  <c r="CC1620" i="1"/>
  <c r="CC402" i="1"/>
  <c r="CC349" i="1"/>
  <c r="CC606" i="1"/>
  <c r="CC1464" i="1"/>
  <c r="CC991" i="1"/>
  <c r="CC459" i="1"/>
  <c r="CC380" i="1"/>
  <c r="CC1810" i="1"/>
  <c r="CC669" i="1"/>
  <c r="CC585" i="1"/>
  <c r="CC786" i="1"/>
  <c r="CC968" i="1"/>
  <c r="CC716" i="1"/>
  <c r="CC588" i="1"/>
  <c r="CC1627" i="1"/>
  <c r="CC1695" i="1"/>
  <c r="CC755" i="1"/>
  <c r="CC148" i="1"/>
  <c r="CC1104" i="1"/>
  <c r="CC766" i="1"/>
  <c r="CC453" i="1"/>
  <c r="CC817" i="1"/>
  <c r="CC564" i="1"/>
  <c r="CC1753" i="1"/>
  <c r="CC446" i="1"/>
  <c r="CC15" i="1"/>
  <c r="CC591" i="1"/>
  <c r="CC1538" i="1"/>
  <c r="CC773" i="1"/>
  <c r="CC1372" i="1"/>
  <c r="CC1346" i="1"/>
  <c r="CC96" i="1"/>
  <c r="CC1257" i="1"/>
  <c r="CC805" i="1"/>
  <c r="CC1184" i="1"/>
  <c r="CC693" i="1"/>
  <c r="CC1131" i="1"/>
  <c r="CC1510" i="1"/>
  <c r="CC958" i="1"/>
  <c r="CC704" i="1"/>
  <c r="CC500" i="1"/>
  <c r="CC505" i="1"/>
  <c r="CC1071" i="1"/>
  <c r="CC1060" i="1"/>
  <c r="CC319" i="1"/>
  <c r="CC1640" i="1"/>
  <c r="CC33" i="1"/>
  <c r="CC760" i="1"/>
  <c r="CC1560" i="1"/>
  <c r="CC798" i="1"/>
  <c r="CC892" i="1"/>
  <c r="CC1597" i="1"/>
  <c r="CC1063" i="1"/>
  <c r="CC346" i="1"/>
  <c r="CC1134" i="1"/>
  <c r="CC316" i="1"/>
  <c r="CC1731" i="1"/>
  <c r="CC1504" i="1"/>
  <c r="CC732" i="1"/>
  <c r="CC676" i="1"/>
  <c r="CC1407" i="1"/>
  <c r="CC1612" i="1"/>
  <c r="CC334" i="1"/>
  <c r="CC626" i="1"/>
  <c r="CC95" i="1"/>
  <c r="CC17" i="1"/>
  <c r="CC581" i="1"/>
  <c r="CC1284" i="1"/>
  <c r="CC631" i="1"/>
  <c r="CC666" i="1"/>
  <c r="CC483" i="1"/>
  <c r="CC173" i="1"/>
  <c r="CC60" i="1"/>
  <c r="CC972" i="1"/>
  <c r="CC164" i="1"/>
  <c r="CC12" i="1"/>
  <c r="CC636" i="1"/>
  <c r="CC1444" i="1"/>
  <c r="CC986" i="1"/>
  <c r="CC537" i="1"/>
  <c r="CC1241" i="1"/>
  <c r="CC445" i="1"/>
  <c r="CC1516" i="1"/>
  <c r="CC169" i="1"/>
  <c r="CC274" i="1"/>
  <c r="CC749" i="1"/>
  <c r="CC960" i="1"/>
  <c r="CC126" i="1"/>
  <c r="CC1351" i="1"/>
  <c r="CC463" i="1"/>
  <c r="CC1037" i="1"/>
  <c r="CC1352" i="1"/>
  <c r="CC1663" i="1"/>
  <c r="CC1592" i="1"/>
  <c r="CC1436" i="1"/>
  <c r="CC276" i="1"/>
  <c r="CC1439" i="1"/>
  <c r="CC1371" i="1"/>
  <c r="CC1555" i="1"/>
  <c r="CC448" i="1"/>
  <c r="CC552" i="1"/>
  <c r="CC1644" i="1"/>
  <c r="CC172" i="1"/>
  <c r="CC920" i="1"/>
  <c r="CC1499" i="1"/>
  <c r="CC1539" i="1"/>
  <c r="CC420" i="1"/>
  <c r="CC1197" i="1"/>
  <c r="CC777" i="1"/>
  <c r="CC1169" i="1"/>
  <c r="CC542" i="1"/>
  <c r="CC1168" i="1"/>
  <c r="CC898" i="1"/>
  <c r="CC741" i="1"/>
  <c r="CC1135" i="1"/>
  <c r="CC147" i="1"/>
  <c r="CC1473" i="1"/>
  <c r="CC1307" i="1"/>
  <c r="CC111" i="1"/>
  <c r="CC952" i="1"/>
  <c r="CC1109" i="1"/>
  <c r="CC957" i="1"/>
  <c r="CC1210" i="1"/>
  <c r="CC915" i="1"/>
  <c r="CC1137" i="1"/>
  <c r="CC764" i="1"/>
  <c r="CC883" i="1"/>
  <c r="CC417" i="1"/>
  <c r="CC318" i="1"/>
  <c r="CC198" i="1"/>
  <c r="CC543" i="1"/>
  <c r="CC536" i="1"/>
  <c r="CC1116" i="1"/>
  <c r="CC1449" i="1"/>
  <c r="CC1450" i="1"/>
  <c r="CC725" i="1"/>
  <c r="CC1285" i="1"/>
  <c r="CC112" i="1"/>
  <c r="CC1024" i="1"/>
  <c r="CC1136" i="1"/>
  <c r="CC1173" i="1"/>
  <c r="CC321" i="1"/>
  <c r="CC531" i="1"/>
  <c r="CC1320" i="1"/>
  <c r="CC1558" i="1"/>
  <c r="CC917" i="1"/>
  <c r="CC762" i="1"/>
  <c r="CC1064" i="1"/>
  <c r="CC160" i="1"/>
  <c r="CC1472" i="1"/>
  <c r="CC1022" i="1"/>
  <c r="CC1553" i="1"/>
  <c r="CC162" i="1"/>
  <c r="CC35" i="1"/>
  <c r="CC944" i="1"/>
  <c r="CC598" i="1"/>
  <c r="CC282" i="1"/>
  <c r="CC1669" i="1"/>
  <c r="CC1752" i="1"/>
  <c r="CC1020" i="1"/>
  <c r="CC1732" i="1"/>
  <c r="CC254" i="1"/>
  <c r="CC694" i="1"/>
  <c r="CC836" i="1"/>
  <c r="CC1015" i="1"/>
  <c r="CC1192" i="1"/>
  <c r="CC499" i="1"/>
  <c r="CC183" i="1"/>
  <c r="CC423" i="1"/>
  <c r="CC601" i="1"/>
  <c r="CC539" i="1"/>
  <c r="CC1594" i="1"/>
  <c r="CC1691" i="1"/>
  <c r="CC265" i="1"/>
  <c r="CC1562" i="1"/>
  <c r="CC1603" i="1"/>
  <c r="CC179" i="1"/>
  <c r="CC78" i="1"/>
  <c r="CC1716" i="1"/>
  <c r="CC995" i="1"/>
  <c r="CC897" i="1"/>
  <c r="CC1107" i="1"/>
  <c r="CC233" i="1"/>
  <c r="CC1478" i="1"/>
  <c r="CC1614" i="1"/>
  <c r="CC872" i="1"/>
  <c r="CC1507" i="1"/>
  <c r="CC1120" i="1"/>
  <c r="CC933" i="1"/>
  <c r="CC1161" i="1"/>
  <c r="CC922" i="1"/>
  <c r="CC1632" i="1"/>
  <c r="CC414" i="1"/>
  <c r="CC993" i="1"/>
  <c r="CC1296" i="1"/>
  <c r="CC976" i="1"/>
  <c r="CC381" i="1"/>
  <c r="CC1662" i="1"/>
  <c r="CC1705" i="1"/>
  <c r="CC637" i="1"/>
  <c r="CC132" i="1"/>
  <c r="CC1807" i="1"/>
  <c r="CC748" i="1"/>
  <c r="CC369" i="1"/>
  <c r="CC165" i="1"/>
  <c r="CC1193" i="1"/>
  <c r="CC1356" i="1"/>
  <c r="CC1092" i="1"/>
  <c r="CC215" i="1"/>
  <c r="CC268" i="1"/>
  <c r="CC1399" i="1"/>
  <c r="CC1256" i="1"/>
  <c r="CC1447" i="1"/>
  <c r="CC119" i="1"/>
  <c r="CC496" i="1"/>
  <c r="CC864" i="1"/>
  <c r="CC1672" i="1"/>
  <c r="CC23" i="1"/>
  <c r="CC1344" i="1"/>
  <c r="CC589" i="1"/>
  <c r="CC814" i="1"/>
  <c r="CC188" i="1"/>
  <c r="CC1202" i="1"/>
  <c r="CC1706" i="1"/>
  <c r="CC1049" i="1"/>
  <c r="CC750" i="1"/>
  <c r="CC1274" i="1"/>
  <c r="CC487" i="1"/>
  <c r="CC1208" i="1"/>
  <c r="CC943" i="1"/>
  <c r="CC1605" i="1"/>
  <c r="CC810" i="1"/>
  <c r="CC681" i="1"/>
  <c r="CC1267" i="1"/>
  <c r="CC1235" i="1"/>
  <c r="CC1328" i="1"/>
  <c r="CC335" i="1"/>
  <c r="CC1523" i="1"/>
  <c r="CC174" i="1"/>
  <c r="CC830" i="1"/>
  <c r="CC8" i="1"/>
  <c r="CC728" i="1"/>
  <c r="CC1031" i="1"/>
  <c r="CC1218" i="1"/>
  <c r="CC1216" i="1"/>
  <c r="CC1199" i="1"/>
  <c r="CC1541" i="1"/>
  <c r="CC829" i="1"/>
  <c r="CC1657" i="1"/>
  <c r="CC357" i="1"/>
  <c r="CC1643" i="1"/>
  <c r="CC847" i="1"/>
  <c r="CC690" i="1"/>
  <c r="CC863" i="1"/>
  <c r="CC621" i="1"/>
  <c r="CC1008" i="1"/>
  <c r="CC711" i="1"/>
  <c r="CC157" i="1"/>
  <c r="CC1038" i="1"/>
  <c r="CC1299" i="1"/>
  <c r="CC101" i="1"/>
  <c r="CC1411" i="1"/>
  <c r="CC559" i="1"/>
  <c r="CC873" i="1"/>
  <c r="CC1526" i="1"/>
  <c r="CC1145" i="1"/>
  <c r="CC512" i="1"/>
  <c r="CC719" i="1"/>
  <c r="CC1273" i="1"/>
  <c r="CC1073" i="1"/>
  <c r="CC949" i="1"/>
  <c r="CC1647" i="1"/>
  <c r="CC259" i="1"/>
  <c r="CC131" i="1"/>
  <c r="CC223" i="1"/>
  <c r="CC427" i="1"/>
  <c r="CC1786" i="1"/>
  <c r="CC476" i="1"/>
  <c r="CC685" i="1"/>
  <c r="CC1533" i="1"/>
  <c r="CC508" i="1"/>
  <c r="CC1755" i="1"/>
  <c r="CC489" i="1"/>
  <c r="CC28" i="1"/>
  <c r="CC1132" i="1"/>
  <c r="CC94" i="1"/>
  <c r="CC1664" i="1"/>
  <c r="CC1171" i="1"/>
  <c r="CC1106" i="1"/>
  <c r="CC663" i="1"/>
  <c r="CC529" i="1"/>
  <c r="CC1598" i="1"/>
  <c r="CC1190" i="1"/>
  <c r="CC1170" i="1"/>
  <c r="CC807" i="1"/>
  <c r="CC1704" i="1"/>
  <c r="CC1548" i="1"/>
  <c r="CC1443" i="1"/>
  <c r="CC1045" i="1"/>
  <c r="CC1081" i="1"/>
  <c r="CC77" i="1"/>
  <c r="CC1503" i="1"/>
  <c r="CC390" i="1"/>
  <c r="CC389" i="1"/>
  <c r="CC731" i="1"/>
  <c r="BX16" i="1"/>
  <c r="BX1396" i="1"/>
  <c r="BX348" i="1"/>
  <c r="BX857" i="1"/>
  <c r="BX970" i="1"/>
  <c r="BX569" i="1"/>
  <c r="BX353" i="1"/>
  <c r="BX1004" i="1"/>
  <c r="BX1431" i="1"/>
  <c r="BX241" i="1"/>
  <c r="BX661" i="1"/>
  <c r="BX211" i="1"/>
  <c r="BX1432" i="1"/>
  <c r="BX924" i="1"/>
  <c r="BX460" i="1"/>
  <c r="BX1676" i="1"/>
  <c r="BX936" i="1"/>
  <c r="BX1188" i="1"/>
  <c r="BX498" i="1"/>
  <c r="BX1438" i="1"/>
  <c r="BX1290" i="1"/>
  <c r="BX819" i="1"/>
  <c r="BX1317" i="1"/>
  <c r="BX1806" i="1"/>
  <c r="BX1433" i="1"/>
  <c r="BX975" i="1"/>
  <c r="BX1329" i="1"/>
  <c r="BX1567" i="1"/>
  <c r="BX121" i="1"/>
  <c r="BX212" i="1"/>
  <c r="BX1625" i="1"/>
  <c r="BX1322" i="1"/>
  <c r="BX493" i="1"/>
  <c r="BX1305" i="1"/>
  <c r="BX293" i="1"/>
  <c r="BX98" i="1"/>
  <c r="BX473" i="1"/>
  <c r="BX1599" i="1"/>
  <c r="BX9" i="1"/>
  <c r="BX320" i="1"/>
  <c r="BX1151" i="1"/>
  <c r="BX1126" i="1"/>
  <c r="BX1551" i="1"/>
  <c r="BX1500" i="1"/>
  <c r="BX740" i="1"/>
  <c r="BX713" i="1"/>
  <c r="BX1434" i="1"/>
  <c r="BX599" i="1"/>
  <c r="BX799" i="1"/>
  <c r="BX782" i="1"/>
  <c r="BX1741" i="1"/>
  <c r="BX635" i="1"/>
  <c r="BX1517" i="1"/>
  <c r="BX989" i="1"/>
  <c r="BX562" i="1"/>
  <c r="BX1743" i="1"/>
  <c r="BX714" i="1"/>
  <c r="BX1626" i="1"/>
  <c r="BX769" i="1"/>
  <c r="BX1153" i="1"/>
  <c r="BX309" i="1"/>
  <c r="BX1659" i="1"/>
  <c r="BX1513" i="1"/>
  <c r="BX19" i="1"/>
  <c r="BX1219" i="1"/>
  <c r="BX467" i="1"/>
  <c r="BX611" i="1"/>
  <c r="BX1714" i="1"/>
  <c r="BX1610" i="1"/>
  <c r="BX1744" i="1"/>
  <c r="BX768" i="1"/>
  <c r="BX1178" i="1"/>
  <c r="BX584" i="1"/>
  <c r="BX1040" i="1"/>
  <c r="BX1311" i="1"/>
  <c r="BX292" i="1"/>
  <c r="BX800" i="1"/>
  <c r="BX1333" i="1"/>
  <c r="BX840" i="1"/>
  <c r="BX181" i="1"/>
  <c r="BX1793" i="1"/>
  <c r="BX1047" i="1"/>
  <c r="BX625" i="1"/>
  <c r="BX641" i="1"/>
  <c r="BX340" i="1"/>
  <c r="BX688" i="1"/>
  <c r="BX1445" i="1"/>
  <c r="BX1559" i="1"/>
  <c r="BX1310" i="1"/>
  <c r="BX1683" i="1"/>
  <c r="BX294" i="1"/>
  <c r="BX551" i="1"/>
  <c r="BX1475" i="1"/>
  <c r="BX759" i="1"/>
  <c r="BX1286" i="1"/>
  <c r="BX1742" i="1"/>
  <c r="BX1166" i="1"/>
  <c r="BX657" i="1"/>
  <c r="BX472" i="1"/>
  <c r="BX612" i="1"/>
  <c r="BX1200" i="1"/>
  <c r="BX315" i="1"/>
  <c r="BX1152" i="1"/>
  <c r="BX1512" i="1"/>
  <c r="BX1505" i="1"/>
  <c r="BX1660" i="1"/>
  <c r="BX1682" i="1"/>
  <c r="BX451" i="1"/>
  <c r="BX1076" i="1"/>
  <c r="BX708" i="1"/>
  <c r="BX444" i="1"/>
  <c r="BX513" i="1"/>
  <c r="BX1636" i="1"/>
  <c r="BX1747" i="1"/>
  <c r="BX134" i="1"/>
  <c r="BX616" i="1"/>
  <c r="BX1102" i="1"/>
  <c r="BX2" i="1"/>
  <c r="BX990" i="1"/>
  <c r="BX1515" i="1"/>
  <c r="BX1617" i="1"/>
  <c r="BX1738" i="1"/>
  <c r="BX867" i="1"/>
  <c r="BX1490" i="1"/>
  <c r="BX194" i="1"/>
  <c r="BX770" i="1"/>
  <c r="BX1259" i="1"/>
  <c r="BX879" i="1"/>
  <c r="BX571" i="1"/>
  <c r="BX623" i="1"/>
  <c r="BX1392" i="1"/>
  <c r="BX1589" i="1"/>
  <c r="BX815" i="1"/>
  <c r="BX1068" i="1"/>
  <c r="BX624" i="1"/>
  <c r="BX1540" i="1"/>
  <c r="BX1260" i="1"/>
  <c r="BX596" i="1"/>
  <c r="BX331" i="1"/>
  <c r="BX6" i="1"/>
  <c r="BX210" i="1"/>
  <c r="BX1628" i="1"/>
  <c r="BX1027" i="1"/>
  <c r="BX722" i="1"/>
  <c r="BX674" i="1"/>
  <c r="BX18" i="1"/>
  <c r="BX754" i="1"/>
  <c r="BX785" i="1"/>
  <c r="BX252" i="1"/>
  <c r="BX1154" i="1"/>
  <c r="BX1482" i="1"/>
  <c r="BX969" i="1"/>
  <c r="BX707" i="1"/>
  <c r="BX1530" i="1"/>
  <c r="BX1621" i="1"/>
  <c r="BX114" i="1"/>
  <c r="BX1686" i="1"/>
  <c r="BX1740" i="1"/>
  <c r="BX1138" i="1"/>
  <c r="BX614" i="1"/>
  <c r="BX1440" i="1"/>
  <c r="BX1212" i="1"/>
  <c r="BX38" i="1"/>
  <c r="BX1467" i="1"/>
  <c r="BX703" i="1"/>
  <c r="BX442" i="1"/>
  <c r="BX26" i="1"/>
  <c r="BX1722" i="1"/>
  <c r="BX698" i="1"/>
  <c r="BX304" i="1"/>
  <c r="BX911" i="1"/>
  <c r="BX363" i="1"/>
  <c r="BX189" i="1"/>
  <c r="BX1728" i="1"/>
  <c r="BX720" i="1"/>
  <c r="BX1302" i="1"/>
  <c r="BX1069" i="1"/>
  <c r="BX1435" i="1"/>
  <c r="BX69" i="1"/>
  <c r="BX1479" i="1"/>
  <c r="BX909" i="1"/>
  <c r="BX803" i="1"/>
  <c r="BX1721" i="1"/>
  <c r="BX431" i="1"/>
  <c r="BX322" i="1"/>
  <c r="BX775" i="1"/>
  <c r="BX1072" i="1"/>
  <c r="BX1390" i="1"/>
  <c r="BX1077" i="1"/>
  <c r="BX1324" i="1"/>
  <c r="BX1309" i="1"/>
  <c r="BX1600" i="1"/>
  <c r="BX622" i="1"/>
  <c r="BX951" i="1"/>
  <c r="BX593" i="1"/>
  <c r="BX240" i="1"/>
  <c r="BX488" i="1"/>
  <c r="BX428" i="1"/>
  <c r="BX966" i="1"/>
  <c r="BX850" i="1"/>
  <c r="BX1802" i="1"/>
  <c r="BX1739" i="1"/>
  <c r="BX876" i="1"/>
  <c r="BX930" i="1"/>
  <c r="BX466" i="1"/>
  <c r="BX1412" i="1"/>
  <c r="BX787" i="1"/>
  <c r="BX1595" i="1"/>
  <c r="BX927" i="1"/>
  <c r="BX1461" i="1"/>
  <c r="BX1690" i="1"/>
  <c r="BX1514" i="1"/>
  <c r="BX1494" i="1"/>
  <c r="BX687" i="1"/>
  <c r="BX1542" i="1"/>
  <c r="BX1157" i="1"/>
  <c r="BX1618" i="1"/>
  <c r="BX469" i="1"/>
  <c r="BX1477" i="1"/>
  <c r="BX1787" i="1"/>
  <c r="BX795" i="1"/>
  <c r="BX1745" i="1"/>
  <c r="BX422" i="1"/>
  <c r="BX789" i="1"/>
  <c r="BX84" i="1"/>
  <c r="BX1666" i="1"/>
  <c r="BX758" i="1"/>
  <c r="BX1506" i="1"/>
  <c r="BX882" i="1"/>
  <c r="BX1163" i="1"/>
  <c r="BX63" i="1"/>
  <c r="BX1013" i="1"/>
  <c r="BX899" i="1"/>
  <c r="BX534" i="1"/>
  <c r="BX668" i="1"/>
  <c r="BX43" i="1"/>
  <c r="BX1635" i="1"/>
  <c r="BX1252" i="1"/>
  <c r="BX913" i="1"/>
  <c r="BX874" i="1"/>
  <c r="BX1226" i="1"/>
  <c r="BX332" i="1"/>
  <c r="BX1315" i="1"/>
  <c r="BX184" i="1"/>
  <c r="BX1634" i="1"/>
  <c r="BX1771" i="1"/>
  <c r="BX1495" i="1"/>
  <c r="BX1696" i="1"/>
  <c r="BX25" i="1"/>
  <c r="BX932" i="1"/>
  <c r="BX4" i="1"/>
  <c r="BX1804" i="1"/>
  <c r="BX778" i="1"/>
  <c r="BX256" i="1"/>
  <c r="BX743" i="1"/>
  <c r="BX355" i="1"/>
  <c r="BX959" i="1"/>
  <c r="BX1227" i="1"/>
  <c r="BX586" i="1"/>
  <c r="BX1803" i="1"/>
  <c r="BX1391" i="1"/>
  <c r="BX475" i="1"/>
  <c r="BX1641" i="1"/>
  <c r="BX1441" i="1"/>
  <c r="BX1062" i="1"/>
  <c r="BX605" i="1"/>
  <c r="BX1121" i="1"/>
  <c r="BX1527" i="1"/>
  <c r="BX91" i="1"/>
  <c r="BX901" i="1"/>
  <c r="BX1002" i="1"/>
  <c r="BX853" i="1"/>
  <c r="BX208" i="1"/>
  <c r="BX1417" i="1"/>
  <c r="BX745" i="1"/>
  <c r="BX336" i="1"/>
  <c r="BX1448" i="1"/>
  <c r="BX1639" i="1"/>
  <c r="BX230" i="1"/>
  <c r="BX700" i="1"/>
  <c r="BX1708" i="1"/>
  <c r="BX868" i="1"/>
  <c r="BX86" i="1"/>
  <c r="BX1604" i="1"/>
  <c r="BX1487" i="1"/>
  <c r="BX979" i="1"/>
  <c r="BX1140" i="1"/>
  <c r="BX1374" i="1"/>
  <c r="BX515" i="1"/>
  <c r="BX1529" i="1"/>
  <c r="BX261" i="1"/>
  <c r="BX393" i="1"/>
  <c r="BX1378" i="1"/>
  <c r="BX65" i="1"/>
  <c r="BX1070" i="1"/>
  <c r="BX1777" i="1"/>
  <c r="BX1767" i="1"/>
  <c r="BX299" i="1"/>
  <c r="BX377" i="1"/>
  <c r="BX1159" i="1"/>
  <c r="BX317" i="1"/>
  <c r="BX1619" i="1"/>
  <c r="BX192" i="1"/>
  <c r="BX956" i="1"/>
  <c r="BX1055" i="1"/>
  <c r="BX1266" i="1"/>
  <c r="BX180" i="1"/>
  <c r="BX392" i="1"/>
  <c r="BX519" i="1"/>
  <c r="BX1079" i="1"/>
  <c r="BX1456" i="1"/>
  <c r="BX310" i="1"/>
  <c r="BX835" i="1"/>
  <c r="BX1207" i="1"/>
  <c r="BX1574" i="1"/>
  <c r="BX1167" i="1"/>
  <c r="BX56" i="1"/>
  <c r="BX644" i="1"/>
  <c r="BX522" i="1"/>
  <c r="BX1298" i="1"/>
  <c r="BX450" i="1"/>
  <c r="BX486" i="1"/>
  <c r="BX1649" i="1"/>
  <c r="BX1735" i="1"/>
  <c r="BX1470" i="1"/>
  <c r="BX398" i="1"/>
  <c r="BX567" i="1"/>
  <c r="BX1214" i="1"/>
  <c r="BX554" i="1"/>
  <c r="BX306" i="1"/>
  <c r="BX281" i="1"/>
  <c r="BX776" i="1"/>
  <c r="BX973" i="1"/>
  <c r="BX1368" i="1"/>
  <c r="BX200" i="1"/>
  <c r="BX1795" i="1"/>
  <c r="BX718" i="1"/>
  <c r="BX295" i="1"/>
  <c r="BX330" i="1"/>
  <c r="BX301" i="1"/>
  <c r="BX454" i="1"/>
  <c r="BX1021" i="1"/>
  <c r="BX937" i="1"/>
  <c r="BX11" i="1"/>
  <c r="BX117" i="1"/>
  <c r="BX916" i="1"/>
  <c r="BX1701" i="1"/>
  <c r="BX1366" i="1"/>
  <c r="BX1749" i="1"/>
  <c r="BX568" i="1"/>
  <c r="BX838" i="1"/>
  <c r="BX434" i="1"/>
  <c r="BX378" i="1"/>
  <c r="BX1255" i="1"/>
  <c r="BX1550" i="1"/>
  <c r="BX404" i="1"/>
  <c r="BX1563" i="1"/>
  <c r="BX734" i="1"/>
  <c r="BX37" i="1"/>
  <c r="BX305" i="1"/>
  <c r="BX1234" i="1"/>
  <c r="BX742" i="1"/>
  <c r="BX1174" i="1"/>
  <c r="BX99" i="1"/>
  <c r="BX412" i="1"/>
  <c r="BX1291" i="1"/>
  <c r="BX699" i="1"/>
  <c r="BX59" i="1"/>
  <c r="BX72" i="1"/>
  <c r="BX266" i="1"/>
  <c r="BX109" i="1"/>
  <c r="BX219" i="1"/>
  <c r="BX673" i="1"/>
  <c r="BX746" i="1"/>
  <c r="BX985" i="1"/>
  <c r="BX1764" i="1"/>
  <c r="BX547" i="1"/>
  <c r="BX1129" i="1"/>
  <c r="BX1246" i="1"/>
  <c r="BX1248" i="1"/>
  <c r="BX411" i="1"/>
  <c r="BX649" i="1"/>
  <c r="BX715" i="1"/>
  <c r="BX51" i="1"/>
  <c r="BX1016" i="1"/>
  <c r="BX1183" i="1"/>
  <c r="BX1091" i="1"/>
  <c r="BX1421" i="1"/>
  <c r="BX1113" i="1"/>
  <c r="BX413" i="1"/>
  <c r="BX1124" i="1"/>
  <c r="BX1710" i="1"/>
  <c r="BX709" i="1"/>
  <c r="BX231" i="1"/>
  <c r="BX54" i="1"/>
  <c r="BX1233" i="1"/>
  <c r="BX1781" i="1"/>
  <c r="BX1697" i="1"/>
  <c r="BX607" i="1"/>
  <c r="BX1381" i="1"/>
  <c r="BX545" i="1"/>
  <c r="BX1297" i="1"/>
  <c r="BX1463" i="1"/>
  <c r="BX1601" i="1"/>
  <c r="BX403" i="1"/>
  <c r="BX518" i="1"/>
  <c r="BX1534" i="1"/>
  <c r="BX1306" i="1"/>
  <c r="BX249" i="1"/>
  <c r="BX1110" i="1"/>
  <c r="BX248" i="1"/>
  <c r="BX523" i="1"/>
  <c r="BX1350" i="1"/>
  <c r="BX1413" i="1"/>
  <c r="BX108" i="1"/>
  <c r="BX1602" i="1"/>
  <c r="BX1360" i="1"/>
  <c r="BX1357" i="1"/>
  <c r="BX877" i="1"/>
  <c r="BX39" i="1"/>
  <c r="BX767" i="1"/>
  <c r="BX978" i="1"/>
  <c r="BX796" i="1"/>
  <c r="BX994" i="1"/>
  <c r="BX1379" i="1"/>
  <c r="BX561" i="1"/>
  <c r="BX1066" i="1"/>
  <c r="BX906" i="1"/>
  <c r="BX481" i="1"/>
  <c r="BX1292" i="1"/>
  <c r="BX891" i="1"/>
  <c r="BX664" i="1"/>
  <c r="BX629" i="1"/>
  <c r="BX156" i="1"/>
  <c r="BX619" i="1"/>
  <c r="BX504" i="1"/>
  <c r="BX1143" i="1"/>
  <c r="BX1325" i="1"/>
  <c r="BX307" i="1"/>
  <c r="BX278" i="1"/>
  <c r="BX478" i="1"/>
  <c r="BX246" i="1"/>
  <c r="BX31" i="1"/>
  <c r="BX419" i="1"/>
  <c r="BX597" i="1"/>
  <c r="BX833" i="1"/>
  <c r="BX1393" i="1"/>
  <c r="BX1312" i="1"/>
  <c r="BX34" i="1"/>
  <c r="BX186" i="1"/>
  <c r="BX527" i="1"/>
  <c r="BX492" i="1"/>
  <c r="BX464" i="1"/>
  <c r="BX1590" i="1"/>
  <c r="BX128" i="1"/>
  <c r="BX44" i="1"/>
  <c r="BX1177" i="1"/>
  <c r="BX658" i="1"/>
  <c r="BX781" i="1"/>
  <c r="BX1587" i="1"/>
  <c r="BX375" i="1"/>
  <c r="BX1424" i="1"/>
  <c r="BX639" i="1"/>
  <c r="BX13" i="1"/>
  <c r="BX1240" i="1"/>
  <c r="BX1404" i="1"/>
  <c r="BX1652" i="1"/>
  <c r="BX610" i="1"/>
  <c r="BX1425" i="1"/>
  <c r="BX884" i="1"/>
  <c r="BX100" i="1"/>
  <c r="BX1280" i="1"/>
  <c r="BX1694" i="1"/>
  <c r="BX102" i="1"/>
  <c r="BX721" i="1"/>
  <c r="BX1046" i="1"/>
  <c r="BX1773" i="1"/>
  <c r="BX474" i="1"/>
  <c r="BX1759" i="1"/>
  <c r="BX88" i="1"/>
  <c r="BX751" i="1"/>
  <c r="BX981" i="1"/>
  <c r="BX910" i="1"/>
  <c r="BX939" i="1"/>
  <c r="BX279" i="1"/>
  <c r="BX209" i="1"/>
  <c r="BX1615" i="1"/>
  <c r="BX107" i="1"/>
  <c r="BX646" i="1"/>
  <c r="BX772" i="1"/>
  <c r="BX66" i="1"/>
  <c r="BX1191" i="1"/>
  <c r="BX47" i="1"/>
  <c r="BX603" i="1"/>
  <c r="BX671" i="1"/>
  <c r="BX1699" i="1"/>
  <c r="BX1608" i="1"/>
  <c r="BX980" i="1"/>
  <c r="BX940" i="1"/>
  <c r="BX792" i="1"/>
  <c r="BX22" i="1"/>
  <c r="BX1557" i="1"/>
  <c r="BX1074" i="1"/>
  <c r="BX1383" i="1"/>
  <c r="BX1671" i="1"/>
  <c r="BX1670" i="1"/>
  <c r="BX1158" i="1"/>
  <c r="BX432" i="1"/>
  <c r="BX1757" i="1"/>
  <c r="BX860" i="1"/>
  <c r="BX1293" i="1"/>
  <c r="BX1524" i="1"/>
  <c r="BX806" i="1"/>
  <c r="BX1809" i="1"/>
  <c r="BX436" i="1"/>
  <c r="BX1535" i="1"/>
  <c r="BX1408" i="1"/>
  <c r="BX648" i="1"/>
  <c r="BX1345" i="1"/>
  <c r="BX477" i="1"/>
  <c r="BX342" i="1"/>
  <c r="BX1353" i="1"/>
  <c r="BX510" i="1"/>
  <c r="BX1376" i="1"/>
  <c r="BX935" i="1"/>
  <c r="BX1236" i="1"/>
  <c r="BX1727" i="1"/>
  <c r="BX1050" i="1"/>
  <c r="BX1418" i="1"/>
  <c r="BX1454" i="1"/>
  <c r="BX1521" i="1"/>
  <c r="BX530" i="1"/>
  <c r="BX1082" i="1"/>
  <c r="BX1596" i="1"/>
  <c r="BX1316" i="1"/>
  <c r="BX705" i="1"/>
  <c r="BX354" i="1"/>
  <c r="BX1484" i="1"/>
  <c r="BX286" i="1"/>
  <c r="BX329" i="1"/>
  <c r="BX82" i="1"/>
  <c r="BX929" i="1"/>
  <c r="BX1577" i="1"/>
  <c r="BX1799" i="1"/>
  <c r="BX1723" i="1"/>
  <c r="BX142" i="1"/>
  <c r="BX903" i="1"/>
  <c r="BX843" i="1"/>
  <c r="BX1144" i="1"/>
  <c r="BX831" i="1"/>
  <c r="BX1769" i="1"/>
  <c r="BX992" i="1"/>
  <c r="BX1688" i="1"/>
  <c r="BX825" i="1"/>
  <c r="BX1268" i="1"/>
  <c r="BX1673" i="1"/>
  <c r="BX1034" i="1"/>
  <c r="BX1746" i="1"/>
  <c r="BX1736" i="1"/>
  <c r="BX1455" i="1"/>
  <c r="BX726" i="1"/>
  <c r="BX438" i="1"/>
  <c r="BX1796" i="1"/>
  <c r="BX1797" i="1"/>
  <c r="BX1204" i="1"/>
  <c r="BX1028" i="1"/>
  <c r="BX1794" i="1"/>
  <c r="BX152" i="1"/>
  <c r="BX1782" i="1"/>
  <c r="BX738" i="1"/>
  <c r="BX175" i="1"/>
  <c r="BX861" i="1"/>
  <c r="BX918" i="1"/>
  <c r="BX1437" i="1"/>
  <c r="BX1569" i="1"/>
  <c r="BX818" i="1"/>
  <c r="BX544" i="1"/>
  <c r="BX928" i="1"/>
  <c r="BX45" i="1"/>
  <c r="BX408" i="1"/>
  <c r="BX514" i="1"/>
  <c r="BX394" i="1"/>
  <c r="BX1405" i="1"/>
  <c r="BX827" i="1"/>
  <c r="BX1801" i="1"/>
  <c r="BX185" i="1"/>
  <c r="BX429" i="1"/>
  <c r="BX443" i="1"/>
  <c r="BX511" i="1"/>
  <c r="BX1382" i="1"/>
  <c r="BX1457" i="1"/>
  <c r="BX1247" i="1"/>
  <c r="BX269" i="1"/>
  <c r="BX1485" i="1"/>
  <c r="BX1179" i="1"/>
  <c r="BX386" i="1"/>
  <c r="BX757" i="1"/>
  <c r="BX1570" i="1"/>
  <c r="BX1783" i="1"/>
  <c r="BX1264" i="1"/>
  <c r="BX326" i="1"/>
  <c r="BX634" i="1"/>
  <c r="BX1800" i="1"/>
  <c r="BX1442" i="1"/>
  <c r="BX783" i="1"/>
  <c r="BX1269" i="1"/>
  <c r="BX421" i="1"/>
  <c r="BX1650" i="1"/>
  <c r="BX1711" i="1"/>
  <c r="BX1609" i="1"/>
  <c r="BX1546" i="1"/>
  <c r="BX1206" i="1"/>
  <c r="BX1373" i="1"/>
  <c r="BX1304" i="1"/>
  <c r="BX1000" i="1"/>
  <c r="BX791" i="1"/>
  <c r="BX902" i="1"/>
  <c r="BX1112" i="1"/>
  <c r="BX866" i="1"/>
  <c r="BX1784" i="1"/>
  <c r="BX1805" i="1"/>
  <c r="BX525" i="1"/>
  <c r="BX1327" i="1"/>
  <c r="BX1111" i="1"/>
  <c r="BX1772" i="1"/>
  <c r="BX797" i="1"/>
  <c r="BX1228" i="1"/>
  <c r="BX416" i="1"/>
  <c r="BX1019" i="1"/>
  <c r="BX947" i="1"/>
  <c r="BX384" i="1"/>
  <c r="BX926" i="1"/>
  <c r="BX650" i="1"/>
  <c r="BX1812" i="1"/>
  <c r="BX633" i="1"/>
  <c r="BX80" i="1"/>
  <c r="BX1733" i="1"/>
  <c r="BX945" i="1"/>
  <c r="BX1751" i="1"/>
  <c r="BX1811" i="1"/>
  <c r="BX934" i="1"/>
  <c r="BX1588" i="1"/>
  <c r="BX1271" i="1"/>
  <c r="BX1010" i="1"/>
  <c r="BX49" i="1"/>
  <c r="BX820" i="1"/>
  <c r="BX1057" i="1"/>
  <c r="BX1367" i="1"/>
  <c r="BX1491" i="1"/>
  <c r="BX410" i="1"/>
  <c r="BX90" i="1"/>
  <c r="BX1556" i="1"/>
  <c r="BX484" i="1"/>
  <c r="BX280" i="1"/>
  <c r="BX1536" i="1"/>
  <c r="BX881" i="1"/>
  <c r="BX794" i="1"/>
  <c r="BX1466" i="1"/>
  <c r="BX64" i="1"/>
  <c r="BX277" i="1"/>
  <c r="BX1509" i="1"/>
  <c r="BX79" i="1"/>
  <c r="BX1638" i="1"/>
  <c r="BX1631" i="1"/>
  <c r="BX373" i="1"/>
  <c r="BX1220" i="1"/>
  <c r="BX150" i="1"/>
  <c r="BX163" i="1"/>
  <c r="BX520" i="1"/>
  <c r="BX549" i="1"/>
  <c r="BX1522" i="1"/>
  <c r="BX289" i="1"/>
  <c r="BX1294" i="1"/>
  <c r="BX1054" i="1"/>
  <c r="BX58" i="1"/>
  <c r="BX870" i="1"/>
  <c r="BX1141" i="1"/>
  <c r="BX1283" i="1"/>
  <c r="BX1668" i="1"/>
  <c r="BX490" i="1"/>
  <c r="BX1237" i="1"/>
  <c r="BX247" i="1"/>
  <c r="BX1501" i="1"/>
  <c r="BX116" i="1"/>
  <c r="BX844" i="1"/>
  <c r="BX1400" i="1"/>
  <c r="BX572" i="1"/>
  <c r="BX962" i="1"/>
  <c r="BX372" i="1"/>
  <c r="BX950" i="1"/>
  <c r="BX1685" i="1"/>
  <c r="BX1090" i="1"/>
  <c r="BX495" i="1"/>
  <c r="BX127" i="1"/>
  <c r="BX298" i="1"/>
  <c r="BX1584" i="1"/>
  <c r="BX1667" i="1"/>
  <c r="BX1483" i="1"/>
  <c r="BX1554" i="1"/>
  <c r="BX1162" i="1"/>
  <c r="BX1798" i="1"/>
  <c r="BX1486" i="1"/>
  <c r="BX1377" i="1"/>
  <c r="BX583" i="1"/>
  <c r="BX733" i="1"/>
  <c r="BX253" i="1"/>
  <c r="BX379" i="1"/>
  <c r="BX1097" i="1"/>
  <c r="BX595" i="1"/>
  <c r="BX166" i="1"/>
  <c r="BX1148" i="1"/>
  <c r="BX284" i="1"/>
  <c r="BX1703" i="1"/>
  <c r="BX1243" i="1"/>
  <c r="BX1593" i="1"/>
  <c r="BX36" i="1"/>
  <c r="BX1215" i="1"/>
  <c r="BX1763" i="1"/>
  <c r="BX204" i="1"/>
  <c r="BX228" i="1"/>
  <c r="BX20" i="1"/>
  <c r="BX535" i="1"/>
  <c r="BX1342" i="1"/>
  <c r="BX1566" i="1"/>
  <c r="BX1128" i="1"/>
  <c r="BX425" i="1"/>
  <c r="BX1689" i="1"/>
  <c r="BX1172" i="1"/>
  <c r="BX1017" i="1"/>
  <c r="BX138" i="1"/>
  <c r="BX456" i="1"/>
  <c r="BX272" i="1"/>
  <c r="BX1544" i="1"/>
  <c r="BX1358" i="1"/>
  <c r="BX158" i="1"/>
  <c r="BX1468" i="1"/>
  <c r="BX1175" i="1"/>
  <c r="BX1665" i="1"/>
  <c r="BX645" i="1"/>
  <c r="BX1005" i="1"/>
  <c r="BX387" i="1"/>
  <c r="BX859" i="1"/>
  <c r="BX1531" i="1"/>
  <c r="BX1187" i="1"/>
  <c r="BX1707" i="1"/>
  <c r="BX491" i="1"/>
  <c r="BX1518" i="1"/>
  <c r="BX1637" i="1"/>
  <c r="BX1263" i="1"/>
  <c r="BX689" i="1"/>
  <c r="BX1561" i="1"/>
  <c r="BX449" i="1"/>
  <c r="BX683" i="1"/>
  <c r="BX407" i="1"/>
  <c r="BX1790" i="1"/>
  <c r="BX159" i="1"/>
  <c r="BX1098" i="1"/>
  <c r="BX849" i="1"/>
  <c r="BX885" i="1"/>
  <c r="BX93" i="1"/>
  <c r="BX202" i="1"/>
  <c r="BX1780" i="1"/>
  <c r="BX85" i="1"/>
  <c r="BX852" i="1"/>
  <c r="BX287" i="1"/>
  <c r="BX1762" i="1"/>
  <c r="BX222" i="1"/>
  <c r="BX600" i="1"/>
  <c r="BX283" i="1"/>
  <c r="BX1222" i="1"/>
  <c r="BX1613" i="1"/>
  <c r="BX1051" i="1"/>
  <c r="BX1692" i="1"/>
  <c r="BX1363" i="1"/>
  <c r="BX813" i="1"/>
  <c r="BX921" i="1"/>
  <c r="BX1149" i="1"/>
  <c r="BX563" i="1"/>
  <c r="BX426" i="1"/>
  <c r="BX1032" i="1"/>
  <c r="BX29" i="1"/>
  <c r="BX313" i="1"/>
  <c r="BX1086" i="1"/>
  <c r="BX81" i="1"/>
  <c r="BX430" i="1"/>
  <c r="BX176" i="1"/>
  <c r="BX1583" i="1"/>
  <c r="BX1282" i="1"/>
  <c r="BX594" i="1"/>
  <c r="BX1565" i="1"/>
  <c r="BX925" i="1"/>
  <c r="BX383" i="1"/>
  <c r="BX730" i="1"/>
  <c r="BX267" i="1"/>
  <c r="BX1300" i="1"/>
  <c r="BX217" i="1"/>
  <c r="BX566" i="1"/>
  <c r="BX1042" i="1"/>
  <c r="BX1575" i="1"/>
  <c r="BX710" i="1"/>
  <c r="BX1245" i="1"/>
  <c r="BX50" i="1"/>
  <c r="BX1573" i="1"/>
  <c r="BX1196" i="1"/>
  <c r="BX471" i="1"/>
  <c r="BX724" i="1"/>
  <c r="BX67" i="1"/>
  <c r="BX32" i="1"/>
  <c r="BX1003" i="1"/>
  <c r="BX221" i="1"/>
  <c r="BX1585" i="1"/>
  <c r="BX1789" i="1"/>
  <c r="BX7" i="1"/>
  <c r="BX71" i="1"/>
  <c r="BX206" i="1"/>
  <c r="BX894" i="1"/>
  <c r="BX238" i="1"/>
  <c r="BX1181" i="1"/>
  <c r="BX182" i="1"/>
  <c r="BX1261" i="1"/>
  <c r="BX1397" i="1"/>
  <c r="BX61" i="1"/>
  <c r="BX1419" i="1"/>
  <c r="BX1277" i="1"/>
  <c r="BX302" i="1"/>
  <c r="BX130" i="1"/>
  <c r="BX948" i="1"/>
  <c r="BX1105" i="1"/>
  <c r="BX1185" i="1"/>
  <c r="BX1737" i="1"/>
  <c r="BX1213" i="1"/>
  <c r="BX1281" i="1"/>
  <c r="BX677" i="1"/>
  <c r="BX242" i="1"/>
  <c r="BX706" i="1"/>
  <c r="BX848" i="1"/>
  <c r="BX793" i="1"/>
  <c r="BX784" i="1"/>
  <c r="BX1339" i="1"/>
  <c r="BX837" i="1"/>
  <c r="BX1591" i="1"/>
  <c r="BX1052" i="1"/>
  <c r="BX905" i="1"/>
  <c r="BX1224" i="1"/>
  <c r="BX608" i="1"/>
  <c r="BX1251" i="1"/>
  <c r="BX1684" i="1"/>
  <c r="BX1270" i="1"/>
  <c r="BX405" i="1"/>
  <c r="BX1288" i="1"/>
  <c r="BX1262" i="1"/>
  <c r="BX893" i="1"/>
  <c r="BX1409" i="1"/>
  <c r="BX1036" i="1"/>
  <c r="BX1323" i="1"/>
  <c r="BX1568" i="1"/>
  <c r="BX824" i="1"/>
  <c r="BX841" i="1"/>
  <c r="BX1656" i="1"/>
  <c r="BX195" i="1"/>
  <c r="BX1653" i="1"/>
  <c r="BX880" i="1"/>
  <c r="BX1734" i="1"/>
  <c r="BX447" i="1"/>
  <c r="BX579" i="1"/>
  <c r="BX736" i="1"/>
  <c r="BX887" i="1"/>
  <c r="BX1459" i="1"/>
  <c r="BX376" i="1"/>
  <c r="BX983" i="1"/>
  <c r="BX1244" i="1"/>
  <c r="BX904" i="1"/>
  <c r="BX1679" i="1"/>
  <c r="BX239" i="1"/>
  <c r="BX1279" i="1"/>
  <c r="BX352" i="1"/>
  <c r="BX24" i="1"/>
  <c r="BX540" i="1"/>
  <c r="BX627" i="1"/>
  <c r="BX1646" i="1"/>
  <c r="BX1532" i="1"/>
  <c r="BX662" i="1"/>
  <c r="BX811" i="1"/>
  <c r="BX275" i="1"/>
  <c r="BX1194" i="1"/>
  <c r="BX701" i="1"/>
  <c r="BX415" i="1"/>
  <c r="BX244" i="1"/>
  <c r="BX75" i="1"/>
  <c r="BX1633" i="1"/>
  <c r="BX1750" i="1"/>
  <c r="BX74" i="1"/>
  <c r="BX1150" i="1"/>
  <c r="BX439" i="1"/>
  <c r="BX1693" i="1"/>
  <c r="BX1658" i="1"/>
  <c r="BX1571" i="1"/>
  <c r="BX441" i="1"/>
  <c r="BX875" i="1"/>
  <c r="BX21" i="1"/>
  <c r="BX1687" i="1"/>
  <c r="BX327" i="1"/>
  <c r="BX297" i="1"/>
  <c r="BX954" i="1"/>
  <c r="BX1698" i="1"/>
  <c r="BX133" i="1"/>
  <c r="BX1766" i="1"/>
  <c r="BX1033" i="1"/>
  <c r="BX145" i="1"/>
  <c r="BX338" i="1"/>
  <c r="BX756" i="1"/>
  <c r="BX1155" i="1"/>
  <c r="BX1101" i="1"/>
  <c r="BX1718" i="1"/>
  <c r="BX458" i="1"/>
  <c r="BX532" i="1"/>
  <c r="BX470" i="1"/>
  <c r="BX1254" i="1"/>
  <c r="BX955" i="1"/>
  <c r="BX1160" i="1"/>
  <c r="BX1537" i="1"/>
  <c r="BX139" i="1"/>
  <c r="BX1189" i="1"/>
  <c r="BX1520" i="1"/>
  <c r="BX203" i="1"/>
  <c r="BX1427" i="1"/>
  <c r="BX92" i="1"/>
  <c r="BX1278" i="1"/>
  <c r="BX1340" i="1"/>
  <c r="BX214" i="1"/>
  <c r="BX455" i="1"/>
  <c r="BX573" i="1"/>
  <c r="BX1580" i="1"/>
  <c r="BX234" i="1"/>
  <c r="BX919" i="1"/>
  <c r="BX1250" i="1"/>
  <c r="BX1674" i="1"/>
  <c r="BX521" i="1"/>
  <c r="BX889" i="1"/>
  <c r="BX1465" i="1"/>
  <c r="BX604" i="1"/>
  <c r="BX752" i="1"/>
  <c r="BX1489" i="1"/>
  <c r="BX967" i="1"/>
  <c r="BX367" i="1"/>
  <c r="BX1458" i="1"/>
  <c r="BX311" i="1"/>
  <c r="BX1030" i="1"/>
  <c r="BX140" i="1"/>
  <c r="BX308" i="1"/>
  <c r="BX570" i="1"/>
  <c r="BX1341" i="1"/>
  <c r="BX886" i="1"/>
  <c r="BX869" i="1"/>
  <c r="BX1229" i="1"/>
  <c r="BX1114" i="1"/>
  <c r="BX46" i="1"/>
  <c r="BX255" i="1"/>
  <c r="BX1813" i="1"/>
  <c r="BX232" i="1"/>
  <c r="BX161" i="1"/>
  <c r="BX124" i="1"/>
  <c r="BX1211" i="1"/>
  <c r="BX1354" i="1"/>
  <c r="BX1384" i="1"/>
  <c r="BX1476" i="1"/>
  <c r="BX1423" i="1"/>
  <c r="BX48" i="1"/>
  <c r="BX135" i="1"/>
  <c r="BX660" i="1"/>
  <c r="BX1164" i="1"/>
  <c r="BX550" i="1"/>
  <c r="BX747" i="1"/>
  <c r="BX1770" i="1"/>
  <c r="BX1239" i="1"/>
  <c r="BX931" i="1"/>
  <c r="BX964" i="1"/>
  <c r="BX846" i="1"/>
  <c r="BX1084" i="1"/>
  <c r="BX723" i="1"/>
  <c r="BX149" i="1"/>
  <c r="BX144" i="1"/>
  <c r="BX590" i="1"/>
  <c r="BX1785" i="1"/>
  <c r="BX1779" i="1"/>
  <c r="BX314" i="1"/>
  <c r="BX1651" i="1"/>
  <c r="BX1792" i="1"/>
  <c r="BX1429" i="1"/>
  <c r="BX351" i="1"/>
  <c r="BX1176" i="1"/>
  <c r="BX359" i="1"/>
  <c r="BX1334" i="1"/>
  <c r="BX1481" i="1"/>
  <c r="BX801" i="1"/>
  <c r="BX153" i="1"/>
  <c r="BX890" i="1"/>
  <c r="BX1497" i="1"/>
  <c r="BX197" i="1"/>
  <c r="BX1469" i="1"/>
  <c r="BX226" i="1"/>
  <c r="BX396" i="1"/>
  <c r="BX371" i="1"/>
  <c r="BX1117" i="1"/>
  <c r="BX270" i="1"/>
  <c r="BX40" i="1"/>
  <c r="BX854" i="1"/>
  <c r="BX1791" i="1"/>
  <c r="BX1426" i="1"/>
  <c r="BX997" i="1"/>
  <c r="BX1198" i="1"/>
  <c r="BX260" i="1"/>
  <c r="BX1289" i="1"/>
  <c r="BX788" i="1"/>
  <c r="BX1122" i="1"/>
  <c r="BX1370" i="1"/>
  <c r="BX834" i="1"/>
  <c r="BX216" i="1"/>
  <c r="BX613" i="1"/>
  <c r="BX1758" i="1"/>
  <c r="BX1078" i="1"/>
  <c r="BX1410" i="1"/>
  <c r="BX809" i="1"/>
  <c r="BX1586" i="1"/>
  <c r="BX129" i="1"/>
  <c r="BX1616" i="1"/>
  <c r="BX1336" i="1"/>
  <c r="BX1313" i="1"/>
  <c r="BX702" i="1"/>
  <c r="BX388" i="1"/>
  <c r="BX497" i="1"/>
  <c r="BX1080" i="1"/>
  <c r="BX548" i="1"/>
  <c r="BX1765" i="1"/>
  <c r="BX1180" i="1"/>
  <c r="BX765" i="1"/>
  <c r="BX977" i="1"/>
  <c r="BX1319" i="1"/>
  <c r="BX1127" i="1"/>
  <c r="BX106" i="1"/>
  <c r="BX826" i="1"/>
  <c r="BX642" i="1"/>
  <c r="BX679" i="1"/>
  <c r="BX558" i="1"/>
  <c r="BX821" i="1"/>
  <c r="BX1528" i="1"/>
  <c r="BX858" i="1"/>
  <c r="BX1462" i="1"/>
  <c r="BX271" i="1"/>
  <c r="BX229" i="1"/>
  <c r="BX312" i="1"/>
  <c r="BX437" i="1"/>
  <c r="BX982" i="1"/>
  <c r="BX753" i="1"/>
  <c r="BX1451" i="1"/>
  <c r="BX171" i="1"/>
  <c r="BX1156" i="1"/>
  <c r="BX1788" i="1"/>
  <c r="BX996" i="1"/>
  <c r="BX151" i="1"/>
  <c r="BX974" i="1"/>
  <c r="BX1230" i="1"/>
  <c r="BX1380" i="1"/>
  <c r="BX1089" i="1"/>
  <c r="BX602" i="1"/>
  <c r="BX1083" i="1"/>
  <c r="BX167" i="1"/>
  <c r="BX1326" i="1"/>
  <c r="BX961" i="1"/>
  <c r="BX1318" i="1"/>
  <c r="BX362" i="1"/>
  <c r="BX1221" i="1"/>
  <c r="BX347" i="1"/>
  <c r="BX739" i="1"/>
  <c r="BX1511" i="1"/>
  <c r="BX628" i="1"/>
  <c r="BX1778" i="1"/>
  <c r="BX1416" i="1"/>
  <c r="BX851" i="1"/>
  <c r="BX115" i="1"/>
  <c r="BX123" i="1"/>
  <c r="BX744" i="1"/>
  <c r="BX1748" i="1"/>
  <c r="BX122" i="1"/>
  <c r="BX1011" i="1"/>
  <c r="BX1422" i="1"/>
  <c r="BX395" i="1"/>
  <c r="BX193" i="1"/>
  <c r="BX1242" i="1"/>
  <c r="BX1362" i="1"/>
  <c r="BX946" i="1"/>
  <c r="BX73" i="1"/>
  <c r="BX201" i="1"/>
  <c r="BX1165" i="1"/>
  <c r="BX502" i="1"/>
  <c r="BX1321" i="1"/>
  <c r="BX1056" i="1"/>
  <c r="BX103" i="1"/>
  <c r="BX382" i="1"/>
  <c r="BX1258" i="1"/>
  <c r="BX647" i="1"/>
  <c r="BX555" i="1"/>
  <c r="BX365" i="1"/>
  <c r="BX1142" i="1"/>
  <c r="BX1061" i="1"/>
  <c r="BX1761" i="1"/>
  <c r="BX908" i="1"/>
  <c r="BX1118" i="1"/>
  <c r="BX1085" i="1"/>
  <c r="BX823" i="1"/>
  <c r="BX1446" i="1"/>
  <c r="BX1543" i="1"/>
  <c r="BX655" i="1"/>
  <c r="BX468" i="1"/>
  <c r="BX482" i="1"/>
  <c r="BX804" i="1"/>
  <c r="BX618" i="1"/>
  <c r="BX617" i="1"/>
  <c r="BX1335" i="1"/>
  <c r="BX250" i="1"/>
  <c r="BX1719" i="1"/>
  <c r="BX1103" i="1"/>
  <c r="BX1359" i="1"/>
  <c r="BX341" i="1"/>
  <c r="BX652" i="1"/>
  <c r="BX587" i="1"/>
  <c r="BX727" i="1"/>
  <c r="BX243" i="1"/>
  <c r="BX1474" i="1"/>
  <c r="BX1253" i="1"/>
  <c r="BX1053" i="1"/>
  <c r="BX987" i="1"/>
  <c r="BX237" i="1"/>
  <c r="BX942" i="1"/>
  <c r="BX366" i="1"/>
  <c r="BX343" i="1"/>
  <c r="BX461" i="1"/>
  <c r="BX856" i="1"/>
  <c r="BX1677" i="1"/>
  <c r="BX1029" i="1"/>
  <c r="BX1622" i="1"/>
  <c r="BX988" i="1"/>
  <c r="BX1713" i="1"/>
  <c r="BX1814" i="1"/>
  <c r="BX1402" i="1"/>
  <c r="BX1058" i="1"/>
  <c r="BX479" i="1"/>
  <c r="BX154" i="1"/>
  <c r="BX1301" i="1"/>
  <c r="BX1680" i="1"/>
  <c r="BX678" i="1"/>
  <c r="BX399" i="1"/>
  <c r="BX546" i="1"/>
  <c r="BX1133" i="1"/>
  <c r="BX1146" i="1"/>
  <c r="BX494" i="1"/>
  <c r="BX971" i="1"/>
  <c r="BX1502" i="1"/>
  <c r="BX1607" i="1"/>
  <c r="BX640" i="1"/>
  <c r="BX364" i="1"/>
  <c r="BX1774" i="1"/>
  <c r="BX1303" i="1"/>
  <c r="BX574" i="1"/>
  <c r="BX865" i="1"/>
  <c r="BX1238" i="1"/>
  <c r="BX1385" i="1"/>
  <c r="BX1414" i="1"/>
  <c r="BX1348" i="1"/>
  <c r="BX42" i="1"/>
  <c r="BX842" i="1"/>
  <c r="BX1808" i="1"/>
  <c r="BX30" i="1"/>
  <c r="BX871" i="1"/>
  <c r="BX1579" i="1"/>
  <c r="BX1231" i="1"/>
  <c r="BX575" i="1"/>
  <c r="BX1730" i="1"/>
  <c r="BX344" i="1"/>
  <c r="BX435" i="1"/>
  <c r="BX1388" i="1"/>
  <c r="BX1217" i="1"/>
  <c r="BX1724" i="1"/>
  <c r="BX501" i="1"/>
  <c r="BX632" i="1"/>
  <c r="BX360" i="1"/>
  <c r="BX370" i="1"/>
  <c r="BX225" i="1"/>
  <c r="BX120" i="1"/>
  <c r="BX1006" i="1"/>
  <c r="BX638" i="1"/>
  <c r="BX1041" i="1"/>
  <c r="BX1428" i="1"/>
  <c r="BX923" i="1"/>
  <c r="BX1044" i="1"/>
  <c r="BX1108" i="1"/>
  <c r="BX692" i="1"/>
  <c r="BX1093" i="1"/>
  <c r="BX205" i="1"/>
  <c r="BX615" i="1"/>
  <c r="BX1453" i="1"/>
  <c r="BX1498" i="1"/>
  <c r="BX1678" i="1"/>
  <c r="BX665" i="1"/>
  <c r="BX845" i="1"/>
  <c r="BX1287" i="1"/>
  <c r="BX1209" i="1"/>
  <c r="BX1756" i="1"/>
  <c r="BX1337" i="1"/>
  <c r="BX684" i="1"/>
  <c r="BX528" i="1"/>
  <c r="BX227" i="1"/>
  <c r="BX565" i="1"/>
  <c r="BX697" i="1"/>
  <c r="BX729" i="1"/>
  <c r="BX220" i="1"/>
  <c r="BX1096" i="1"/>
  <c r="BX1018" i="1"/>
  <c r="BX361" i="1"/>
  <c r="BX1331" i="1"/>
  <c r="BX896" i="1"/>
  <c r="BX333" i="1"/>
  <c r="BX1099" i="1"/>
  <c r="BX62" i="1"/>
  <c r="BX1043" i="1"/>
  <c r="BX1480" i="1"/>
  <c r="BX1492" i="1"/>
  <c r="BX812" i="1"/>
  <c r="BX1572" i="1"/>
  <c r="BX83" i="1"/>
  <c r="BX526" i="1"/>
  <c r="BX779" i="1"/>
  <c r="BX1549" i="1"/>
  <c r="BX433" i="1"/>
  <c r="BX888" i="1"/>
  <c r="BX576" i="1"/>
  <c r="BX1182" i="1"/>
  <c r="BX14" i="1"/>
  <c r="BX941" i="1"/>
  <c r="BX839" i="1"/>
  <c r="BX1048" i="1"/>
  <c r="BX1012" i="1"/>
  <c r="BX52" i="1"/>
  <c r="BX356" i="1"/>
  <c r="BX1225" i="1"/>
  <c r="BX1023" i="1"/>
  <c r="BX218" i="1"/>
  <c r="BX1275" i="1"/>
  <c r="BX1623" i="1"/>
  <c r="BX480" i="1"/>
  <c r="BX912" i="1"/>
  <c r="BX1729" i="1"/>
  <c r="BX582" i="1"/>
  <c r="BX761" i="1"/>
  <c r="BX113" i="1"/>
  <c r="BX110" i="1"/>
  <c r="BX457" i="1"/>
  <c r="BX224" i="1"/>
  <c r="BX1655" i="1"/>
  <c r="BX5" i="1"/>
  <c r="BX391" i="1"/>
  <c r="BX136" i="1"/>
  <c r="BX516" i="1"/>
  <c r="BX190" i="1"/>
  <c r="BX1654" i="1"/>
  <c r="BX3" i="1"/>
  <c r="BX1645" i="1"/>
  <c r="BX965" i="1"/>
  <c r="BX667" i="1"/>
  <c r="BX177" i="1"/>
  <c r="BX358" i="1"/>
  <c r="BX76" i="1"/>
  <c r="BX1095" i="1"/>
  <c r="BX717" i="1"/>
  <c r="BX938" i="1"/>
  <c r="BX288" i="1"/>
  <c r="BX1249" i="1"/>
  <c r="BX1717" i="1"/>
  <c r="BX651" i="1"/>
  <c r="BX832" i="1"/>
  <c r="BX1460" i="1"/>
  <c r="BX914" i="1"/>
  <c r="BX1606" i="1"/>
  <c r="BX418" i="1"/>
  <c r="BX1205" i="1"/>
  <c r="BX1059" i="1"/>
  <c r="BX1452" i="1"/>
  <c r="BX538" i="1"/>
  <c r="BX1415" i="1"/>
  <c r="BX196" i="1"/>
  <c r="BX1338" i="1"/>
  <c r="BX984" i="1"/>
  <c r="BX262" i="1"/>
  <c r="BX900" i="1"/>
  <c r="BX291" i="1"/>
  <c r="BX1130" i="1"/>
  <c r="BX300" i="1"/>
  <c r="BX104" i="1"/>
  <c r="BX1564" i="1"/>
  <c r="BX1545" i="1"/>
  <c r="BX1308" i="1"/>
  <c r="BX53" i="1"/>
  <c r="BX737" i="1"/>
  <c r="BX68" i="1"/>
  <c r="BX1720" i="1"/>
  <c r="BX1760" i="1"/>
  <c r="BX465" i="1"/>
  <c r="BX406" i="1"/>
  <c r="BX1094" i="1"/>
  <c r="BX1712" i="1"/>
  <c r="BX553" i="1"/>
  <c r="BX57" i="1"/>
  <c r="BX828" i="1"/>
  <c r="BX1394" i="1"/>
  <c r="BX400" i="1"/>
  <c r="BX1519" i="1"/>
  <c r="BX1100" i="1"/>
  <c r="BX1471" i="1"/>
  <c r="BX1295" i="1"/>
  <c r="BX1375" i="1"/>
  <c r="BX1768" i="1"/>
  <c r="BX1272" i="1"/>
  <c r="BX191" i="1"/>
  <c r="BX774" i="1"/>
  <c r="BX1629" i="1"/>
  <c r="BX691" i="1"/>
  <c r="BX533" i="1"/>
  <c r="BX87" i="1"/>
  <c r="BX609" i="1"/>
  <c r="BX1493" i="1"/>
  <c r="BX1611" i="1"/>
  <c r="BX1332" i="1"/>
  <c r="BX1715" i="1"/>
  <c r="BX1119" i="1"/>
  <c r="BX878" i="1"/>
  <c r="BX424" i="1"/>
  <c r="BX1087" i="1"/>
  <c r="BX1661" i="1"/>
  <c r="BX27" i="1"/>
  <c r="BX1067" i="1"/>
  <c r="BX1147" i="1"/>
  <c r="BX125" i="1"/>
  <c r="BX137" i="1"/>
  <c r="BX118" i="1"/>
  <c r="BX695" i="1"/>
  <c r="BX452" i="1"/>
  <c r="BX998" i="1"/>
  <c r="BX1430" i="1"/>
  <c r="BX1125" i="1"/>
  <c r="BX10" i="1"/>
  <c r="BX963" i="1"/>
  <c r="BX680" i="1"/>
  <c r="BX1026" i="1"/>
  <c r="BX556" i="1"/>
  <c r="BX1347" i="1"/>
  <c r="BX1624" i="1"/>
  <c r="BX1401" i="1"/>
  <c r="BX712" i="1"/>
  <c r="BX213" i="1"/>
  <c r="BX1186" i="1"/>
  <c r="BX178" i="1"/>
  <c r="BX1754" i="1"/>
  <c r="BX507" i="1"/>
  <c r="BX1576" i="1"/>
  <c r="BX1276" i="1"/>
  <c r="BX105" i="1"/>
  <c r="BX273" i="1"/>
  <c r="BX780" i="1"/>
  <c r="BX1406" i="1"/>
  <c r="BX1001" i="1"/>
  <c r="BX409" i="1"/>
  <c r="BX1195" i="1"/>
  <c r="BX620" i="1"/>
  <c r="BX440" i="1"/>
  <c r="BX1035" i="1"/>
  <c r="BX1552" i="1"/>
  <c r="BX1065" i="1"/>
  <c r="BX672" i="1"/>
  <c r="BX1700" i="1"/>
  <c r="BX1681" i="1"/>
  <c r="BX1355" i="1"/>
  <c r="BX1007" i="1"/>
  <c r="BX580" i="1"/>
  <c r="BX1075" i="1"/>
  <c r="BX1014" i="1"/>
  <c r="BX1265" i="1"/>
  <c r="BX89" i="1"/>
  <c r="BX1232" i="1"/>
  <c r="BX187" i="1"/>
  <c r="BX1488" i="1"/>
  <c r="BX323" i="1"/>
  <c r="BX1776" i="1"/>
  <c r="BX55" i="1"/>
  <c r="BX325" i="1"/>
  <c r="BX653" i="1"/>
  <c r="BX1203" i="1"/>
  <c r="BX374" i="1"/>
  <c r="BX345" i="1"/>
  <c r="BX855" i="1"/>
  <c r="BX895" i="1"/>
  <c r="BX1330" i="1"/>
  <c r="BX1642" i="1"/>
  <c r="BX328" i="1"/>
  <c r="BX168" i="1"/>
  <c r="BX763" i="1"/>
  <c r="BX524" i="1"/>
  <c r="BX1578" i="1"/>
  <c r="BX1630" i="1"/>
  <c r="BX485" i="1"/>
  <c r="BX1403" i="1"/>
  <c r="BX263" i="1"/>
  <c r="BX1398" i="1"/>
  <c r="BX368" i="1"/>
  <c r="BX1525" i="1"/>
  <c r="BX1395" i="1"/>
  <c r="BX70" i="1"/>
  <c r="BX1025" i="1"/>
  <c r="BX1349" i="1"/>
  <c r="BX236" i="1"/>
  <c r="BX1201" i="1"/>
  <c r="BX771" i="1"/>
  <c r="BX285" i="1"/>
  <c r="BX337" i="1"/>
  <c r="BX1725" i="1"/>
  <c r="BX509" i="1"/>
  <c r="BX97" i="1"/>
  <c r="BX696" i="1"/>
  <c r="BX1547" i="1"/>
  <c r="BX656" i="1"/>
  <c r="BX1775" i="1"/>
  <c r="BX462" i="1"/>
  <c r="BX577" i="1"/>
  <c r="BX1508" i="1"/>
  <c r="BX1386" i="1"/>
  <c r="BX735" i="1"/>
  <c r="BX1088" i="1"/>
  <c r="BX245" i="1"/>
  <c r="BX643" i="1"/>
  <c r="BX999" i="1"/>
  <c r="BX1387" i="1"/>
  <c r="BX146" i="1"/>
  <c r="BX41" i="1"/>
  <c r="BX503" i="1"/>
  <c r="BX1496" i="1"/>
  <c r="BX1702" i="1"/>
  <c r="BX1581" i="1"/>
  <c r="BX1039" i="1"/>
  <c r="BX401" i="1"/>
  <c r="BX802" i="1"/>
  <c r="BX506" i="1"/>
  <c r="BX675" i="1"/>
  <c r="BX1115" i="1"/>
  <c r="BX350" i="1"/>
  <c r="BX1223" i="1"/>
  <c r="BX907" i="1"/>
  <c r="BX258" i="1"/>
  <c r="BX670" i="1"/>
  <c r="BX170" i="1"/>
  <c r="BX397" i="1"/>
  <c r="BX659" i="1"/>
  <c r="BX541" i="1"/>
  <c r="BX790" i="1"/>
  <c r="BX296" i="1"/>
  <c r="BX686" i="1"/>
  <c r="BX816" i="1"/>
  <c r="BX385" i="1"/>
  <c r="BX592" i="1"/>
  <c r="BX235" i="1"/>
  <c r="BX303" i="1"/>
  <c r="BX1123" i="1"/>
  <c r="BX560" i="1"/>
  <c r="BX155" i="1"/>
  <c r="BX1009" i="1"/>
  <c r="BX324" i="1"/>
  <c r="BX630" i="1"/>
  <c r="BX251" i="1"/>
  <c r="BX557" i="1"/>
  <c r="BX822" i="1"/>
  <c r="BX290" i="1"/>
  <c r="BX207" i="1"/>
  <c r="BX1675" i="1"/>
  <c r="BX1389" i="1"/>
  <c r="BX578" i="1"/>
  <c r="BX654" i="1"/>
  <c r="BX517" i="1"/>
  <c r="BX953" i="1"/>
  <c r="BX1648" i="1"/>
  <c r="BX1582" i="1"/>
  <c r="BX1420" i="1"/>
  <c r="BX141" i="1"/>
  <c r="BX264" i="1"/>
  <c r="BX199" i="1"/>
  <c r="BX1709" i="1"/>
  <c r="BX257" i="1"/>
  <c r="BX808" i="1"/>
  <c r="BX1369" i="1"/>
  <c r="BX1726" i="1"/>
  <c r="BX1139" i="1"/>
  <c r="BX1364" i="1"/>
  <c r="BX862" i="1"/>
  <c r="BX682" i="1"/>
  <c r="BX143" i="1"/>
  <c r="BX339" i="1"/>
  <c r="BX1343" i="1"/>
  <c r="BX1365" i="1"/>
  <c r="BX1361" i="1"/>
  <c r="BX1314" i="1"/>
  <c r="BX1620" i="1"/>
  <c r="BX402" i="1"/>
  <c r="BX349" i="1"/>
  <c r="BX606" i="1"/>
  <c r="BX1464" i="1"/>
  <c r="BX991" i="1"/>
  <c r="BX459" i="1"/>
  <c r="BX380" i="1"/>
  <c r="BX1810" i="1"/>
  <c r="BX669" i="1"/>
  <c r="BX585" i="1"/>
  <c r="BX786" i="1"/>
  <c r="BX968" i="1"/>
  <c r="BX716" i="1"/>
  <c r="BX588" i="1"/>
  <c r="BX1627" i="1"/>
  <c r="BX1695" i="1"/>
  <c r="BX755" i="1"/>
  <c r="BX148" i="1"/>
  <c r="BX1104" i="1"/>
  <c r="BX766" i="1"/>
  <c r="BX453" i="1"/>
  <c r="BX817" i="1"/>
  <c r="BX564" i="1"/>
  <c r="BX1753" i="1"/>
  <c r="BX446" i="1"/>
  <c r="BX15" i="1"/>
  <c r="BX591" i="1"/>
  <c r="BX1538" i="1"/>
  <c r="BX773" i="1"/>
  <c r="BX1372" i="1"/>
  <c r="BX1346" i="1"/>
  <c r="BX96" i="1"/>
  <c r="BX1257" i="1"/>
  <c r="BX805" i="1"/>
  <c r="BX1184" i="1"/>
  <c r="BX693" i="1"/>
  <c r="BX1131" i="1"/>
  <c r="BX1510" i="1"/>
  <c r="BX958" i="1"/>
  <c r="BX704" i="1"/>
  <c r="BX500" i="1"/>
  <c r="BX505" i="1"/>
  <c r="BX1071" i="1"/>
  <c r="BX1060" i="1"/>
  <c r="BX319" i="1"/>
  <c r="BX1640" i="1"/>
  <c r="BX33" i="1"/>
  <c r="BX760" i="1"/>
  <c r="BX1560" i="1"/>
  <c r="BX798" i="1"/>
  <c r="BX892" i="1"/>
  <c r="BX1597" i="1"/>
  <c r="BX1063" i="1"/>
  <c r="BX346" i="1"/>
  <c r="BX1134" i="1"/>
  <c r="BX316" i="1"/>
  <c r="BX1731" i="1"/>
  <c r="BX1504" i="1"/>
  <c r="BX732" i="1"/>
  <c r="BX676" i="1"/>
  <c r="BX1407" i="1"/>
  <c r="BX1612" i="1"/>
  <c r="BX334" i="1"/>
  <c r="BX626" i="1"/>
  <c r="BX95" i="1"/>
  <c r="BX17" i="1"/>
  <c r="BX581" i="1"/>
  <c r="BX1284" i="1"/>
  <c r="BX631" i="1"/>
  <c r="BX666" i="1"/>
  <c r="BX483" i="1"/>
  <c r="BX173" i="1"/>
  <c r="BX60" i="1"/>
  <c r="BX972" i="1"/>
  <c r="BX164" i="1"/>
  <c r="BX12" i="1"/>
  <c r="BX636" i="1"/>
  <c r="BX1444" i="1"/>
  <c r="BX986" i="1"/>
  <c r="BX537" i="1"/>
  <c r="BX1241" i="1"/>
  <c r="BX445" i="1"/>
  <c r="BX1516" i="1"/>
  <c r="BX169" i="1"/>
  <c r="BX274" i="1"/>
  <c r="BX749" i="1"/>
  <c r="BX960" i="1"/>
  <c r="BX126" i="1"/>
  <c r="BX1351" i="1"/>
  <c r="BX463" i="1"/>
  <c r="BX1037" i="1"/>
  <c r="BX1352" i="1"/>
  <c r="BX1663" i="1"/>
  <c r="BX1592" i="1"/>
  <c r="BX1436" i="1"/>
  <c r="BX276" i="1"/>
  <c r="BX1439" i="1"/>
  <c r="BX1371" i="1"/>
  <c r="BX1555" i="1"/>
  <c r="BX448" i="1"/>
  <c r="BX552" i="1"/>
  <c r="BX1644" i="1"/>
  <c r="BX172" i="1"/>
  <c r="BX920" i="1"/>
  <c r="BX1499" i="1"/>
  <c r="BX1539" i="1"/>
  <c r="BX420" i="1"/>
  <c r="BX1197" i="1"/>
  <c r="BX777" i="1"/>
  <c r="BX1169" i="1"/>
  <c r="BX542" i="1"/>
  <c r="BX1168" i="1"/>
  <c r="BX898" i="1"/>
  <c r="BX741" i="1"/>
  <c r="BX1135" i="1"/>
  <c r="BX147" i="1"/>
  <c r="BX1473" i="1"/>
  <c r="BX1307" i="1"/>
  <c r="BX111" i="1"/>
  <c r="BX952" i="1"/>
  <c r="BX1109" i="1"/>
  <c r="BX957" i="1"/>
  <c r="BX1210" i="1"/>
  <c r="BX915" i="1"/>
  <c r="BX1137" i="1"/>
  <c r="BX764" i="1"/>
  <c r="BX883" i="1"/>
  <c r="BX417" i="1"/>
  <c r="BX318" i="1"/>
  <c r="BX198" i="1"/>
  <c r="BX543" i="1"/>
  <c r="BX536" i="1"/>
  <c r="BX1116" i="1"/>
  <c r="BX1449" i="1"/>
  <c r="BX1450" i="1"/>
  <c r="BX725" i="1"/>
  <c r="BX1285" i="1"/>
  <c r="BX112" i="1"/>
  <c r="BX1024" i="1"/>
  <c r="BX1136" i="1"/>
  <c r="BX1173" i="1"/>
  <c r="BX321" i="1"/>
  <c r="BX531" i="1"/>
  <c r="BX1320" i="1"/>
  <c r="BX1558" i="1"/>
  <c r="BX917" i="1"/>
  <c r="BX762" i="1"/>
  <c r="BX1064" i="1"/>
  <c r="BX160" i="1"/>
  <c r="BX1472" i="1"/>
  <c r="BX1022" i="1"/>
  <c r="BX1553" i="1"/>
  <c r="BX162" i="1"/>
  <c r="BX35" i="1"/>
  <c r="BX944" i="1"/>
  <c r="BX598" i="1"/>
  <c r="BX282" i="1"/>
  <c r="BX1669" i="1"/>
  <c r="BX1752" i="1"/>
  <c r="BX1020" i="1"/>
  <c r="BX1732" i="1"/>
  <c r="BX254" i="1"/>
  <c r="BX694" i="1"/>
  <c r="BX836" i="1"/>
  <c r="BX1015" i="1"/>
  <c r="BX1192" i="1"/>
  <c r="BX499" i="1"/>
  <c r="BX183" i="1"/>
  <c r="BX423" i="1"/>
  <c r="BX601" i="1"/>
  <c r="BX539" i="1"/>
  <c r="BX1594" i="1"/>
  <c r="BX1691" i="1"/>
  <c r="BX265" i="1"/>
  <c r="BX1562" i="1"/>
  <c r="BX1603" i="1"/>
  <c r="BX179" i="1"/>
  <c r="BX78" i="1"/>
  <c r="BX1716" i="1"/>
  <c r="BX995" i="1"/>
  <c r="BX897" i="1"/>
  <c r="BX1107" i="1"/>
  <c r="BX233" i="1"/>
  <c r="BX1478" i="1"/>
  <c r="BX1614" i="1"/>
  <c r="BX872" i="1"/>
  <c r="BX1507" i="1"/>
  <c r="BX1120" i="1"/>
  <c r="BX933" i="1"/>
  <c r="BX1161" i="1"/>
  <c r="BX922" i="1"/>
  <c r="BX1632" i="1"/>
  <c r="BX414" i="1"/>
  <c r="BX993" i="1"/>
  <c r="BX1296" i="1"/>
  <c r="BX976" i="1"/>
  <c r="BX381" i="1"/>
  <c r="BX1662" i="1"/>
  <c r="BX1705" i="1"/>
  <c r="BX637" i="1"/>
  <c r="BX132" i="1"/>
  <c r="BX1807" i="1"/>
  <c r="BX748" i="1"/>
  <c r="BX369" i="1"/>
  <c r="BX165" i="1"/>
  <c r="BX1193" i="1"/>
  <c r="BX1356" i="1"/>
  <c r="BX1092" i="1"/>
  <c r="BX215" i="1"/>
  <c r="BX268" i="1"/>
  <c r="BX1399" i="1"/>
  <c r="BX1256" i="1"/>
  <c r="BX1447" i="1"/>
  <c r="BX119" i="1"/>
  <c r="BX496" i="1"/>
  <c r="BX864" i="1"/>
  <c r="BX1672" i="1"/>
  <c r="BX23" i="1"/>
  <c r="BX1344" i="1"/>
  <c r="BX589" i="1"/>
  <c r="BX814" i="1"/>
  <c r="BX188" i="1"/>
  <c r="BX1202" i="1"/>
  <c r="BX1706" i="1"/>
  <c r="BX1049" i="1"/>
  <c r="BX750" i="1"/>
  <c r="BX1274" i="1"/>
  <c r="BX487" i="1"/>
  <c r="BX1208" i="1"/>
  <c r="BX943" i="1"/>
  <c r="BX1605" i="1"/>
  <c r="BX810" i="1"/>
  <c r="BX681" i="1"/>
  <c r="BX1267" i="1"/>
  <c r="BX1235" i="1"/>
  <c r="BX1328" i="1"/>
  <c r="BX335" i="1"/>
  <c r="BX1523" i="1"/>
  <c r="BX174" i="1"/>
  <c r="BX830" i="1"/>
  <c r="BX8" i="1"/>
  <c r="BX728" i="1"/>
  <c r="BX1031" i="1"/>
  <c r="BX1218" i="1"/>
  <c r="BX1216" i="1"/>
  <c r="BX1199" i="1"/>
  <c r="BX1541" i="1"/>
  <c r="BX829" i="1"/>
  <c r="BX1657" i="1"/>
  <c r="BX357" i="1"/>
  <c r="BX1643" i="1"/>
  <c r="BX847" i="1"/>
  <c r="BX690" i="1"/>
  <c r="BX863" i="1"/>
  <c r="BX621" i="1"/>
  <c r="BX1008" i="1"/>
  <c r="BX711" i="1"/>
  <c r="BX157" i="1"/>
  <c r="BX1038" i="1"/>
  <c r="BX1299" i="1"/>
  <c r="BX101" i="1"/>
  <c r="BX1411" i="1"/>
  <c r="BX559" i="1"/>
  <c r="BX873" i="1"/>
  <c r="BX1526" i="1"/>
  <c r="BX1145" i="1"/>
  <c r="BX512" i="1"/>
  <c r="BX719" i="1"/>
  <c r="BX1273" i="1"/>
  <c r="BX1073" i="1"/>
  <c r="BX949" i="1"/>
  <c r="BX1647" i="1"/>
  <c r="BX259" i="1"/>
  <c r="BX131" i="1"/>
  <c r="BX223" i="1"/>
  <c r="BX427" i="1"/>
  <c r="BX1786" i="1"/>
  <c r="BX476" i="1"/>
  <c r="BX685" i="1"/>
  <c r="BX1533" i="1"/>
  <c r="BX508" i="1"/>
  <c r="BX1755" i="1"/>
  <c r="BX489" i="1"/>
  <c r="BX28" i="1"/>
  <c r="BX1132" i="1"/>
  <c r="BX94" i="1"/>
  <c r="BX1664" i="1"/>
  <c r="BX1171" i="1"/>
  <c r="BX1106" i="1"/>
  <c r="BX663" i="1"/>
  <c r="BX529" i="1"/>
  <c r="BX1598" i="1"/>
  <c r="BX1190" i="1"/>
  <c r="BX1170" i="1"/>
  <c r="BX807" i="1"/>
  <c r="BX1704" i="1"/>
  <c r="BX1548" i="1"/>
  <c r="BX1443" i="1"/>
  <c r="BX1045" i="1"/>
  <c r="BX1081" i="1"/>
  <c r="BX77" i="1"/>
  <c r="BX1503" i="1"/>
  <c r="BX390" i="1"/>
  <c r="BX389" i="1"/>
  <c r="BX731" i="1"/>
  <c r="BK16" i="1"/>
  <c r="BK1396" i="1"/>
  <c r="BK348" i="1"/>
  <c r="BK857" i="1"/>
  <c r="BK970" i="1"/>
  <c r="BK569" i="1"/>
  <c r="BK353" i="1"/>
  <c r="BK1004" i="1"/>
  <c r="BK1431" i="1"/>
  <c r="BK241" i="1"/>
  <c r="BK661" i="1"/>
  <c r="BK211" i="1"/>
  <c r="BK1432" i="1"/>
  <c r="BK924" i="1"/>
  <c r="BK460" i="1"/>
  <c r="BK1676" i="1"/>
  <c r="BK936" i="1"/>
  <c r="BK1188" i="1"/>
  <c r="BK498" i="1"/>
  <c r="BK1438" i="1"/>
  <c r="BK1290" i="1"/>
  <c r="BK819" i="1"/>
  <c r="BK1317" i="1"/>
  <c r="BK1806" i="1"/>
  <c r="BK1433" i="1"/>
  <c r="BK975" i="1"/>
  <c r="BK1329" i="1"/>
  <c r="BK1567" i="1"/>
  <c r="BK121" i="1"/>
  <c r="BK212" i="1"/>
  <c r="BK1625" i="1"/>
  <c r="BK1322" i="1"/>
  <c r="BK493" i="1"/>
  <c r="BK1305" i="1"/>
  <c r="BK293" i="1"/>
  <c r="BK98" i="1"/>
  <c r="BK473" i="1"/>
  <c r="BK1599" i="1"/>
  <c r="BK9" i="1"/>
  <c r="BK320" i="1"/>
  <c r="BK1151" i="1"/>
  <c r="BK1126" i="1"/>
  <c r="BK1551" i="1"/>
  <c r="BK1500" i="1"/>
  <c r="BK740" i="1"/>
  <c r="BK713" i="1"/>
  <c r="BK1434" i="1"/>
  <c r="BK599" i="1"/>
  <c r="BK799" i="1"/>
  <c r="BK782" i="1"/>
  <c r="BK1741" i="1"/>
  <c r="BK635" i="1"/>
  <c r="BK1517" i="1"/>
  <c r="BK989" i="1"/>
  <c r="BK562" i="1"/>
  <c r="BK1743" i="1"/>
  <c r="BK714" i="1"/>
  <c r="BK1626" i="1"/>
  <c r="BK769" i="1"/>
  <c r="BK1153" i="1"/>
  <c r="BK309" i="1"/>
  <c r="BK1659" i="1"/>
  <c r="BK1513" i="1"/>
  <c r="BK19" i="1"/>
  <c r="BK1219" i="1"/>
  <c r="BK467" i="1"/>
  <c r="BK611" i="1"/>
  <c r="BK1714" i="1"/>
  <c r="BK1610" i="1"/>
  <c r="BK1744" i="1"/>
  <c r="BK768" i="1"/>
  <c r="BK1178" i="1"/>
  <c r="BK584" i="1"/>
  <c r="BK1040" i="1"/>
  <c r="BK1311" i="1"/>
  <c r="BK292" i="1"/>
  <c r="BK800" i="1"/>
  <c r="BK1333" i="1"/>
  <c r="BK840" i="1"/>
  <c r="BK181" i="1"/>
  <c r="BK1793" i="1"/>
  <c r="BK1047" i="1"/>
  <c r="BK625" i="1"/>
  <c r="BK641" i="1"/>
  <c r="BK340" i="1"/>
  <c r="BK688" i="1"/>
  <c r="BK1445" i="1"/>
  <c r="BK1559" i="1"/>
  <c r="BK1310" i="1"/>
  <c r="BK1683" i="1"/>
  <c r="BK294" i="1"/>
  <c r="BK551" i="1"/>
  <c r="BK1475" i="1"/>
  <c r="BK759" i="1"/>
  <c r="BK1286" i="1"/>
  <c r="BK1742" i="1"/>
  <c r="BK1166" i="1"/>
  <c r="BK657" i="1"/>
  <c r="BK472" i="1"/>
  <c r="BK612" i="1"/>
  <c r="BK1200" i="1"/>
  <c r="BK315" i="1"/>
  <c r="BK1152" i="1"/>
  <c r="BK1512" i="1"/>
  <c r="BK1505" i="1"/>
  <c r="BK1660" i="1"/>
  <c r="BK1682" i="1"/>
  <c r="BK451" i="1"/>
  <c r="BK1076" i="1"/>
  <c r="BK708" i="1"/>
  <c r="BK444" i="1"/>
  <c r="BK513" i="1"/>
  <c r="BK1636" i="1"/>
  <c r="BK1747" i="1"/>
  <c r="BK134" i="1"/>
  <c r="BK616" i="1"/>
  <c r="BK1102" i="1"/>
  <c r="BK2" i="1"/>
  <c r="BK990" i="1"/>
  <c r="BK1515" i="1"/>
  <c r="BK1617" i="1"/>
  <c r="BK1738" i="1"/>
  <c r="BK867" i="1"/>
  <c r="BK1490" i="1"/>
  <c r="BK194" i="1"/>
  <c r="BK770" i="1"/>
  <c r="BK1259" i="1"/>
  <c r="BK879" i="1"/>
  <c r="BK571" i="1"/>
  <c r="BK623" i="1"/>
  <c r="BK1392" i="1"/>
  <c r="BK1589" i="1"/>
  <c r="BK815" i="1"/>
  <c r="BK1068" i="1"/>
  <c r="BK624" i="1"/>
  <c r="BK1540" i="1"/>
  <c r="BK1260" i="1"/>
  <c r="BK596" i="1"/>
  <c r="BK331" i="1"/>
  <c r="BK6" i="1"/>
  <c r="BK210" i="1"/>
  <c r="BK1628" i="1"/>
  <c r="BK1027" i="1"/>
  <c r="BK722" i="1"/>
  <c r="BK674" i="1"/>
  <c r="BK18" i="1"/>
  <c r="BK754" i="1"/>
  <c r="BK785" i="1"/>
  <c r="BK252" i="1"/>
  <c r="BK1154" i="1"/>
  <c r="BK1482" i="1"/>
  <c r="BK969" i="1"/>
  <c r="BK707" i="1"/>
  <c r="BK1530" i="1"/>
  <c r="BK1621" i="1"/>
  <c r="BK114" i="1"/>
  <c r="BK1686" i="1"/>
  <c r="BK1740" i="1"/>
  <c r="BK1138" i="1"/>
  <c r="BK614" i="1"/>
  <c r="BK1440" i="1"/>
  <c r="BK1212" i="1"/>
  <c r="BK38" i="1"/>
  <c r="BK1467" i="1"/>
  <c r="BK703" i="1"/>
  <c r="BK442" i="1"/>
  <c r="BK26" i="1"/>
  <c r="BK1722" i="1"/>
  <c r="BK698" i="1"/>
  <c r="BK304" i="1"/>
  <c r="BK911" i="1"/>
  <c r="BK363" i="1"/>
  <c r="BK189" i="1"/>
  <c r="BK1728" i="1"/>
  <c r="BK720" i="1"/>
  <c r="BK1302" i="1"/>
  <c r="BK1069" i="1"/>
  <c r="BK1435" i="1"/>
  <c r="BK69" i="1"/>
  <c r="BK1479" i="1"/>
  <c r="BK909" i="1"/>
  <c r="BK803" i="1"/>
  <c r="BK1721" i="1"/>
  <c r="BK431" i="1"/>
  <c r="BK322" i="1"/>
  <c r="BK775" i="1"/>
  <c r="BK1072" i="1"/>
  <c r="BK1390" i="1"/>
  <c r="BK1077" i="1"/>
  <c r="BK1324" i="1"/>
  <c r="BK1309" i="1"/>
  <c r="BK1600" i="1"/>
  <c r="BK622" i="1"/>
  <c r="BK951" i="1"/>
  <c r="BK593" i="1"/>
  <c r="BK240" i="1"/>
  <c r="BK488" i="1"/>
  <c r="BK428" i="1"/>
  <c r="BK966" i="1"/>
  <c r="BK850" i="1"/>
  <c r="BK1802" i="1"/>
  <c r="BK1739" i="1"/>
  <c r="BK876" i="1"/>
  <c r="BK930" i="1"/>
  <c r="BK466" i="1"/>
  <c r="BK1412" i="1"/>
  <c r="BK787" i="1"/>
  <c r="BK1595" i="1"/>
  <c r="BK927" i="1"/>
  <c r="BK1461" i="1"/>
  <c r="BK1690" i="1"/>
  <c r="BK1514" i="1"/>
  <c r="BK1494" i="1"/>
  <c r="BK687" i="1"/>
  <c r="BK1542" i="1"/>
  <c r="BK1157" i="1"/>
  <c r="BK1618" i="1"/>
  <c r="BK469" i="1"/>
  <c r="BK1477" i="1"/>
  <c r="BK1787" i="1"/>
  <c r="BK795" i="1"/>
  <c r="BK1745" i="1"/>
  <c r="BK422" i="1"/>
  <c r="BK789" i="1"/>
  <c r="BK84" i="1"/>
  <c r="BK1666" i="1"/>
  <c r="BK758" i="1"/>
  <c r="BK1506" i="1"/>
  <c r="BK882" i="1"/>
  <c r="BK1163" i="1"/>
  <c r="BK63" i="1"/>
  <c r="BK1013" i="1"/>
  <c r="BK899" i="1"/>
  <c r="BK534" i="1"/>
  <c r="BK668" i="1"/>
  <c r="BK43" i="1"/>
  <c r="BK1635" i="1"/>
  <c r="BK1252" i="1"/>
  <c r="BK913" i="1"/>
  <c r="BK874" i="1"/>
  <c r="BK1226" i="1"/>
  <c r="BK332" i="1"/>
  <c r="BK1315" i="1"/>
  <c r="BK184" i="1"/>
  <c r="BK1634" i="1"/>
  <c r="BK1771" i="1"/>
  <c r="BK1495" i="1"/>
  <c r="BK1696" i="1"/>
  <c r="BK25" i="1"/>
  <c r="BK932" i="1"/>
  <c r="BK4" i="1"/>
  <c r="BK1804" i="1"/>
  <c r="BK778" i="1"/>
  <c r="BK256" i="1"/>
  <c r="BK743" i="1"/>
  <c r="BK355" i="1"/>
  <c r="BK959" i="1"/>
  <c r="BK1227" i="1"/>
  <c r="BK586" i="1"/>
  <c r="BK1803" i="1"/>
  <c r="BK1391" i="1"/>
  <c r="BK475" i="1"/>
  <c r="BK1641" i="1"/>
  <c r="BK1441" i="1"/>
  <c r="BK1062" i="1"/>
  <c r="BK605" i="1"/>
  <c r="BK1121" i="1"/>
  <c r="BK1527" i="1"/>
  <c r="BK91" i="1"/>
  <c r="BK901" i="1"/>
  <c r="BK1002" i="1"/>
  <c r="BK853" i="1"/>
  <c r="BK208" i="1"/>
  <c r="BK1417" i="1"/>
  <c r="BK745" i="1"/>
  <c r="BK336" i="1"/>
  <c r="BK1448" i="1"/>
  <c r="BK1639" i="1"/>
  <c r="BK230" i="1"/>
  <c r="BK700" i="1"/>
  <c r="BK1708" i="1"/>
  <c r="BK868" i="1"/>
  <c r="BK86" i="1"/>
  <c r="BK1604" i="1"/>
  <c r="BK1487" i="1"/>
  <c r="BK979" i="1"/>
  <c r="BK1140" i="1"/>
  <c r="BK1374" i="1"/>
  <c r="BK515" i="1"/>
  <c r="BK1529" i="1"/>
  <c r="BK261" i="1"/>
  <c r="BK393" i="1"/>
  <c r="BK1378" i="1"/>
  <c r="BK65" i="1"/>
  <c r="BK1070" i="1"/>
  <c r="BK1777" i="1"/>
  <c r="BK1767" i="1"/>
  <c r="BK299" i="1"/>
  <c r="BK377" i="1"/>
  <c r="BK1159" i="1"/>
  <c r="BK317" i="1"/>
  <c r="BK1619" i="1"/>
  <c r="BK192" i="1"/>
  <c r="BK956" i="1"/>
  <c r="BK1055" i="1"/>
  <c r="BK1266" i="1"/>
  <c r="BK180" i="1"/>
  <c r="BK392" i="1"/>
  <c r="BK519" i="1"/>
  <c r="BK1079" i="1"/>
  <c r="BK1456" i="1"/>
  <c r="BK310" i="1"/>
  <c r="BK835" i="1"/>
  <c r="BK1207" i="1"/>
  <c r="BK1574" i="1"/>
  <c r="BK1167" i="1"/>
  <c r="BK56" i="1"/>
  <c r="BK644" i="1"/>
  <c r="BK522" i="1"/>
  <c r="BK1298" i="1"/>
  <c r="BK450" i="1"/>
  <c r="BK486" i="1"/>
  <c r="BK1649" i="1"/>
  <c r="BK1735" i="1"/>
  <c r="BK1470" i="1"/>
  <c r="BK398" i="1"/>
  <c r="BK567" i="1"/>
  <c r="BK1214" i="1"/>
  <c r="BK554" i="1"/>
  <c r="BK306" i="1"/>
  <c r="BK281" i="1"/>
  <c r="BK776" i="1"/>
  <c r="BK973" i="1"/>
  <c r="BK1368" i="1"/>
  <c r="BK200" i="1"/>
  <c r="BK1795" i="1"/>
  <c r="BK718" i="1"/>
  <c r="BK295" i="1"/>
  <c r="BK330" i="1"/>
  <c r="BK301" i="1"/>
  <c r="BK454" i="1"/>
  <c r="BK1021" i="1"/>
  <c r="BK937" i="1"/>
  <c r="BK11" i="1"/>
  <c r="BK117" i="1"/>
  <c r="BK916" i="1"/>
  <c r="BK1701" i="1"/>
  <c r="BK1366" i="1"/>
  <c r="BK1749" i="1"/>
  <c r="BK568" i="1"/>
  <c r="BK838" i="1"/>
  <c r="BK434" i="1"/>
  <c r="BK378" i="1"/>
  <c r="BK1255" i="1"/>
  <c r="BK1550" i="1"/>
  <c r="BK404" i="1"/>
  <c r="BK1563" i="1"/>
  <c r="BK734" i="1"/>
  <c r="BK37" i="1"/>
  <c r="BK305" i="1"/>
  <c r="BK1234" i="1"/>
  <c r="BK742" i="1"/>
  <c r="BK1174" i="1"/>
  <c r="BK99" i="1"/>
  <c r="BK412" i="1"/>
  <c r="BK1291" i="1"/>
  <c r="BK699" i="1"/>
  <c r="BK59" i="1"/>
  <c r="BK72" i="1"/>
  <c r="BK266" i="1"/>
  <c r="BK109" i="1"/>
  <c r="BK219" i="1"/>
  <c r="BK673" i="1"/>
  <c r="BK746" i="1"/>
  <c r="BK985" i="1"/>
  <c r="BK1764" i="1"/>
  <c r="BK547" i="1"/>
  <c r="BK1129" i="1"/>
  <c r="BK1246" i="1"/>
  <c r="BK1248" i="1"/>
  <c r="BK411" i="1"/>
  <c r="BK649" i="1"/>
  <c r="BK715" i="1"/>
  <c r="BK51" i="1"/>
  <c r="BK1016" i="1"/>
  <c r="BK1183" i="1"/>
  <c r="BK1091" i="1"/>
  <c r="BK1421" i="1"/>
  <c r="BK1113" i="1"/>
  <c r="BK413" i="1"/>
  <c r="BK1124" i="1"/>
  <c r="BK1710" i="1"/>
  <c r="BK709" i="1"/>
  <c r="BK231" i="1"/>
  <c r="BK54" i="1"/>
  <c r="BK1233" i="1"/>
  <c r="BK1781" i="1"/>
  <c r="BK1697" i="1"/>
  <c r="BK607" i="1"/>
  <c r="BK1381" i="1"/>
  <c r="BK545" i="1"/>
  <c r="BK1297" i="1"/>
  <c r="BK1463" i="1"/>
  <c r="BK1601" i="1"/>
  <c r="BK403" i="1"/>
  <c r="BK518" i="1"/>
  <c r="BK1534" i="1"/>
  <c r="BK1306" i="1"/>
  <c r="BK249" i="1"/>
  <c r="BK1110" i="1"/>
  <c r="BK248" i="1"/>
  <c r="BK523" i="1"/>
  <c r="BK1350" i="1"/>
  <c r="BK1413" i="1"/>
  <c r="BK108" i="1"/>
  <c r="BK1602" i="1"/>
  <c r="BK1360" i="1"/>
  <c r="BK1357" i="1"/>
  <c r="BK877" i="1"/>
  <c r="BK39" i="1"/>
  <c r="BK767" i="1"/>
  <c r="BK978" i="1"/>
  <c r="BK796" i="1"/>
  <c r="BK994" i="1"/>
  <c r="BK1379" i="1"/>
  <c r="BK561" i="1"/>
  <c r="BK1066" i="1"/>
  <c r="BK906" i="1"/>
  <c r="BK481" i="1"/>
  <c r="BK1292" i="1"/>
  <c r="BK891" i="1"/>
  <c r="BK664" i="1"/>
  <c r="BK629" i="1"/>
  <c r="BK156" i="1"/>
  <c r="BK619" i="1"/>
  <c r="BK504" i="1"/>
  <c r="BK1143" i="1"/>
  <c r="BK1325" i="1"/>
  <c r="BK307" i="1"/>
  <c r="BK278" i="1"/>
  <c r="BK478" i="1"/>
  <c r="BK246" i="1"/>
  <c r="BK31" i="1"/>
  <c r="BK419" i="1"/>
  <c r="BK597" i="1"/>
  <c r="BK833" i="1"/>
  <c r="BK1393" i="1"/>
  <c r="BK1312" i="1"/>
  <c r="BK34" i="1"/>
  <c r="BK186" i="1"/>
  <c r="BK527" i="1"/>
  <c r="BK492" i="1"/>
  <c r="BK464" i="1"/>
  <c r="BK1590" i="1"/>
  <c r="BK128" i="1"/>
  <c r="BK44" i="1"/>
  <c r="BK1177" i="1"/>
  <c r="BK658" i="1"/>
  <c r="BK781" i="1"/>
  <c r="BK1587" i="1"/>
  <c r="BK375" i="1"/>
  <c r="BK1424" i="1"/>
  <c r="BK639" i="1"/>
  <c r="BK13" i="1"/>
  <c r="BK1240" i="1"/>
  <c r="BK1404" i="1"/>
  <c r="BK1652" i="1"/>
  <c r="BK610" i="1"/>
  <c r="BK1425" i="1"/>
  <c r="BK884" i="1"/>
  <c r="BK100" i="1"/>
  <c r="BK1280" i="1"/>
  <c r="BK1694" i="1"/>
  <c r="BK102" i="1"/>
  <c r="BK721" i="1"/>
  <c r="BK1046" i="1"/>
  <c r="BK1773" i="1"/>
  <c r="BK474" i="1"/>
  <c r="BK1759" i="1"/>
  <c r="BK88" i="1"/>
  <c r="BK751" i="1"/>
  <c r="BK981" i="1"/>
  <c r="BK910" i="1"/>
  <c r="BK939" i="1"/>
  <c r="BK279" i="1"/>
  <c r="BK209" i="1"/>
  <c r="BK1615" i="1"/>
  <c r="BK107" i="1"/>
  <c r="BK646" i="1"/>
  <c r="BK772" i="1"/>
  <c r="BK66" i="1"/>
  <c r="BK1191" i="1"/>
  <c r="BK47" i="1"/>
  <c r="BK603" i="1"/>
  <c r="BK671" i="1"/>
  <c r="BK1699" i="1"/>
  <c r="BK1608" i="1"/>
  <c r="BK980" i="1"/>
  <c r="BK940" i="1"/>
  <c r="BK792" i="1"/>
  <c r="BK22" i="1"/>
  <c r="BK1557" i="1"/>
  <c r="BK1074" i="1"/>
  <c r="BK1383" i="1"/>
  <c r="BK1671" i="1"/>
  <c r="BK1670" i="1"/>
  <c r="BK1158" i="1"/>
  <c r="BK432" i="1"/>
  <c r="BK1757" i="1"/>
  <c r="BK860" i="1"/>
  <c r="BK1293" i="1"/>
  <c r="BK1524" i="1"/>
  <c r="BK806" i="1"/>
  <c r="BK1809" i="1"/>
  <c r="BK436" i="1"/>
  <c r="BK1535" i="1"/>
  <c r="BK1408" i="1"/>
  <c r="BK648" i="1"/>
  <c r="BK1345" i="1"/>
  <c r="BK477" i="1"/>
  <c r="BK342" i="1"/>
  <c r="BK1353" i="1"/>
  <c r="BK510" i="1"/>
  <c r="BK1376" i="1"/>
  <c r="BK935" i="1"/>
  <c r="BK1236" i="1"/>
  <c r="BK1727" i="1"/>
  <c r="BK1050" i="1"/>
  <c r="BK1418" i="1"/>
  <c r="BK1454" i="1"/>
  <c r="BK1521" i="1"/>
  <c r="BK530" i="1"/>
  <c r="BK1082" i="1"/>
  <c r="BK1596" i="1"/>
  <c r="BK1316" i="1"/>
  <c r="BK705" i="1"/>
  <c r="BK354" i="1"/>
  <c r="BK1484" i="1"/>
  <c r="BK286" i="1"/>
  <c r="BK329" i="1"/>
  <c r="BK82" i="1"/>
  <c r="BK929" i="1"/>
  <c r="BK1577" i="1"/>
  <c r="BK1799" i="1"/>
  <c r="BK1723" i="1"/>
  <c r="BK142" i="1"/>
  <c r="BK903" i="1"/>
  <c r="BK843" i="1"/>
  <c r="BK1144" i="1"/>
  <c r="BK831" i="1"/>
  <c r="BK1769" i="1"/>
  <c r="BK992" i="1"/>
  <c r="BK1688" i="1"/>
  <c r="BK825" i="1"/>
  <c r="BK1268" i="1"/>
  <c r="BK1673" i="1"/>
  <c r="BK1034" i="1"/>
  <c r="BK1746" i="1"/>
  <c r="BK1736" i="1"/>
  <c r="BK1455" i="1"/>
  <c r="BK726" i="1"/>
  <c r="BK438" i="1"/>
  <c r="BK1796" i="1"/>
  <c r="BK1797" i="1"/>
  <c r="BK1204" i="1"/>
  <c r="BK1028" i="1"/>
  <c r="BK1794" i="1"/>
  <c r="BK152" i="1"/>
  <c r="BK1782" i="1"/>
  <c r="BK738" i="1"/>
  <c r="BK175" i="1"/>
  <c r="BK861" i="1"/>
  <c r="BK918" i="1"/>
  <c r="BK1437" i="1"/>
  <c r="BK1569" i="1"/>
  <c r="BK818" i="1"/>
  <c r="BK544" i="1"/>
  <c r="BK928" i="1"/>
  <c r="BK45" i="1"/>
  <c r="BK408" i="1"/>
  <c r="BK514" i="1"/>
  <c r="BK394" i="1"/>
  <c r="BK1405" i="1"/>
  <c r="BK827" i="1"/>
  <c r="BK1801" i="1"/>
  <c r="BK185" i="1"/>
  <c r="BK429" i="1"/>
  <c r="BK443" i="1"/>
  <c r="BK511" i="1"/>
  <c r="BK1382" i="1"/>
  <c r="BK1457" i="1"/>
  <c r="BK1247" i="1"/>
  <c r="BK269" i="1"/>
  <c r="BK1485" i="1"/>
  <c r="BK1179" i="1"/>
  <c r="BK386" i="1"/>
  <c r="BK757" i="1"/>
  <c r="BK1570" i="1"/>
  <c r="BK1783" i="1"/>
  <c r="BK1264" i="1"/>
  <c r="BK326" i="1"/>
  <c r="BK634" i="1"/>
  <c r="BK1800" i="1"/>
  <c r="BK1442" i="1"/>
  <c r="BK783" i="1"/>
  <c r="BK1269" i="1"/>
  <c r="BK421" i="1"/>
  <c r="BK1650" i="1"/>
  <c r="BK1711" i="1"/>
  <c r="BK1609" i="1"/>
  <c r="BK1546" i="1"/>
  <c r="BK1206" i="1"/>
  <c r="BK1373" i="1"/>
  <c r="BK1304" i="1"/>
  <c r="BK1000" i="1"/>
  <c r="BK791" i="1"/>
  <c r="BK902" i="1"/>
  <c r="BK1112" i="1"/>
  <c r="BK866" i="1"/>
  <c r="BK1784" i="1"/>
  <c r="BK1805" i="1"/>
  <c r="BK525" i="1"/>
  <c r="BK1327" i="1"/>
  <c r="BK1111" i="1"/>
  <c r="BK1772" i="1"/>
  <c r="BK797" i="1"/>
  <c r="BK1228" i="1"/>
  <c r="BK416" i="1"/>
  <c r="BK1019" i="1"/>
  <c r="BK947" i="1"/>
  <c r="BK384" i="1"/>
  <c r="BK926" i="1"/>
  <c r="BK650" i="1"/>
  <c r="BK1812" i="1"/>
  <c r="BK633" i="1"/>
  <c r="BK80" i="1"/>
  <c r="BK1733" i="1"/>
  <c r="BK945" i="1"/>
  <c r="BK1751" i="1"/>
  <c r="BK1811" i="1"/>
  <c r="BK934" i="1"/>
  <c r="BK1588" i="1"/>
  <c r="BK1271" i="1"/>
  <c r="BK1010" i="1"/>
  <c r="BK49" i="1"/>
  <c r="BK820" i="1"/>
  <c r="BK1057" i="1"/>
  <c r="BK1367" i="1"/>
  <c r="BK1491" i="1"/>
  <c r="BK410" i="1"/>
  <c r="BK90" i="1"/>
  <c r="BK1556" i="1"/>
  <c r="BK484" i="1"/>
  <c r="BK280" i="1"/>
  <c r="BK1536" i="1"/>
  <c r="BK881" i="1"/>
  <c r="BK794" i="1"/>
  <c r="BK1466" i="1"/>
  <c r="BK64" i="1"/>
  <c r="BK277" i="1"/>
  <c r="BK1509" i="1"/>
  <c r="BK79" i="1"/>
  <c r="BK1638" i="1"/>
  <c r="BK1631" i="1"/>
  <c r="BK373" i="1"/>
  <c r="BK1220" i="1"/>
  <c r="BK150" i="1"/>
  <c r="BK163" i="1"/>
  <c r="BK520" i="1"/>
  <c r="BK549" i="1"/>
  <c r="BK1522" i="1"/>
  <c r="BK289" i="1"/>
  <c r="BK1294" i="1"/>
  <c r="BK1054" i="1"/>
  <c r="BK58" i="1"/>
  <c r="BK870" i="1"/>
  <c r="BK1141" i="1"/>
  <c r="BK1283" i="1"/>
  <c r="BK1668" i="1"/>
  <c r="BK490" i="1"/>
  <c r="BK1237" i="1"/>
  <c r="BK247" i="1"/>
  <c r="BK1501" i="1"/>
  <c r="BK116" i="1"/>
  <c r="BK844" i="1"/>
  <c r="BK1400" i="1"/>
  <c r="BK572" i="1"/>
  <c r="BK962" i="1"/>
  <c r="BK372" i="1"/>
  <c r="BK950" i="1"/>
  <c r="BK1685" i="1"/>
  <c r="BK1090" i="1"/>
  <c r="BK495" i="1"/>
  <c r="BK127" i="1"/>
  <c r="BK298" i="1"/>
  <c r="BK1584" i="1"/>
  <c r="BK1667" i="1"/>
  <c r="BK1483" i="1"/>
  <c r="BK1554" i="1"/>
  <c r="BK1162" i="1"/>
  <c r="BK1798" i="1"/>
  <c r="BK1486" i="1"/>
  <c r="BK1377" i="1"/>
  <c r="BK583" i="1"/>
  <c r="BK733" i="1"/>
  <c r="BK253" i="1"/>
  <c r="BK379" i="1"/>
  <c r="BK1097" i="1"/>
  <c r="BK595" i="1"/>
  <c r="BK166" i="1"/>
  <c r="BK1148" i="1"/>
  <c r="BK284" i="1"/>
  <c r="BK1703" i="1"/>
  <c r="BK1243" i="1"/>
  <c r="BK1593" i="1"/>
  <c r="BK36" i="1"/>
  <c r="BK1215" i="1"/>
  <c r="BK1763" i="1"/>
  <c r="BK204" i="1"/>
  <c r="BK228" i="1"/>
  <c r="BK20" i="1"/>
  <c r="BK535" i="1"/>
  <c r="BK1342" i="1"/>
  <c r="BK1566" i="1"/>
  <c r="BK1128" i="1"/>
  <c r="BK425" i="1"/>
  <c r="BK1689" i="1"/>
  <c r="BK1172" i="1"/>
  <c r="BK1017" i="1"/>
  <c r="BK138" i="1"/>
  <c r="BK456" i="1"/>
  <c r="BK272" i="1"/>
  <c r="BK1544" i="1"/>
  <c r="BK1358" i="1"/>
  <c r="BK158" i="1"/>
  <c r="BK1468" i="1"/>
  <c r="BK1175" i="1"/>
  <c r="BK1665" i="1"/>
  <c r="BK645" i="1"/>
  <c r="BK1005" i="1"/>
  <c r="BK387" i="1"/>
  <c r="BK859" i="1"/>
  <c r="BK1531" i="1"/>
  <c r="BK1187" i="1"/>
  <c r="BK1707" i="1"/>
  <c r="BK491" i="1"/>
  <c r="BK1518" i="1"/>
  <c r="BK1637" i="1"/>
  <c r="BK1263" i="1"/>
  <c r="BK689" i="1"/>
  <c r="BK1561" i="1"/>
  <c r="BK449" i="1"/>
  <c r="BK683" i="1"/>
  <c r="BK407" i="1"/>
  <c r="BK1790" i="1"/>
  <c r="BK159" i="1"/>
  <c r="BK1098" i="1"/>
  <c r="BK849" i="1"/>
  <c r="BK885" i="1"/>
  <c r="BK93" i="1"/>
  <c r="BK202" i="1"/>
  <c r="BK1780" i="1"/>
  <c r="BK85" i="1"/>
  <c r="BK852" i="1"/>
  <c r="BK287" i="1"/>
  <c r="BK1762" i="1"/>
  <c r="BK222" i="1"/>
  <c r="BK600" i="1"/>
  <c r="BK283" i="1"/>
  <c r="BK1222" i="1"/>
  <c r="BK1613" i="1"/>
  <c r="BK1051" i="1"/>
  <c r="BK1692" i="1"/>
  <c r="BK1363" i="1"/>
  <c r="BK813" i="1"/>
  <c r="BK921" i="1"/>
  <c r="BK1149" i="1"/>
  <c r="BK563" i="1"/>
  <c r="BK426" i="1"/>
  <c r="BK1032" i="1"/>
  <c r="BK29" i="1"/>
  <c r="BK313" i="1"/>
  <c r="BK1086" i="1"/>
  <c r="BK81" i="1"/>
  <c r="BK430" i="1"/>
  <c r="BK176" i="1"/>
  <c r="BK1583" i="1"/>
  <c r="BK1282" i="1"/>
  <c r="BK594" i="1"/>
  <c r="BK1565" i="1"/>
  <c r="BK925" i="1"/>
  <c r="BK383" i="1"/>
  <c r="BK730" i="1"/>
  <c r="BK267" i="1"/>
  <c r="BK1300" i="1"/>
  <c r="BK217" i="1"/>
  <c r="BK566" i="1"/>
  <c r="BK1042" i="1"/>
  <c r="BK1575" i="1"/>
  <c r="BK710" i="1"/>
  <c r="BK1245" i="1"/>
  <c r="BK50" i="1"/>
  <c r="BK1573" i="1"/>
  <c r="BK1196" i="1"/>
  <c r="BK471" i="1"/>
  <c r="BK724" i="1"/>
  <c r="BK67" i="1"/>
  <c r="BK32" i="1"/>
  <c r="BK1003" i="1"/>
  <c r="BK221" i="1"/>
  <c r="BK1585" i="1"/>
  <c r="BK1789" i="1"/>
  <c r="BK7" i="1"/>
  <c r="BK71" i="1"/>
  <c r="BK206" i="1"/>
  <c r="BK894" i="1"/>
  <c r="BK238" i="1"/>
  <c r="BK1181" i="1"/>
  <c r="BK182" i="1"/>
  <c r="BK1261" i="1"/>
  <c r="BK1397" i="1"/>
  <c r="BK61" i="1"/>
  <c r="BK1419" i="1"/>
  <c r="BK1277" i="1"/>
  <c r="BK302" i="1"/>
  <c r="BK130" i="1"/>
  <c r="BK948" i="1"/>
  <c r="BK1105" i="1"/>
  <c r="BK1185" i="1"/>
  <c r="BK1737" i="1"/>
  <c r="BK1213" i="1"/>
  <c r="BK1281" i="1"/>
  <c r="BK677" i="1"/>
  <c r="BK242" i="1"/>
  <c r="BK706" i="1"/>
  <c r="BK848" i="1"/>
  <c r="BK793" i="1"/>
  <c r="BK784" i="1"/>
  <c r="BK1339" i="1"/>
  <c r="BK837" i="1"/>
  <c r="BK1591" i="1"/>
  <c r="BK1052" i="1"/>
  <c r="BK905" i="1"/>
  <c r="BK1224" i="1"/>
  <c r="BK608" i="1"/>
  <c r="BK1251" i="1"/>
  <c r="BK1684" i="1"/>
  <c r="BK1270" i="1"/>
  <c r="BK405" i="1"/>
  <c r="BK1288" i="1"/>
  <c r="BK1262" i="1"/>
  <c r="BK893" i="1"/>
  <c r="BK1409" i="1"/>
  <c r="BK1036" i="1"/>
  <c r="BK1323" i="1"/>
  <c r="BK1568" i="1"/>
  <c r="BK824" i="1"/>
  <c r="BK841" i="1"/>
  <c r="BK1656" i="1"/>
  <c r="BK195" i="1"/>
  <c r="BK1653" i="1"/>
  <c r="BK880" i="1"/>
  <c r="BK1734" i="1"/>
  <c r="BK447" i="1"/>
  <c r="BK579" i="1"/>
  <c r="BK736" i="1"/>
  <c r="BK887" i="1"/>
  <c r="BK1459" i="1"/>
  <c r="BK376" i="1"/>
  <c r="BK983" i="1"/>
  <c r="BK1244" i="1"/>
  <c r="BK904" i="1"/>
  <c r="BK1679" i="1"/>
  <c r="BK239" i="1"/>
  <c r="BK1279" i="1"/>
  <c r="BK352" i="1"/>
  <c r="BK24" i="1"/>
  <c r="BK540" i="1"/>
  <c r="BK627" i="1"/>
  <c r="BK1646" i="1"/>
  <c r="BK1532" i="1"/>
  <c r="BK662" i="1"/>
  <c r="BK811" i="1"/>
  <c r="BK275" i="1"/>
  <c r="BK1194" i="1"/>
  <c r="BK701" i="1"/>
  <c r="BK415" i="1"/>
  <c r="BK244" i="1"/>
  <c r="BK75" i="1"/>
  <c r="BK1633" i="1"/>
  <c r="BK1750" i="1"/>
  <c r="BK74" i="1"/>
  <c r="BK1150" i="1"/>
  <c r="BK439" i="1"/>
  <c r="BK1693" i="1"/>
  <c r="BK1658" i="1"/>
  <c r="BK1571" i="1"/>
  <c r="BK441" i="1"/>
  <c r="BK875" i="1"/>
  <c r="BK21" i="1"/>
  <c r="BK1687" i="1"/>
  <c r="BK327" i="1"/>
  <c r="BK297" i="1"/>
  <c r="BK954" i="1"/>
  <c r="BK1698" i="1"/>
  <c r="BK133" i="1"/>
  <c r="BK1766" i="1"/>
  <c r="BK1033" i="1"/>
  <c r="BK145" i="1"/>
  <c r="BK338" i="1"/>
  <c r="BK756" i="1"/>
  <c r="BK1155" i="1"/>
  <c r="BK1101" i="1"/>
  <c r="BK1718" i="1"/>
  <c r="BK458" i="1"/>
  <c r="BK532" i="1"/>
  <c r="BK470" i="1"/>
  <c r="BK1254" i="1"/>
  <c r="BK955" i="1"/>
  <c r="BK1160" i="1"/>
  <c r="BK1537" i="1"/>
  <c r="BK139" i="1"/>
  <c r="BK1189" i="1"/>
  <c r="BK1520" i="1"/>
  <c r="BK203" i="1"/>
  <c r="BK1427" i="1"/>
  <c r="BK92" i="1"/>
  <c r="BK1278" i="1"/>
  <c r="BK1340" i="1"/>
  <c r="BK214" i="1"/>
  <c r="BK455" i="1"/>
  <c r="BK573" i="1"/>
  <c r="BK1580" i="1"/>
  <c r="BK234" i="1"/>
  <c r="BK919" i="1"/>
  <c r="BK1250" i="1"/>
  <c r="BK1674" i="1"/>
  <c r="BK521" i="1"/>
  <c r="BK889" i="1"/>
  <c r="BK1465" i="1"/>
  <c r="BK604" i="1"/>
  <c r="BK752" i="1"/>
  <c r="BK1489" i="1"/>
  <c r="BK967" i="1"/>
  <c r="BK367" i="1"/>
  <c r="BK1458" i="1"/>
  <c r="BK311" i="1"/>
  <c r="BK1030" i="1"/>
  <c r="BK140" i="1"/>
  <c r="BK308" i="1"/>
  <c r="BK570" i="1"/>
  <c r="BK1341" i="1"/>
  <c r="BK886" i="1"/>
  <c r="BK869" i="1"/>
  <c r="BK1229" i="1"/>
  <c r="BK1114" i="1"/>
  <c r="BK46" i="1"/>
  <c r="BK255" i="1"/>
  <c r="BK1813" i="1"/>
  <c r="BK232" i="1"/>
  <c r="BK161" i="1"/>
  <c r="BK124" i="1"/>
  <c r="BK1211" i="1"/>
  <c r="BK1354" i="1"/>
  <c r="BK1384" i="1"/>
  <c r="BK1476" i="1"/>
  <c r="BK1423" i="1"/>
  <c r="BK48" i="1"/>
  <c r="BK135" i="1"/>
  <c r="BK660" i="1"/>
  <c r="BK1164" i="1"/>
  <c r="BK550" i="1"/>
  <c r="BK747" i="1"/>
  <c r="BK1770" i="1"/>
  <c r="BK1239" i="1"/>
  <c r="BK931" i="1"/>
  <c r="BK964" i="1"/>
  <c r="BK846" i="1"/>
  <c r="BK1084" i="1"/>
  <c r="BK723" i="1"/>
  <c r="BK149" i="1"/>
  <c r="BK144" i="1"/>
  <c r="BK590" i="1"/>
  <c r="BK1785" i="1"/>
  <c r="BK1779" i="1"/>
  <c r="BK314" i="1"/>
  <c r="BK1651" i="1"/>
  <c r="BK1792" i="1"/>
  <c r="BK1429" i="1"/>
  <c r="BK351" i="1"/>
  <c r="BK1176" i="1"/>
  <c r="BK359" i="1"/>
  <c r="BK1334" i="1"/>
  <c r="BK1481" i="1"/>
  <c r="BK801" i="1"/>
  <c r="BK153" i="1"/>
  <c r="BK890" i="1"/>
  <c r="BK1497" i="1"/>
  <c r="BK197" i="1"/>
  <c r="BK1469" i="1"/>
  <c r="BK226" i="1"/>
  <c r="BK396" i="1"/>
  <c r="BK371" i="1"/>
  <c r="BK1117" i="1"/>
  <c r="BK270" i="1"/>
  <c r="BK40" i="1"/>
  <c r="BK854" i="1"/>
  <c r="BK1791" i="1"/>
  <c r="BK1426" i="1"/>
  <c r="BK997" i="1"/>
  <c r="BK1198" i="1"/>
  <c r="BK260" i="1"/>
  <c r="BK1289" i="1"/>
  <c r="BK788" i="1"/>
  <c r="BK1122" i="1"/>
  <c r="BK1370" i="1"/>
  <c r="BK834" i="1"/>
  <c r="BK216" i="1"/>
  <c r="BK613" i="1"/>
  <c r="BK1758" i="1"/>
  <c r="BK1078" i="1"/>
  <c r="BK1410" i="1"/>
  <c r="BK809" i="1"/>
  <c r="BK1586" i="1"/>
  <c r="BK129" i="1"/>
  <c r="BK1616" i="1"/>
  <c r="BK1336" i="1"/>
  <c r="BK1313" i="1"/>
  <c r="BK702" i="1"/>
  <c r="BK388" i="1"/>
  <c r="BK497" i="1"/>
  <c r="BK1080" i="1"/>
  <c r="BK548" i="1"/>
  <c r="BK1765" i="1"/>
  <c r="BK1180" i="1"/>
  <c r="BK765" i="1"/>
  <c r="BK977" i="1"/>
  <c r="BK1319" i="1"/>
  <c r="BK1127" i="1"/>
  <c r="BK106" i="1"/>
  <c r="BK826" i="1"/>
  <c r="BK642" i="1"/>
  <c r="BK679" i="1"/>
  <c r="BK558" i="1"/>
  <c r="BK821" i="1"/>
  <c r="BK1528" i="1"/>
  <c r="BK858" i="1"/>
  <c r="BK1462" i="1"/>
  <c r="BK271" i="1"/>
  <c r="BK229" i="1"/>
  <c r="BK312" i="1"/>
  <c r="BK437" i="1"/>
  <c r="BK982" i="1"/>
  <c r="BK753" i="1"/>
  <c r="BK1451" i="1"/>
  <c r="BK171" i="1"/>
  <c r="BK1156" i="1"/>
  <c r="BK1788" i="1"/>
  <c r="BK996" i="1"/>
  <c r="BK151" i="1"/>
  <c r="BK974" i="1"/>
  <c r="BK1230" i="1"/>
  <c r="BK1380" i="1"/>
  <c r="BK1089" i="1"/>
  <c r="BK602" i="1"/>
  <c r="BK1083" i="1"/>
  <c r="BK167" i="1"/>
  <c r="BK1326" i="1"/>
  <c r="BK961" i="1"/>
  <c r="BK1318" i="1"/>
  <c r="BK362" i="1"/>
  <c r="BK1221" i="1"/>
  <c r="BK347" i="1"/>
  <c r="BK739" i="1"/>
  <c r="BK1511" i="1"/>
  <c r="BK628" i="1"/>
  <c r="BK1778" i="1"/>
  <c r="BK1416" i="1"/>
  <c r="BK851" i="1"/>
  <c r="BK115" i="1"/>
  <c r="BK123" i="1"/>
  <c r="BK744" i="1"/>
  <c r="BK1748" i="1"/>
  <c r="BK122" i="1"/>
  <c r="BK1011" i="1"/>
  <c r="BK1422" i="1"/>
  <c r="BK395" i="1"/>
  <c r="BK193" i="1"/>
  <c r="BK1242" i="1"/>
  <c r="BK1362" i="1"/>
  <c r="BK946" i="1"/>
  <c r="BK73" i="1"/>
  <c r="BK201" i="1"/>
  <c r="BK1165" i="1"/>
  <c r="BK502" i="1"/>
  <c r="BK1321" i="1"/>
  <c r="BK1056" i="1"/>
  <c r="BK103" i="1"/>
  <c r="BK382" i="1"/>
  <c r="BK1258" i="1"/>
  <c r="BK647" i="1"/>
  <c r="BK555" i="1"/>
  <c r="BK365" i="1"/>
  <c r="BK1142" i="1"/>
  <c r="BK1061" i="1"/>
  <c r="BK1761" i="1"/>
  <c r="BK908" i="1"/>
  <c r="BK1118" i="1"/>
  <c r="BK1085" i="1"/>
  <c r="BK823" i="1"/>
  <c r="BK1446" i="1"/>
  <c r="BK1543" i="1"/>
  <c r="BK655" i="1"/>
  <c r="BK468" i="1"/>
  <c r="BK482" i="1"/>
  <c r="BK804" i="1"/>
  <c r="BK618" i="1"/>
  <c r="BK617" i="1"/>
  <c r="BK1335" i="1"/>
  <c r="BK250" i="1"/>
  <c r="BK1719" i="1"/>
  <c r="BK1103" i="1"/>
  <c r="BK1359" i="1"/>
  <c r="BK341" i="1"/>
  <c r="BK652" i="1"/>
  <c r="BK587" i="1"/>
  <c r="BK727" i="1"/>
  <c r="BK243" i="1"/>
  <c r="BK1474" i="1"/>
  <c r="BK1253" i="1"/>
  <c r="BK1053" i="1"/>
  <c r="BK987" i="1"/>
  <c r="BK237" i="1"/>
  <c r="BK942" i="1"/>
  <c r="BK366" i="1"/>
  <c r="BK343" i="1"/>
  <c r="BK461" i="1"/>
  <c r="BK856" i="1"/>
  <c r="BK1677" i="1"/>
  <c r="BK1029" i="1"/>
  <c r="BK1622" i="1"/>
  <c r="BK988" i="1"/>
  <c r="BK1713" i="1"/>
  <c r="BK1814" i="1"/>
  <c r="BK1402" i="1"/>
  <c r="BK1058" i="1"/>
  <c r="BK479" i="1"/>
  <c r="BK154" i="1"/>
  <c r="BK1301" i="1"/>
  <c r="BK1680" i="1"/>
  <c r="BK678" i="1"/>
  <c r="BK399" i="1"/>
  <c r="BK546" i="1"/>
  <c r="BK1133" i="1"/>
  <c r="BK1146" i="1"/>
  <c r="BK494" i="1"/>
  <c r="BK971" i="1"/>
  <c r="BK1502" i="1"/>
  <c r="BK1607" i="1"/>
  <c r="BK640" i="1"/>
  <c r="BK364" i="1"/>
  <c r="BK1774" i="1"/>
  <c r="BK1303" i="1"/>
  <c r="BK574" i="1"/>
  <c r="BK865" i="1"/>
  <c r="BK1238" i="1"/>
  <c r="BK1385" i="1"/>
  <c r="BK1414" i="1"/>
  <c r="BK1348" i="1"/>
  <c r="BK42" i="1"/>
  <c r="BK842" i="1"/>
  <c r="BK1808" i="1"/>
  <c r="BK30" i="1"/>
  <c r="BK871" i="1"/>
  <c r="BK1579" i="1"/>
  <c r="BK1231" i="1"/>
  <c r="BK575" i="1"/>
  <c r="BK1730" i="1"/>
  <c r="BK344" i="1"/>
  <c r="BK435" i="1"/>
  <c r="BK1388" i="1"/>
  <c r="BK1217" i="1"/>
  <c r="BK1724" i="1"/>
  <c r="BK501" i="1"/>
  <c r="BK632" i="1"/>
  <c r="BK360" i="1"/>
  <c r="BK370" i="1"/>
  <c r="BK225" i="1"/>
  <c r="BK120" i="1"/>
  <c r="BK1006" i="1"/>
  <c r="BK638" i="1"/>
  <c r="BK1041" i="1"/>
  <c r="BK1428" i="1"/>
  <c r="BK923" i="1"/>
  <c r="BK1044" i="1"/>
  <c r="BK1108" i="1"/>
  <c r="BK692" i="1"/>
  <c r="BK1093" i="1"/>
  <c r="BK205" i="1"/>
  <c r="BK615" i="1"/>
  <c r="BK1453" i="1"/>
  <c r="BK1498" i="1"/>
  <c r="BK1678" i="1"/>
  <c r="BK665" i="1"/>
  <c r="BK845" i="1"/>
  <c r="BK1287" i="1"/>
  <c r="BK1209" i="1"/>
  <c r="BK1756" i="1"/>
  <c r="BK1337" i="1"/>
  <c r="BK684" i="1"/>
  <c r="BK528" i="1"/>
  <c r="BK227" i="1"/>
  <c r="BK565" i="1"/>
  <c r="BK697" i="1"/>
  <c r="BK729" i="1"/>
  <c r="BK220" i="1"/>
  <c r="BK1096" i="1"/>
  <c r="BK1018" i="1"/>
  <c r="BK361" i="1"/>
  <c r="BK1331" i="1"/>
  <c r="BK896" i="1"/>
  <c r="BK333" i="1"/>
  <c r="BK1099" i="1"/>
  <c r="BK62" i="1"/>
  <c r="BK1043" i="1"/>
  <c r="BK1480" i="1"/>
  <c r="BK1492" i="1"/>
  <c r="BK812" i="1"/>
  <c r="BK1572" i="1"/>
  <c r="BK83" i="1"/>
  <c r="BK526" i="1"/>
  <c r="BK779" i="1"/>
  <c r="BK1549" i="1"/>
  <c r="BK433" i="1"/>
  <c r="BK888" i="1"/>
  <c r="BK576" i="1"/>
  <c r="BK1182" i="1"/>
  <c r="BK14" i="1"/>
  <c r="BK941" i="1"/>
  <c r="BK839" i="1"/>
  <c r="BK1048" i="1"/>
  <c r="BK1012" i="1"/>
  <c r="BK52" i="1"/>
  <c r="BK356" i="1"/>
  <c r="BK1225" i="1"/>
  <c r="BK1023" i="1"/>
  <c r="BK218" i="1"/>
  <c r="BK1275" i="1"/>
  <c r="BK1623" i="1"/>
  <c r="BK480" i="1"/>
  <c r="BK912" i="1"/>
  <c r="BK1729" i="1"/>
  <c r="BK582" i="1"/>
  <c r="BK761" i="1"/>
  <c r="BK113" i="1"/>
  <c r="BK110" i="1"/>
  <c r="BK457" i="1"/>
  <c r="BK224" i="1"/>
  <c r="BK1655" i="1"/>
  <c r="BK5" i="1"/>
  <c r="BK391" i="1"/>
  <c r="BK136" i="1"/>
  <c r="BK516" i="1"/>
  <c r="BK190" i="1"/>
  <c r="BK1654" i="1"/>
  <c r="BK3" i="1"/>
  <c r="BK1645" i="1"/>
  <c r="BK965" i="1"/>
  <c r="BK667" i="1"/>
  <c r="BK177" i="1"/>
  <c r="BK358" i="1"/>
  <c r="BK76" i="1"/>
  <c r="BK1095" i="1"/>
  <c r="BK717" i="1"/>
  <c r="BK938" i="1"/>
  <c r="BK288" i="1"/>
  <c r="BK1249" i="1"/>
  <c r="BK1717" i="1"/>
  <c r="BK651" i="1"/>
  <c r="BK832" i="1"/>
  <c r="BK1460" i="1"/>
  <c r="BK914" i="1"/>
  <c r="BK1606" i="1"/>
  <c r="BK418" i="1"/>
  <c r="BK1205" i="1"/>
  <c r="BK1059" i="1"/>
  <c r="BK1452" i="1"/>
  <c r="BK538" i="1"/>
  <c r="BK1415" i="1"/>
  <c r="BK196" i="1"/>
  <c r="BK1338" i="1"/>
  <c r="BK984" i="1"/>
  <c r="BK262" i="1"/>
  <c r="BK900" i="1"/>
  <c r="BK291" i="1"/>
  <c r="BK1130" i="1"/>
  <c r="BK300" i="1"/>
  <c r="BK104" i="1"/>
  <c r="BK1564" i="1"/>
  <c r="BK1545" i="1"/>
  <c r="BK1308" i="1"/>
  <c r="BK53" i="1"/>
  <c r="BK737" i="1"/>
  <c r="BK68" i="1"/>
  <c r="BK1720" i="1"/>
  <c r="BK1760" i="1"/>
  <c r="BK465" i="1"/>
  <c r="BK406" i="1"/>
  <c r="BK1094" i="1"/>
  <c r="BK1712" i="1"/>
  <c r="BK553" i="1"/>
  <c r="BK57" i="1"/>
  <c r="BK828" i="1"/>
  <c r="BK1394" i="1"/>
  <c r="BK400" i="1"/>
  <c r="BK1519" i="1"/>
  <c r="BK1100" i="1"/>
  <c r="BK1471" i="1"/>
  <c r="BK1295" i="1"/>
  <c r="BK1375" i="1"/>
  <c r="BK1768" i="1"/>
  <c r="BK1272" i="1"/>
  <c r="BK191" i="1"/>
  <c r="BK774" i="1"/>
  <c r="BK1629" i="1"/>
  <c r="BK691" i="1"/>
  <c r="BK533" i="1"/>
  <c r="BK87" i="1"/>
  <c r="BK609" i="1"/>
  <c r="BK1493" i="1"/>
  <c r="BK1611" i="1"/>
  <c r="BK1332" i="1"/>
  <c r="BK1715" i="1"/>
  <c r="BK1119" i="1"/>
  <c r="BK878" i="1"/>
  <c r="BK424" i="1"/>
  <c r="BK1087" i="1"/>
  <c r="BK1661" i="1"/>
  <c r="BK27" i="1"/>
  <c r="BK1067" i="1"/>
  <c r="BK1147" i="1"/>
  <c r="BK125" i="1"/>
  <c r="BK137" i="1"/>
  <c r="BK118" i="1"/>
  <c r="BK695" i="1"/>
  <c r="BK452" i="1"/>
  <c r="BK998" i="1"/>
  <c r="BK1430" i="1"/>
  <c r="BK1125" i="1"/>
  <c r="BK10" i="1"/>
  <c r="BK963" i="1"/>
  <c r="BK680" i="1"/>
  <c r="BK1026" i="1"/>
  <c r="BK556" i="1"/>
  <c r="BK1347" i="1"/>
  <c r="BK1624" i="1"/>
  <c r="BK1401" i="1"/>
  <c r="BK712" i="1"/>
  <c r="BK213" i="1"/>
  <c r="BK1186" i="1"/>
  <c r="BK178" i="1"/>
  <c r="BK1754" i="1"/>
  <c r="BK507" i="1"/>
  <c r="BK1576" i="1"/>
  <c r="BK1276" i="1"/>
  <c r="BK105" i="1"/>
  <c r="BK273" i="1"/>
  <c r="BK780" i="1"/>
  <c r="BK1406" i="1"/>
  <c r="BK1001" i="1"/>
  <c r="BK409" i="1"/>
  <c r="BK1195" i="1"/>
  <c r="BK620" i="1"/>
  <c r="BK440" i="1"/>
  <c r="BK1035" i="1"/>
  <c r="BK1552" i="1"/>
  <c r="BK1065" i="1"/>
  <c r="BK672" i="1"/>
  <c r="BK1700" i="1"/>
  <c r="BK1681" i="1"/>
  <c r="BK1355" i="1"/>
  <c r="BK1007" i="1"/>
  <c r="BK580" i="1"/>
  <c r="BK1075" i="1"/>
  <c r="BK1014" i="1"/>
  <c r="BK1265" i="1"/>
  <c r="BK89" i="1"/>
  <c r="BK1232" i="1"/>
  <c r="BK187" i="1"/>
  <c r="BK1488" i="1"/>
  <c r="BK323" i="1"/>
  <c r="BK1776" i="1"/>
  <c r="BK55" i="1"/>
  <c r="BK325" i="1"/>
  <c r="BK653" i="1"/>
  <c r="BK1203" i="1"/>
  <c r="BK374" i="1"/>
  <c r="BK345" i="1"/>
  <c r="BK855" i="1"/>
  <c r="BK895" i="1"/>
  <c r="BK1330" i="1"/>
  <c r="BK1642" i="1"/>
  <c r="BK328" i="1"/>
  <c r="BK168" i="1"/>
  <c r="BK763" i="1"/>
  <c r="BK524" i="1"/>
  <c r="BK1578" i="1"/>
  <c r="BK1630" i="1"/>
  <c r="BK485" i="1"/>
  <c r="BK1403" i="1"/>
  <c r="BK263" i="1"/>
  <c r="BK1398" i="1"/>
  <c r="BK368" i="1"/>
  <c r="BK1525" i="1"/>
  <c r="BK1395" i="1"/>
  <c r="BK70" i="1"/>
  <c r="BK1025" i="1"/>
  <c r="BK1349" i="1"/>
  <c r="BK236" i="1"/>
  <c r="BK1201" i="1"/>
  <c r="BK771" i="1"/>
  <c r="BK285" i="1"/>
  <c r="BK337" i="1"/>
  <c r="BK1725" i="1"/>
  <c r="BK509" i="1"/>
  <c r="BK97" i="1"/>
  <c r="BK696" i="1"/>
  <c r="BK1547" i="1"/>
  <c r="BK656" i="1"/>
  <c r="BK1775" i="1"/>
  <c r="BK462" i="1"/>
  <c r="BK577" i="1"/>
  <c r="BK1508" i="1"/>
  <c r="BK1386" i="1"/>
  <c r="BK735" i="1"/>
  <c r="BK1088" i="1"/>
  <c r="BK245" i="1"/>
  <c r="BK643" i="1"/>
  <c r="BK999" i="1"/>
  <c r="BK1387" i="1"/>
  <c r="BK146" i="1"/>
  <c r="BK41" i="1"/>
  <c r="BK503" i="1"/>
  <c r="BK1496" i="1"/>
  <c r="BK1702" i="1"/>
  <c r="BK1581" i="1"/>
  <c r="BK1039" i="1"/>
  <c r="BK401" i="1"/>
  <c r="BK802" i="1"/>
  <c r="BK506" i="1"/>
  <c r="BK675" i="1"/>
  <c r="BK1115" i="1"/>
  <c r="BK350" i="1"/>
  <c r="BK1223" i="1"/>
  <c r="BK907" i="1"/>
  <c r="BK258" i="1"/>
  <c r="BK670" i="1"/>
  <c r="BK170" i="1"/>
  <c r="BK397" i="1"/>
  <c r="BK659" i="1"/>
  <c r="BK541" i="1"/>
  <c r="BK790" i="1"/>
  <c r="BK296" i="1"/>
  <c r="BK686" i="1"/>
  <c r="BK816" i="1"/>
  <c r="BK385" i="1"/>
  <c r="BK592" i="1"/>
  <c r="BK235" i="1"/>
  <c r="BK303" i="1"/>
  <c r="BK1123" i="1"/>
  <c r="BK560" i="1"/>
  <c r="BK155" i="1"/>
  <c r="BK1009" i="1"/>
  <c r="BK324" i="1"/>
  <c r="BK630" i="1"/>
  <c r="BK251" i="1"/>
  <c r="BK557" i="1"/>
  <c r="BK822" i="1"/>
  <c r="BK290" i="1"/>
  <c r="BK207" i="1"/>
  <c r="BK1675" i="1"/>
  <c r="BK1389" i="1"/>
  <c r="BK578" i="1"/>
  <c r="BK654" i="1"/>
  <c r="BK517" i="1"/>
  <c r="BK953" i="1"/>
  <c r="BK1648" i="1"/>
  <c r="BK1582" i="1"/>
  <c r="BK1420" i="1"/>
  <c r="BK141" i="1"/>
  <c r="BK264" i="1"/>
  <c r="BK199" i="1"/>
  <c r="BK1709" i="1"/>
  <c r="BK257" i="1"/>
  <c r="BK808" i="1"/>
  <c r="BK1369" i="1"/>
  <c r="BK1726" i="1"/>
  <c r="BK1139" i="1"/>
  <c r="BK1364" i="1"/>
  <c r="BK862" i="1"/>
  <c r="BK682" i="1"/>
  <c r="BK143" i="1"/>
  <c r="BK339" i="1"/>
  <c r="BK1343" i="1"/>
  <c r="BK1365" i="1"/>
  <c r="BK1361" i="1"/>
  <c r="BK1314" i="1"/>
  <c r="BK1620" i="1"/>
  <c r="BK402" i="1"/>
  <c r="BK349" i="1"/>
  <c r="BK606" i="1"/>
  <c r="BK1464" i="1"/>
  <c r="BK991" i="1"/>
  <c r="BK459" i="1"/>
  <c r="BK380" i="1"/>
  <c r="BK1810" i="1"/>
  <c r="BK669" i="1"/>
  <c r="BK585" i="1"/>
  <c r="BK786" i="1"/>
  <c r="BK968" i="1"/>
  <c r="BK716" i="1"/>
  <c r="BK588" i="1"/>
  <c r="BK1627" i="1"/>
  <c r="BK1695" i="1"/>
  <c r="BK755" i="1"/>
  <c r="BK148" i="1"/>
  <c r="BK1104" i="1"/>
  <c r="BK766" i="1"/>
  <c r="BK453" i="1"/>
  <c r="BK817" i="1"/>
  <c r="BK564" i="1"/>
  <c r="BK1753" i="1"/>
  <c r="BK446" i="1"/>
  <c r="BK15" i="1"/>
  <c r="BK591" i="1"/>
  <c r="BK1538" i="1"/>
  <c r="BK773" i="1"/>
  <c r="BK1372" i="1"/>
  <c r="BK1346" i="1"/>
  <c r="BK96" i="1"/>
  <c r="BK1257" i="1"/>
  <c r="BK805" i="1"/>
  <c r="BK1184" i="1"/>
  <c r="BK693" i="1"/>
  <c r="BK1131" i="1"/>
  <c r="BK1510" i="1"/>
  <c r="BK958" i="1"/>
  <c r="BK704" i="1"/>
  <c r="BK500" i="1"/>
  <c r="BK505" i="1"/>
  <c r="BK1071" i="1"/>
  <c r="BK1060" i="1"/>
  <c r="BK319" i="1"/>
  <c r="BK1640" i="1"/>
  <c r="BK33" i="1"/>
  <c r="BK760" i="1"/>
  <c r="BK1560" i="1"/>
  <c r="BK798" i="1"/>
  <c r="BK892" i="1"/>
  <c r="BK1597" i="1"/>
  <c r="BK1063" i="1"/>
  <c r="BK346" i="1"/>
  <c r="BK1134" i="1"/>
  <c r="BK316" i="1"/>
  <c r="BK1731" i="1"/>
  <c r="BK1504" i="1"/>
  <c r="BK732" i="1"/>
  <c r="BK676" i="1"/>
  <c r="BK1407" i="1"/>
  <c r="BK1612" i="1"/>
  <c r="BK334" i="1"/>
  <c r="BK626" i="1"/>
  <c r="BK95" i="1"/>
  <c r="BK17" i="1"/>
  <c r="BK581" i="1"/>
  <c r="BK1284" i="1"/>
  <c r="BK631" i="1"/>
  <c r="BK666" i="1"/>
  <c r="BK483" i="1"/>
  <c r="BK173" i="1"/>
  <c r="BK60" i="1"/>
  <c r="BK972" i="1"/>
  <c r="BK164" i="1"/>
  <c r="BK12" i="1"/>
  <c r="BK636" i="1"/>
  <c r="BK1444" i="1"/>
  <c r="BK986" i="1"/>
  <c r="BK537" i="1"/>
  <c r="BK1241" i="1"/>
  <c r="BK445" i="1"/>
  <c r="BK1516" i="1"/>
  <c r="BK169" i="1"/>
  <c r="BK274" i="1"/>
  <c r="BK749" i="1"/>
  <c r="BK960" i="1"/>
  <c r="BK126" i="1"/>
  <c r="BK1351" i="1"/>
  <c r="BK463" i="1"/>
  <c r="BK1037" i="1"/>
  <c r="BK1352" i="1"/>
  <c r="BK1663" i="1"/>
  <c r="BK1592" i="1"/>
  <c r="BK1436" i="1"/>
  <c r="BK276" i="1"/>
  <c r="BK1439" i="1"/>
  <c r="BK1371" i="1"/>
  <c r="BK1555" i="1"/>
  <c r="BK448" i="1"/>
  <c r="BK552" i="1"/>
  <c r="BK1644" i="1"/>
  <c r="BK172" i="1"/>
  <c r="BK920" i="1"/>
  <c r="BK1499" i="1"/>
  <c r="BK1539" i="1"/>
  <c r="BK420" i="1"/>
  <c r="BK1197" i="1"/>
  <c r="BK777" i="1"/>
  <c r="BK1169" i="1"/>
  <c r="BK542" i="1"/>
  <c r="BK1168" i="1"/>
  <c r="BK898" i="1"/>
  <c r="BK741" i="1"/>
  <c r="BK1135" i="1"/>
  <c r="BK147" i="1"/>
  <c r="BK1473" i="1"/>
  <c r="BK1307" i="1"/>
  <c r="BK111" i="1"/>
  <c r="BK952" i="1"/>
  <c r="BK1109" i="1"/>
  <c r="BK957" i="1"/>
  <c r="BK1210" i="1"/>
  <c r="BK915" i="1"/>
  <c r="BK1137" i="1"/>
  <c r="BK764" i="1"/>
  <c r="BK883" i="1"/>
  <c r="BK417" i="1"/>
  <c r="BK318" i="1"/>
  <c r="BK198" i="1"/>
  <c r="BK543" i="1"/>
  <c r="BK536" i="1"/>
  <c r="BK1116" i="1"/>
  <c r="BK1449" i="1"/>
  <c r="BK1450" i="1"/>
  <c r="BK725" i="1"/>
  <c r="BK1285" i="1"/>
  <c r="BK112" i="1"/>
  <c r="BK1024" i="1"/>
  <c r="BK1136" i="1"/>
  <c r="BK1173" i="1"/>
  <c r="BK321" i="1"/>
  <c r="BK531" i="1"/>
  <c r="BK1320" i="1"/>
  <c r="BK1558" i="1"/>
  <c r="BK917" i="1"/>
  <c r="BK762" i="1"/>
  <c r="BK1064" i="1"/>
  <c r="BK160" i="1"/>
  <c r="BK1472" i="1"/>
  <c r="BK1022" i="1"/>
  <c r="BK1553" i="1"/>
  <c r="BK162" i="1"/>
  <c r="BK35" i="1"/>
  <c r="BK944" i="1"/>
  <c r="BK598" i="1"/>
  <c r="BK282" i="1"/>
  <c r="BK1669" i="1"/>
  <c r="BK1752" i="1"/>
  <c r="BK1020" i="1"/>
  <c r="BK1732" i="1"/>
  <c r="BK254" i="1"/>
  <c r="BK694" i="1"/>
  <c r="BK836" i="1"/>
  <c r="BK1015" i="1"/>
  <c r="BK1192" i="1"/>
  <c r="BK499" i="1"/>
  <c r="BK183" i="1"/>
  <c r="BK423" i="1"/>
  <c r="BK601" i="1"/>
  <c r="BK539" i="1"/>
  <c r="BK1594" i="1"/>
  <c r="BK1691" i="1"/>
  <c r="BK265" i="1"/>
  <c r="BK1562" i="1"/>
  <c r="BK1603" i="1"/>
  <c r="BK179" i="1"/>
  <c r="BK78" i="1"/>
  <c r="BK1716" i="1"/>
  <c r="BK995" i="1"/>
  <c r="BK897" i="1"/>
  <c r="BK1107" i="1"/>
  <c r="BK233" i="1"/>
  <c r="BK1478" i="1"/>
  <c r="BK1614" i="1"/>
  <c r="BK872" i="1"/>
  <c r="BK1507" i="1"/>
  <c r="BK1120" i="1"/>
  <c r="BK933" i="1"/>
  <c r="BK1161" i="1"/>
  <c r="BK922" i="1"/>
  <c r="BK1632" i="1"/>
  <c r="BK414" i="1"/>
  <c r="BK993" i="1"/>
  <c r="BK1296" i="1"/>
  <c r="BK976" i="1"/>
  <c r="BK381" i="1"/>
  <c r="BK1662" i="1"/>
  <c r="BK1705" i="1"/>
  <c r="BK637" i="1"/>
  <c r="BK132" i="1"/>
  <c r="BK1807" i="1"/>
  <c r="BK748" i="1"/>
  <c r="BK369" i="1"/>
  <c r="BK165" i="1"/>
  <c r="BK1193" i="1"/>
  <c r="BK1356" i="1"/>
  <c r="BK1092" i="1"/>
  <c r="BK215" i="1"/>
  <c r="BK268" i="1"/>
  <c r="BK1399" i="1"/>
  <c r="BK1256" i="1"/>
  <c r="BK1447" i="1"/>
  <c r="BK119" i="1"/>
  <c r="BK496" i="1"/>
  <c r="BK864" i="1"/>
  <c r="BK1672" i="1"/>
  <c r="BK23" i="1"/>
  <c r="BK1344" i="1"/>
  <c r="BK589" i="1"/>
  <c r="BK814" i="1"/>
  <c r="BK188" i="1"/>
  <c r="BK1202" i="1"/>
  <c r="BK1706" i="1"/>
  <c r="BK1049" i="1"/>
  <c r="BK750" i="1"/>
  <c r="BK1274" i="1"/>
  <c r="BK487" i="1"/>
  <c r="BK1208" i="1"/>
  <c r="BK943" i="1"/>
  <c r="BK1605" i="1"/>
  <c r="BK810" i="1"/>
  <c r="BK681" i="1"/>
  <c r="BK1267" i="1"/>
  <c r="BK1235" i="1"/>
  <c r="BK1328" i="1"/>
  <c r="BK335" i="1"/>
  <c r="BK1523" i="1"/>
  <c r="BK174" i="1"/>
  <c r="BK830" i="1"/>
  <c r="BK8" i="1"/>
  <c r="BK728" i="1"/>
  <c r="BK1031" i="1"/>
  <c r="BK1218" i="1"/>
  <c r="BK1216" i="1"/>
  <c r="BK1199" i="1"/>
  <c r="BK1541" i="1"/>
  <c r="BK829" i="1"/>
  <c r="BK1657" i="1"/>
  <c r="BK357" i="1"/>
  <c r="BK1643" i="1"/>
  <c r="BK847" i="1"/>
  <c r="BK690" i="1"/>
  <c r="BK863" i="1"/>
  <c r="BK621" i="1"/>
  <c r="BK1008" i="1"/>
  <c r="BK711" i="1"/>
  <c r="BK157" i="1"/>
  <c r="BK1038" i="1"/>
  <c r="BK1299" i="1"/>
  <c r="BK101" i="1"/>
  <c r="BK1411" i="1"/>
  <c r="BK559" i="1"/>
  <c r="BK873" i="1"/>
  <c r="BK1526" i="1"/>
  <c r="BK1145" i="1"/>
  <c r="BK512" i="1"/>
  <c r="BK719" i="1"/>
  <c r="BK1273" i="1"/>
  <c r="BK1073" i="1"/>
  <c r="BK949" i="1"/>
  <c r="BK1647" i="1"/>
  <c r="BK259" i="1"/>
  <c r="BK131" i="1"/>
  <c r="BK223" i="1"/>
  <c r="BK427" i="1"/>
  <c r="BK1786" i="1"/>
  <c r="BK476" i="1"/>
  <c r="BK685" i="1"/>
  <c r="BK1533" i="1"/>
  <c r="BK508" i="1"/>
  <c r="BK1755" i="1"/>
  <c r="BK489" i="1"/>
  <c r="BK28" i="1"/>
  <c r="BK1132" i="1"/>
  <c r="BK94" i="1"/>
  <c r="BK1664" i="1"/>
  <c r="BK1171" i="1"/>
  <c r="BK1106" i="1"/>
  <c r="BK663" i="1"/>
  <c r="BK529" i="1"/>
  <c r="BK1598" i="1"/>
  <c r="BK1190" i="1"/>
  <c r="BK1170" i="1"/>
  <c r="BK807" i="1"/>
  <c r="BK1704" i="1"/>
  <c r="BK1548" i="1"/>
  <c r="BK1443" i="1"/>
  <c r="BK1045" i="1"/>
  <c r="BK1081" i="1"/>
  <c r="BK77" i="1"/>
  <c r="BK1503" i="1"/>
  <c r="BK390" i="1"/>
  <c r="BK389" i="1"/>
  <c r="BK731" i="1"/>
  <c r="AX16" i="1"/>
  <c r="AX1396" i="1"/>
  <c r="AX348" i="1"/>
  <c r="AX857" i="1"/>
  <c r="AX970" i="1"/>
  <c r="AX569" i="1"/>
  <c r="AX353" i="1"/>
  <c r="AX1004" i="1"/>
  <c r="AX1431" i="1"/>
  <c r="AX241" i="1"/>
  <c r="AX661" i="1"/>
  <c r="AX211" i="1"/>
  <c r="AX1432" i="1"/>
  <c r="AX924" i="1"/>
  <c r="AX460" i="1"/>
  <c r="AX1676" i="1"/>
  <c r="AX936" i="1"/>
  <c r="AX1188" i="1"/>
  <c r="AX498" i="1"/>
  <c r="AX1438" i="1"/>
  <c r="AX1290" i="1"/>
  <c r="AX819" i="1"/>
  <c r="AX1317" i="1"/>
  <c r="AX1806" i="1"/>
  <c r="AX1433" i="1"/>
  <c r="AX975" i="1"/>
  <c r="AX1329" i="1"/>
  <c r="AX1567" i="1"/>
  <c r="AX121" i="1"/>
  <c r="AX212" i="1"/>
  <c r="AX1625" i="1"/>
  <c r="AX1322" i="1"/>
  <c r="AX493" i="1"/>
  <c r="AX1305" i="1"/>
  <c r="AX293" i="1"/>
  <c r="AX98" i="1"/>
  <c r="AX473" i="1"/>
  <c r="AX1599" i="1"/>
  <c r="AX9" i="1"/>
  <c r="AX320" i="1"/>
  <c r="AX1151" i="1"/>
  <c r="AX1126" i="1"/>
  <c r="AX1551" i="1"/>
  <c r="AX1500" i="1"/>
  <c r="AX740" i="1"/>
  <c r="AX713" i="1"/>
  <c r="AX1434" i="1"/>
  <c r="AX599" i="1"/>
  <c r="AX799" i="1"/>
  <c r="AX782" i="1"/>
  <c r="AX1741" i="1"/>
  <c r="AX635" i="1"/>
  <c r="AX1517" i="1"/>
  <c r="AX989" i="1"/>
  <c r="AX562" i="1"/>
  <c r="AX1743" i="1"/>
  <c r="AX714" i="1"/>
  <c r="AX1626" i="1"/>
  <c r="AX769" i="1"/>
  <c r="AX1153" i="1"/>
  <c r="AX309" i="1"/>
  <c r="AX1659" i="1"/>
  <c r="AX1513" i="1"/>
  <c r="AX19" i="1"/>
  <c r="AX1219" i="1"/>
  <c r="AX467" i="1"/>
  <c r="AX611" i="1"/>
  <c r="AX1714" i="1"/>
  <c r="AX1610" i="1"/>
  <c r="AX1744" i="1"/>
  <c r="AX768" i="1"/>
  <c r="AX1178" i="1"/>
  <c r="AX584" i="1"/>
  <c r="AX1040" i="1"/>
  <c r="AX1311" i="1"/>
  <c r="AX292" i="1"/>
  <c r="AX800" i="1"/>
  <c r="AX1333" i="1"/>
  <c r="AX840" i="1"/>
  <c r="AX181" i="1"/>
  <c r="AX1793" i="1"/>
  <c r="AX1047" i="1"/>
  <c r="AX625" i="1"/>
  <c r="AX641" i="1"/>
  <c r="AX340" i="1"/>
  <c r="AX688" i="1"/>
  <c r="AX1445" i="1"/>
  <c r="AX1559" i="1"/>
  <c r="AX1310" i="1"/>
  <c r="AX1683" i="1"/>
  <c r="AX294" i="1"/>
  <c r="AX551" i="1"/>
  <c r="AX1475" i="1"/>
  <c r="AX759" i="1"/>
  <c r="AX1286" i="1"/>
  <c r="AX1742" i="1"/>
  <c r="AX1166" i="1"/>
  <c r="AX657" i="1"/>
  <c r="AX472" i="1"/>
  <c r="AX612" i="1"/>
  <c r="AX1200" i="1"/>
  <c r="AX315" i="1"/>
  <c r="AX1152" i="1"/>
  <c r="AX1512" i="1"/>
  <c r="AX1505" i="1"/>
  <c r="AX1660" i="1"/>
  <c r="AX1682" i="1"/>
  <c r="AX451" i="1"/>
  <c r="AX1076" i="1"/>
  <c r="AX708" i="1"/>
  <c r="AX444" i="1"/>
  <c r="AX513" i="1"/>
  <c r="AX1636" i="1"/>
  <c r="AX1747" i="1"/>
  <c r="AX134" i="1"/>
  <c r="AX616" i="1"/>
  <c r="AX1102" i="1"/>
  <c r="AX2" i="1"/>
  <c r="AX990" i="1"/>
  <c r="AX1515" i="1"/>
  <c r="AX1617" i="1"/>
  <c r="AX1738" i="1"/>
  <c r="AX867" i="1"/>
  <c r="AX1490" i="1"/>
  <c r="AX194" i="1"/>
  <c r="AX770" i="1"/>
  <c r="AX1259" i="1"/>
  <c r="AX879" i="1"/>
  <c r="AX571" i="1"/>
  <c r="AX623" i="1"/>
  <c r="AX1392" i="1"/>
  <c r="AX1589" i="1"/>
  <c r="AX815" i="1"/>
  <c r="AX1068" i="1"/>
  <c r="AX624" i="1"/>
  <c r="AX1540" i="1"/>
  <c r="AX1260" i="1"/>
  <c r="AX596" i="1"/>
  <c r="AX331" i="1"/>
  <c r="AX6" i="1"/>
  <c r="AX210" i="1"/>
  <c r="AX1628" i="1"/>
  <c r="AX1027" i="1"/>
  <c r="AX722" i="1"/>
  <c r="AX674" i="1"/>
  <c r="AX18" i="1"/>
  <c r="AX754" i="1"/>
  <c r="AX785" i="1"/>
  <c r="AX252" i="1"/>
  <c r="AX1154" i="1"/>
  <c r="AX1482" i="1"/>
  <c r="AX969" i="1"/>
  <c r="AX707" i="1"/>
  <c r="AX1530" i="1"/>
  <c r="AX1621" i="1"/>
  <c r="AX114" i="1"/>
  <c r="AX1686" i="1"/>
  <c r="AX1740" i="1"/>
  <c r="AX1138" i="1"/>
  <c r="AX614" i="1"/>
  <c r="AX1440" i="1"/>
  <c r="AX1212" i="1"/>
  <c r="AX38" i="1"/>
  <c r="AX1467" i="1"/>
  <c r="AX703" i="1"/>
  <c r="AX442" i="1"/>
  <c r="AX26" i="1"/>
  <c r="AX1722" i="1"/>
  <c r="AX698" i="1"/>
  <c r="AX304" i="1"/>
  <c r="AX911" i="1"/>
  <c r="AX363" i="1"/>
  <c r="AX189" i="1"/>
  <c r="AX1728" i="1"/>
  <c r="AX720" i="1"/>
  <c r="AX1302" i="1"/>
  <c r="AX1069" i="1"/>
  <c r="AX1435" i="1"/>
  <c r="AX69" i="1"/>
  <c r="AX1479" i="1"/>
  <c r="AX909" i="1"/>
  <c r="AX803" i="1"/>
  <c r="AX1721" i="1"/>
  <c r="AX431" i="1"/>
  <c r="AX322" i="1"/>
  <c r="AX775" i="1"/>
  <c r="AX1072" i="1"/>
  <c r="AX1390" i="1"/>
  <c r="AX1077" i="1"/>
  <c r="AX1324" i="1"/>
  <c r="AX1309" i="1"/>
  <c r="AX1600" i="1"/>
  <c r="AX622" i="1"/>
  <c r="AX951" i="1"/>
  <c r="AX593" i="1"/>
  <c r="AX240" i="1"/>
  <c r="AX488" i="1"/>
  <c r="AX428" i="1"/>
  <c r="AX966" i="1"/>
  <c r="AX850" i="1"/>
  <c r="AX1802" i="1"/>
  <c r="AX1739" i="1"/>
  <c r="AX876" i="1"/>
  <c r="AX930" i="1"/>
  <c r="AX466" i="1"/>
  <c r="AX1412" i="1"/>
  <c r="AX787" i="1"/>
  <c r="AX1595" i="1"/>
  <c r="AX927" i="1"/>
  <c r="AX1461" i="1"/>
  <c r="AX1690" i="1"/>
  <c r="AX1514" i="1"/>
  <c r="AX1494" i="1"/>
  <c r="AX687" i="1"/>
  <c r="AX1542" i="1"/>
  <c r="AX1157" i="1"/>
  <c r="AX1618" i="1"/>
  <c r="AX469" i="1"/>
  <c r="AX1477" i="1"/>
  <c r="AX1787" i="1"/>
  <c r="AX795" i="1"/>
  <c r="AX1745" i="1"/>
  <c r="AX422" i="1"/>
  <c r="AX789" i="1"/>
  <c r="AX84" i="1"/>
  <c r="AX1666" i="1"/>
  <c r="AX758" i="1"/>
  <c r="AX1506" i="1"/>
  <c r="AX882" i="1"/>
  <c r="AX1163" i="1"/>
  <c r="AX63" i="1"/>
  <c r="AX1013" i="1"/>
  <c r="AX899" i="1"/>
  <c r="AX534" i="1"/>
  <c r="AX668" i="1"/>
  <c r="AX43" i="1"/>
  <c r="AX1635" i="1"/>
  <c r="AX1252" i="1"/>
  <c r="AX913" i="1"/>
  <c r="AX874" i="1"/>
  <c r="AX1226" i="1"/>
  <c r="AX332" i="1"/>
  <c r="AX1315" i="1"/>
  <c r="AX184" i="1"/>
  <c r="AX1634" i="1"/>
  <c r="AX1771" i="1"/>
  <c r="AX1495" i="1"/>
  <c r="AX1696" i="1"/>
  <c r="AX25" i="1"/>
  <c r="AX932" i="1"/>
  <c r="AX4" i="1"/>
  <c r="AX1804" i="1"/>
  <c r="AX778" i="1"/>
  <c r="AX256" i="1"/>
  <c r="AX743" i="1"/>
  <c r="AX355" i="1"/>
  <c r="AX959" i="1"/>
  <c r="AX1227" i="1"/>
  <c r="AX586" i="1"/>
  <c r="AX1803" i="1"/>
  <c r="AX1391" i="1"/>
  <c r="AX475" i="1"/>
  <c r="AX1641" i="1"/>
  <c r="AX1441" i="1"/>
  <c r="AX1062" i="1"/>
  <c r="AX605" i="1"/>
  <c r="AX1121" i="1"/>
  <c r="AX1527" i="1"/>
  <c r="AX91" i="1"/>
  <c r="AX901" i="1"/>
  <c r="AX1002" i="1"/>
  <c r="AX853" i="1"/>
  <c r="AX208" i="1"/>
  <c r="AX1417" i="1"/>
  <c r="AX745" i="1"/>
  <c r="AX336" i="1"/>
  <c r="AX1448" i="1"/>
  <c r="AX1639" i="1"/>
  <c r="AX230" i="1"/>
  <c r="AX700" i="1"/>
  <c r="AX1708" i="1"/>
  <c r="AX868" i="1"/>
  <c r="AX86" i="1"/>
  <c r="AX1604" i="1"/>
  <c r="AX1487" i="1"/>
  <c r="AX979" i="1"/>
  <c r="AX1140" i="1"/>
  <c r="AX1374" i="1"/>
  <c r="AX515" i="1"/>
  <c r="AX1529" i="1"/>
  <c r="AX261" i="1"/>
  <c r="AX393" i="1"/>
  <c r="AX1378" i="1"/>
  <c r="AX65" i="1"/>
  <c r="AX1070" i="1"/>
  <c r="AX1777" i="1"/>
  <c r="AX1767" i="1"/>
  <c r="AX299" i="1"/>
  <c r="AX377" i="1"/>
  <c r="AX1159" i="1"/>
  <c r="AX317" i="1"/>
  <c r="AX1619" i="1"/>
  <c r="AX192" i="1"/>
  <c r="AX956" i="1"/>
  <c r="AX1055" i="1"/>
  <c r="AX1266" i="1"/>
  <c r="AX180" i="1"/>
  <c r="AX392" i="1"/>
  <c r="AX519" i="1"/>
  <c r="AX1079" i="1"/>
  <c r="AX1456" i="1"/>
  <c r="AX310" i="1"/>
  <c r="AX835" i="1"/>
  <c r="AX1207" i="1"/>
  <c r="AX1574" i="1"/>
  <c r="AX1167" i="1"/>
  <c r="AX56" i="1"/>
  <c r="AX644" i="1"/>
  <c r="AX522" i="1"/>
  <c r="AX1298" i="1"/>
  <c r="AX450" i="1"/>
  <c r="AX486" i="1"/>
  <c r="AX1649" i="1"/>
  <c r="AX1735" i="1"/>
  <c r="AX1470" i="1"/>
  <c r="AX398" i="1"/>
  <c r="AX567" i="1"/>
  <c r="AX1214" i="1"/>
  <c r="AX554" i="1"/>
  <c r="AX306" i="1"/>
  <c r="AX281" i="1"/>
  <c r="AX776" i="1"/>
  <c r="AX973" i="1"/>
  <c r="AX1368" i="1"/>
  <c r="AX200" i="1"/>
  <c r="AX1795" i="1"/>
  <c r="AX718" i="1"/>
  <c r="AX295" i="1"/>
  <c r="AX330" i="1"/>
  <c r="AX301" i="1"/>
  <c r="AX454" i="1"/>
  <c r="AX1021" i="1"/>
  <c r="AX937" i="1"/>
  <c r="AX11" i="1"/>
  <c r="AX117" i="1"/>
  <c r="AX916" i="1"/>
  <c r="AX1701" i="1"/>
  <c r="AX1366" i="1"/>
  <c r="AX1749" i="1"/>
  <c r="AX568" i="1"/>
  <c r="AX838" i="1"/>
  <c r="AX434" i="1"/>
  <c r="AX378" i="1"/>
  <c r="AX1255" i="1"/>
  <c r="AX1550" i="1"/>
  <c r="AX404" i="1"/>
  <c r="AX1563" i="1"/>
  <c r="AX734" i="1"/>
  <c r="AX37" i="1"/>
  <c r="AX305" i="1"/>
  <c r="AX1234" i="1"/>
  <c r="AX742" i="1"/>
  <c r="AX1174" i="1"/>
  <c r="AX99" i="1"/>
  <c r="AX412" i="1"/>
  <c r="AX1291" i="1"/>
  <c r="AX699" i="1"/>
  <c r="AX59" i="1"/>
  <c r="AX72" i="1"/>
  <c r="AX266" i="1"/>
  <c r="AX109" i="1"/>
  <c r="AX219" i="1"/>
  <c r="AX673" i="1"/>
  <c r="AX746" i="1"/>
  <c r="AX985" i="1"/>
  <c r="AX1764" i="1"/>
  <c r="AX547" i="1"/>
  <c r="AX1129" i="1"/>
  <c r="AX1246" i="1"/>
  <c r="AX1248" i="1"/>
  <c r="AX411" i="1"/>
  <c r="AX649" i="1"/>
  <c r="AX715" i="1"/>
  <c r="AX51" i="1"/>
  <c r="AX1016" i="1"/>
  <c r="AX1183" i="1"/>
  <c r="AX1091" i="1"/>
  <c r="AX1421" i="1"/>
  <c r="AX1113" i="1"/>
  <c r="AX413" i="1"/>
  <c r="AX1124" i="1"/>
  <c r="AX1710" i="1"/>
  <c r="AX709" i="1"/>
  <c r="AX231" i="1"/>
  <c r="AX54" i="1"/>
  <c r="AX1233" i="1"/>
  <c r="AX1781" i="1"/>
  <c r="AX1697" i="1"/>
  <c r="AX607" i="1"/>
  <c r="AX1381" i="1"/>
  <c r="AX545" i="1"/>
  <c r="AX1297" i="1"/>
  <c r="AX1463" i="1"/>
  <c r="AX1601" i="1"/>
  <c r="AX403" i="1"/>
  <c r="AX518" i="1"/>
  <c r="AX1534" i="1"/>
  <c r="AX1306" i="1"/>
  <c r="AX249" i="1"/>
  <c r="AX1110" i="1"/>
  <c r="AX248" i="1"/>
  <c r="AX523" i="1"/>
  <c r="AX1350" i="1"/>
  <c r="AX1413" i="1"/>
  <c r="AX108" i="1"/>
  <c r="AX1602" i="1"/>
  <c r="AX1360" i="1"/>
  <c r="AX1357" i="1"/>
  <c r="AX877" i="1"/>
  <c r="AX39" i="1"/>
  <c r="AX767" i="1"/>
  <c r="AX978" i="1"/>
  <c r="AX796" i="1"/>
  <c r="AX994" i="1"/>
  <c r="AX1379" i="1"/>
  <c r="AX561" i="1"/>
  <c r="AX1066" i="1"/>
  <c r="AX906" i="1"/>
  <c r="AX481" i="1"/>
  <c r="AX1292" i="1"/>
  <c r="AX891" i="1"/>
  <c r="AX664" i="1"/>
  <c r="AX629" i="1"/>
  <c r="AX156" i="1"/>
  <c r="AX619" i="1"/>
  <c r="AX504" i="1"/>
  <c r="AX1143" i="1"/>
  <c r="AX1325" i="1"/>
  <c r="AX307" i="1"/>
  <c r="AX278" i="1"/>
  <c r="AX478" i="1"/>
  <c r="AX246" i="1"/>
  <c r="AX31" i="1"/>
  <c r="AX419" i="1"/>
  <c r="AX597" i="1"/>
  <c r="AX833" i="1"/>
  <c r="AX1393" i="1"/>
  <c r="AX1312" i="1"/>
  <c r="AX34" i="1"/>
  <c r="AX186" i="1"/>
  <c r="AX527" i="1"/>
  <c r="AX492" i="1"/>
  <c r="AX464" i="1"/>
  <c r="AX1590" i="1"/>
  <c r="AX128" i="1"/>
  <c r="AX44" i="1"/>
  <c r="AX1177" i="1"/>
  <c r="AX658" i="1"/>
  <c r="AX781" i="1"/>
  <c r="AX1587" i="1"/>
  <c r="AX375" i="1"/>
  <c r="AX1424" i="1"/>
  <c r="AX639" i="1"/>
  <c r="AX13" i="1"/>
  <c r="AX1240" i="1"/>
  <c r="AX1404" i="1"/>
  <c r="AX1652" i="1"/>
  <c r="AX610" i="1"/>
  <c r="AX1425" i="1"/>
  <c r="AX884" i="1"/>
  <c r="AX100" i="1"/>
  <c r="AX1280" i="1"/>
  <c r="AX1694" i="1"/>
  <c r="AX102" i="1"/>
  <c r="AX721" i="1"/>
  <c r="AX1046" i="1"/>
  <c r="AX1773" i="1"/>
  <c r="AX474" i="1"/>
  <c r="AX1759" i="1"/>
  <c r="AX88" i="1"/>
  <c r="AX751" i="1"/>
  <c r="AX981" i="1"/>
  <c r="AX910" i="1"/>
  <c r="AX939" i="1"/>
  <c r="AX279" i="1"/>
  <c r="AX209" i="1"/>
  <c r="AX1615" i="1"/>
  <c r="AX107" i="1"/>
  <c r="AX646" i="1"/>
  <c r="AX772" i="1"/>
  <c r="AX66" i="1"/>
  <c r="AX1191" i="1"/>
  <c r="AX47" i="1"/>
  <c r="AX603" i="1"/>
  <c r="AX671" i="1"/>
  <c r="AX1699" i="1"/>
  <c r="AX1608" i="1"/>
  <c r="AX980" i="1"/>
  <c r="AX940" i="1"/>
  <c r="AX792" i="1"/>
  <c r="AX22" i="1"/>
  <c r="AX1557" i="1"/>
  <c r="AX1074" i="1"/>
  <c r="AX1383" i="1"/>
  <c r="AX1671" i="1"/>
  <c r="AX1670" i="1"/>
  <c r="AX1158" i="1"/>
  <c r="AX432" i="1"/>
  <c r="AX1757" i="1"/>
  <c r="AX860" i="1"/>
  <c r="AX1293" i="1"/>
  <c r="AX1524" i="1"/>
  <c r="AX806" i="1"/>
  <c r="AX1809" i="1"/>
  <c r="AX436" i="1"/>
  <c r="AX1535" i="1"/>
  <c r="AX1408" i="1"/>
  <c r="AX648" i="1"/>
  <c r="AX1345" i="1"/>
  <c r="AX477" i="1"/>
  <c r="AX342" i="1"/>
  <c r="AX1353" i="1"/>
  <c r="AX510" i="1"/>
  <c r="AX1376" i="1"/>
  <c r="AX935" i="1"/>
  <c r="AX1236" i="1"/>
  <c r="AX1727" i="1"/>
  <c r="AX1050" i="1"/>
  <c r="AX1418" i="1"/>
  <c r="AX1454" i="1"/>
  <c r="AX1521" i="1"/>
  <c r="AX530" i="1"/>
  <c r="AX1082" i="1"/>
  <c r="AX1596" i="1"/>
  <c r="AX1316" i="1"/>
  <c r="AX705" i="1"/>
  <c r="AX354" i="1"/>
  <c r="AX1484" i="1"/>
  <c r="AX286" i="1"/>
  <c r="AX329" i="1"/>
  <c r="AX82" i="1"/>
  <c r="AX929" i="1"/>
  <c r="AX1577" i="1"/>
  <c r="AX1799" i="1"/>
  <c r="AX1723" i="1"/>
  <c r="AX142" i="1"/>
  <c r="AX903" i="1"/>
  <c r="AX843" i="1"/>
  <c r="AX1144" i="1"/>
  <c r="AX831" i="1"/>
  <c r="AX1769" i="1"/>
  <c r="AX992" i="1"/>
  <c r="AX1688" i="1"/>
  <c r="AX825" i="1"/>
  <c r="AX1268" i="1"/>
  <c r="AX1673" i="1"/>
  <c r="AX1034" i="1"/>
  <c r="AX1746" i="1"/>
  <c r="AX1736" i="1"/>
  <c r="AX1455" i="1"/>
  <c r="AX726" i="1"/>
  <c r="AX438" i="1"/>
  <c r="AX1796" i="1"/>
  <c r="AX1797" i="1"/>
  <c r="AX1204" i="1"/>
  <c r="AX1028" i="1"/>
  <c r="AX1794" i="1"/>
  <c r="AX152" i="1"/>
  <c r="AX1782" i="1"/>
  <c r="AX738" i="1"/>
  <c r="AX175" i="1"/>
  <c r="AX861" i="1"/>
  <c r="AX918" i="1"/>
  <c r="AX1437" i="1"/>
  <c r="AX1569" i="1"/>
  <c r="AX818" i="1"/>
  <c r="AX544" i="1"/>
  <c r="AX928" i="1"/>
  <c r="AX45" i="1"/>
  <c r="AX408" i="1"/>
  <c r="AX514" i="1"/>
  <c r="AX394" i="1"/>
  <c r="AX1405" i="1"/>
  <c r="AX827" i="1"/>
  <c r="AX1801" i="1"/>
  <c r="AX185" i="1"/>
  <c r="AX429" i="1"/>
  <c r="AX443" i="1"/>
  <c r="AX511" i="1"/>
  <c r="AX1382" i="1"/>
  <c r="AX1457" i="1"/>
  <c r="AX1247" i="1"/>
  <c r="AX269" i="1"/>
  <c r="AX1485" i="1"/>
  <c r="AX1179" i="1"/>
  <c r="AX386" i="1"/>
  <c r="AX757" i="1"/>
  <c r="AX1570" i="1"/>
  <c r="AX1783" i="1"/>
  <c r="AX1264" i="1"/>
  <c r="AX326" i="1"/>
  <c r="AX634" i="1"/>
  <c r="AX1800" i="1"/>
  <c r="AX1442" i="1"/>
  <c r="AX783" i="1"/>
  <c r="AX1269" i="1"/>
  <c r="AX421" i="1"/>
  <c r="AX1650" i="1"/>
  <c r="AX1711" i="1"/>
  <c r="AX1609" i="1"/>
  <c r="AX1546" i="1"/>
  <c r="AX1206" i="1"/>
  <c r="AX1373" i="1"/>
  <c r="AX1304" i="1"/>
  <c r="AX1000" i="1"/>
  <c r="AX791" i="1"/>
  <c r="AX902" i="1"/>
  <c r="AX1112" i="1"/>
  <c r="AX866" i="1"/>
  <c r="AX1784" i="1"/>
  <c r="AX1805" i="1"/>
  <c r="AX525" i="1"/>
  <c r="AX1327" i="1"/>
  <c r="AX1111" i="1"/>
  <c r="AX1772" i="1"/>
  <c r="AX797" i="1"/>
  <c r="AX1228" i="1"/>
  <c r="AX416" i="1"/>
  <c r="AX1019" i="1"/>
  <c r="AX947" i="1"/>
  <c r="AX384" i="1"/>
  <c r="AX926" i="1"/>
  <c r="AX650" i="1"/>
  <c r="AX1812" i="1"/>
  <c r="AX633" i="1"/>
  <c r="AX80" i="1"/>
  <c r="AX1733" i="1"/>
  <c r="AX945" i="1"/>
  <c r="AX1751" i="1"/>
  <c r="AX1811" i="1"/>
  <c r="AX934" i="1"/>
  <c r="AX1588" i="1"/>
  <c r="AX1271" i="1"/>
  <c r="AX1010" i="1"/>
  <c r="AX49" i="1"/>
  <c r="AX820" i="1"/>
  <c r="AX1057" i="1"/>
  <c r="AX1367" i="1"/>
  <c r="AX1491" i="1"/>
  <c r="AX410" i="1"/>
  <c r="AX90" i="1"/>
  <c r="AX1556" i="1"/>
  <c r="AX484" i="1"/>
  <c r="AX280" i="1"/>
  <c r="AX1536" i="1"/>
  <c r="AX881" i="1"/>
  <c r="AX794" i="1"/>
  <c r="AX1466" i="1"/>
  <c r="AX64" i="1"/>
  <c r="AX277" i="1"/>
  <c r="AX1509" i="1"/>
  <c r="AX79" i="1"/>
  <c r="AX1638" i="1"/>
  <c r="AX1631" i="1"/>
  <c r="AX373" i="1"/>
  <c r="AX1220" i="1"/>
  <c r="AX150" i="1"/>
  <c r="AX163" i="1"/>
  <c r="AX520" i="1"/>
  <c r="AX549" i="1"/>
  <c r="AX1522" i="1"/>
  <c r="AX289" i="1"/>
  <c r="AX1294" i="1"/>
  <c r="AX1054" i="1"/>
  <c r="AX58" i="1"/>
  <c r="AX870" i="1"/>
  <c r="AX1141" i="1"/>
  <c r="AX1283" i="1"/>
  <c r="AX1668" i="1"/>
  <c r="AX490" i="1"/>
  <c r="AX1237" i="1"/>
  <c r="AX247" i="1"/>
  <c r="AX1501" i="1"/>
  <c r="AX116" i="1"/>
  <c r="AX844" i="1"/>
  <c r="AX1400" i="1"/>
  <c r="AX572" i="1"/>
  <c r="AX962" i="1"/>
  <c r="AX372" i="1"/>
  <c r="AX950" i="1"/>
  <c r="AX1685" i="1"/>
  <c r="AX1090" i="1"/>
  <c r="AX495" i="1"/>
  <c r="AX127" i="1"/>
  <c r="AX298" i="1"/>
  <c r="AX1584" i="1"/>
  <c r="AX1667" i="1"/>
  <c r="AX1483" i="1"/>
  <c r="AX1554" i="1"/>
  <c r="AX1162" i="1"/>
  <c r="AX1798" i="1"/>
  <c r="AX1486" i="1"/>
  <c r="AX1377" i="1"/>
  <c r="AX583" i="1"/>
  <c r="AX733" i="1"/>
  <c r="AX253" i="1"/>
  <c r="AX379" i="1"/>
  <c r="AX1097" i="1"/>
  <c r="AX595" i="1"/>
  <c r="AX166" i="1"/>
  <c r="AX1148" i="1"/>
  <c r="AX284" i="1"/>
  <c r="AX1703" i="1"/>
  <c r="AX1243" i="1"/>
  <c r="AX1593" i="1"/>
  <c r="AX36" i="1"/>
  <c r="AX1215" i="1"/>
  <c r="AX1763" i="1"/>
  <c r="AX204" i="1"/>
  <c r="AX228" i="1"/>
  <c r="AX20" i="1"/>
  <c r="AX535" i="1"/>
  <c r="AX1342" i="1"/>
  <c r="AX1566" i="1"/>
  <c r="AX1128" i="1"/>
  <c r="AX425" i="1"/>
  <c r="AX1689" i="1"/>
  <c r="AX1172" i="1"/>
  <c r="AX1017" i="1"/>
  <c r="AX138" i="1"/>
  <c r="AX456" i="1"/>
  <c r="AX272" i="1"/>
  <c r="AX1544" i="1"/>
  <c r="AX1358" i="1"/>
  <c r="AX158" i="1"/>
  <c r="AX1468" i="1"/>
  <c r="AX1175" i="1"/>
  <c r="AX1665" i="1"/>
  <c r="AX645" i="1"/>
  <c r="AX1005" i="1"/>
  <c r="AX387" i="1"/>
  <c r="AX859" i="1"/>
  <c r="AX1531" i="1"/>
  <c r="AX1187" i="1"/>
  <c r="AX1707" i="1"/>
  <c r="AX491" i="1"/>
  <c r="AX1518" i="1"/>
  <c r="AX1637" i="1"/>
  <c r="AX1263" i="1"/>
  <c r="AX689" i="1"/>
  <c r="AX1561" i="1"/>
  <c r="AX449" i="1"/>
  <c r="AX683" i="1"/>
  <c r="AX407" i="1"/>
  <c r="AX1790" i="1"/>
  <c r="AX159" i="1"/>
  <c r="AX1098" i="1"/>
  <c r="AX849" i="1"/>
  <c r="AX885" i="1"/>
  <c r="AX93" i="1"/>
  <c r="AX202" i="1"/>
  <c r="AX1780" i="1"/>
  <c r="AX85" i="1"/>
  <c r="AX852" i="1"/>
  <c r="AX287" i="1"/>
  <c r="AX1762" i="1"/>
  <c r="AX222" i="1"/>
  <c r="AX600" i="1"/>
  <c r="AX283" i="1"/>
  <c r="AX1222" i="1"/>
  <c r="AX1613" i="1"/>
  <c r="AX1051" i="1"/>
  <c r="AX1692" i="1"/>
  <c r="AX1363" i="1"/>
  <c r="AX813" i="1"/>
  <c r="AX921" i="1"/>
  <c r="AX1149" i="1"/>
  <c r="AX563" i="1"/>
  <c r="AX426" i="1"/>
  <c r="AX1032" i="1"/>
  <c r="AX29" i="1"/>
  <c r="AX313" i="1"/>
  <c r="AX1086" i="1"/>
  <c r="AX81" i="1"/>
  <c r="AX430" i="1"/>
  <c r="AX176" i="1"/>
  <c r="AX1583" i="1"/>
  <c r="AX1282" i="1"/>
  <c r="AX594" i="1"/>
  <c r="AX1565" i="1"/>
  <c r="AX925" i="1"/>
  <c r="AX383" i="1"/>
  <c r="AX730" i="1"/>
  <c r="AX267" i="1"/>
  <c r="AX1300" i="1"/>
  <c r="AX217" i="1"/>
  <c r="AX566" i="1"/>
  <c r="AX1042" i="1"/>
  <c r="AX1575" i="1"/>
  <c r="AX710" i="1"/>
  <c r="AX1245" i="1"/>
  <c r="AX50" i="1"/>
  <c r="AX1573" i="1"/>
  <c r="AX1196" i="1"/>
  <c r="AX471" i="1"/>
  <c r="AX724" i="1"/>
  <c r="AX67" i="1"/>
  <c r="AX32" i="1"/>
  <c r="AX1003" i="1"/>
  <c r="AX221" i="1"/>
  <c r="AX1585" i="1"/>
  <c r="AX1789" i="1"/>
  <c r="AX7" i="1"/>
  <c r="AX71" i="1"/>
  <c r="AX206" i="1"/>
  <c r="AX894" i="1"/>
  <c r="AX238" i="1"/>
  <c r="AX1181" i="1"/>
  <c r="AX182" i="1"/>
  <c r="AX1261" i="1"/>
  <c r="AX1397" i="1"/>
  <c r="AX61" i="1"/>
  <c r="AX1419" i="1"/>
  <c r="AX1277" i="1"/>
  <c r="AX302" i="1"/>
  <c r="AX130" i="1"/>
  <c r="AX948" i="1"/>
  <c r="AX1105" i="1"/>
  <c r="AX1185" i="1"/>
  <c r="AX1737" i="1"/>
  <c r="AX1213" i="1"/>
  <c r="AX1281" i="1"/>
  <c r="AX677" i="1"/>
  <c r="AX242" i="1"/>
  <c r="AX706" i="1"/>
  <c r="AX848" i="1"/>
  <c r="AX793" i="1"/>
  <c r="AX784" i="1"/>
  <c r="AX1339" i="1"/>
  <c r="AX837" i="1"/>
  <c r="AX1591" i="1"/>
  <c r="AX1052" i="1"/>
  <c r="AX905" i="1"/>
  <c r="AX1224" i="1"/>
  <c r="AX608" i="1"/>
  <c r="AX1251" i="1"/>
  <c r="AX1684" i="1"/>
  <c r="AX1270" i="1"/>
  <c r="AX405" i="1"/>
  <c r="AX1288" i="1"/>
  <c r="AX1262" i="1"/>
  <c r="AX893" i="1"/>
  <c r="AX1409" i="1"/>
  <c r="AX1036" i="1"/>
  <c r="AX1323" i="1"/>
  <c r="AX1568" i="1"/>
  <c r="AX824" i="1"/>
  <c r="AX841" i="1"/>
  <c r="AX1656" i="1"/>
  <c r="AX195" i="1"/>
  <c r="AX1653" i="1"/>
  <c r="AX880" i="1"/>
  <c r="AX1734" i="1"/>
  <c r="AX447" i="1"/>
  <c r="AX579" i="1"/>
  <c r="AX736" i="1"/>
  <c r="AX887" i="1"/>
  <c r="AX1459" i="1"/>
  <c r="AX376" i="1"/>
  <c r="AX983" i="1"/>
  <c r="AX1244" i="1"/>
  <c r="AX904" i="1"/>
  <c r="AX1679" i="1"/>
  <c r="AX239" i="1"/>
  <c r="AX1279" i="1"/>
  <c r="AX352" i="1"/>
  <c r="AX24" i="1"/>
  <c r="AX540" i="1"/>
  <c r="AX627" i="1"/>
  <c r="AX1646" i="1"/>
  <c r="AX1532" i="1"/>
  <c r="AX662" i="1"/>
  <c r="AX811" i="1"/>
  <c r="AX275" i="1"/>
  <c r="AX1194" i="1"/>
  <c r="AX701" i="1"/>
  <c r="AX415" i="1"/>
  <c r="AX244" i="1"/>
  <c r="AX75" i="1"/>
  <c r="AX1633" i="1"/>
  <c r="AX1750" i="1"/>
  <c r="AX74" i="1"/>
  <c r="AX1150" i="1"/>
  <c r="AX439" i="1"/>
  <c r="AX1693" i="1"/>
  <c r="AX1658" i="1"/>
  <c r="AX1571" i="1"/>
  <c r="AX441" i="1"/>
  <c r="AX875" i="1"/>
  <c r="AX21" i="1"/>
  <c r="AX1687" i="1"/>
  <c r="AX327" i="1"/>
  <c r="AX297" i="1"/>
  <c r="AX954" i="1"/>
  <c r="AX1698" i="1"/>
  <c r="AX133" i="1"/>
  <c r="AX1766" i="1"/>
  <c r="AX1033" i="1"/>
  <c r="AX145" i="1"/>
  <c r="AX338" i="1"/>
  <c r="AX756" i="1"/>
  <c r="AX1155" i="1"/>
  <c r="AX1101" i="1"/>
  <c r="AX1718" i="1"/>
  <c r="AX458" i="1"/>
  <c r="AX532" i="1"/>
  <c r="AX470" i="1"/>
  <c r="AX1254" i="1"/>
  <c r="AX955" i="1"/>
  <c r="AX1160" i="1"/>
  <c r="AX1537" i="1"/>
  <c r="AX139" i="1"/>
  <c r="AX1189" i="1"/>
  <c r="AX1520" i="1"/>
  <c r="AX203" i="1"/>
  <c r="AX1427" i="1"/>
  <c r="AX92" i="1"/>
  <c r="AX1278" i="1"/>
  <c r="AX1340" i="1"/>
  <c r="AX214" i="1"/>
  <c r="AX455" i="1"/>
  <c r="AX573" i="1"/>
  <c r="AX1580" i="1"/>
  <c r="AX234" i="1"/>
  <c r="AX919" i="1"/>
  <c r="AX1250" i="1"/>
  <c r="AX1674" i="1"/>
  <c r="AX521" i="1"/>
  <c r="AX889" i="1"/>
  <c r="AX1465" i="1"/>
  <c r="AX604" i="1"/>
  <c r="AX752" i="1"/>
  <c r="AX1489" i="1"/>
  <c r="AX967" i="1"/>
  <c r="AX367" i="1"/>
  <c r="AX1458" i="1"/>
  <c r="AX311" i="1"/>
  <c r="AX1030" i="1"/>
  <c r="AX140" i="1"/>
  <c r="AX308" i="1"/>
  <c r="AX570" i="1"/>
  <c r="AX1341" i="1"/>
  <c r="AX886" i="1"/>
  <c r="AX869" i="1"/>
  <c r="AX1229" i="1"/>
  <c r="AX1114" i="1"/>
  <c r="AX46" i="1"/>
  <c r="AX255" i="1"/>
  <c r="AX1813" i="1"/>
  <c r="AX232" i="1"/>
  <c r="AX161" i="1"/>
  <c r="AX124" i="1"/>
  <c r="AX1211" i="1"/>
  <c r="AX1354" i="1"/>
  <c r="AX1384" i="1"/>
  <c r="AX1476" i="1"/>
  <c r="AX1423" i="1"/>
  <c r="AX48" i="1"/>
  <c r="AX135" i="1"/>
  <c r="AX660" i="1"/>
  <c r="AX1164" i="1"/>
  <c r="AX550" i="1"/>
  <c r="AX747" i="1"/>
  <c r="AX1770" i="1"/>
  <c r="AX1239" i="1"/>
  <c r="AX931" i="1"/>
  <c r="AX964" i="1"/>
  <c r="AX846" i="1"/>
  <c r="AX1084" i="1"/>
  <c r="AX723" i="1"/>
  <c r="AX149" i="1"/>
  <c r="AX144" i="1"/>
  <c r="AX590" i="1"/>
  <c r="AX1785" i="1"/>
  <c r="AX1779" i="1"/>
  <c r="AX314" i="1"/>
  <c r="AX1651" i="1"/>
  <c r="AX1792" i="1"/>
  <c r="AX1429" i="1"/>
  <c r="AX351" i="1"/>
  <c r="AX1176" i="1"/>
  <c r="AX359" i="1"/>
  <c r="AX1334" i="1"/>
  <c r="AX1481" i="1"/>
  <c r="AX801" i="1"/>
  <c r="AX153" i="1"/>
  <c r="AX890" i="1"/>
  <c r="AX1497" i="1"/>
  <c r="AX197" i="1"/>
  <c r="AX1469" i="1"/>
  <c r="AX226" i="1"/>
  <c r="AX396" i="1"/>
  <c r="AX371" i="1"/>
  <c r="AX1117" i="1"/>
  <c r="AX270" i="1"/>
  <c r="AX40" i="1"/>
  <c r="AX854" i="1"/>
  <c r="AX1791" i="1"/>
  <c r="AX1426" i="1"/>
  <c r="AX997" i="1"/>
  <c r="AX1198" i="1"/>
  <c r="AX260" i="1"/>
  <c r="AX1289" i="1"/>
  <c r="AX788" i="1"/>
  <c r="AX1122" i="1"/>
  <c r="AX1370" i="1"/>
  <c r="AX834" i="1"/>
  <c r="AX216" i="1"/>
  <c r="AX613" i="1"/>
  <c r="AX1758" i="1"/>
  <c r="AX1078" i="1"/>
  <c r="AX1410" i="1"/>
  <c r="AX809" i="1"/>
  <c r="AX1586" i="1"/>
  <c r="AX129" i="1"/>
  <c r="AX1616" i="1"/>
  <c r="AX1336" i="1"/>
  <c r="AX1313" i="1"/>
  <c r="AX702" i="1"/>
  <c r="AX388" i="1"/>
  <c r="AX497" i="1"/>
  <c r="AX1080" i="1"/>
  <c r="AX548" i="1"/>
  <c r="AX1765" i="1"/>
  <c r="AX1180" i="1"/>
  <c r="AX765" i="1"/>
  <c r="AX977" i="1"/>
  <c r="AX1319" i="1"/>
  <c r="AX1127" i="1"/>
  <c r="AX106" i="1"/>
  <c r="AX826" i="1"/>
  <c r="AX642" i="1"/>
  <c r="AX679" i="1"/>
  <c r="AX558" i="1"/>
  <c r="AX821" i="1"/>
  <c r="AX1528" i="1"/>
  <c r="AX858" i="1"/>
  <c r="AX1462" i="1"/>
  <c r="AX271" i="1"/>
  <c r="AX229" i="1"/>
  <c r="AX312" i="1"/>
  <c r="AX437" i="1"/>
  <c r="AX982" i="1"/>
  <c r="AX753" i="1"/>
  <c r="AX1451" i="1"/>
  <c r="AX171" i="1"/>
  <c r="AX1156" i="1"/>
  <c r="AX1788" i="1"/>
  <c r="AX996" i="1"/>
  <c r="AX151" i="1"/>
  <c r="AX974" i="1"/>
  <c r="AX1230" i="1"/>
  <c r="AX1380" i="1"/>
  <c r="AX1089" i="1"/>
  <c r="AX602" i="1"/>
  <c r="AX1083" i="1"/>
  <c r="AX167" i="1"/>
  <c r="AX1326" i="1"/>
  <c r="AX961" i="1"/>
  <c r="AX1318" i="1"/>
  <c r="AX362" i="1"/>
  <c r="AX1221" i="1"/>
  <c r="AX347" i="1"/>
  <c r="AX739" i="1"/>
  <c r="AX1511" i="1"/>
  <c r="AX628" i="1"/>
  <c r="AX1778" i="1"/>
  <c r="AX1416" i="1"/>
  <c r="AX851" i="1"/>
  <c r="AX115" i="1"/>
  <c r="AX123" i="1"/>
  <c r="AX744" i="1"/>
  <c r="AX1748" i="1"/>
  <c r="AX122" i="1"/>
  <c r="AX1011" i="1"/>
  <c r="AX1422" i="1"/>
  <c r="AX395" i="1"/>
  <c r="AX193" i="1"/>
  <c r="AX1242" i="1"/>
  <c r="AX1362" i="1"/>
  <c r="AX946" i="1"/>
  <c r="AX73" i="1"/>
  <c r="AX201" i="1"/>
  <c r="AX1165" i="1"/>
  <c r="AX502" i="1"/>
  <c r="AX1321" i="1"/>
  <c r="AX1056" i="1"/>
  <c r="AX103" i="1"/>
  <c r="AX382" i="1"/>
  <c r="AX1258" i="1"/>
  <c r="AX647" i="1"/>
  <c r="AX555" i="1"/>
  <c r="AX365" i="1"/>
  <c r="AX1142" i="1"/>
  <c r="AX1061" i="1"/>
  <c r="AX1761" i="1"/>
  <c r="AX908" i="1"/>
  <c r="AX1118" i="1"/>
  <c r="AX1085" i="1"/>
  <c r="AX823" i="1"/>
  <c r="AX1446" i="1"/>
  <c r="AX1543" i="1"/>
  <c r="AX655" i="1"/>
  <c r="AX468" i="1"/>
  <c r="AX482" i="1"/>
  <c r="AX804" i="1"/>
  <c r="AX618" i="1"/>
  <c r="AX617" i="1"/>
  <c r="AX1335" i="1"/>
  <c r="AX250" i="1"/>
  <c r="AX1719" i="1"/>
  <c r="AX1103" i="1"/>
  <c r="AX1359" i="1"/>
  <c r="AX341" i="1"/>
  <c r="AX652" i="1"/>
  <c r="AX587" i="1"/>
  <c r="AX727" i="1"/>
  <c r="AX243" i="1"/>
  <c r="AX1474" i="1"/>
  <c r="AX1253" i="1"/>
  <c r="AX1053" i="1"/>
  <c r="AX987" i="1"/>
  <c r="AX237" i="1"/>
  <c r="AX942" i="1"/>
  <c r="AX366" i="1"/>
  <c r="AX343" i="1"/>
  <c r="AX461" i="1"/>
  <c r="AX856" i="1"/>
  <c r="AX1677" i="1"/>
  <c r="AX1029" i="1"/>
  <c r="AX1622" i="1"/>
  <c r="AX988" i="1"/>
  <c r="AX1713" i="1"/>
  <c r="AX1814" i="1"/>
  <c r="AX1402" i="1"/>
  <c r="AX1058" i="1"/>
  <c r="AX479" i="1"/>
  <c r="AX154" i="1"/>
  <c r="AX1301" i="1"/>
  <c r="AX1680" i="1"/>
  <c r="AX678" i="1"/>
  <c r="AX399" i="1"/>
  <c r="AX546" i="1"/>
  <c r="AX1133" i="1"/>
  <c r="AX1146" i="1"/>
  <c r="AX494" i="1"/>
  <c r="AX971" i="1"/>
  <c r="AX1502" i="1"/>
  <c r="AX1607" i="1"/>
  <c r="AX640" i="1"/>
  <c r="AX364" i="1"/>
  <c r="AX1774" i="1"/>
  <c r="AX1303" i="1"/>
  <c r="AX574" i="1"/>
  <c r="AX865" i="1"/>
  <c r="AX1238" i="1"/>
  <c r="AX1385" i="1"/>
  <c r="AX1414" i="1"/>
  <c r="AX1348" i="1"/>
  <c r="AX42" i="1"/>
  <c r="AX842" i="1"/>
  <c r="AX1808" i="1"/>
  <c r="AX30" i="1"/>
  <c r="AX871" i="1"/>
  <c r="AX1579" i="1"/>
  <c r="AX1231" i="1"/>
  <c r="AX575" i="1"/>
  <c r="AX1730" i="1"/>
  <c r="AX344" i="1"/>
  <c r="AX435" i="1"/>
  <c r="AX1388" i="1"/>
  <c r="AX1217" i="1"/>
  <c r="AX1724" i="1"/>
  <c r="AX501" i="1"/>
  <c r="AX632" i="1"/>
  <c r="AX360" i="1"/>
  <c r="AX370" i="1"/>
  <c r="AX225" i="1"/>
  <c r="AX120" i="1"/>
  <c r="AX1006" i="1"/>
  <c r="AX638" i="1"/>
  <c r="AX1041" i="1"/>
  <c r="AX1428" i="1"/>
  <c r="AX923" i="1"/>
  <c r="AX1044" i="1"/>
  <c r="AX1108" i="1"/>
  <c r="AX692" i="1"/>
  <c r="AX1093" i="1"/>
  <c r="AX205" i="1"/>
  <c r="AX615" i="1"/>
  <c r="AX1453" i="1"/>
  <c r="AX1498" i="1"/>
  <c r="AX1678" i="1"/>
  <c r="AX665" i="1"/>
  <c r="AX845" i="1"/>
  <c r="AX1287" i="1"/>
  <c r="AX1209" i="1"/>
  <c r="AX1756" i="1"/>
  <c r="AX1337" i="1"/>
  <c r="AX684" i="1"/>
  <c r="AX528" i="1"/>
  <c r="AX227" i="1"/>
  <c r="AX565" i="1"/>
  <c r="AX697" i="1"/>
  <c r="AX729" i="1"/>
  <c r="AX220" i="1"/>
  <c r="AX1096" i="1"/>
  <c r="AX1018" i="1"/>
  <c r="AX361" i="1"/>
  <c r="AX1331" i="1"/>
  <c r="AX896" i="1"/>
  <c r="AX333" i="1"/>
  <c r="AX1099" i="1"/>
  <c r="AX62" i="1"/>
  <c r="AX1043" i="1"/>
  <c r="AX1480" i="1"/>
  <c r="AX1492" i="1"/>
  <c r="AX812" i="1"/>
  <c r="AX1572" i="1"/>
  <c r="AX83" i="1"/>
  <c r="AX526" i="1"/>
  <c r="AX779" i="1"/>
  <c r="AX1549" i="1"/>
  <c r="AX433" i="1"/>
  <c r="AX888" i="1"/>
  <c r="AX576" i="1"/>
  <c r="AX1182" i="1"/>
  <c r="AX14" i="1"/>
  <c r="AX941" i="1"/>
  <c r="AX839" i="1"/>
  <c r="AX1048" i="1"/>
  <c r="AX1012" i="1"/>
  <c r="AX52" i="1"/>
  <c r="AX356" i="1"/>
  <c r="AX1225" i="1"/>
  <c r="AX1023" i="1"/>
  <c r="AX218" i="1"/>
  <c r="AX1275" i="1"/>
  <c r="AX1623" i="1"/>
  <c r="AX480" i="1"/>
  <c r="AX912" i="1"/>
  <c r="AX1729" i="1"/>
  <c r="AX582" i="1"/>
  <c r="AX761" i="1"/>
  <c r="AX113" i="1"/>
  <c r="AX110" i="1"/>
  <c r="AX457" i="1"/>
  <c r="AX224" i="1"/>
  <c r="AX1655" i="1"/>
  <c r="AX5" i="1"/>
  <c r="AX391" i="1"/>
  <c r="AX136" i="1"/>
  <c r="AX516" i="1"/>
  <c r="AX190" i="1"/>
  <c r="AX1654" i="1"/>
  <c r="AX3" i="1"/>
  <c r="AX1645" i="1"/>
  <c r="AX965" i="1"/>
  <c r="AX667" i="1"/>
  <c r="AX177" i="1"/>
  <c r="AX358" i="1"/>
  <c r="AX76" i="1"/>
  <c r="AX1095" i="1"/>
  <c r="AX717" i="1"/>
  <c r="AX938" i="1"/>
  <c r="AX288" i="1"/>
  <c r="AX1249" i="1"/>
  <c r="AX1717" i="1"/>
  <c r="AX651" i="1"/>
  <c r="AX832" i="1"/>
  <c r="AX1460" i="1"/>
  <c r="AX914" i="1"/>
  <c r="AX1606" i="1"/>
  <c r="AX418" i="1"/>
  <c r="AX1205" i="1"/>
  <c r="AX1059" i="1"/>
  <c r="AX1452" i="1"/>
  <c r="AX538" i="1"/>
  <c r="AX1415" i="1"/>
  <c r="AX196" i="1"/>
  <c r="AX1338" i="1"/>
  <c r="AX984" i="1"/>
  <c r="AX262" i="1"/>
  <c r="AX900" i="1"/>
  <c r="AX291" i="1"/>
  <c r="AX1130" i="1"/>
  <c r="AX300" i="1"/>
  <c r="AX104" i="1"/>
  <c r="AX1564" i="1"/>
  <c r="AX1545" i="1"/>
  <c r="AX1308" i="1"/>
  <c r="AX53" i="1"/>
  <c r="AX737" i="1"/>
  <c r="AX68" i="1"/>
  <c r="AX1720" i="1"/>
  <c r="AX1760" i="1"/>
  <c r="AX465" i="1"/>
  <c r="AX406" i="1"/>
  <c r="AX1094" i="1"/>
  <c r="AX1712" i="1"/>
  <c r="AX553" i="1"/>
  <c r="AX57" i="1"/>
  <c r="AX828" i="1"/>
  <c r="AX1394" i="1"/>
  <c r="AX400" i="1"/>
  <c r="AX1519" i="1"/>
  <c r="AX1100" i="1"/>
  <c r="AX1471" i="1"/>
  <c r="AX1295" i="1"/>
  <c r="AX1375" i="1"/>
  <c r="AX1768" i="1"/>
  <c r="AX1272" i="1"/>
  <c r="AX191" i="1"/>
  <c r="AX774" i="1"/>
  <c r="AX1629" i="1"/>
  <c r="AX691" i="1"/>
  <c r="AX533" i="1"/>
  <c r="AX87" i="1"/>
  <c r="AX609" i="1"/>
  <c r="AX1493" i="1"/>
  <c r="AX1611" i="1"/>
  <c r="AX1332" i="1"/>
  <c r="AX1715" i="1"/>
  <c r="AX1119" i="1"/>
  <c r="AX878" i="1"/>
  <c r="AX424" i="1"/>
  <c r="AX1087" i="1"/>
  <c r="AX1661" i="1"/>
  <c r="AX27" i="1"/>
  <c r="AX1067" i="1"/>
  <c r="AX1147" i="1"/>
  <c r="AX125" i="1"/>
  <c r="AX137" i="1"/>
  <c r="AX118" i="1"/>
  <c r="AX695" i="1"/>
  <c r="AX452" i="1"/>
  <c r="AX998" i="1"/>
  <c r="AX1430" i="1"/>
  <c r="AX1125" i="1"/>
  <c r="AX10" i="1"/>
  <c r="AX963" i="1"/>
  <c r="AX680" i="1"/>
  <c r="AX1026" i="1"/>
  <c r="AX556" i="1"/>
  <c r="AX1347" i="1"/>
  <c r="AX1624" i="1"/>
  <c r="AX1401" i="1"/>
  <c r="AX712" i="1"/>
  <c r="AX213" i="1"/>
  <c r="AX1186" i="1"/>
  <c r="AX178" i="1"/>
  <c r="AX1754" i="1"/>
  <c r="AX507" i="1"/>
  <c r="AX1576" i="1"/>
  <c r="AX1276" i="1"/>
  <c r="AX105" i="1"/>
  <c r="AX273" i="1"/>
  <c r="AX780" i="1"/>
  <c r="AX1406" i="1"/>
  <c r="AX1001" i="1"/>
  <c r="AX409" i="1"/>
  <c r="AX1195" i="1"/>
  <c r="AX620" i="1"/>
  <c r="AX440" i="1"/>
  <c r="AX1035" i="1"/>
  <c r="AX1552" i="1"/>
  <c r="AX1065" i="1"/>
  <c r="AX672" i="1"/>
  <c r="AX1700" i="1"/>
  <c r="AX1681" i="1"/>
  <c r="AX1355" i="1"/>
  <c r="AX1007" i="1"/>
  <c r="AX580" i="1"/>
  <c r="AX1075" i="1"/>
  <c r="AX1014" i="1"/>
  <c r="AX1265" i="1"/>
  <c r="AX89" i="1"/>
  <c r="AX1232" i="1"/>
  <c r="AX187" i="1"/>
  <c r="AX1488" i="1"/>
  <c r="AX323" i="1"/>
  <c r="AX1776" i="1"/>
  <c r="AX55" i="1"/>
  <c r="AX325" i="1"/>
  <c r="AX653" i="1"/>
  <c r="AX1203" i="1"/>
  <c r="AX374" i="1"/>
  <c r="AX345" i="1"/>
  <c r="AX855" i="1"/>
  <c r="AX895" i="1"/>
  <c r="AX1330" i="1"/>
  <c r="AX1642" i="1"/>
  <c r="AX328" i="1"/>
  <c r="AX168" i="1"/>
  <c r="AX763" i="1"/>
  <c r="AX524" i="1"/>
  <c r="AX1578" i="1"/>
  <c r="AX1630" i="1"/>
  <c r="AX485" i="1"/>
  <c r="AX1403" i="1"/>
  <c r="AX263" i="1"/>
  <c r="AX1398" i="1"/>
  <c r="AX368" i="1"/>
  <c r="AX1525" i="1"/>
  <c r="AX1395" i="1"/>
  <c r="AX70" i="1"/>
  <c r="AX1025" i="1"/>
  <c r="AX1349" i="1"/>
  <c r="AX236" i="1"/>
  <c r="AX1201" i="1"/>
  <c r="AX771" i="1"/>
  <c r="AX285" i="1"/>
  <c r="AX337" i="1"/>
  <c r="AX1725" i="1"/>
  <c r="AX509" i="1"/>
  <c r="AX97" i="1"/>
  <c r="AX696" i="1"/>
  <c r="AX1547" i="1"/>
  <c r="AX656" i="1"/>
  <c r="AX1775" i="1"/>
  <c r="AX462" i="1"/>
  <c r="AX577" i="1"/>
  <c r="AX1508" i="1"/>
  <c r="AX1386" i="1"/>
  <c r="AX735" i="1"/>
  <c r="AX1088" i="1"/>
  <c r="AX245" i="1"/>
  <c r="AX643" i="1"/>
  <c r="AX999" i="1"/>
  <c r="AX1387" i="1"/>
  <c r="AX146" i="1"/>
  <c r="AX41" i="1"/>
  <c r="AX503" i="1"/>
  <c r="AX1496" i="1"/>
  <c r="AX1702" i="1"/>
  <c r="AX1581" i="1"/>
  <c r="AX1039" i="1"/>
  <c r="AX401" i="1"/>
  <c r="AX802" i="1"/>
  <c r="AX506" i="1"/>
  <c r="AX675" i="1"/>
  <c r="AX1115" i="1"/>
  <c r="AX350" i="1"/>
  <c r="AX1223" i="1"/>
  <c r="AX907" i="1"/>
  <c r="AX258" i="1"/>
  <c r="AX670" i="1"/>
  <c r="AX170" i="1"/>
  <c r="AX397" i="1"/>
  <c r="AX659" i="1"/>
  <c r="AX541" i="1"/>
  <c r="AX790" i="1"/>
  <c r="AX296" i="1"/>
  <c r="AX686" i="1"/>
  <c r="AX816" i="1"/>
  <c r="AX385" i="1"/>
  <c r="AX592" i="1"/>
  <c r="AX235" i="1"/>
  <c r="AX303" i="1"/>
  <c r="AX1123" i="1"/>
  <c r="AX560" i="1"/>
  <c r="AX155" i="1"/>
  <c r="AX1009" i="1"/>
  <c r="AX324" i="1"/>
  <c r="AX630" i="1"/>
  <c r="AX251" i="1"/>
  <c r="AX557" i="1"/>
  <c r="AX822" i="1"/>
  <c r="AX290" i="1"/>
  <c r="AX207" i="1"/>
  <c r="AX1675" i="1"/>
  <c r="AX1389" i="1"/>
  <c r="AX578" i="1"/>
  <c r="AX654" i="1"/>
  <c r="AX517" i="1"/>
  <c r="AX953" i="1"/>
  <c r="AX1648" i="1"/>
  <c r="AX1582" i="1"/>
  <c r="AX1420" i="1"/>
  <c r="AX141" i="1"/>
  <c r="AX264" i="1"/>
  <c r="AX199" i="1"/>
  <c r="AX1709" i="1"/>
  <c r="AX257" i="1"/>
  <c r="AX808" i="1"/>
  <c r="AX1369" i="1"/>
  <c r="AX1726" i="1"/>
  <c r="AX1139" i="1"/>
  <c r="AX1364" i="1"/>
  <c r="AX862" i="1"/>
  <c r="AX682" i="1"/>
  <c r="AX143" i="1"/>
  <c r="AX339" i="1"/>
  <c r="AX1343" i="1"/>
  <c r="AX1365" i="1"/>
  <c r="AX1361" i="1"/>
  <c r="AX1314" i="1"/>
  <c r="AX1620" i="1"/>
  <c r="AX402" i="1"/>
  <c r="AX349" i="1"/>
  <c r="AX606" i="1"/>
  <c r="AX1464" i="1"/>
  <c r="AX991" i="1"/>
  <c r="AX459" i="1"/>
  <c r="AX380" i="1"/>
  <c r="AX1810" i="1"/>
  <c r="AX669" i="1"/>
  <c r="AX585" i="1"/>
  <c r="AX786" i="1"/>
  <c r="AX968" i="1"/>
  <c r="AX716" i="1"/>
  <c r="AX588" i="1"/>
  <c r="AX1627" i="1"/>
  <c r="AX1695" i="1"/>
  <c r="AX755" i="1"/>
  <c r="AX148" i="1"/>
  <c r="AX1104" i="1"/>
  <c r="AX766" i="1"/>
  <c r="AX453" i="1"/>
  <c r="AX817" i="1"/>
  <c r="AX564" i="1"/>
  <c r="AX1753" i="1"/>
  <c r="AX446" i="1"/>
  <c r="AX15" i="1"/>
  <c r="AX591" i="1"/>
  <c r="AX1538" i="1"/>
  <c r="AX773" i="1"/>
  <c r="AX1372" i="1"/>
  <c r="AX1346" i="1"/>
  <c r="AX96" i="1"/>
  <c r="AX1257" i="1"/>
  <c r="AX805" i="1"/>
  <c r="AX1184" i="1"/>
  <c r="AX693" i="1"/>
  <c r="AX1131" i="1"/>
  <c r="AX1510" i="1"/>
  <c r="AX958" i="1"/>
  <c r="AX704" i="1"/>
  <c r="AX500" i="1"/>
  <c r="AX505" i="1"/>
  <c r="AX1071" i="1"/>
  <c r="AX1060" i="1"/>
  <c r="AX319" i="1"/>
  <c r="AX1640" i="1"/>
  <c r="AX33" i="1"/>
  <c r="AX760" i="1"/>
  <c r="AX1560" i="1"/>
  <c r="AX798" i="1"/>
  <c r="AX892" i="1"/>
  <c r="AX1597" i="1"/>
  <c r="AX1063" i="1"/>
  <c r="AX346" i="1"/>
  <c r="AX1134" i="1"/>
  <c r="AX316" i="1"/>
  <c r="AX1731" i="1"/>
  <c r="AX1504" i="1"/>
  <c r="AX732" i="1"/>
  <c r="AX676" i="1"/>
  <c r="AX1407" i="1"/>
  <c r="AX1612" i="1"/>
  <c r="AX334" i="1"/>
  <c r="AX626" i="1"/>
  <c r="AX95" i="1"/>
  <c r="AX17" i="1"/>
  <c r="AX581" i="1"/>
  <c r="AX1284" i="1"/>
  <c r="AX631" i="1"/>
  <c r="AX666" i="1"/>
  <c r="AX483" i="1"/>
  <c r="AX173" i="1"/>
  <c r="AX60" i="1"/>
  <c r="AX972" i="1"/>
  <c r="AX164" i="1"/>
  <c r="AX12" i="1"/>
  <c r="AX636" i="1"/>
  <c r="AX1444" i="1"/>
  <c r="AX986" i="1"/>
  <c r="AX537" i="1"/>
  <c r="AX1241" i="1"/>
  <c r="AX445" i="1"/>
  <c r="AX1516" i="1"/>
  <c r="AX169" i="1"/>
  <c r="AX274" i="1"/>
  <c r="AX749" i="1"/>
  <c r="AX960" i="1"/>
  <c r="AX126" i="1"/>
  <c r="AX1351" i="1"/>
  <c r="AX463" i="1"/>
  <c r="AX1037" i="1"/>
  <c r="AX1352" i="1"/>
  <c r="AX1663" i="1"/>
  <c r="AX1592" i="1"/>
  <c r="AX1436" i="1"/>
  <c r="AX276" i="1"/>
  <c r="AX1439" i="1"/>
  <c r="AX1371" i="1"/>
  <c r="AX1555" i="1"/>
  <c r="AX448" i="1"/>
  <c r="AX552" i="1"/>
  <c r="AX1644" i="1"/>
  <c r="AX172" i="1"/>
  <c r="AX920" i="1"/>
  <c r="AX1499" i="1"/>
  <c r="AX1539" i="1"/>
  <c r="AX420" i="1"/>
  <c r="AX1197" i="1"/>
  <c r="AX777" i="1"/>
  <c r="AX1169" i="1"/>
  <c r="AX542" i="1"/>
  <c r="AX1168" i="1"/>
  <c r="AX898" i="1"/>
  <c r="AX741" i="1"/>
  <c r="AX1135" i="1"/>
  <c r="AX147" i="1"/>
  <c r="AX1473" i="1"/>
  <c r="AX1307" i="1"/>
  <c r="AX111" i="1"/>
  <c r="AX952" i="1"/>
  <c r="AX1109" i="1"/>
  <c r="AX957" i="1"/>
  <c r="AX1210" i="1"/>
  <c r="AX915" i="1"/>
  <c r="AX1137" i="1"/>
  <c r="AX764" i="1"/>
  <c r="AX883" i="1"/>
  <c r="AX417" i="1"/>
  <c r="AX318" i="1"/>
  <c r="AX198" i="1"/>
  <c r="AX543" i="1"/>
  <c r="AX536" i="1"/>
  <c r="AX1116" i="1"/>
  <c r="AX1449" i="1"/>
  <c r="AX1450" i="1"/>
  <c r="AX725" i="1"/>
  <c r="AX1285" i="1"/>
  <c r="AX112" i="1"/>
  <c r="AX1024" i="1"/>
  <c r="AX1136" i="1"/>
  <c r="AX1173" i="1"/>
  <c r="AX321" i="1"/>
  <c r="AX531" i="1"/>
  <c r="AX1320" i="1"/>
  <c r="AX1558" i="1"/>
  <c r="AX917" i="1"/>
  <c r="AX762" i="1"/>
  <c r="AX1064" i="1"/>
  <c r="AX160" i="1"/>
  <c r="AX1472" i="1"/>
  <c r="AX1022" i="1"/>
  <c r="AX1553" i="1"/>
  <c r="AX162" i="1"/>
  <c r="AX35" i="1"/>
  <c r="AX944" i="1"/>
  <c r="AX598" i="1"/>
  <c r="AX282" i="1"/>
  <c r="AX1669" i="1"/>
  <c r="AX1752" i="1"/>
  <c r="AX1020" i="1"/>
  <c r="AX1732" i="1"/>
  <c r="AX254" i="1"/>
  <c r="AX694" i="1"/>
  <c r="AX836" i="1"/>
  <c r="AX1015" i="1"/>
  <c r="AX1192" i="1"/>
  <c r="AX499" i="1"/>
  <c r="AX183" i="1"/>
  <c r="AX423" i="1"/>
  <c r="AX601" i="1"/>
  <c r="AX539" i="1"/>
  <c r="AX1594" i="1"/>
  <c r="AX1691" i="1"/>
  <c r="AX265" i="1"/>
  <c r="AX1562" i="1"/>
  <c r="AX1603" i="1"/>
  <c r="AX179" i="1"/>
  <c r="AX78" i="1"/>
  <c r="AX1716" i="1"/>
  <c r="AX995" i="1"/>
  <c r="AX897" i="1"/>
  <c r="AX1107" i="1"/>
  <c r="AX233" i="1"/>
  <c r="AX1478" i="1"/>
  <c r="AX1614" i="1"/>
  <c r="AX872" i="1"/>
  <c r="AX1507" i="1"/>
  <c r="AX1120" i="1"/>
  <c r="AX933" i="1"/>
  <c r="AX1161" i="1"/>
  <c r="AX922" i="1"/>
  <c r="AX1632" i="1"/>
  <c r="AX414" i="1"/>
  <c r="AX993" i="1"/>
  <c r="AX1296" i="1"/>
  <c r="AX976" i="1"/>
  <c r="AX381" i="1"/>
  <c r="AX1662" i="1"/>
  <c r="AX1705" i="1"/>
  <c r="AX637" i="1"/>
  <c r="AX132" i="1"/>
  <c r="AX1807" i="1"/>
  <c r="AX748" i="1"/>
  <c r="AX369" i="1"/>
  <c r="AX165" i="1"/>
  <c r="AX1193" i="1"/>
  <c r="AX1356" i="1"/>
  <c r="AX1092" i="1"/>
  <c r="AX215" i="1"/>
  <c r="AX268" i="1"/>
  <c r="AX1399" i="1"/>
  <c r="AX1256" i="1"/>
  <c r="AX1447" i="1"/>
  <c r="AX119" i="1"/>
  <c r="AX496" i="1"/>
  <c r="AX864" i="1"/>
  <c r="AX1672" i="1"/>
  <c r="AX23" i="1"/>
  <c r="AX1344" i="1"/>
  <c r="AX589" i="1"/>
  <c r="AX814" i="1"/>
  <c r="AX188" i="1"/>
  <c r="AX1202" i="1"/>
  <c r="AX1706" i="1"/>
  <c r="AX1049" i="1"/>
  <c r="AX750" i="1"/>
  <c r="AX1274" i="1"/>
  <c r="AX487" i="1"/>
  <c r="AX1208" i="1"/>
  <c r="AX943" i="1"/>
  <c r="AX1605" i="1"/>
  <c r="AX810" i="1"/>
  <c r="AX681" i="1"/>
  <c r="AX1267" i="1"/>
  <c r="AX1235" i="1"/>
  <c r="AX1328" i="1"/>
  <c r="AX335" i="1"/>
  <c r="AX1523" i="1"/>
  <c r="AX174" i="1"/>
  <c r="AX830" i="1"/>
  <c r="AX8" i="1"/>
  <c r="AX728" i="1"/>
  <c r="AX1031" i="1"/>
  <c r="AX1218" i="1"/>
  <c r="AX1216" i="1"/>
  <c r="AX1199" i="1"/>
  <c r="AX1541" i="1"/>
  <c r="AX829" i="1"/>
  <c r="AX1657" i="1"/>
  <c r="AX357" i="1"/>
  <c r="AX1643" i="1"/>
  <c r="AX847" i="1"/>
  <c r="AX690" i="1"/>
  <c r="AX863" i="1"/>
  <c r="AX621" i="1"/>
  <c r="AX1008" i="1"/>
  <c r="AX711" i="1"/>
  <c r="AX157" i="1"/>
  <c r="AX1038" i="1"/>
  <c r="AX1299" i="1"/>
  <c r="AX101" i="1"/>
  <c r="AX1411" i="1"/>
  <c r="AX559" i="1"/>
  <c r="AX873" i="1"/>
  <c r="AX1526" i="1"/>
  <c r="AX1145" i="1"/>
  <c r="AX512" i="1"/>
  <c r="AX719" i="1"/>
  <c r="AX1273" i="1"/>
  <c r="AX1073" i="1"/>
  <c r="AX949" i="1"/>
  <c r="AX1647" i="1"/>
  <c r="AX259" i="1"/>
  <c r="AX131" i="1"/>
  <c r="AX223" i="1"/>
  <c r="AX427" i="1"/>
  <c r="AX1786" i="1"/>
  <c r="AX476" i="1"/>
  <c r="AX685" i="1"/>
  <c r="AX1533" i="1"/>
  <c r="AX508" i="1"/>
  <c r="AX1755" i="1"/>
  <c r="AX489" i="1"/>
  <c r="AX28" i="1"/>
  <c r="AX1132" i="1"/>
  <c r="AX94" i="1"/>
  <c r="AX1664" i="1"/>
  <c r="AX1171" i="1"/>
  <c r="AX1106" i="1"/>
  <c r="AX663" i="1"/>
  <c r="AX529" i="1"/>
  <c r="AX1598" i="1"/>
  <c r="AX1190" i="1"/>
  <c r="AX1170" i="1"/>
  <c r="AX807" i="1"/>
  <c r="AX1704" i="1"/>
  <c r="AX1548" i="1"/>
  <c r="AX1443" i="1"/>
  <c r="AX1045" i="1"/>
  <c r="AX1081" i="1"/>
  <c r="AX77" i="1"/>
  <c r="AX1503" i="1"/>
  <c r="AX390" i="1"/>
  <c r="AX389" i="1"/>
  <c r="AX731" i="1"/>
  <c r="AK16" i="1"/>
  <c r="AK1396" i="1"/>
  <c r="AK348" i="1"/>
  <c r="AK857" i="1"/>
  <c r="AK970" i="1"/>
  <c r="AK569" i="1"/>
  <c r="AK353" i="1"/>
  <c r="AK1004" i="1"/>
  <c r="AK1431" i="1"/>
  <c r="AK241" i="1"/>
  <c r="AK661" i="1"/>
  <c r="AK211" i="1"/>
  <c r="AK1432" i="1"/>
  <c r="AK924" i="1"/>
  <c r="AK460" i="1"/>
  <c r="AK1676" i="1"/>
  <c r="AK936" i="1"/>
  <c r="AK1188" i="1"/>
  <c r="AK498" i="1"/>
  <c r="AK1438" i="1"/>
  <c r="AK1290" i="1"/>
  <c r="AK819" i="1"/>
  <c r="AK1317" i="1"/>
  <c r="AK1806" i="1"/>
  <c r="AK1433" i="1"/>
  <c r="AK975" i="1"/>
  <c r="AK1329" i="1"/>
  <c r="AK1567" i="1"/>
  <c r="AK121" i="1"/>
  <c r="AK212" i="1"/>
  <c r="AK1625" i="1"/>
  <c r="AK1322" i="1"/>
  <c r="AK493" i="1"/>
  <c r="AK1305" i="1"/>
  <c r="AK293" i="1"/>
  <c r="AK98" i="1"/>
  <c r="AK473" i="1"/>
  <c r="AK1599" i="1"/>
  <c r="AK9" i="1"/>
  <c r="AK320" i="1"/>
  <c r="AK1151" i="1"/>
  <c r="AK1126" i="1"/>
  <c r="AK1551" i="1"/>
  <c r="AK1500" i="1"/>
  <c r="AK740" i="1"/>
  <c r="AK713" i="1"/>
  <c r="AK1434" i="1"/>
  <c r="AK599" i="1"/>
  <c r="AK799" i="1"/>
  <c r="AK782" i="1"/>
  <c r="AK1741" i="1"/>
  <c r="AK635" i="1"/>
  <c r="AK1517" i="1"/>
  <c r="AK989" i="1"/>
  <c r="AK562" i="1"/>
  <c r="AK1743" i="1"/>
  <c r="AK714" i="1"/>
  <c r="AK1626" i="1"/>
  <c r="AK769" i="1"/>
  <c r="AK1153" i="1"/>
  <c r="AK309" i="1"/>
  <c r="AK1659" i="1"/>
  <c r="AK1513" i="1"/>
  <c r="AK19" i="1"/>
  <c r="AK1219" i="1"/>
  <c r="AK467" i="1"/>
  <c r="AK611" i="1"/>
  <c r="AK1714" i="1"/>
  <c r="AK1610" i="1"/>
  <c r="AK1744" i="1"/>
  <c r="AK768" i="1"/>
  <c r="AK1178" i="1"/>
  <c r="AK584" i="1"/>
  <c r="AK1040" i="1"/>
  <c r="AK1311" i="1"/>
  <c r="AK292" i="1"/>
  <c r="AK800" i="1"/>
  <c r="AK1333" i="1"/>
  <c r="AK840" i="1"/>
  <c r="AK181" i="1"/>
  <c r="AK1793" i="1"/>
  <c r="AK1047" i="1"/>
  <c r="AK625" i="1"/>
  <c r="AK641" i="1"/>
  <c r="AK340" i="1"/>
  <c r="AK688" i="1"/>
  <c r="AK1445" i="1"/>
  <c r="AK1559" i="1"/>
  <c r="AK1310" i="1"/>
  <c r="AK1683" i="1"/>
  <c r="AK294" i="1"/>
  <c r="AK551" i="1"/>
  <c r="AK1475" i="1"/>
  <c r="AK759" i="1"/>
  <c r="AK1286" i="1"/>
  <c r="AK1742" i="1"/>
  <c r="AK1166" i="1"/>
  <c r="AK657" i="1"/>
  <c r="AK472" i="1"/>
  <c r="AK612" i="1"/>
  <c r="AK1200" i="1"/>
  <c r="AK315" i="1"/>
  <c r="AK1152" i="1"/>
  <c r="AK1512" i="1"/>
  <c r="AK1505" i="1"/>
  <c r="AK1660" i="1"/>
  <c r="AK1682" i="1"/>
  <c r="AK451" i="1"/>
  <c r="AK1076" i="1"/>
  <c r="AK708" i="1"/>
  <c r="AK444" i="1"/>
  <c r="AK513" i="1"/>
  <c r="AK1636" i="1"/>
  <c r="AK1747" i="1"/>
  <c r="AK134" i="1"/>
  <c r="AK616" i="1"/>
  <c r="AK1102" i="1"/>
  <c r="AK2" i="1"/>
  <c r="AK990" i="1"/>
  <c r="AK1515" i="1"/>
  <c r="AK1617" i="1"/>
  <c r="AK1738" i="1"/>
  <c r="AK867" i="1"/>
  <c r="AK1490" i="1"/>
  <c r="AK194" i="1"/>
  <c r="AK770" i="1"/>
  <c r="AK1259" i="1"/>
  <c r="AK879" i="1"/>
  <c r="AK571" i="1"/>
  <c r="AK623" i="1"/>
  <c r="AK1392" i="1"/>
  <c r="AK1589" i="1"/>
  <c r="AK815" i="1"/>
  <c r="AK1068" i="1"/>
  <c r="AK624" i="1"/>
  <c r="AK1540" i="1"/>
  <c r="AK1260" i="1"/>
  <c r="AK596" i="1"/>
  <c r="AK331" i="1"/>
  <c r="AK6" i="1"/>
  <c r="AK210" i="1"/>
  <c r="AK1628" i="1"/>
  <c r="AK1027" i="1"/>
  <c r="AK722" i="1"/>
  <c r="AK674" i="1"/>
  <c r="AK18" i="1"/>
  <c r="AK754" i="1"/>
  <c r="AK785" i="1"/>
  <c r="AK252" i="1"/>
  <c r="AK1154" i="1"/>
  <c r="AK1482" i="1"/>
  <c r="AK969" i="1"/>
  <c r="AK707" i="1"/>
  <c r="AK1530" i="1"/>
  <c r="AK1621" i="1"/>
  <c r="AK114" i="1"/>
  <c r="AK1686" i="1"/>
  <c r="AK1740" i="1"/>
  <c r="AK1138" i="1"/>
  <c r="AK614" i="1"/>
  <c r="AK1440" i="1"/>
  <c r="AK1212" i="1"/>
  <c r="AK38" i="1"/>
  <c r="AK1467" i="1"/>
  <c r="AK703" i="1"/>
  <c r="AK442" i="1"/>
  <c r="AK26" i="1"/>
  <c r="AK1722" i="1"/>
  <c r="AK698" i="1"/>
  <c r="AK304" i="1"/>
  <c r="AK911" i="1"/>
  <c r="AK363" i="1"/>
  <c r="AK189" i="1"/>
  <c r="AK1728" i="1"/>
  <c r="AK720" i="1"/>
  <c r="AK1302" i="1"/>
  <c r="AK1069" i="1"/>
  <c r="AK1435" i="1"/>
  <c r="AK69" i="1"/>
  <c r="AK1479" i="1"/>
  <c r="AK909" i="1"/>
  <c r="AK803" i="1"/>
  <c r="AK1721" i="1"/>
  <c r="AK431" i="1"/>
  <c r="AK322" i="1"/>
  <c r="AK775" i="1"/>
  <c r="AK1072" i="1"/>
  <c r="AK1390" i="1"/>
  <c r="AK1077" i="1"/>
  <c r="AK1324" i="1"/>
  <c r="AK1309" i="1"/>
  <c r="AK1600" i="1"/>
  <c r="AK622" i="1"/>
  <c r="AK951" i="1"/>
  <c r="AK593" i="1"/>
  <c r="AK240" i="1"/>
  <c r="AK488" i="1"/>
  <c r="AK428" i="1"/>
  <c r="AK966" i="1"/>
  <c r="AK850" i="1"/>
  <c r="AK1802" i="1"/>
  <c r="AK1739" i="1"/>
  <c r="AK876" i="1"/>
  <c r="AK930" i="1"/>
  <c r="AK466" i="1"/>
  <c r="AK1412" i="1"/>
  <c r="AK787" i="1"/>
  <c r="AK1595" i="1"/>
  <c r="AK927" i="1"/>
  <c r="AK1461" i="1"/>
  <c r="AK1690" i="1"/>
  <c r="AK1514" i="1"/>
  <c r="AK1494" i="1"/>
  <c r="AK687" i="1"/>
  <c r="AK1542" i="1"/>
  <c r="AK1157" i="1"/>
  <c r="AK1618" i="1"/>
  <c r="AK469" i="1"/>
  <c r="AK1477" i="1"/>
  <c r="AK1787" i="1"/>
  <c r="AK795" i="1"/>
  <c r="AK1745" i="1"/>
  <c r="AK422" i="1"/>
  <c r="AK789" i="1"/>
  <c r="AK84" i="1"/>
  <c r="AK1666" i="1"/>
  <c r="AK758" i="1"/>
  <c r="AK1506" i="1"/>
  <c r="AK882" i="1"/>
  <c r="AK1163" i="1"/>
  <c r="AK63" i="1"/>
  <c r="AK1013" i="1"/>
  <c r="AK899" i="1"/>
  <c r="AK534" i="1"/>
  <c r="AK668" i="1"/>
  <c r="AK43" i="1"/>
  <c r="AK1635" i="1"/>
  <c r="AK1252" i="1"/>
  <c r="AK913" i="1"/>
  <c r="AK874" i="1"/>
  <c r="AK1226" i="1"/>
  <c r="AK332" i="1"/>
  <c r="AK1315" i="1"/>
  <c r="AK184" i="1"/>
  <c r="AK1634" i="1"/>
  <c r="AK1771" i="1"/>
  <c r="AK1495" i="1"/>
  <c r="AK1696" i="1"/>
  <c r="AK25" i="1"/>
  <c r="AK932" i="1"/>
  <c r="AK4" i="1"/>
  <c r="AK1804" i="1"/>
  <c r="AK778" i="1"/>
  <c r="AK256" i="1"/>
  <c r="AK743" i="1"/>
  <c r="AK355" i="1"/>
  <c r="AK959" i="1"/>
  <c r="AK1227" i="1"/>
  <c r="AK586" i="1"/>
  <c r="AK1803" i="1"/>
  <c r="AK1391" i="1"/>
  <c r="AK475" i="1"/>
  <c r="AK1641" i="1"/>
  <c r="AK1441" i="1"/>
  <c r="AK1062" i="1"/>
  <c r="AK605" i="1"/>
  <c r="AK1121" i="1"/>
  <c r="AK1527" i="1"/>
  <c r="AK91" i="1"/>
  <c r="AK901" i="1"/>
  <c r="AK1002" i="1"/>
  <c r="AK853" i="1"/>
  <c r="AK208" i="1"/>
  <c r="AK1417" i="1"/>
  <c r="AK745" i="1"/>
  <c r="AK336" i="1"/>
  <c r="AK1448" i="1"/>
  <c r="AK1639" i="1"/>
  <c r="AK230" i="1"/>
  <c r="AK700" i="1"/>
  <c r="AK1708" i="1"/>
  <c r="AK868" i="1"/>
  <c r="AK86" i="1"/>
  <c r="AK1604" i="1"/>
  <c r="AK1487" i="1"/>
  <c r="AK979" i="1"/>
  <c r="AK1140" i="1"/>
  <c r="AK1374" i="1"/>
  <c r="AK515" i="1"/>
  <c r="AK1529" i="1"/>
  <c r="AK261" i="1"/>
  <c r="AK393" i="1"/>
  <c r="AK1378" i="1"/>
  <c r="AK65" i="1"/>
  <c r="AK1070" i="1"/>
  <c r="AK1777" i="1"/>
  <c r="AK1767" i="1"/>
  <c r="AK299" i="1"/>
  <c r="AK377" i="1"/>
  <c r="AK1159" i="1"/>
  <c r="AK317" i="1"/>
  <c r="AK1619" i="1"/>
  <c r="AK192" i="1"/>
  <c r="AK956" i="1"/>
  <c r="AK1055" i="1"/>
  <c r="AK1266" i="1"/>
  <c r="AK180" i="1"/>
  <c r="AK392" i="1"/>
  <c r="AK519" i="1"/>
  <c r="AK1079" i="1"/>
  <c r="AK1456" i="1"/>
  <c r="AK310" i="1"/>
  <c r="AK835" i="1"/>
  <c r="AK1207" i="1"/>
  <c r="AK1574" i="1"/>
  <c r="AK1167" i="1"/>
  <c r="AK56" i="1"/>
  <c r="AK644" i="1"/>
  <c r="AK522" i="1"/>
  <c r="AK1298" i="1"/>
  <c r="AK450" i="1"/>
  <c r="AK486" i="1"/>
  <c r="AK1649" i="1"/>
  <c r="AK1735" i="1"/>
  <c r="AK1470" i="1"/>
  <c r="AK398" i="1"/>
  <c r="AK567" i="1"/>
  <c r="AK1214" i="1"/>
  <c r="AK554" i="1"/>
  <c r="AK306" i="1"/>
  <c r="AK281" i="1"/>
  <c r="AK776" i="1"/>
  <c r="AK973" i="1"/>
  <c r="AK1368" i="1"/>
  <c r="AK200" i="1"/>
  <c r="AK1795" i="1"/>
  <c r="AK718" i="1"/>
  <c r="AK295" i="1"/>
  <c r="AK330" i="1"/>
  <c r="AK301" i="1"/>
  <c r="AK454" i="1"/>
  <c r="AK1021" i="1"/>
  <c r="AK937" i="1"/>
  <c r="AK11" i="1"/>
  <c r="AK117" i="1"/>
  <c r="AK916" i="1"/>
  <c r="AK1701" i="1"/>
  <c r="AK1366" i="1"/>
  <c r="AK1749" i="1"/>
  <c r="AK568" i="1"/>
  <c r="AK838" i="1"/>
  <c r="AK434" i="1"/>
  <c r="AK378" i="1"/>
  <c r="AK1255" i="1"/>
  <c r="AK1550" i="1"/>
  <c r="AK404" i="1"/>
  <c r="AK1563" i="1"/>
  <c r="AK734" i="1"/>
  <c r="AK37" i="1"/>
  <c r="AK305" i="1"/>
  <c r="AK1234" i="1"/>
  <c r="AK742" i="1"/>
  <c r="AK1174" i="1"/>
  <c r="AK99" i="1"/>
  <c r="AK412" i="1"/>
  <c r="AK1291" i="1"/>
  <c r="AK699" i="1"/>
  <c r="AK59" i="1"/>
  <c r="AK72" i="1"/>
  <c r="AK266" i="1"/>
  <c r="AK109" i="1"/>
  <c r="AK219" i="1"/>
  <c r="AK673" i="1"/>
  <c r="AK746" i="1"/>
  <c r="AK985" i="1"/>
  <c r="AK1764" i="1"/>
  <c r="AK547" i="1"/>
  <c r="AK1129" i="1"/>
  <c r="AK1246" i="1"/>
  <c r="AK1248" i="1"/>
  <c r="AK411" i="1"/>
  <c r="AK649" i="1"/>
  <c r="AK715" i="1"/>
  <c r="AK51" i="1"/>
  <c r="AK1016" i="1"/>
  <c r="AK1183" i="1"/>
  <c r="AK1091" i="1"/>
  <c r="AK1421" i="1"/>
  <c r="AK1113" i="1"/>
  <c r="AK413" i="1"/>
  <c r="AK1124" i="1"/>
  <c r="AK1710" i="1"/>
  <c r="AK709" i="1"/>
  <c r="AK231" i="1"/>
  <c r="AK54" i="1"/>
  <c r="AK1233" i="1"/>
  <c r="AK1781" i="1"/>
  <c r="AK1697" i="1"/>
  <c r="AK607" i="1"/>
  <c r="AK1381" i="1"/>
  <c r="AK545" i="1"/>
  <c r="AK1297" i="1"/>
  <c r="AK1463" i="1"/>
  <c r="AK1601" i="1"/>
  <c r="AK403" i="1"/>
  <c r="AK518" i="1"/>
  <c r="AK1534" i="1"/>
  <c r="AK1306" i="1"/>
  <c r="AK249" i="1"/>
  <c r="AK1110" i="1"/>
  <c r="AK248" i="1"/>
  <c r="AK523" i="1"/>
  <c r="AK1350" i="1"/>
  <c r="AK1413" i="1"/>
  <c r="AK108" i="1"/>
  <c r="AK1602" i="1"/>
  <c r="AK1360" i="1"/>
  <c r="AK1357" i="1"/>
  <c r="AK877" i="1"/>
  <c r="AK39" i="1"/>
  <c r="AK767" i="1"/>
  <c r="AK978" i="1"/>
  <c r="AK796" i="1"/>
  <c r="AK994" i="1"/>
  <c r="AK1379" i="1"/>
  <c r="AK561" i="1"/>
  <c r="AK1066" i="1"/>
  <c r="AK906" i="1"/>
  <c r="AK481" i="1"/>
  <c r="AK1292" i="1"/>
  <c r="AK891" i="1"/>
  <c r="AK664" i="1"/>
  <c r="AK629" i="1"/>
  <c r="AK156" i="1"/>
  <c r="AK619" i="1"/>
  <c r="AK504" i="1"/>
  <c r="AK1143" i="1"/>
  <c r="AK1325" i="1"/>
  <c r="AK307" i="1"/>
  <c r="AK278" i="1"/>
  <c r="AK478" i="1"/>
  <c r="AK246" i="1"/>
  <c r="AK31" i="1"/>
  <c r="AK419" i="1"/>
  <c r="AK597" i="1"/>
  <c r="AK833" i="1"/>
  <c r="AK1393" i="1"/>
  <c r="AK1312" i="1"/>
  <c r="AK34" i="1"/>
  <c r="AK186" i="1"/>
  <c r="AK527" i="1"/>
  <c r="AK492" i="1"/>
  <c r="AK464" i="1"/>
  <c r="AK1590" i="1"/>
  <c r="AK128" i="1"/>
  <c r="AK44" i="1"/>
  <c r="AK1177" i="1"/>
  <c r="AK658" i="1"/>
  <c r="AK781" i="1"/>
  <c r="AK1587" i="1"/>
  <c r="AK375" i="1"/>
  <c r="AK1424" i="1"/>
  <c r="AK639" i="1"/>
  <c r="AK13" i="1"/>
  <c r="AK1240" i="1"/>
  <c r="AK1404" i="1"/>
  <c r="AK1652" i="1"/>
  <c r="AK610" i="1"/>
  <c r="AK1425" i="1"/>
  <c r="AK884" i="1"/>
  <c r="AK100" i="1"/>
  <c r="AK1280" i="1"/>
  <c r="AK1694" i="1"/>
  <c r="AK102" i="1"/>
  <c r="AK721" i="1"/>
  <c r="AK1046" i="1"/>
  <c r="AK1773" i="1"/>
  <c r="AK474" i="1"/>
  <c r="AK1759" i="1"/>
  <c r="AK88" i="1"/>
  <c r="AK751" i="1"/>
  <c r="AK981" i="1"/>
  <c r="AK910" i="1"/>
  <c r="AK939" i="1"/>
  <c r="AK279" i="1"/>
  <c r="AK209" i="1"/>
  <c r="AK1615" i="1"/>
  <c r="AK107" i="1"/>
  <c r="AK646" i="1"/>
  <c r="AK772" i="1"/>
  <c r="AK66" i="1"/>
  <c r="AK1191" i="1"/>
  <c r="AK47" i="1"/>
  <c r="AK603" i="1"/>
  <c r="AK671" i="1"/>
  <c r="AK1699" i="1"/>
  <c r="AK1608" i="1"/>
  <c r="AK980" i="1"/>
  <c r="AK940" i="1"/>
  <c r="AK792" i="1"/>
  <c r="AK22" i="1"/>
  <c r="AK1557" i="1"/>
  <c r="AK1074" i="1"/>
  <c r="AK1383" i="1"/>
  <c r="AK1671" i="1"/>
  <c r="AK1670" i="1"/>
  <c r="AK1158" i="1"/>
  <c r="AK432" i="1"/>
  <c r="AK1757" i="1"/>
  <c r="AK860" i="1"/>
  <c r="AK1293" i="1"/>
  <c r="AK1524" i="1"/>
  <c r="AK806" i="1"/>
  <c r="AK1809" i="1"/>
  <c r="AK436" i="1"/>
  <c r="AK1535" i="1"/>
  <c r="AK1408" i="1"/>
  <c r="AK648" i="1"/>
  <c r="AK1345" i="1"/>
  <c r="AK477" i="1"/>
  <c r="AK342" i="1"/>
  <c r="AK1353" i="1"/>
  <c r="AK510" i="1"/>
  <c r="AK1376" i="1"/>
  <c r="AK935" i="1"/>
  <c r="AK1236" i="1"/>
  <c r="AK1727" i="1"/>
  <c r="AK1050" i="1"/>
  <c r="AK1418" i="1"/>
  <c r="AK1454" i="1"/>
  <c r="AK1521" i="1"/>
  <c r="AK530" i="1"/>
  <c r="AK1082" i="1"/>
  <c r="AK1596" i="1"/>
  <c r="AK1316" i="1"/>
  <c r="AK705" i="1"/>
  <c r="AK354" i="1"/>
  <c r="AK1484" i="1"/>
  <c r="AK286" i="1"/>
  <c r="AK329" i="1"/>
  <c r="AK82" i="1"/>
  <c r="AK929" i="1"/>
  <c r="AK1577" i="1"/>
  <c r="AK1799" i="1"/>
  <c r="AK1723" i="1"/>
  <c r="AK142" i="1"/>
  <c r="AK903" i="1"/>
  <c r="AK843" i="1"/>
  <c r="AK1144" i="1"/>
  <c r="AK831" i="1"/>
  <c r="AK1769" i="1"/>
  <c r="AK992" i="1"/>
  <c r="AK1688" i="1"/>
  <c r="AK825" i="1"/>
  <c r="AK1268" i="1"/>
  <c r="AK1673" i="1"/>
  <c r="AK1034" i="1"/>
  <c r="AK1746" i="1"/>
  <c r="AK1736" i="1"/>
  <c r="AK1455" i="1"/>
  <c r="AK726" i="1"/>
  <c r="AK438" i="1"/>
  <c r="AK1796" i="1"/>
  <c r="AK1797" i="1"/>
  <c r="AK1204" i="1"/>
  <c r="AK1028" i="1"/>
  <c r="AK1794" i="1"/>
  <c r="AK152" i="1"/>
  <c r="AK1782" i="1"/>
  <c r="AK738" i="1"/>
  <c r="AK175" i="1"/>
  <c r="AK861" i="1"/>
  <c r="AK918" i="1"/>
  <c r="AK1437" i="1"/>
  <c r="AK1569" i="1"/>
  <c r="AK818" i="1"/>
  <c r="AK544" i="1"/>
  <c r="AK928" i="1"/>
  <c r="AK45" i="1"/>
  <c r="AK408" i="1"/>
  <c r="AK514" i="1"/>
  <c r="AK394" i="1"/>
  <c r="AK1405" i="1"/>
  <c r="AK827" i="1"/>
  <c r="AK1801" i="1"/>
  <c r="AK185" i="1"/>
  <c r="AK429" i="1"/>
  <c r="AK443" i="1"/>
  <c r="AK511" i="1"/>
  <c r="AK1382" i="1"/>
  <c r="AK1457" i="1"/>
  <c r="AK1247" i="1"/>
  <c r="AK269" i="1"/>
  <c r="AK1485" i="1"/>
  <c r="AK1179" i="1"/>
  <c r="AK386" i="1"/>
  <c r="AK757" i="1"/>
  <c r="AK1570" i="1"/>
  <c r="AK1783" i="1"/>
  <c r="AK1264" i="1"/>
  <c r="AK326" i="1"/>
  <c r="AK634" i="1"/>
  <c r="AK1800" i="1"/>
  <c r="AK1442" i="1"/>
  <c r="AK783" i="1"/>
  <c r="AK1269" i="1"/>
  <c r="AK421" i="1"/>
  <c r="AK1650" i="1"/>
  <c r="AK1711" i="1"/>
  <c r="AK1609" i="1"/>
  <c r="AK1546" i="1"/>
  <c r="AK1206" i="1"/>
  <c r="AK1373" i="1"/>
  <c r="AK1304" i="1"/>
  <c r="AK1000" i="1"/>
  <c r="AK791" i="1"/>
  <c r="AK902" i="1"/>
  <c r="AK1112" i="1"/>
  <c r="AK866" i="1"/>
  <c r="AK1784" i="1"/>
  <c r="AK1805" i="1"/>
  <c r="AK525" i="1"/>
  <c r="AK1327" i="1"/>
  <c r="AK1111" i="1"/>
  <c r="AK1772" i="1"/>
  <c r="AK797" i="1"/>
  <c r="AK1228" i="1"/>
  <c r="AK416" i="1"/>
  <c r="AK1019" i="1"/>
  <c r="AK947" i="1"/>
  <c r="AK384" i="1"/>
  <c r="AK926" i="1"/>
  <c r="AK650" i="1"/>
  <c r="AK1812" i="1"/>
  <c r="AK633" i="1"/>
  <c r="AK80" i="1"/>
  <c r="AK1733" i="1"/>
  <c r="AK945" i="1"/>
  <c r="AK1751" i="1"/>
  <c r="AK1811" i="1"/>
  <c r="AK934" i="1"/>
  <c r="AK1588" i="1"/>
  <c r="AK1271" i="1"/>
  <c r="AK1010" i="1"/>
  <c r="AK49" i="1"/>
  <c r="AK820" i="1"/>
  <c r="AK1057" i="1"/>
  <c r="AK1367" i="1"/>
  <c r="AK1491" i="1"/>
  <c r="AK410" i="1"/>
  <c r="AK90" i="1"/>
  <c r="AK1556" i="1"/>
  <c r="AK484" i="1"/>
  <c r="AK280" i="1"/>
  <c r="AK1536" i="1"/>
  <c r="AK881" i="1"/>
  <c r="AK794" i="1"/>
  <c r="AK1466" i="1"/>
  <c r="AK64" i="1"/>
  <c r="AK277" i="1"/>
  <c r="AK1509" i="1"/>
  <c r="AK79" i="1"/>
  <c r="AK1638" i="1"/>
  <c r="AK1631" i="1"/>
  <c r="AK373" i="1"/>
  <c r="AK1220" i="1"/>
  <c r="AK150" i="1"/>
  <c r="AK163" i="1"/>
  <c r="AK520" i="1"/>
  <c r="AK549" i="1"/>
  <c r="AK1522" i="1"/>
  <c r="AK289" i="1"/>
  <c r="AK1294" i="1"/>
  <c r="AK1054" i="1"/>
  <c r="AK58" i="1"/>
  <c r="AK870" i="1"/>
  <c r="AK1141" i="1"/>
  <c r="AK1283" i="1"/>
  <c r="AK1668" i="1"/>
  <c r="AK490" i="1"/>
  <c r="AK1237" i="1"/>
  <c r="AK247" i="1"/>
  <c r="AK1501" i="1"/>
  <c r="AK116" i="1"/>
  <c r="AK844" i="1"/>
  <c r="AK1400" i="1"/>
  <c r="AK572" i="1"/>
  <c r="AK962" i="1"/>
  <c r="AK372" i="1"/>
  <c r="AK950" i="1"/>
  <c r="AK1685" i="1"/>
  <c r="AK1090" i="1"/>
  <c r="AK495" i="1"/>
  <c r="AK127" i="1"/>
  <c r="AK298" i="1"/>
  <c r="AK1584" i="1"/>
  <c r="AK1667" i="1"/>
  <c r="AK1483" i="1"/>
  <c r="AK1554" i="1"/>
  <c r="AK1162" i="1"/>
  <c r="AK1798" i="1"/>
  <c r="AK1486" i="1"/>
  <c r="AK1377" i="1"/>
  <c r="AK583" i="1"/>
  <c r="AK733" i="1"/>
  <c r="AK253" i="1"/>
  <c r="AK379" i="1"/>
  <c r="AK1097" i="1"/>
  <c r="AK595" i="1"/>
  <c r="AK166" i="1"/>
  <c r="AK1148" i="1"/>
  <c r="AK284" i="1"/>
  <c r="AK1703" i="1"/>
  <c r="AK1243" i="1"/>
  <c r="AK1593" i="1"/>
  <c r="AK36" i="1"/>
  <c r="AK1215" i="1"/>
  <c r="AK1763" i="1"/>
  <c r="AK204" i="1"/>
  <c r="AK228" i="1"/>
  <c r="AK20" i="1"/>
  <c r="AK535" i="1"/>
  <c r="AK1342" i="1"/>
  <c r="AK1566" i="1"/>
  <c r="AK1128" i="1"/>
  <c r="AK425" i="1"/>
  <c r="AK1689" i="1"/>
  <c r="AK1172" i="1"/>
  <c r="AK1017" i="1"/>
  <c r="AK138" i="1"/>
  <c r="AK456" i="1"/>
  <c r="AK272" i="1"/>
  <c r="AK1544" i="1"/>
  <c r="AK1358" i="1"/>
  <c r="AK158" i="1"/>
  <c r="AK1468" i="1"/>
  <c r="AK1175" i="1"/>
  <c r="AK1665" i="1"/>
  <c r="AK645" i="1"/>
  <c r="AK1005" i="1"/>
  <c r="AK387" i="1"/>
  <c r="AK859" i="1"/>
  <c r="AK1531" i="1"/>
  <c r="AK1187" i="1"/>
  <c r="AK1707" i="1"/>
  <c r="AK491" i="1"/>
  <c r="AK1518" i="1"/>
  <c r="AK1637" i="1"/>
  <c r="AK1263" i="1"/>
  <c r="AK689" i="1"/>
  <c r="AK1561" i="1"/>
  <c r="AK449" i="1"/>
  <c r="AK683" i="1"/>
  <c r="AK407" i="1"/>
  <c r="AK1790" i="1"/>
  <c r="AK159" i="1"/>
  <c r="AK1098" i="1"/>
  <c r="AK849" i="1"/>
  <c r="AK885" i="1"/>
  <c r="AK93" i="1"/>
  <c r="AK202" i="1"/>
  <c r="AK1780" i="1"/>
  <c r="AK85" i="1"/>
  <c r="AK852" i="1"/>
  <c r="AK287" i="1"/>
  <c r="AK1762" i="1"/>
  <c r="AK222" i="1"/>
  <c r="AK600" i="1"/>
  <c r="AK283" i="1"/>
  <c r="AK1222" i="1"/>
  <c r="AK1613" i="1"/>
  <c r="AK1051" i="1"/>
  <c r="AK1692" i="1"/>
  <c r="AK1363" i="1"/>
  <c r="AK813" i="1"/>
  <c r="AK921" i="1"/>
  <c r="AK1149" i="1"/>
  <c r="AK563" i="1"/>
  <c r="AK426" i="1"/>
  <c r="AK1032" i="1"/>
  <c r="AK29" i="1"/>
  <c r="AK313" i="1"/>
  <c r="AK1086" i="1"/>
  <c r="AK81" i="1"/>
  <c r="AK430" i="1"/>
  <c r="AK176" i="1"/>
  <c r="AK1583" i="1"/>
  <c r="AK1282" i="1"/>
  <c r="AK594" i="1"/>
  <c r="AK1565" i="1"/>
  <c r="AK925" i="1"/>
  <c r="AK383" i="1"/>
  <c r="AK730" i="1"/>
  <c r="AK267" i="1"/>
  <c r="AK1300" i="1"/>
  <c r="AK217" i="1"/>
  <c r="AK566" i="1"/>
  <c r="AK1042" i="1"/>
  <c r="AK1575" i="1"/>
  <c r="AK710" i="1"/>
  <c r="AK1245" i="1"/>
  <c r="AK50" i="1"/>
  <c r="AK1573" i="1"/>
  <c r="AK1196" i="1"/>
  <c r="AK471" i="1"/>
  <c r="AK724" i="1"/>
  <c r="AK67" i="1"/>
  <c r="AK32" i="1"/>
  <c r="AK1003" i="1"/>
  <c r="AK221" i="1"/>
  <c r="AK1585" i="1"/>
  <c r="AK1789" i="1"/>
  <c r="AK7" i="1"/>
  <c r="AK71" i="1"/>
  <c r="AK206" i="1"/>
  <c r="AK894" i="1"/>
  <c r="AK238" i="1"/>
  <c r="AK1181" i="1"/>
  <c r="AK182" i="1"/>
  <c r="AK1261" i="1"/>
  <c r="AK1397" i="1"/>
  <c r="AK61" i="1"/>
  <c r="AK1419" i="1"/>
  <c r="AK1277" i="1"/>
  <c r="AK302" i="1"/>
  <c r="AK130" i="1"/>
  <c r="AK948" i="1"/>
  <c r="AK1105" i="1"/>
  <c r="AK1185" i="1"/>
  <c r="AK1737" i="1"/>
  <c r="AK1213" i="1"/>
  <c r="AK1281" i="1"/>
  <c r="AK677" i="1"/>
  <c r="AK242" i="1"/>
  <c r="AK706" i="1"/>
  <c r="AK848" i="1"/>
  <c r="AK793" i="1"/>
  <c r="AK784" i="1"/>
  <c r="AK1339" i="1"/>
  <c r="AK837" i="1"/>
  <c r="AK1591" i="1"/>
  <c r="AK1052" i="1"/>
  <c r="AK905" i="1"/>
  <c r="AK1224" i="1"/>
  <c r="AK608" i="1"/>
  <c r="AK1251" i="1"/>
  <c r="AK1684" i="1"/>
  <c r="AK1270" i="1"/>
  <c r="AK405" i="1"/>
  <c r="AK1288" i="1"/>
  <c r="AK1262" i="1"/>
  <c r="AK893" i="1"/>
  <c r="AK1409" i="1"/>
  <c r="AK1036" i="1"/>
  <c r="AK1323" i="1"/>
  <c r="AK1568" i="1"/>
  <c r="AK824" i="1"/>
  <c r="AK841" i="1"/>
  <c r="AK1656" i="1"/>
  <c r="AK195" i="1"/>
  <c r="AK1653" i="1"/>
  <c r="AK880" i="1"/>
  <c r="AK1734" i="1"/>
  <c r="AK447" i="1"/>
  <c r="AK579" i="1"/>
  <c r="AK736" i="1"/>
  <c r="AK887" i="1"/>
  <c r="AK1459" i="1"/>
  <c r="AK376" i="1"/>
  <c r="AK983" i="1"/>
  <c r="AK1244" i="1"/>
  <c r="AK904" i="1"/>
  <c r="AK1679" i="1"/>
  <c r="AK239" i="1"/>
  <c r="AK1279" i="1"/>
  <c r="AK352" i="1"/>
  <c r="AK24" i="1"/>
  <c r="AK540" i="1"/>
  <c r="AK627" i="1"/>
  <c r="AK1646" i="1"/>
  <c r="AK1532" i="1"/>
  <c r="AK662" i="1"/>
  <c r="AK811" i="1"/>
  <c r="AK275" i="1"/>
  <c r="AK1194" i="1"/>
  <c r="AK701" i="1"/>
  <c r="AK415" i="1"/>
  <c r="AK244" i="1"/>
  <c r="AK75" i="1"/>
  <c r="AK1633" i="1"/>
  <c r="AK1750" i="1"/>
  <c r="AK74" i="1"/>
  <c r="AK1150" i="1"/>
  <c r="AK439" i="1"/>
  <c r="AK1693" i="1"/>
  <c r="AK1658" i="1"/>
  <c r="AK1571" i="1"/>
  <c r="AK441" i="1"/>
  <c r="AK875" i="1"/>
  <c r="AK21" i="1"/>
  <c r="AK1687" i="1"/>
  <c r="AK327" i="1"/>
  <c r="AK297" i="1"/>
  <c r="AK954" i="1"/>
  <c r="AK1698" i="1"/>
  <c r="AK133" i="1"/>
  <c r="AK1766" i="1"/>
  <c r="AK1033" i="1"/>
  <c r="AK145" i="1"/>
  <c r="AK338" i="1"/>
  <c r="AK756" i="1"/>
  <c r="AK1155" i="1"/>
  <c r="AK1101" i="1"/>
  <c r="AK1718" i="1"/>
  <c r="AK458" i="1"/>
  <c r="AK532" i="1"/>
  <c r="AK470" i="1"/>
  <c r="AK1254" i="1"/>
  <c r="AK955" i="1"/>
  <c r="AK1160" i="1"/>
  <c r="AK1537" i="1"/>
  <c r="AK139" i="1"/>
  <c r="AK1189" i="1"/>
  <c r="AK1520" i="1"/>
  <c r="AK203" i="1"/>
  <c r="AK1427" i="1"/>
  <c r="AK92" i="1"/>
  <c r="AK1278" i="1"/>
  <c r="AK1340" i="1"/>
  <c r="AK214" i="1"/>
  <c r="AK455" i="1"/>
  <c r="AK573" i="1"/>
  <c r="AK1580" i="1"/>
  <c r="AK234" i="1"/>
  <c r="AK919" i="1"/>
  <c r="AK1250" i="1"/>
  <c r="AK1674" i="1"/>
  <c r="AK521" i="1"/>
  <c r="AK889" i="1"/>
  <c r="AK1465" i="1"/>
  <c r="AK604" i="1"/>
  <c r="AK752" i="1"/>
  <c r="AK1489" i="1"/>
  <c r="AK967" i="1"/>
  <c r="AK367" i="1"/>
  <c r="AK1458" i="1"/>
  <c r="AK311" i="1"/>
  <c r="AK1030" i="1"/>
  <c r="AK140" i="1"/>
  <c r="AK308" i="1"/>
  <c r="AK570" i="1"/>
  <c r="AK1341" i="1"/>
  <c r="AK886" i="1"/>
  <c r="AK869" i="1"/>
  <c r="AK1229" i="1"/>
  <c r="AK1114" i="1"/>
  <c r="AK46" i="1"/>
  <c r="AK255" i="1"/>
  <c r="AK1813" i="1"/>
  <c r="AK232" i="1"/>
  <c r="AK161" i="1"/>
  <c r="AK124" i="1"/>
  <c r="AK1211" i="1"/>
  <c r="AK1354" i="1"/>
  <c r="AK1384" i="1"/>
  <c r="AK1476" i="1"/>
  <c r="AK1423" i="1"/>
  <c r="AK48" i="1"/>
  <c r="AK135" i="1"/>
  <c r="AK660" i="1"/>
  <c r="AK1164" i="1"/>
  <c r="AK550" i="1"/>
  <c r="AK747" i="1"/>
  <c r="AK1770" i="1"/>
  <c r="AK1239" i="1"/>
  <c r="AK931" i="1"/>
  <c r="AK964" i="1"/>
  <c r="AK846" i="1"/>
  <c r="AK1084" i="1"/>
  <c r="AK723" i="1"/>
  <c r="AK149" i="1"/>
  <c r="AK144" i="1"/>
  <c r="AK590" i="1"/>
  <c r="AK1785" i="1"/>
  <c r="AK1779" i="1"/>
  <c r="AK314" i="1"/>
  <c r="AK1651" i="1"/>
  <c r="AK1792" i="1"/>
  <c r="AK1429" i="1"/>
  <c r="AK351" i="1"/>
  <c r="AK1176" i="1"/>
  <c r="AK359" i="1"/>
  <c r="AK1334" i="1"/>
  <c r="AK1481" i="1"/>
  <c r="AK801" i="1"/>
  <c r="AK153" i="1"/>
  <c r="AK890" i="1"/>
  <c r="AK1497" i="1"/>
  <c r="AK197" i="1"/>
  <c r="AK1469" i="1"/>
  <c r="AK226" i="1"/>
  <c r="AK396" i="1"/>
  <c r="AK371" i="1"/>
  <c r="AK1117" i="1"/>
  <c r="AK270" i="1"/>
  <c r="AK40" i="1"/>
  <c r="AK854" i="1"/>
  <c r="AK1791" i="1"/>
  <c r="AK1426" i="1"/>
  <c r="AK997" i="1"/>
  <c r="AK1198" i="1"/>
  <c r="AK260" i="1"/>
  <c r="AK1289" i="1"/>
  <c r="AK788" i="1"/>
  <c r="AK1122" i="1"/>
  <c r="AK1370" i="1"/>
  <c r="AK834" i="1"/>
  <c r="AK216" i="1"/>
  <c r="AK613" i="1"/>
  <c r="AK1758" i="1"/>
  <c r="AK1078" i="1"/>
  <c r="AK1410" i="1"/>
  <c r="AK809" i="1"/>
  <c r="AK1586" i="1"/>
  <c r="AK129" i="1"/>
  <c r="AK1616" i="1"/>
  <c r="AK1336" i="1"/>
  <c r="AK1313" i="1"/>
  <c r="AK702" i="1"/>
  <c r="AK388" i="1"/>
  <c r="AK497" i="1"/>
  <c r="AK1080" i="1"/>
  <c r="AK548" i="1"/>
  <c r="AK1765" i="1"/>
  <c r="AK1180" i="1"/>
  <c r="AK765" i="1"/>
  <c r="AK977" i="1"/>
  <c r="AK1319" i="1"/>
  <c r="AK1127" i="1"/>
  <c r="AK106" i="1"/>
  <c r="AK826" i="1"/>
  <c r="AK642" i="1"/>
  <c r="AK679" i="1"/>
  <c r="AK558" i="1"/>
  <c r="AK821" i="1"/>
  <c r="AK1528" i="1"/>
  <c r="AK858" i="1"/>
  <c r="AK1462" i="1"/>
  <c r="AK271" i="1"/>
  <c r="AK229" i="1"/>
  <c r="AK312" i="1"/>
  <c r="AK437" i="1"/>
  <c r="AK982" i="1"/>
  <c r="AK753" i="1"/>
  <c r="AK1451" i="1"/>
  <c r="AK171" i="1"/>
  <c r="AK1156" i="1"/>
  <c r="AK1788" i="1"/>
  <c r="AK996" i="1"/>
  <c r="AK151" i="1"/>
  <c r="AK974" i="1"/>
  <c r="AK1230" i="1"/>
  <c r="AK1380" i="1"/>
  <c r="AK1089" i="1"/>
  <c r="AK602" i="1"/>
  <c r="AK1083" i="1"/>
  <c r="AK167" i="1"/>
  <c r="AK1326" i="1"/>
  <c r="AK961" i="1"/>
  <c r="AK1318" i="1"/>
  <c r="AK362" i="1"/>
  <c r="AK1221" i="1"/>
  <c r="AK347" i="1"/>
  <c r="AK739" i="1"/>
  <c r="AK1511" i="1"/>
  <c r="AK628" i="1"/>
  <c r="AK1778" i="1"/>
  <c r="AK1416" i="1"/>
  <c r="AK851" i="1"/>
  <c r="AK115" i="1"/>
  <c r="AK123" i="1"/>
  <c r="AK744" i="1"/>
  <c r="AK1748" i="1"/>
  <c r="AK122" i="1"/>
  <c r="AK1011" i="1"/>
  <c r="AK1422" i="1"/>
  <c r="AK395" i="1"/>
  <c r="AK193" i="1"/>
  <c r="AK1242" i="1"/>
  <c r="AK1362" i="1"/>
  <c r="AK946" i="1"/>
  <c r="AK73" i="1"/>
  <c r="AK201" i="1"/>
  <c r="AK1165" i="1"/>
  <c r="AK502" i="1"/>
  <c r="AK1321" i="1"/>
  <c r="AK1056" i="1"/>
  <c r="AK103" i="1"/>
  <c r="AK382" i="1"/>
  <c r="AK1258" i="1"/>
  <c r="AK647" i="1"/>
  <c r="AK555" i="1"/>
  <c r="AK365" i="1"/>
  <c r="AK1142" i="1"/>
  <c r="AK1061" i="1"/>
  <c r="AK1761" i="1"/>
  <c r="AK908" i="1"/>
  <c r="AK1118" i="1"/>
  <c r="AK1085" i="1"/>
  <c r="AK823" i="1"/>
  <c r="AK1446" i="1"/>
  <c r="AK1543" i="1"/>
  <c r="AK655" i="1"/>
  <c r="AK468" i="1"/>
  <c r="AK482" i="1"/>
  <c r="AK804" i="1"/>
  <c r="AK618" i="1"/>
  <c r="AK617" i="1"/>
  <c r="AK1335" i="1"/>
  <c r="AK250" i="1"/>
  <c r="AK1719" i="1"/>
  <c r="AK1103" i="1"/>
  <c r="AK1359" i="1"/>
  <c r="AK341" i="1"/>
  <c r="AK652" i="1"/>
  <c r="AK587" i="1"/>
  <c r="AK727" i="1"/>
  <c r="AK243" i="1"/>
  <c r="AK1474" i="1"/>
  <c r="AK1253" i="1"/>
  <c r="AK1053" i="1"/>
  <c r="AK987" i="1"/>
  <c r="AK237" i="1"/>
  <c r="AK942" i="1"/>
  <c r="AK366" i="1"/>
  <c r="AK343" i="1"/>
  <c r="AK461" i="1"/>
  <c r="AK856" i="1"/>
  <c r="AK1677" i="1"/>
  <c r="AK1029" i="1"/>
  <c r="AK1622" i="1"/>
  <c r="AK988" i="1"/>
  <c r="AK1713" i="1"/>
  <c r="AK1814" i="1"/>
  <c r="AK1402" i="1"/>
  <c r="AK1058" i="1"/>
  <c r="AK479" i="1"/>
  <c r="AK154" i="1"/>
  <c r="AK1301" i="1"/>
  <c r="AK1680" i="1"/>
  <c r="AK678" i="1"/>
  <c r="AK399" i="1"/>
  <c r="AK546" i="1"/>
  <c r="AK1133" i="1"/>
  <c r="AK1146" i="1"/>
  <c r="AK494" i="1"/>
  <c r="AK971" i="1"/>
  <c r="AK1502" i="1"/>
  <c r="AK1607" i="1"/>
  <c r="AK640" i="1"/>
  <c r="AK364" i="1"/>
  <c r="AK1774" i="1"/>
  <c r="AK1303" i="1"/>
  <c r="AK574" i="1"/>
  <c r="AK865" i="1"/>
  <c r="AK1238" i="1"/>
  <c r="AK1385" i="1"/>
  <c r="AK1414" i="1"/>
  <c r="AK1348" i="1"/>
  <c r="AK42" i="1"/>
  <c r="AK842" i="1"/>
  <c r="AK1808" i="1"/>
  <c r="AK30" i="1"/>
  <c r="AK871" i="1"/>
  <c r="AK1579" i="1"/>
  <c r="AK1231" i="1"/>
  <c r="AK575" i="1"/>
  <c r="AK1730" i="1"/>
  <c r="AK344" i="1"/>
  <c r="AK435" i="1"/>
  <c r="AK1388" i="1"/>
  <c r="AK1217" i="1"/>
  <c r="AK1724" i="1"/>
  <c r="AK501" i="1"/>
  <c r="AK632" i="1"/>
  <c r="AK360" i="1"/>
  <c r="AK370" i="1"/>
  <c r="AK225" i="1"/>
  <c r="AK120" i="1"/>
  <c r="AK1006" i="1"/>
  <c r="AK638" i="1"/>
  <c r="AK1041" i="1"/>
  <c r="AK1428" i="1"/>
  <c r="AK923" i="1"/>
  <c r="AK1044" i="1"/>
  <c r="AK1108" i="1"/>
  <c r="AK692" i="1"/>
  <c r="AK1093" i="1"/>
  <c r="AK205" i="1"/>
  <c r="AK615" i="1"/>
  <c r="AK1453" i="1"/>
  <c r="AK1498" i="1"/>
  <c r="AK1678" i="1"/>
  <c r="AK665" i="1"/>
  <c r="AK845" i="1"/>
  <c r="AK1287" i="1"/>
  <c r="AK1209" i="1"/>
  <c r="AK1756" i="1"/>
  <c r="AK1337" i="1"/>
  <c r="AK684" i="1"/>
  <c r="AK528" i="1"/>
  <c r="AK227" i="1"/>
  <c r="AK565" i="1"/>
  <c r="AK697" i="1"/>
  <c r="AK729" i="1"/>
  <c r="AK220" i="1"/>
  <c r="AK1096" i="1"/>
  <c r="AK1018" i="1"/>
  <c r="AK361" i="1"/>
  <c r="AK1331" i="1"/>
  <c r="AK896" i="1"/>
  <c r="AK333" i="1"/>
  <c r="AK1099" i="1"/>
  <c r="AK62" i="1"/>
  <c r="AK1043" i="1"/>
  <c r="AK1480" i="1"/>
  <c r="AK1492" i="1"/>
  <c r="AK812" i="1"/>
  <c r="AK1572" i="1"/>
  <c r="AK83" i="1"/>
  <c r="AK526" i="1"/>
  <c r="AK779" i="1"/>
  <c r="AK1549" i="1"/>
  <c r="AK433" i="1"/>
  <c r="AK888" i="1"/>
  <c r="AK576" i="1"/>
  <c r="AK1182" i="1"/>
  <c r="AK14" i="1"/>
  <c r="AK941" i="1"/>
  <c r="AK839" i="1"/>
  <c r="AK1048" i="1"/>
  <c r="AK1012" i="1"/>
  <c r="AK52" i="1"/>
  <c r="AK356" i="1"/>
  <c r="AK1225" i="1"/>
  <c r="AK1023" i="1"/>
  <c r="AK218" i="1"/>
  <c r="AK1275" i="1"/>
  <c r="AK1623" i="1"/>
  <c r="AK480" i="1"/>
  <c r="AK912" i="1"/>
  <c r="AK1729" i="1"/>
  <c r="AK582" i="1"/>
  <c r="AK761" i="1"/>
  <c r="AK113" i="1"/>
  <c r="AK110" i="1"/>
  <c r="AK457" i="1"/>
  <c r="AK224" i="1"/>
  <c r="AK1655" i="1"/>
  <c r="AK5" i="1"/>
  <c r="AK391" i="1"/>
  <c r="AK136" i="1"/>
  <c r="AK516" i="1"/>
  <c r="AK190" i="1"/>
  <c r="AK1654" i="1"/>
  <c r="AK3" i="1"/>
  <c r="AK1645" i="1"/>
  <c r="AK965" i="1"/>
  <c r="AK667" i="1"/>
  <c r="AK177" i="1"/>
  <c r="AK358" i="1"/>
  <c r="AK76" i="1"/>
  <c r="AK1095" i="1"/>
  <c r="AK717" i="1"/>
  <c r="AK938" i="1"/>
  <c r="AK288" i="1"/>
  <c r="AK1249" i="1"/>
  <c r="AK1717" i="1"/>
  <c r="AK651" i="1"/>
  <c r="AK832" i="1"/>
  <c r="AK1460" i="1"/>
  <c r="AK914" i="1"/>
  <c r="AK1606" i="1"/>
  <c r="AK418" i="1"/>
  <c r="AK1205" i="1"/>
  <c r="AK1059" i="1"/>
  <c r="AK1452" i="1"/>
  <c r="AK538" i="1"/>
  <c r="AK1415" i="1"/>
  <c r="AK196" i="1"/>
  <c r="AK1338" i="1"/>
  <c r="AK984" i="1"/>
  <c r="AK262" i="1"/>
  <c r="AK900" i="1"/>
  <c r="AK291" i="1"/>
  <c r="AK1130" i="1"/>
  <c r="AK300" i="1"/>
  <c r="AK104" i="1"/>
  <c r="AK1564" i="1"/>
  <c r="AK1545" i="1"/>
  <c r="AK1308" i="1"/>
  <c r="AK53" i="1"/>
  <c r="AK737" i="1"/>
  <c r="AK68" i="1"/>
  <c r="AK1720" i="1"/>
  <c r="AK1760" i="1"/>
  <c r="AK465" i="1"/>
  <c r="AK406" i="1"/>
  <c r="AK1094" i="1"/>
  <c r="AK1712" i="1"/>
  <c r="AK553" i="1"/>
  <c r="AK57" i="1"/>
  <c r="AK828" i="1"/>
  <c r="AK1394" i="1"/>
  <c r="AK400" i="1"/>
  <c r="AK1519" i="1"/>
  <c r="AK1100" i="1"/>
  <c r="AK1471" i="1"/>
  <c r="AK1295" i="1"/>
  <c r="AK1375" i="1"/>
  <c r="AK1768" i="1"/>
  <c r="AK1272" i="1"/>
  <c r="AK191" i="1"/>
  <c r="AK774" i="1"/>
  <c r="AK1629" i="1"/>
  <c r="AK691" i="1"/>
  <c r="AK533" i="1"/>
  <c r="AK87" i="1"/>
  <c r="AK609" i="1"/>
  <c r="AK1493" i="1"/>
  <c r="AK1611" i="1"/>
  <c r="AK1332" i="1"/>
  <c r="AK1715" i="1"/>
  <c r="AK1119" i="1"/>
  <c r="AK878" i="1"/>
  <c r="AK424" i="1"/>
  <c r="AK1087" i="1"/>
  <c r="AK1661" i="1"/>
  <c r="AK27" i="1"/>
  <c r="AK1067" i="1"/>
  <c r="AK1147" i="1"/>
  <c r="AK125" i="1"/>
  <c r="AK137" i="1"/>
  <c r="AK118" i="1"/>
  <c r="AK695" i="1"/>
  <c r="AK452" i="1"/>
  <c r="AK998" i="1"/>
  <c r="AK1430" i="1"/>
  <c r="AK1125" i="1"/>
  <c r="AK10" i="1"/>
  <c r="AK963" i="1"/>
  <c r="AK680" i="1"/>
  <c r="AK1026" i="1"/>
  <c r="AK556" i="1"/>
  <c r="AK1347" i="1"/>
  <c r="AK1624" i="1"/>
  <c r="AK1401" i="1"/>
  <c r="AK712" i="1"/>
  <c r="AK213" i="1"/>
  <c r="AK1186" i="1"/>
  <c r="AK178" i="1"/>
  <c r="AK1754" i="1"/>
  <c r="AK507" i="1"/>
  <c r="AK1576" i="1"/>
  <c r="AK1276" i="1"/>
  <c r="AK105" i="1"/>
  <c r="AK273" i="1"/>
  <c r="AK780" i="1"/>
  <c r="AK1406" i="1"/>
  <c r="AK1001" i="1"/>
  <c r="AK409" i="1"/>
  <c r="AK1195" i="1"/>
  <c r="AK620" i="1"/>
  <c r="AK440" i="1"/>
  <c r="AK1035" i="1"/>
  <c r="AK1552" i="1"/>
  <c r="AK1065" i="1"/>
  <c r="AK672" i="1"/>
  <c r="AK1700" i="1"/>
  <c r="AK1681" i="1"/>
  <c r="AK1355" i="1"/>
  <c r="AK1007" i="1"/>
  <c r="AK580" i="1"/>
  <c r="AK1075" i="1"/>
  <c r="AK1014" i="1"/>
  <c r="AK1265" i="1"/>
  <c r="AK89" i="1"/>
  <c r="AK1232" i="1"/>
  <c r="AK187" i="1"/>
  <c r="AK1488" i="1"/>
  <c r="AK323" i="1"/>
  <c r="AK1776" i="1"/>
  <c r="AK55" i="1"/>
  <c r="AK325" i="1"/>
  <c r="AK653" i="1"/>
  <c r="AK1203" i="1"/>
  <c r="AK374" i="1"/>
  <c r="AK345" i="1"/>
  <c r="AK855" i="1"/>
  <c r="AK895" i="1"/>
  <c r="AK1330" i="1"/>
  <c r="AK1642" i="1"/>
  <c r="AK328" i="1"/>
  <c r="AK168" i="1"/>
  <c r="AK763" i="1"/>
  <c r="AK524" i="1"/>
  <c r="AK1578" i="1"/>
  <c r="AK1630" i="1"/>
  <c r="AK485" i="1"/>
  <c r="AK1403" i="1"/>
  <c r="AK263" i="1"/>
  <c r="AK1398" i="1"/>
  <c r="AK368" i="1"/>
  <c r="AK1525" i="1"/>
  <c r="AK1395" i="1"/>
  <c r="AK70" i="1"/>
  <c r="AK1025" i="1"/>
  <c r="AK1349" i="1"/>
  <c r="AK236" i="1"/>
  <c r="AK1201" i="1"/>
  <c r="AK771" i="1"/>
  <c r="AK285" i="1"/>
  <c r="AK337" i="1"/>
  <c r="AK1725" i="1"/>
  <c r="AK509" i="1"/>
  <c r="AK97" i="1"/>
  <c r="AK696" i="1"/>
  <c r="AK1547" i="1"/>
  <c r="AK656" i="1"/>
  <c r="AK1775" i="1"/>
  <c r="AK462" i="1"/>
  <c r="AK577" i="1"/>
  <c r="AK1508" i="1"/>
  <c r="AK1386" i="1"/>
  <c r="AK735" i="1"/>
  <c r="AK1088" i="1"/>
  <c r="AK245" i="1"/>
  <c r="AK643" i="1"/>
  <c r="AK999" i="1"/>
  <c r="AK1387" i="1"/>
  <c r="AK146" i="1"/>
  <c r="AK41" i="1"/>
  <c r="AK503" i="1"/>
  <c r="AK1496" i="1"/>
  <c r="AK1702" i="1"/>
  <c r="AK1581" i="1"/>
  <c r="AK1039" i="1"/>
  <c r="AK401" i="1"/>
  <c r="AK802" i="1"/>
  <c r="AK506" i="1"/>
  <c r="AK675" i="1"/>
  <c r="AK1115" i="1"/>
  <c r="AK350" i="1"/>
  <c r="AK1223" i="1"/>
  <c r="AK907" i="1"/>
  <c r="AK258" i="1"/>
  <c r="AK670" i="1"/>
  <c r="AK170" i="1"/>
  <c r="AK397" i="1"/>
  <c r="AK659" i="1"/>
  <c r="AK541" i="1"/>
  <c r="AK790" i="1"/>
  <c r="AK296" i="1"/>
  <c r="AK686" i="1"/>
  <c r="AK816" i="1"/>
  <c r="AK385" i="1"/>
  <c r="AK592" i="1"/>
  <c r="AK235" i="1"/>
  <c r="AK303" i="1"/>
  <c r="AK1123" i="1"/>
  <c r="AK560" i="1"/>
  <c r="AK155" i="1"/>
  <c r="AK1009" i="1"/>
  <c r="AK324" i="1"/>
  <c r="AK630" i="1"/>
  <c r="AK251" i="1"/>
  <c r="AK557" i="1"/>
  <c r="AK822" i="1"/>
  <c r="AK290" i="1"/>
  <c r="AK207" i="1"/>
  <c r="AK1675" i="1"/>
  <c r="AK1389" i="1"/>
  <c r="AK578" i="1"/>
  <c r="AK654" i="1"/>
  <c r="AK517" i="1"/>
  <c r="AK953" i="1"/>
  <c r="AK1648" i="1"/>
  <c r="AK1582" i="1"/>
  <c r="AK1420" i="1"/>
  <c r="AK141" i="1"/>
  <c r="AK264" i="1"/>
  <c r="AK199" i="1"/>
  <c r="AK1709" i="1"/>
  <c r="AK257" i="1"/>
  <c r="AK808" i="1"/>
  <c r="AK1369" i="1"/>
  <c r="AK1726" i="1"/>
  <c r="AK1139" i="1"/>
  <c r="AK1364" i="1"/>
  <c r="AK862" i="1"/>
  <c r="AK682" i="1"/>
  <c r="AK143" i="1"/>
  <c r="AK339" i="1"/>
  <c r="AK1343" i="1"/>
  <c r="AK1365" i="1"/>
  <c r="AK1361" i="1"/>
  <c r="AK1314" i="1"/>
  <c r="AK1620" i="1"/>
  <c r="AK402" i="1"/>
  <c r="AK349" i="1"/>
  <c r="AK606" i="1"/>
  <c r="AK1464" i="1"/>
  <c r="AK991" i="1"/>
  <c r="AK459" i="1"/>
  <c r="AK380" i="1"/>
  <c r="AK1810" i="1"/>
  <c r="AK669" i="1"/>
  <c r="AK585" i="1"/>
  <c r="AK786" i="1"/>
  <c r="AK968" i="1"/>
  <c r="AK716" i="1"/>
  <c r="AK588" i="1"/>
  <c r="AK1627" i="1"/>
  <c r="AK1695" i="1"/>
  <c r="AK755" i="1"/>
  <c r="AK148" i="1"/>
  <c r="AK1104" i="1"/>
  <c r="AK766" i="1"/>
  <c r="AK453" i="1"/>
  <c r="AK817" i="1"/>
  <c r="AK564" i="1"/>
  <c r="AK1753" i="1"/>
  <c r="AK446" i="1"/>
  <c r="AK15" i="1"/>
  <c r="AK591" i="1"/>
  <c r="AK1538" i="1"/>
  <c r="AK773" i="1"/>
  <c r="AK1372" i="1"/>
  <c r="AK1346" i="1"/>
  <c r="AK96" i="1"/>
  <c r="AK1257" i="1"/>
  <c r="AK805" i="1"/>
  <c r="AK1184" i="1"/>
  <c r="AK693" i="1"/>
  <c r="AK1131" i="1"/>
  <c r="AK1510" i="1"/>
  <c r="AK958" i="1"/>
  <c r="AK704" i="1"/>
  <c r="AK500" i="1"/>
  <c r="AK505" i="1"/>
  <c r="AK1071" i="1"/>
  <c r="AK1060" i="1"/>
  <c r="AK319" i="1"/>
  <c r="AK1640" i="1"/>
  <c r="AK33" i="1"/>
  <c r="AK760" i="1"/>
  <c r="AK1560" i="1"/>
  <c r="AK798" i="1"/>
  <c r="AK892" i="1"/>
  <c r="AK1597" i="1"/>
  <c r="AK1063" i="1"/>
  <c r="AK346" i="1"/>
  <c r="AK1134" i="1"/>
  <c r="AK316" i="1"/>
  <c r="AK1731" i="1"/>
  <c r="AK1504" i="1"/>
  <c r="AK732" i="1"/>
  <c r="AK676" i="1"/>
  <c r="AK1407" i="1"/>
  <c r="AK1612" i="1"/>
  <c r="AK334" i="1"/>
  <c r="AK626" i="1"/>
  <c r="AK95" i="1"/>
  <c r="AK17" i="1"/>
  <c r="AK581" i="1"/>
  <c r="AK1284" i="1"/>
  <c r="AK631" i="1"/>
  <c r="AK666" i="1"/>
  <c r="AK483" i="1"/>
  <c r="AK173" i="1"/>
  <c r="AK60" i="1"/>
  <c r="AK972" i="1"/>
  <c r="AK164" i="1"/>
  <c r="AK12" i="1"/>
  <c r="AK636" i="1"/>
  <c r="AK1444" i="1"/>
  <c r="AK986" i="1"/>
  <c r="AK537" i="1"/>
  <c r="AK1241" i="1"/>
  <c r="AK445" i="1"/>
  <c r="AK1516" i="1"/>
  <c r="AK169" i="1"/>
  <c r="AK274" i="1"/>
  <c r="AK749" i="1"/>
  <c r="AK960" i="1"/>
  <c r="AK126" i="1"/>
  <c r="AK1351" i="1"/>
  <c r="AK463" i="1"/>
  <c r="AK1037" i="1"/>
  <c r="AK1352" i="1"/>
  <c r="AK1663" i="1"/>
  <c r="AK1592" i="1"/>
  <c r="AK1436" i="1"/>
  <c r="AK276" i="1"/>
  <c r="AK1439" i="1"/>
  <c r="AK1371" i="1"/>
  <c r="AK1555" i="1"/>
  <c r="AK448" i="1"/>
  <c r="AK552" i="1"/>
  <c r="AK1644" i="1"/>
  <c r="AK172" i="1"/>
  <c r="AK920" i="1"/>
  <c r="AK1499" i="1"/>
  <c r="AK1539" i="1"/>
  <c r="AK420" i="1"/>
  <c r="AK1197" i="1"/>
  <c r="AK777" i="1"/>
  <c r="AK1169" i="1"/>
  <c r="AK542" i="1"/>
  <c r="AK1168" i="1"/>
  <c r="AK898" i="1"/>
  <c r="AK741" i="1"/>
  <c r="AK1135" i="1"/>
  <c r="AK147" i="1"/>
  <c r="AK1473" i="1"/>
  <c r="AK1307" i="1"/>
  <c r="AK111" i="1"/>
  <c r="AK952" i="1"/>
  <c r="AK1109" i="1"/>
  <c r="AK957" i="1"/>
  <c r="AK1210" i="1"/>
  <c r="AK915" i="1"/>
  <c r="AK1137" i="1"/>
  <c r="AK764" i="1"/>
  <c r="AK883" i="1"/>
  <c r="AK417" i="1"/>
  <c r="AK318" i="1"/>
  <c r="AK198" i="1"/>
  <c r="AK543" i="1"/>
  <c r="AK536" i="1"/>
  <c r="AK1116" i="1"/>
  <c r="AK1449" i="1"/>
  <c r="AK1450" i="1"/>
  <c r="AK725" i="1"/>
  <c r="AK1285" i="1"/>
  <c r="AK112" i="1"/>
  <c r="AK1024" i="1"/>
  <c r="AK1136" i="1"/>
  <c r="AK1173" i="1"/>
  <c r="AK321" i="1"/>
  <c r="AK531" i="1"/>
  <c r="AK1320" i="1"/>
  <c r="AK1558" i="1"/>
  <c r="AK917" i="1"/>
  <c r="AK762" i="1"/>
  <c r="AK1064" i="1"/>
  <c r="AK160" i="1"/>
  <c r="AK1472" i="1"/>
  <c r="AK1022" i="1"/>
  <c r="AK1553" i="1"/>
  <c r="AK162" i="1"/>
  <c r="AK35" i="1"/>
  <c r="AK944" i="1"/>
  <c r="AK598" i="1"/>
  <c r="AK282" i="1"/>
  <c r="AK1669" i="1"/>
  <c r="AK1752" i="1"/>
  <c r="AK1020" i="1"/>
  <c r="AK1732" i="1"/>
  <c r="AK254" i="1"/>
  <c r="AK694" i="1"/>
  <c r="AK836" i="1"/>
  <c r="AK1015" i="1"/>
  <c r="AK1192" i="1"/>
  <c r="AK499" i="1"/>
  <c r="AK183" i="1"/>
  <c r="AK423" i="1"/>
  <c r="AK601" i="1"/>
  <c r="AK539" i="1"/>
  <c r="AK1594" i="1"/>
  <c r="AK1691" i="1"/>
  <c r="AK265" i="1"/>
  <c r="AK1562" i="1"/>
  <c r="AK1603" i="1"/>
  <c r="AK179" i="1"/>
  <c r="AK78" i="1"/>
  <c r="AK1716" i="1"/>
  <c r="AK995" i="1"/>
  <c r="AK897" i="1"/>
  <c r="AK1107" i="1"/>
  <c r="AK233" i="1"/>
  <c r="AK1478" i="1"/>
  <c r="AK1614" i="1"/>
  <c r="AK872" i="1"/>
  <c r="AK1507" i="1"/>
  <c r="AK1120" i="1"/>
  <c r="AK933" i="1"/>
  <c r="AK1161" i="1"/>
  <c r="AK922" i="1"/>
  <c r="AK1632" i="1"/>
  <c r="AK414" i="1"/>
  <c r="AK993" i="1"/>
  <c r="AK1296" i="1"/>
  <c r="AK976" i="1"/>
  <c r="AK381" i="1"/>
  <c r="AK1662" i="1"/>
  <c r="AK1705" i="1"/>
  <c r="AK637" i="1"/>
  <c r="AK132" i="1"/>
  <c r="AK1807" i="1"/>
  <c r="AK748" i="1"/>
  <c r="AK369" i="1"/>
  <c r="AK165" i="1"/>
  <c r="AK1193" i="1"/>
  <c r="AK1356" i="1"/>
  <c r="AK1092" i="1"/>
  <c r="AK215" i="1"/>
  <c r="AK268" i="1"/>
  <c r="AK1399" i="1"/>
  <c r="AK1256" i="1"/>
  <c r="AK1447" i="1"/>
  <c r="AK119" i="1"/>
  <c r="AK496" i="1"/>
  <c r="AK864" i="1"/>
  <c r="AK1672" i="1"/>
  <c r="AK23" i="1"/>
  <c r="AK1344" i="1"/>
  <c r="AK589" i="1"/>
  <c r="AK814" i="1"/>
  <c r="AK188" i="1"/>
  <c r="AK1202" i="1"/>
  <c r="AK1706" i="1"/>
  <c r="AK1049" i="1"/>
  <c r="AK750" i="1"/>
  <c r="AK1274" i="1"/>
  <c r="AK487" i="1"/>
  <c r="AK1208" i="1"/>
  <c r="AK943" i="1"/>
  <c r="AK1605" i="1"/>
  <c r="AK810" i="1"/>
  <c r="AK681" i="1"/>
  <c r="AK1267" i="1"/>
  <c r="AK1235" i="1"/>
  <c r="AK1328" i="1"/>
  <c r="AK335" i="1"/>
  <c r="AK1523" i="1"/>
  <c r="AK174" i="1"/>
  <c r="AK830" i="1"/>
  <c r="AK8" i="1"/>
  <c r="AK728" i="1"/>
  <c r="AK1031" i="1"/>
  <c r="AK1218" i="1"/>
  <c r="AK1216" i="1"/>
  <c r="AK1199" i="1"/>
  <c r="AK1541" i="1"/>
  <c r="AK829" i="1"/>
  <c r="AK1657" i="1"/>
  <c r="AK357" i="1"/>
  <c r="AK1643" i="1"/>
  <c r="AK847" i="1"/>
  <c r="AK690" i="1"/>
  <c r="AK863" i="1"/>
  <c r="AK621" i="1"/>
  <c r="AK1008" i="1"/>
  <c r="AK711" i="1"/>
  <c r="AK157" i="1"/>
  <c r="AK1038" i="1"/>
  <c r="AK1299" i="1"/>
  <c r="AK101" i="1"/>
  <c r="AK1411" i="1"/>
  <c r="AK559" i="1"/>
  <c r="AK873" i="1"/>
  <c r="AK1526" i="1"/>
  <c r="AK1145" i="1"/>
  <c r="AK512" i="1"/>
  <c r="AK719" i="1"/>
  <c r="AK1273" i="1"/>
  <c r="AK1073" i="1"/>
  <c r="AK949" i="1"/>
  <c r="AK1647" i="1"/>
  <c r="AK259" i="1"/>
  <c r="AK131" i="1"/>
  <c r="AK223" i="1"/>
  <c r="AK427" i="1"/>
  <c r="AK1786" i="1"/>
  <c r="AK476" i="1"/>
  <c r="AK685" i="1"/>
  <c r="AK1533" i="1"/>
  <c r="AK508" i="1"/>
  <c r="AK1755" i="1"/>
  <c r="AK489" i="1"/>
  <c r="AK28" i="1"/>
  <c r="AK1132" i="1"/>
  <c r="AK94" i="1"/>
  <c r="AK1664" i="1"/>
  <c r="AK1171" i="1"/>
  <c r="AK1106" i="1"/>
  <c r="AK663" i="1"/>
  <c r="AK529" i="1"/>
  <c r="AK1598" i="1"/>
  <c r="AK1190" i="1"/>
  <c r="AK1170" i="1"/>
  <c r="AK807" i="1"/>
  <c r="AK1704" i="1"/>
  <c r="AK1548" i="1"/>
  <c r="AK1443" i="1"/>
  <c r="AK1045" i="1"/>
  <c r="AK1081" i="1"/>
  <c r="AK77" i="1"/>
  <c r="AK1503" i="1"/>
  <c r="AK390" i="1"/>
  <c r="AK389" i="1"/>
  <c r="AK731" i="1"/>
  <c r="X16" i="1"/>
  <c r="X1396" i="1"/>
  <c r="X348" i="1"/>
  <c r="X857" i="1"/>
  <c r="X970" i="1"/>
  <c r="X569" i="1"/>
  <c r="X353" i="1"/>
  <c r="X1004" i="1"/>
  <c r="X1431" i="1"/>
  <c r="X241" i="1"/>
  <c r="X661" i="1"/>
  <c r="X211" i="1"/>
  <c r="X1432" i="1"/>
  <c r="X924" i="1"/>
  <c r="X460" i="1"/>
  <c r="X1676" i="1"/>
  <c r="X936" i="1"/>
  <c r="X1188" i="1"/>
  <c r="X498" i="1"/>
  <c r="X1438" i="1"/>
  <c r="X1290" i="1"/>
  <c r="X819" i="1"/>
  <c r="X1317" i="1"/>
  <c r="X1806" i="1"/>
  <c r="X1433" i="1"/>
  <c r="X975" i="1"/>
  <c r="X1329" i="1"/>
  <c r="X1567" i="1"/>
  <c r="X121" i="1"/>
  <c r="X212" i="1"/>
  <c r="X1625" i="1"/>
  <c r="X1322" i="1"/>
  <c r="X493" i="1"/>
  <c r="X1305" i="1"/>
  <c r="X293" i="1"/>
  <c r="X98" i="1"/>
  <c r="X473" i="1"/>
  <c r="X1599" i="1"/>
  <c r="X9" i="1"/>
  <c r="X320" i="1"/>
  <c r="X1151" i="1"/>
  <c r="X1126" i="1"/>
  <c r="X1551" i="1"/>
  <c r="X1500" i="1"/>
  <c r="X740" i="1"/>
  <c r="X713" i="1"/>
  <c r="X1434" i="1"/>
  <c r="X599" i="1"/>
  <c r="X799" i="1"/>
  <c r="X782" i="1"/>
  <c r="X1741" i="1"/>
  <c r="X635" i="1"/>
  <c r="X1517" i="1"/>
  <c r="X989" i="1"/>
  <c r="X562" i="1"/>
  <c r="X1743" i="1"/>
  <c r="X714" i="1"/>
  <c r="X1626" i="1"/>
  <c r="X769" i="1"/>
  <c r="X1153" i="1"/>
  <c r="X309" i="1"/>
  <c r="X1659" i="1"/>
  <c r="X1513" i="1"/>
  <c r="X19" i="1"/>
  <c r="X1219" i="1"/>
  <c r="X467" i="1"/>
  <c r="X611" i="1"/>
  <c r="X1714" i="1"/>
  <c r="X1610" i="1"/>
  <c r="X1744" i="1"/>
  <c r="X768" i="1"/>
  <c r="X1178" i="1"/>
  <c r="X584" i="1"/>
  <c r="X1040" i="1"/>
  <c r="X1311" i="1"/>
  <c r="X292" i="1"/>
  <c r="X800" i="1"/>
  <c r="X1333" i="1"/>
  <c r="X840" i="1"/>
  <c r="X181" i="1"/>
  <c r="X1793" i="1"/>
  <c r="X1047" i="1"/>
  <c r="X625" i="1"/>
  <c r="X641" i="1"/>
  <c r="X340" i="1"/>
  <c r="X688" i="1"/>
  <c r="X1445" i="1"/>
  <c r="X1559" i="1"/>
  <c r="X1310" i="1"/>
  <c r="X1683" i="1"/>
  <c r="X294" i="1"/>
  <c r="X551" i="1"/>
  <c r="X1475" i="1"/>
  <c r="X759" i="1"/>
  <c r="X1286" i="1"/>
  <c r="X1742" i="1"/>
  <c r="X1166" i="1"/>
  <c r="X657" i="1"/>
  <c r="X472" i="1"/>
  <c r="X612" i="1"/>
  <c r="X1200" i="1"/>
  <c r="X315" i="1"/>
  <c r="X1152" i="1"/>
  <c r="X1512" i="1"/>
  <c r="X1505" i="1"/>
  <c r="X1660" i="1"/>
  <c r="X1682" i="1"/>
  <c r="X451" i="1"/>
  <c r="X1076" i="1"/>
  <c r="X708" i="1"/>
  <c r="X444" i="1"/>
  <c r="X513" i="1"/>
  <c r="X1636" i="1"/>
  <c r="X1747" i="1"/>
  <c r="X134" i="1"/>
  <c r="X616" i="1"/>
  <c r="X1102" i="1"/>
  <c r="X2" i="1"/>
  <c r="X990" i="1"/>
  <c r="X1515" i="1"/>
  <c r="X1617" i="1"/>
  <c r="X1738" i="1"/>
  <c r="X867" i="1"/>
  <c r="X1490" i="1"/>
  <c r="X194" i="1"/>
  <c r="X770" i="1"/>
  <c r="X1259" i="1"/>
  <c r="X879" i="1"/>
  <c r="X571" i="1"/>
  <c r="X623" i="1"/>
  <c r="X1392" i="1"/>
  <c r="X1589" i="1"/>
  <c r="X815" i="1"/>
  <c r="X1068" i="1"/>
  <c r="X624" i="1"/>
  <c r="X1540" i="1"/>
  <c r="X1260" i="1"/>
  <c r="X596" i="1"/>
  <c r="X331" i="1"/>
  <c r="X6" i="1"/>
  <c r="X210" i="1"/>
  <c r="X1628" i="1"/>
  <c r="X1027" i="1"/>
  <c r="X722" i="1"/>
  <c r="X674" i="1"/>
  <c r="X18" i="1"/>
  <c r="X754" i="1"/>
  <c r="X785" i="1"/>
  <c r="X252" i="1"/>
  <c r="X1154" i="1"/>
  <c r="X1482" i="1"/>
  <c r="X969" i="1"/>
  <c r="X707" i="1"/>
  <c r="X1530" i="1"/>
  <c r="X1621" i="1"/>
  <c r="X114" i="1"/>
  <c r="X1686" i="1"/>
  <c r="X1740" i="1"/>
  <c r="X1138" i="1"/>
  <c r="X614" i="1"/>
  <c r="X1440" i="1"/>
  <c r="X1212" i="1"/>
  <c r="X38" i="1"/>
  <c r="X1467" i="1"/>
  <c r="X703" i="1"/>
  <c r="X442" i="1"/>
  <c r="X26" i="1"/>
  <c r="X1722" i="1"/>
  <c r="X698" i="1"/>
  <c r="X304" i="1"/>
  <c r="X911" i="1"/>
  <c r="X363" i="1"/>
  <c r="X189" i="1"/>
  <c r="X1728" i="1"/>
  <c r="X720" i="1"/>
  <c r="X1302" i="1"/>
  <c r="X1069" i="1"/>
  <c r="X1435" i="1"/>
  <c r="X69" i="1"/>
  <c r="X1479" i="1"/>
  <c r="X909" i="1"/>
  <c r="X803" i="1"/>
  <c r="X1721" i="1"/>
  <c r="X431" i="1"/>
  <c r="X322" i="1"/>
  <c r="X775" i="1"/>
  <c r="X1072" i="1"/>
  <c r="X1390" i="1"/>
  <c r="X1077" i="1"/>
  <c r="X1324" i="1"/>
  <c r="X1309" i="1"/>
  <c r="X1600" i="1"/>
  <c r="X622" i="1"/>
  <c r="X951" i="1"/>
  <c r="X593" i="1"/>
  <c r="X240" i="1"/>
  <c r="X488" i="1"/>
  <c r="X428" i="1"/>
  <c r="X966" i="1"/>
  <c r="X850" i="1"/>
  <c r="X1802" i="1"/>
  <c r="X1739" i="1"/>
  <c r="X876" i="1"/>
  <c r="X930" i="1"/>
  <c r="X466" i="1"/>
  <c r="X1412" i="1"/>
  <c r="X787" i="1"/>
  <c r="X1595" i="1"/>
  <c r="X927" i="1"/>
  <c r="X1461" i="1"/>
  <c r="X1690" i="1"/>
  <c r="X1514" i="1"/>
  <c r="X1494" i="1"/>
  <c r="X687" i="1"/>
  <c r="X1542" i="1"/>
  <c r="X1157" i="1"/>
  <c r="X1618" i="1"/>
  <c r="X469" i="1"/>
  <c r="X1477" i="1"/>
  <c r="X1787" i="1"/>
  <c r="X795" i="1"/>
  <c r="X1745" i="1"/>
  <c r="X422" i="1"/>
  <c r="X789" i="1"/>
  <c r="X84" i="1"/>
  <c r="X1666" i="1"/>
  <c r="X758" i="1"/>
  <c r="X1506" i="1"/>
  <c r="X882" i="1"/>
  <c r="X1163" i="1"/>
  <c r="X63" i="1"/>
  <c r="X1013" i="1"/>
  <c r="X899" i="1"/>
  <c r="X534" i="1"/>
  <c r="X668" i="1"/>
  <c r="X43" i="1"/>
  <c r="X1635" i="1"/>
  <c r="X1252" i="1"/>
  <c r="X913" i="1"/>
  <c r="X874" i="1"/>
  <c r="X1226" i="1"/>
  <c r="X332" i="1"/>
  <c r="X1315" i="1"/>
  <c r="X184" i="1"/>
  <c r="X1634" i="1"/>
  <c r="X1771" i="1"/>
  <c r="X1495" i="1"/>
  <c r="X1696" i="1"/>
  <c r="X25" i="1"/>
  <c r="X932" i="1"/>
  <c r="X4" i="1"/>
  <c r="X1804" i="1"/>
  <c r="X778" i="1"/>
  <c r="X256" i="1"/>
  <c r="X743" i="1"/>
  <c r="X355" i="1"/>
  <c r="X959" i="1"/>
  <c r="X1227" i="1"/>
  <c r="X586" i="1"/>
  <c r="X1803" i="1"/>
  <c r="X1391" i="1"/>
  <c r="X475" i="1"/>
  <c r="X1641" i="1"/>
  <c r="X1441" i="1"/>
  <c r="X1062" i="1"/>
  <c r="X605" i="1"/>
  <c r="X1121" i="1"/>
  <c r="X1527" i="1"/>
  <c r="X91" i="1"/>
  <c r="X901" i="1"/>
  <c r="X1002" i="1"/>
  <c r="X853" i="1"/>
  <c r="X208" i="1"/>
  <c r="X1417" i="1"/>
  <c r="X745" i="1"/>
  <c r="X336" i="1"/>
  <c r="X1448" i="1"/>
  <c r="X1639" i="1"/>
  <c r="X230" i="1"/>
  <c r="X700" i="1"/>
  <c r="X1708" i="1"/>
  <c r="X868" i="1"/>
  <c r="X86" i="1"/>
  <c r="X1604" i="1"/>
  <c r="X1487" i="1"/>
  <c r="X979" i="1"/>
  <c r="X1140" i="1"/>
  <c r="X1374" i="1"/>
  <c r="X515" i="1"/>
  <c r="X1529" i="1"/>
  <c r="X261" i="1"/>
  <c r="X393" i="1"/>
  <c r="X1378" i="1"/>
  <c r="X65" i="1"/>
  <c r="X1070" i="1"/>
  <c r="X1777" i="1"/>
  <c r="X1767" i="1"/>
  <c r="X299" i="1"/>
  <c r="X377" i="1"/>
  <c r="X1159" i="1"/>
  <c r="X317" i="1"/>
  <c r="X1619" i="1"/>
  <c r="X192" i="1"/>
  <c r="X956" i="1"/>
  <c r="X1055" i="1"/>
  <c r="X1266" i="1"/>
  <c r="X180" i="1"/>
  <c r="X392" i="1"/>
  <c r="X519" i="1"/>
  <c r="X1079" i="1"/>
  <c r="X1456" i="1"/>
  <c r="X310" i="1"/>
  <c r="X835" i="1"/>
  <c r="X1207" i="1"/>
  <c r="X1574" i="1"/>
  <c r="X1167" i="1"/>
  <c r="X56" i="1"/>
  <c r="X644" i="1"/>
  <c r="X522" i="1"/>
  <c r="X1298" i="1"/>
  <c r="X450" i="1"/>
  <c r="X486" i="1"/>
  <c r="X1649" i="1"/>
  <c r="X1735" i="1"/>
  <c r="X1470" i="1"/>
  <c r="X398" i="1"/>
  <c r="X567" i="1"/>
  <c r="X1214" i="1"/>
  <c r="X554" i="1"/>
  <c r="X306" i="1"/>
  <c r="X281" i="1"/>
  <c r="X776" i="1"/>
  <c r="X973" i="1"/>
  <c r="X1368" i="1"/>
  <c r="X200" i="1"/>
  <c r="X1795" i="1"/>
  <c r="X718" i="1"/>
  <c r="X295" i="1"/>
  <c r="X330" i="1"/>
  <c r="X301" i="1"/>
  <c r="X454" i="1"/>
  <c r="X1021" i="1"/>
  <c r="X937" i="1"/>
  <c r="X11" i="1"/>
  <c r="X117" i="1"/>
  <c r="X916" i="1"/>
  <c r="X1701" i="1"/>
  <c r="X1366" i="1"/>
  <c r="X1749" i="1"/>
  <c r="X568" i="1"/>
  <c r="X838" i="1"/>
  <c r="X434" i="1"/>
  <c r="X378" i="1"/>
  <c r="X1255" i="1"/>
  <c r="X1550" i="1"/>
  <c r="X404" i="1"/>
  <c r="X1563" i="1"/>
  <c r="X734" i="1"/>
  <c r="X37" i="1"/>
  <c r="X305" i="1"/>
  <c r="X1234" i="1"/>
  <c r="X742" i="1"/>
  <c r="X1174" i="1"/>
  <c r="X99" i="1"/>
  <c r="X412" i="1"/>
  <c r="X1291" i="1"/>
  <c r="X699" i="1"/>
  <c r="X59" i="1"/>
  <c r="X72" i="1"/>
  <c r="X266" i="1"/>
  <c r="X109" i="1"/>
  <c r="X219" i="1"/>
  <c r="X673" i="1"/>
  <c r="X746" i="1"/>
  <c r="X985" i="1"/>
  <c r="X1764" i="1"/>
  <c r="X547" i="1"/>
  <c r="X1129" i="1"/>
  <c r="X1246" i="1"/>
  <c r="X1248" i="1"/>
  <c r="X411" i="1"/>
  <c r="X649" i="1"/>
  <c r="X715" i="1"/>
  <c r="X51" i="1"/>
  <c r="X1016" i="1"/>
  <c r="X1183" i="1"/>
  <c r="X1091" i="1"/>
  <c r="X1421" i="1"/>
  <c r="X1113" i="1"/>
  <c r="X413" i="1"/>
  <c r="X1124" i="1"/>
  <c r="X1710" i="1"/>
  <c r="X709" i="1"/>
  <c r="X231" i="1"/>
  <c r="X54" i="1"/>
  <c r="X1233" i="1"/>
  <c r="X1781" i="1"/>
  <c r="X1697" i="1"/>
  <c r="X607" i="1"/>
  <c r="X1381" i="1"/>
  <c r="X545" i="1"/>
  <c r="X1297" i="1"/>
  <c r="X1463" i="1"/>
  <c r="X1601" i="1"/>
  <c r="X403" i="1"/>
  <c r="X518" i="1"/>
  <c r="X1534" i="1"/>
  <c r="X1306" i="1"/>
  <c r="X249" i="1"/>
  <c r="X1110" i="1"/>
  <c r="X248" i="1"/>
  <c r="X523" i="1"/>
  <c r="X1350" i="1"/>
  <c r="X1413" i="1"/>
  <c r="X108" i="1"/>
  <c r="X1602" i="1"/>
  <c r="X1360" i="1"/>
  <c r="X1357" i="1"/>
  <c r="X877" i="1"/>
  <c r="X39" i="1"/>
  <c r="X767" i="1"/>
  <c r="X978" i="1"/>
  <c r="X796" i="1"/>
  <c r="X994" i="1"/>
  <c r="X1379" i="1"/>
  <c r="X561" i="1"/>
  <c r="X1066" i="1"/>
  <c r="X906" i="1"/>
  <c r="X481" i="1"/>
  <c r="X1292" i="1"/>
  <c r="X891" i="1"/>
  <c r="X664" i="1"/>
  <c r="X629" i="1"/>
  <c r="X156" i="1"/>
  <c r="X619" i="1"/>
  <c r="X504" i="1"/>
  <c r="X1143" i="1"/>
  <c r="X1325" i="1"/>
  <c r="X307" i="1"/>
  <c r="X278" i="1"/>
  <c r="X478" i="1"/>
  <c r="X246" i="1"/>
  <c r="X31" i="1"/>
  <c r="X419" i="1"/>
  <c r="X597" i="1"/>
  <c r="X833" i="1"/>
  <c r="X1393" i="1"/>
  <c r="X1312" i="1"/>
  <c r="X34" i="1"/>
  <c r="X186" i="1"/>
  <c r="X527" i="1"/>
  <c r="X492" i="1"/>
  <c r="X464" i="1"/>
  <c r="X1590" i="1"/>
  <c r="X128" i="1"/>
  <c r="X44" i="1"/>
  <c r="X1177" i="1"/>
  <c r="X658" i="1"/>
  <c r="X781" i="1"/>
  <c r="X1587" i="1"/>
  <c r="X375" i="1"/>
  <c r="X1424" i="1"/>
  <c r="X639" i="1"/>
  <c r="X13" i="1"/>
  <c r="X1240" i="1"/>
  <c r="X1404" i="1"/>
  <c r="X1652" i="1"/>
  <c r="X610" i="1"/>
  <c r="X1425" i="1"/>
  <c r="X884" i="1"/>
  <c r="X100" i="1"/>
  <c r="X1280" i="1"/>
  <c r="X1694" i="1"/>
  <c r="X102" i="1"/>
  <c r="X721" i="1"/>
  <c r="X1046" i="1"/>
  <c r="X1773" i="1"/>
  <c r="X474" i="1"/>
  <c r="X1759" i="1"/>
  <c r="X88" i="1"/>
  <c r="X751" i="1"/>
  <c r="X981" i="1"/>
  <c r="X910" i="1"/>
  <c r="X939" i="1"/>
  <c r="X279" i="1"/>
  <c r="X209" i="1"/>
  <c r="X1615" i="1"/>
  <c r="X107" i="1"/>
  <c r="X646" i="1"/>
  <c r="X772" i="1"/>
  <c r="X66" i="1"/>
  <c r="X1191" i="1"/>
  <c r="X47" i="1"/>
  <c r="X603" i="1"/>
  <c r="X671" i="1"/>
  <c r="X1699" i="1"/>
  <c r="X1608" i="1"/>
  <c r="X980" i="1"/>
  <c r="X940" i="1"/>
  <c r="X792" i="1"/>
  <c r="X22" i="1"/>
  <c r="X1557" i="1"/>
  <c r="X1074" i="1"/>
  <c r="X1383" i="1"/>
  <c r="X1671" i="1"/>
  <c r="X1670" i="1"/>
  <c r="X1158" i="1"/>
  <c r="X432" i="1"/>
  <c r="X1757" i="1"/>
  <c r="X860" i="1"/>
  <c r="X1293" i="1"/>
  <c r="X1524" i="1"/>
  <c r="X806" i="1"/>
  <c r="X1809" i="1"/>
  <c r="X436" i="1"/>
  <c r="X1535" i="1"/>
  <c r="X1408" i="1"/>
  <c r="X648" i="1"/>
  <c r="X1345" i="1"/>
  <c r="X477" i="1"/>
  <c r="X342" i="1"/>
  <c r="X1353" i="1"/>
  <c r="X510" i="1"/>
  <c r="X1376" i="1"/>
  <c r="X935" i="1"/>
  <c r="X1236" i="1"/>
  <c r="X1727" i="1"/>
  <c r="X1050" i="1"/>
  <c r="X1418" i="1"/>
  <c r="X1454" i="1"/>
  <c r="X1521" i="1"/>
  <c r="X530" i="1"/>
  <c r="X1082" i="1"/>
  <c r="X1596" i="1"/>
  <c r="X1316" i="1"/>
  <c r="X705" i="1"/>
  <c r="X354" i="1"/>
  <c r="X1484" i="1"/>
  <c r="X286" i="1"/>
  <c r="X329" i="1"/>
  <c r="X82" i="1"/>
  <c r="X929" i="1"/>
  <c r="X1577" i="1"/>
  <c r="X1799" i="1"/>
  <c r="X1723" i="1"/>
  <c r="X142" i="1"/>
  <c r="X903" i="1"/>
  <c r="X843" i="1"/>
  <c r="X1144" i="1"/>
  <c r="X831" i="1"/>
  <c r="X1769" i="1"/>
  <c r="X992" i="1"/>
  <c r="X1688" i="1"/>
  <c r="X825" i="1"/>
  <c r="X1268" i="1"/>
  <c r="X1673" i="1"/>
  <c r="X1034" i="1"/>
  <c r="X1746" i="1"/>
  <c r="X1736" i="1"/>
  <c r="X1455" i="1"/>
  <c r="X726" i="1"/>
  <c r="X438" i="1"/>
  <c r="X1796" i="1"/>
  <c r="X1797" i="1"/>
  <c r="X1204" i="1"/>
  <c r="X1028" i="1"/>
  <c r="X1794" i="1"/>
  <c r="X152" i="1"/>
  <c r="X1782" i="1"/>
  <c r="X738" i="1"/>
  <c r="X175" i="1"/>
  <c r="X861" i="1"/>
  <c r="X918" i="1"/>
  <c r="X1437" i="1"/>
  <c r="X1569" i="1"/>
  <c r="X818" i="1"/>
  <c r="X544" i="1"/>
  <c r="X928" i="1"/>
  <c r="X45" i="1"/>
  <c r="X408" i="1"/>
  <c r="X514" i="1"/>
  <c r="X394" i="1"/>
  <c r="X1405" i="1"/>
  <c r="X827" i="1"/>
  <c r="X1801" i="1"/>
  <c r="X185" i="1"/>
  <c r="X429" i="1"/>
  <c r="X443" i="1"/>
  <c r="X511" i="1"/>
  <c r="X1382" i="1"/>
  <c r="X1457" i="1"/>
  <c r="X1247" i="1"/>
  <c r="X269" i="1"/>
  <c r="X1485" i="1"/>
  <c r="X1179" i="1"/>
  <c r="X386" i="1"/>
  <c r="X757" i="1"/>
  <c r="X1570" i="1"/>
  <c r="X1783" i="1"/>
  <c r="X1264" i="1"/>
  <c r="X326" i="1"/>
  <c r="X634" i="1"/>
  <c r="X1800" i="1"/>
  <c r="X1442" i="1"/>
  <c r="X783" i="1"/>
  <c r="X1269" i="1"/>
  <c r="X421" i="1"/>
  <c r="X1650" i="1"/>
  <c r="X1711" i="1"/>
  <c r="X1609" i="1"/>
  <c r="X1546" i="1"/>
  <c r="X1206" i="1"/>
  <c r="X1373" i="1"/>
  <c r="X1304" i="1"/>
  <c r="X1000" i="1"/>
  <c r="X791" i="1"/>
  <c r="X902" i="1"/>
  <c r="X1112" i="1"/>
  <c r="X866" i="1"/>
  <c r="X1784" i="1"/>
  <c r="X1805" i="1"/>
  <c r="X525" i="1"/>
  <c r="X1327" i="1"/>
  <c r="X1111" i="1"/>
  <c r="X1772" i="1"/>
  <c r="X797" i="1"/>
  <c r="X1228" i="1"/>
  <c r="X416" i="1"/>
  <c r="X1019" i="1"/>
  <c r="X947" i="1"/>
  <c r="X384" i="1"/>
  <c r="X926" i="1"/>
  <c r="X650" i="1"/>
  <c r="X1812" i="1"/>
  <c r="X633" i="1"/>
  <c r="X80" i="1"/>
  <c r="X1733" i="1"/>
  <c r="X945" i="1"/>
  <c r="X1751" i="1"/>
  <c r="X1811" i="1"/>
  <c r="X934" i="1"/>
  <c r="X1588" i="1"/>
  <c r="X1271" i="1"/>
  <c r="X1010" i="1"/>
  <c r="X49" i="1"/>
  <c r="X820" i="1"/>
  <c r="X1057" i="1"/>
  <c r="X1367" i="1"/>
  <c r="X1491" i="1"/>
  <c r="X410" i="1"/>
  <c r="X90" i="1"/>
  <c r="X1556" i="1"/>
  <c r="X484" i="1"/>
  <c r="X280" i="1"/>
  <c r="X1536" i="1"/>
  <c r="X881" i="1"/>
  <c r="X794" i="1"/>
  <c r="X1466" i="1"/>
  <c r="X64" i="1"/>
  <c r="X277" i="1"/>
  <c r="X1509" i="1"/>
  <c r="X79" i="1"/>
  <c r="X1638" i="1"/>
  <c r="X1631" i="1"/>
  <c r="X373" i="1"/>
  <c r="X1220" i="1"/>
  <c r="X150" i="1"/>
  <c r="X163" i="1"/>
  <c r="X520" i="1"/>
  <c r="X549" i="1"/>
  <c r="X1522" i="1"/>
  <c r="X289" i="1"/>
  <c r="X1294" i="1"/>
  <c r="X1054" i="1"/>
  <c r="X58" i="1"/>
  <c r="X870" i="1"/>
  <c r="X1141" i="1"/>
  <c r="X1283" i="1"/>
  <c r="X1668" i="1"/>
  <c r="X490" i="1"/>
  <c r="X1237" i="1"/>
  <c r="X247" i="1"/>
  <c r="X1501" i="1"/>
  <c r="X116" i="1"/>
  <c r="X844" i="1"/>
  <c r="X1400" i="1"/>
  <c r="X572" i="1"/>
  <c r="X962" i="1"/>
  <c r="X372" i="1"/>
  <c r="X950" i="1"/>
  <c r="X1685" i="1"/>
  <c r="X1090" i="1"/>
  <c r="X495" i="1"/>
  <c r="X127" i="1"/>
  <c r="X298" i="1"/>
  <c r="X1584" i="1"/>
  <c r="X1667" i="1"/>
  <c r="X1483" i="1"/>
  <c r="X1554" i="1"/>
  <c r="X1162" i="1"/>
  <c r="X1798" i="1"/>
  <c r="X1486" i="1"/>
  <c r="X1377" i="1"/>
  <c r="X583" i="1"/>
  <c r="X733" i="1"/>
  <c r="X253" i="1"/>
  <c r="X379" i="1"/>
  <c r="X1097" i="1"/>
  <c r="X595" i="1"/>
  <c r="X166" i="1"/>
  <c r="X1148" i="1"/>
  <c r="X284" i="1"/>
  <c r="X1703" i="1"/>
  <c r="X1243" i="1"/>
  <c r="X1593" i="1"/>
  <c r="X36" i="1"/>
  <c r="X1215" i="1"/>
  <c r="X1763" i="1"/>
  <c r="X204" i="1"/>
  <c r="X228" i="1"/>
  <c r="X20" i="1"/>
  <c r="X535" i="1"/>
  <c r="X1342" i="1"/>
  <c r="X1566" i="1"/>
  <c r="X1128" i="1"/>
  <c r="X425" i="1"/>
  <c r="X1689" i="1"/>
  <c r="X1172" i="1"/>
  <c r="X1017" i="1"/>
  <c r="X138" i="1"/>
  <c r="X456" i="1"/>
  <c r="X272" i="1"/>
  <c r="X1544" i="1"/>
  <c r="X1358" i="1"/>
  <c r="X158" i="1"/>
  <c r="X1468" i="1"/>
  <c r="X1175" i="1"/>
  <c r="X1665" i="1"/>
  <c r="X645" i="1"/>
  <c r="X1005" i="1"/>
  <c r="X387" i="1"/>
  <c r="X859" i="1"/>
  <c r="X1531" i="1"/>
  <c r="X1187" i="1"/>
  <c r="X1707" i="1"/>
  <c r="X491" i="1"/>
  <c r="X1518" i="1"/>
  <c r="X1637" i="1"/>
  <c r="X1263" i="1"/>
  <c r="X689" i="1"/>
  <c r="X1561" i="1"/>
  <c r="X449" i="1"/>
  <c r="X683" i="1"/>
  <c r="X407" i="1"/>
  <c r="X1790" i="1"/>
  <c r="X159" i="1"/>
  <c r="X1098" i="1"/>
  <c r="X849" i="1"/>
  <c r="X885" i="1"/>
  <c r="X93" i="1"/>
  <c r="X202" i="1"/>
  <c r="X1780" i="1"/>
  <c r="X85" i="1"/>
  <c r="X852" i="1"/>
  <c r="X287" i="1"/>
  <c r="X1762" i="1"/>
  <c r="X222" i="1"/>
  <c r="X600" i="1"/>
  <c r="X283" i="1"/>
  <c r="X1222" i="1"/>
  <c r="X1613" i="1"/>
  <c r="X1051" i="1"/>
  <c r="X1692" i="1"/>
  <c r="X1363" i="1"/>
  <c r="X813" i="1"/>
  <c r="X921" i="1"/>
  <c r="X1149" i="1"/>
  <c r="X563" i="1"/>
  <c r="X426" i="1"/>
  <c r="X1032" i="1"/>
  <c r="X29" i="1"/>
  <c r="X313" i="1"/>
  <c r="X1086" i="1"/>
  <c r="X81" i="1"/>
  <c r="X430" i="1"/>
  <c r="X176" i="1"/>
  <c r="X1583" i="1"/>
  <c r="X1282" i="1"/>
  <c r="X594" i="1"/>
  <c r="X1565" i="1"/>
  <c r="X925" i="1"/>
  <c r="X383" i="1"/>
  <c r="X730" i="1"/>
  <c r="X267" i="1"/>
  <c r="X1300" i="1"/>
  <c r="X217" i="1"/>
  <c r="X566" i="1"/>
  <c r="X1042" i="1"/>
  <c r="X1575" i="1"/>
  <c r="X710" i="1"/>
  <c r="X1245" i="1"/>
  <c r="X50" i="1"/>
  <c r="X1573" i="1"/>
  <c r="X1196" i="1"/>
  <c r="X471" i="1"/>
  <c r="X724" i="1"/>
  <c r="X67" i="1"/>
  <c r="X32" i="1"/>
  <c r="X1003" i="1"/>
  <c r="X221" i="1"/>
  <c r="X1585" i="1"/>
  <c r="X1789" i="1"/>
  <c r="X7" i="1"/>
  <c r="X71" i="1"/>
  <c r="X206" i="1"/>
  <c r="X894" i="1"/>
  <c r="X238" i="1"/>
  <c r="X1181" i="1"/>
  <c r="X182" i="1"/>
  <c r="X1261" i="1"/>
  <c r="X1397" i="1"/>
  <c r="X61" i="1"/>
  <c r="X1419" i="1"/>
  <c r="X1277" i="1"/>
  <c r="X302" i="1"/>
  <c r="X130" i="1"/>
  <c r="X948" i="1"/>
  <c r="X1105" i="1"/>
  <c r="X1185" i="1"/>
  <c r="X1737" i="1"/>
  <c r="X1213" i="1"/>
  <c r="X1281" i="1"/>
  <c r="X677" i="1"/>
  <c r="X242" i="1"/>
  <c r="X706" i="1"/>
  <c r="X848" i="1"/>
  <c r="X793" i="1"/>
  <c r="X784" i="1"/>
  <c r="X1339" i="1"/>
  <c r="X837" i="1"/>
  <c r="X1591" i="1"/>
  <c r="X1052" i="1"/>
  <c r="X905" i="1"/>
  <c r="X1224" i="1"/>
  <c r="X608" i="1"/>
  <c r="X1251" i="1"/>
  <c r="X1684" i="1"/>
  <c r="X1270" i="1"/>
  <c r="X405" i="1"/>
  <c r="X1288" i="1"/>
  <c r="X1262" i="1"/>
  <c r="X893" i="1"/>
  <c r="X1409" i="1"/>
  <c r="X1036" i="1"/>
  <c r="X1323" i="1"/>
  <c r="X1568" i="1"/>
  <c r="X824" i="1"/>
  <c r="X841" i="1"/>
  <c r="X1656" i="1"/>
  <c r="X195" i="1"/>
  <c r="X1653" i="1"/>
  <c r="X880" i="1"/>
  <c r="X1734" i="1"/>
  <c r="X447" i="1"/>
  <c r="X579" i="1"/>
  <c r="X736" i="1"/>
  <c r="X887" i="1"/>
  <c r="X1459" i="1"/>
  <c r="X376" i="1"/>
  <c r="X983" i="1"/>
  <c r="X1244" i="1"/>
  <c r="X904" i="1"/>
  <c r="X1679" i="1"/>
  <c r="X239" i="1"/>
  <c r="X1279" i="1"/>
  <c r="X352" i="1"/>
  <c r="X24" i="1"/>
  <c r="X540" i="1"/>
  <c r="X627" i="1"/>
  <c r="X1646" i="1"/>
  <c r="X1532" i="1"/>
  <c r="X662" i="1"/>
  <c r="X811" i="1"/>
  <c r="X275" i="1"/>
  <c r="X1194" i="1"/>
  <c r="X701" i="1"/>
  <c r="X415" i="1"/>
  <c r="X244" i="1"/>
  <c r="X75" i="1"/>
  <c r="X1633" i="1"/>
  <c r="X1750" i="1"/>
  <c r="X74" i="1"/>
  <c r="X1150" i="1"/>
  <c r="X439" i="1"/>
  <c r="X1693" i="1"/>
  <c r="X1658" i="1"/>
  <c r="X1571" i="1"/>
  <c r="X441" i="1"/>
  <c r="X875" i="1"/>
  <c r="X21" i="1"/>
  <c r="X1687" i="1"/>
  <c r="X327" i="1"/>
  <c r="X297" i="1"/>
  <c r="X954" i="1"/>
  <c r="X1698" i="1"/>
  <c r="X133" i="1"/>
  <c r="X1766" i="1"/>
  <c r="X1033" i="1"/>
  <c r="X145" i="1"/>
  <c r="X338" i="1"/>
  <c r="X756" i="1"/>
  <c r="X1155" i="1"/>
  <c r="X1101" i="1"/>
  <c r="X1718" i="1"/>
  <c r="X458" i="1"/>
  <c r="X532" i="1"/>
  <c r="X470" i="1"/>
  <c r="X1254" i="1"/>
  <c r="X955" i="1"/>
  <c r="X1160" i="1"/>
  <c r="X1537" i="1"/>
  <c r="X139" i="1"/>
  <c r="X1189" i="1"/>
  <c r="X1520" i="1"/>
  <c r="X203" i="1"/>
  <c r="X1427" i="1"/>
  <c r="X92" i="1"/>
  <c r="X1278" i="1"/>
  <c r="X1340" i="1"/>
  <c r="X214" i="1"/>
  <c r="X455" i="1"/>
  <c r="X573" i="1"/>
  <c r="X1580" i="1"/>
  <c r="X234" i="1"/>
  <c r="X919" i="1"/>
  <c r="X1250" i="1"/>
  <c r="X1674" i="1"/>
  <c r="X521" i="1"/>
  <c r="X889" i="1"/>
  <c r="X1465" i="1"/>
  <c r="X604" i="1"/>
  <c r="X752" i="1"/>
  <c r="X1489" i="1"/>
  <c r="X967" i="1"/>
  <c r="X367" i="1"/>
  <c r="X1458" i="1"/>
  <c r="X311" i="1"/>
  <c r="X1030" i="1"/>
  <c r="X140" i="1"/>
  <c r="X308" i="1"/>
  <c r="X570" i="1"/>
  <c r="X1341" i="1"/>
  <c r="X886" i="1"/>
  <c r="X869" i="1"/>
  <c r="X1229" i="1"/>
  <c r="X1114" i="1"/>
  <c r="X46" i="1"/>
  <c r="X255" i="1"/>
  <c r="X1813" i="1"/>
  <c r="X232" i="1"/>
  <c r="X161" i="1"/>
  <c r="X124" i="1"/>
  <c r="X1211" i="1"/>
  <c r="X1354" i="1"/>
  <c r="X1384" i="1"/>
  <c r="X1476" i="1"/>
  <c r="X1423" i="1"/>
  <c r="X48" i="1"/>
  <c r="X135" i="1"/>
  <c r="X660" i="1"/>
  <c r="X1164" i="1"/>
  <c r="X550" i="1"/>
  <c r="X747" i="1"/>
  <c r="X1770" i="1"/>
  <c r="X1239" i="1"/>
  <c r="X931" i="1"/>
  <c r="X964" i="1"/>
  <c r="X846" i="1"/>
  <c r="X1084" i="1"/>
  <c r="X723" i="1"/>
  <c r="X149" i="1"/>
  <c r="X144" i="1"/>
  <c r="X590" i="1"/>
  <c r="X1785" i="1"/>
  <c r="X1779" i="1"/>
  <c r="X314" i="1"/>
  <c r="X1651" i="1"/>
  <c r="X1792" i="1"/>
  <c r="X1429" i="1"/>
  <c r="X351" i="1"/>
  <c r="X1176" i="1"/>
  <c r="X359" i="1"/>
  <c r="X1334" i="1"/>
  <c r="X1481" i="1"/>
  <c r="X801" i="1"/>
  <c r="X153" i="1"/>
  <c r="X890" i="1"/>
  <c r="X1497" i="1"/>
  <c r="X197" i="1"/>
  <c r="X1469" i="1"/>
  <c r="X226" i="1"/>
  <c r="X396" i="1"/>
  <c r="X371" i="1"/>
  <c r="X1117" i="1"/>
  <c r="X270" i="1"/>
  <c r="X40" i="1"/>
  <c r="X854" i="1"/>
  <c r="X1791" i="1"/>
  <c r="X1426" i="1"/>
  <c r="X997" i="1"/>
  <c r="X1198" i="1"/>
  <c r="X260" i="1"/>
  <c r="X1289" i="1"/>
  <c r="X788" i="1"/>
  <c r="X1122" i="1"/>
  <c r="X1370" i="1"/>
  <c r="X834" i="1"/>
  <c r="X216" i="1"/>
  <c r="X613" i="1"/>
  <c r="X1758" i="1"/>
  <c r="X1078" i="1"/>
  <c r="X1410" i="1"/>
  <c r="X809" i="1"/>
  <c r="X1586" i="1"/>
  <c r="X129" i="1"/>
  <c r="X1616" i="1"/>
  <c r="X1336" i="1"/>
  <c r="X1313" i="1"/>
  <c r="X702" i="1"/>
  <c r="X388" i="1"/>
  <c r="X497" i="1"/>
  <c r="X1080" i="1"/>
  <c r="X548" i="1"/>
  <c r="X1765" i="1"/>
  <c r="X1180" i="1"/>
  <c r="X765" i="1"/>
  <c r="X977" i="1"/>
  <c r="X1319" i="1"/>
  <c r="X1127" i="1"/>
  <c r="X106" i="1"/>
  <c r="X826" i="1"/>
  <c r="X642" i="1"/>
  <c r="X679" i="1"/>
  <c r="X558" i="1"/>
  <c r="X821" i="1"/>
  <c r="X1528" i="1"/>
  <c r="X858" i="1"/>
  <c r="X1462" i="1"/>
  <c r="X271" i="1"/>
  <c r="X229" i="1"/>
  <c r="X312" i="1"/>
  <c r="X437" i="1"/>
  <c r="X982" i="1"/>
  <c r="X753" i="1"/>
  <c r="X1451" i="1"/>
  <c r="X171" i="1"/>
  <c r="X1156" i="1"/>
  <c r="X1788" i="1"/>
  <c r="X996" i="1"/>
  <c r="X151" i="1"/>
  <c r="X974" i="1"/>
  <c r="X1230" i="1"/>
  <c r="X1380" i="1"/>
  <c r="X1089" i="1"/>
  <c r="X602" i="1"/>
  <c r="X1083" i="1"/>
  <c r="X167" i="1"/>
  <c r="X1326" i="1"/>
  <c r="X961" i="1"/>
  <c r="X1318" i="1"/>
  <c r="X362" i="1"/>
  <c r="X1221" i="1"/>
  <c r="X347" i="1"/>
  <c r="X739" i="1"/>
  <c r="X1511" i="1"/>
  <c r="X628" i="1"/>
  <c r="X1778" i="1"/>
  <c r="X1416" i="1"/>
  <c r="X851" i="1"/>
  <c r="X115" i="1"/>
  <c r="X123" i="1"/>
  <c r="X744" i="1"/>
  <c r="X1748" i="1"/>
  <c r="X122" i="1"/>
  <c r="X1011" i="1"/>
  <c r="X1422" i="1"/>
  <c r="X395" i="1"/>
  <c r="X193" i="1"/>
  <c r="X1242" i="1"/>
  <c r="X1362" i="1"/>
  <c r="X946" i="1"/>
  <c r="X73" i="1"/>
  <c r="X201" i="1"/>
  <c r="X1165" i="1"/>
  <c r="X502" i="1"/>
  <c r="X1321" i="1"/>
  <c r="X1056" i="1"/>
  <c r="X103" i="1"/>
  <c r="X382" i="1"/>
  <c r="X1258" i="1"/>
  <c r="X647" i="1"/>
  <c r="X555" i="1"/>
  <c r="X365" i="1"/>
  <c r="X1142" i="1"/>
  <c r="X1061" i="1"/>
  <c r="X1761" i="1"/>
  <c r="X908" i="1"/>
  <c r="X1118" i="1"/>
  <c r="X1085" i="1"/>
  <c r="X823" i="1"/>
  <c r="X1446" i="1"/>
  <c r="X1543" i="1"/>
  <c r="X655" i="1"/>
  <c r="X468" i="1"/>
  <c r="X482" i="1"/>
  <c r="X804" i="1"/>
  <c r="X618" i="1"/>
  <c r="X617" i="1"/>
  <c r="X1335" i="1"/>
  <c r="X250" i="1"/>
  <c r="X1719" i="1"/>
  <c r="X1103" i="1"/>
  <c r="X1359" i="1"/>
  <c r="X341" i="1"/>
  <c r="X652" i="1"/>
  <c r="X587" i="1"/>
  <c r="X727" i="1"/>
  <c r="X243" i="1"/>
  <c r="X1474" i="1"/>
  <c r="X1253" i="1"/>
  <c r="X1053" i="1"/>
  <c r="X987" i="1"/>
  <c r="X237" i="1"/>
  <c r="X942" i="1"/>
  <c r="X366" i="1"/>
  <c r="X343" i="1"/>
  <c r="X461" i="1"/>
  <c r="X856" i="1"/>
  <c r="X1677" i="1"/>
  <c r="X1029" i="1"/>
  <c r="X1622" i="1"/>
  <c r="X988" i="1"/>
  <c r="X1713" i="1"/>
  <c r="X1814" i="1"/>
  <c r="X1402" i="1"/>
  <c r="X1058" i="1"/>
  <c r="X479" i="1"/>
  <c r="X154" i="1"/>
  <c r="X1301" i="1"/>
  <c r="X1680" i="1"/>
  <c r="X678" i="1"/>
  <c r="X399" i="1"/>
  <c r="X546" i="1"/>
  <c r="X1133" i="1"/>
  <c r="X1146" i="1"/>
  <c r="X494" i="1"/>
  <c r="X971" i="1"/>
  <c r="X1502" i="1"/>
  <c r="X1607" i="1"/>
  <c r="X640" i="1"/>
  <c r="X364" i="1"/>
  <c r="X1774" i="1"/>
  <c r="X1303" i="1"/>
  <c r="X574" i="1"/>
  <c r="X865" i="1"/>
  <c r="X1238" i="1"/>
  <c r="X1385" i="1"/>
  <c r="X1414" i="1"/>
  <c r="X1348" i="1"/>
  <c r="X42" i="1"/>
  <c r="X842" i="1"/>
  <c r="X1808" i="1"/>
  <c r="X30" i="1"/>
  <c r="X871" i="1"/>
  <c r="X1579" i="1"/>
  <c r="X1231" i="1"/>
  <c r="X575" i="1"/>
  <c r="X1730" i="1"/>
  <c r="X344" i="1"/>
  <c r="X435" i="1"/>
  <c r="X1388" i="1"/>
  <c r="X1217" i="1"/>
  <c r="X1724" i="1"/>
  <c r="X501" i="1"/>
  <c r="X632" i="1"/>
  <c r="X360" i="1"/>
  <c r="X370" i="1"/>
  <c r="X225" i="1"/>
  <c r="X120" i="1"/>
  <c r="X1006" i="1"/>
  <c r="X638" i="1"/>
  <c r="X1041" i="1"/>
  <c r="X1428" i="1"/>
  <c r="X923" i="1"/>
  <c r="X1044" i="1"/>
  <c r="X1108" i="1"/>
  <c r="X692" i="1"/>
  <c r="X1093" i="1"/>
  <c r="X205" i="1"/>
  <c r="X615" i="1"/>
  <c r="X1453" i="1"/>
  <c r="X1498" i="1"/>
  <c r="X1678" i="1"/>
  <c r="X665" i="1"/>
  <c r="X845" i="1"/>
  <c r="X1287" i="1"/>
  <c r="X1209" i="1"/>
  <c r="X1756" i="1"/>
  <c r="X1337" i="1"/>
  <c r="X684" i="1"/>
  <c r="X528" i="1"/>
  <c r="X227" i="1"/>
  <c r="X565" i="1"/>
  <c r="X697" i="1"/>
  <c r="X729" i="1"/>
  <c r="X220" i="1"/>
  <c r="X1096" i="1"/>
  <c r="X1018" i="1"/>
  <c r="X361" i="1"/>
  <c r="X1331" i="1"/>
  <c r="X896" i="1"/>
  <c r="X333" i="1"/>
  <c r="X1099" i="1"/>
  <c r="X62" i="1"/>
  <c r="X1043" i="1"/>
  <c r="X1480" i="1"/>
  <c r="X1492" i="1"/>
  <c r="X812" i="1"/>
  <c r="X1572" i="1"/>
  <c r="X83" i="1"/>
  <c r="X526" i="1"/>
  <c r="X779" i="1"/>
  <c r="X1549" i="1"/>
  <c r="X433" i="1"/>
  <c r="X888" i="1"/>
  <c r="X576" i="1"/>
  <c r="X1182" i="1"/>
  <c r="X14" i="1"/>
  <c r="X941" i="1"/>
  <c r="X839" i="1"/>
  <c r="X1048" i="1"/>
  <c r="X1012" i="1"/>
  <c r="X52" i="1"/>
  <c r="X356" i="1"/>
  <c r="X1225" i="1"/>
  <c r="X1023" i="1"/>
  <c r="X218" i="1"/>
  <c r="X1275" i="1"/>
  <c r="X1623" i="1"/>
  <c r="X480" i="1"/>
  <c r="X912" i="1"/>
  <c r="X1729" i="1"/>
  <c r="X582" i="1"/>
  <c r="X761" i="1"/>
  <c r="X113" i="1"/>
  <c r="X110" i="1"/>
  <c r="X457" i="1"/>
  <c r="X224" i="1"/>
  <c r="X1655" i="1"/>
  <c r="X5" i="1"/>
  <c r="X391" i="1"/>
  <c r="X136" i="1"/>
  <c r="X516" i="1"/>
  <c r="X190" i="1"/>
  <c r="X1654" i="1"/>
  <c r="X3" i="1"/>
  <c r="X1645" i="1"/>
  <c r="X965" i="1"/>
  <c r="X667" i="1"/>
  <c r="X177" i="1"/>
  <c r="X358" i="1"/>
  <c r="X76" i="1"/>
  <c r="X1095" i="1"/>
  <c r="X717" i="1"/>
  <c r="X938" i="1"/>
  <c r="X288" i="1"/>
  <c r="X1249" i="1"/>
  <c r="X1717" i="1"/>
  <c r="X651" i="1"/>
  <c r="X832" i="1"/>
  <c r="X1460" i="1"/>
  <c r="X914" i="1"/>
  <c r="X1606" i="1"/>
  <c r="X418" i="1"/>
  <c r="X1205" i="1"/>
  <c r="X1059" i="1"/>
  <c r="X1452" i="1"/>
  <c r="X538" i="1"/>
  <c r="X1415" i="1"/>
  <c r="X196" i="1"/>
  <c r="X1338" i="1"/>
  <c r="X984" i="1"/>
  <c r="X262" i="1"/>
  <c r="X900" i="1"/>
  <c r="X291" i="1"/>
  <c r="X1130" i="1"/>
  <c r="X300" i="1"/>
  <c r="X104" i="1"/>
  <c r="X1564" i="1"/>
  <c r="X1545" i="1"/>
  <c r="X1308" i="1"/>
  <c r="X53" i="1"/>
  <c r="X737" i="1"/>
  <c r="X68" i="1"/>
  <c r="X1720" i="1"/>
  <c r="X1760" i="1"/>
  <c r="X465" i="1"/>
  <c r="X406" i="1"/>
  <c r="X1094" i="1"/>
  <c r="X1712" i="1"/>
  <c r="X553" i="1"/>
  <c r="X57" i="1"/>
  <c r="X828" i="1"/>
  <c r="X1394" i="1"/>
  <c r="X400" i="1"/>
  <c r="X1519" i="1"/>
  <c r="X1100" i="1"/>
  <c r="X1471" i="1"/>
  <c r="X1295" i="1"/>
  <c r="X1375" i="1"/>
  <c r="X1768" i="1"/>
  <c r="X1272" i="1"/>
  <c r="X191" i="1"/>
  <c r="X774" i="1"/>
  <c r="X1629" i="1"/>
  <c r="X691" i="1"/>
  <c r="X533" i="1"/>
  <c r="X87" i="1"/>
  <c r="X609" i="1"/>
  <c r="X1493" i="1"/>
  <c r="X1611" i="1"/>
  <c r="X1332" i="1"/>
  <c r="X1715" i="1"/>
  <c r="X1119" i="1"/>
  <c r="X878" i="1"/>
  <c r="X424" i="1"/>
  <c r="X1087" i="1"/>
  <c r="X1661" i="1"/>
  <c r="X27" i="1"/>
  <c r="X1067" i="1"/>
  <c r="X1147" i="1"/>
  <c r="X125" i="1"/>
  <c r="X137" i="1"/>
  <c r="X118" i="1"/>
  <c r="X695" i="1"/>
  <c r="X452" i="1"/>
  <c r="X998" i="1"/>
  <c r="X1430" i="1"/>
  <c r="X1125" i="1"/>
  <c r="X10" i="1"/>
  <c r="X963" i="1"/>
  <c r="X680" i="1"/>
  <c r="X1026" i="1"/>
  <c r="X556" i="1"/>
  <c r="X1347" i="1"/>
  <c r="X1624" i="1"/>
  <c r="X1401" i="1"/>
  <c r="X712" i="1"/>
  <c r="X213" i="1"/>
  <c r="X1186" i="1"/>
  <c r="X178" i="1"/>
  <c r="X1754" i="1"/>
  <c r="X507" i="1"/>
  <c r="X1576" i="1"/>
  <c r="X1276" i="1"/>
  <c r="X105" i="1"/>
  <c r="X273" i="1"/>
  <c r="X780" i="1"/>
  <c r="X1406" i="1"/>
  <c r="X1001" i="1"/>
  <c r="X409" i="1"/>
  <c r="X1195" i="1"/>
  <c r="X620" i="1"/>
  <c r="X440" i="1"/>
  <c r="X1035" i="1"/>
  <c r="X1552" i="1"/>
  <c r="X1065" i="1"/>
  <c r="X672" i="1"/>
  <c r="X1700" i="1"/>
  <c r="X1681" i="1"/>
  <c r="X1355" i="1"/>
  <c r="X1007" i="1"/>
  <c r="X580" i="1"/>
  <c r="X1075" i="1"/>
  <c r="X1014" i="1"/>
  <c r="X1265" i="1"/>
  <c r="X89" i="1"/>
  <c r="X1232" i="1"/>
  <c r="X187" i="1"/>
  <c r="X1488" i="1"/>
  <c r="X323" i="1"/>
  <c r="X1776" i="1"/>
  <c r="X55" i="1"/>
  <c r="X325" i="1"/>
  <c r="X653" i="1"/>
  <c r="X1203" i="1"/>
  <c r="X374" i="1"/>
  <c r="X345" i="1"/>
  <c r="X855" i="1"/>
  <c r="X895" i="1"/>
  <c r="X1330" i="1"/>
  <c r="X1642" i="1"/>
  <c r="X328" i="1"/>
  <c r="X168" i="1"/>
  <c r="X763" i="1"/>
  <c r="X524" i="1"/>
  <c r="X1578" i="1"/>
  <c r="X1630" i="1"/>
  <c r="X485" i="1"/>
  <c r="X1403" i="1"/>
  <c r="X263" i="1"/>
  <c r="X1398" i="1"/>
  <c r="X368" i="1"/>
  <c r="X1525" i="1"/>
  <c r="X1395" i="1"/>
  <c r="X70" i="1"/>
  <c r="X1025" i="1"/>
  <c r="X1349" i="1"/>
  <c r="X236" i="1"/>
  <c r="X1201" i="1"/>
  <c r="X771" i="1"/>
  <c r="X285" i="1"/>
  <c r="X337" i="1"/>
  <c r="X1725" i="1"/>
  <c r="X509" i="1"/>
  <c r="X97" i="1"/>
  <c r="X696" i="1"/>
  <c r="X1547" i="1"/>
  <c r="X656" i="1"/>
  <c r="X1775" i="1"/>
  <c r="X462" i="1"/>
  <c r="X577" i="1"/>
  <c r="X1508" i="1"/>
  <c r="X1386" i="1"/>
  <c r="X735" i="1"/>
  <c r="X1088" i="1"/>
  <c r="X245" i="1"/>
  <c r="X643" i="1"/>
  <c r="X999" i="1"/>
  <c r="X1387" i="1"/>
  <c r="X146" i="1"/>
  <c r="X41" i="1"/>
  <c r="X503" i="1"/>
  <c r="X1496" i="1"/>
  <c r="X1702" i="1"/>
  <c r="X1581" i="1"/>
  <c r="X1039" i="1"/>
  <c r="X401" i="1"/>
  <c r="X802" i="1"/>
  <c r="X506" i="1"/>
  <c r="X675" i="1"/>
  <c r="X1115" i="1"/>
  <c r="X350" i="1"/>
  <c r="X1223" i="1"/>
  <c r="X907" i="1"/>
  <c r="X258" i="1"/>
  <c r="X670" i="1"/>
  <c r="X170" i="1"/>
  <c r="X397" i="1"/>
  <c r="X659" i="1"/>
  <c r="X541" i="1"/>
  <c r="X790" i="1"/>
  <c r="X296" i="1"/>
  <c r="X686" i="1"/>
  <c r="X816" i="1"/>
  <c r="X385" i="1"/>
  <c r="X592" i="1"/>
  <c r="X235" i="1"/>
  <c r="X303" i="1"/>
  <c r="X1123" i="1"/>
  <c r="X560" i="1"/>
  <c r="X155" i="1"/>
  <c r="X1009" i="1"/>
  <c r="X324" i="1"/>
  <c r="X630" i="1"/>
  <c r="X251" i="1"/>
  <c r="X557" i="1"/>
  <c r="X822" i="1"/>
  <c r="X290" i="1"/>
  <c r="X207" i="1"/>
  <c r="X1675" i="1"/>
  <c r="X1389" i="1"/>
  <c r="X578" i="1"/>
  <c r="X654" i="1"/>
  <c r="X517" i="1"/>
  <c r="X953" i="1"/>
  <c r="X1648" i="1"/>
  <c r="X1582" i="1"/>
  <c r="X1420" i="1"/>
  <c r="X141" i="1"/>
  <c r="X264" i="1"/>
  <c r="X199" i="1"/>
  <c r="X1709" i="1"/>
  <c r="X257" i="1"/>
  <c r="X808" i="1"/>
  <c r="X1369" i="1"/>
  <c r="X1726" i="1"/>
  <c r="X1139" i="1"/>
  <c r="X1364" i="1"/>
  <c r="X862" i="1"/>
  <c r="X682" i="1"/>
  <c r="X143" i="1"/>
  <c r="X339" i="1"/>
  <c r="X1343" i="1"/>
  <c r="X1365" i="1"/>
  <c r="X1361" i="1"/>
  <c r="X1314" i="1"/>
  <c r="X1620" i="1"/>
  <c r="X402" i="1"/>
  <c r="X349" i="1"/>
  <c r="X606" i="1"/>
  <c r="X1464" i="1"/>
  <c r="X991" i="1"/>
  <c r="X459" i="1"/>
  <c r="X380" i="1"/>
  <c r="X1810" i="1"/>
  <c r="X669" i="1"/>
  <c r="X585" i="1"/>
  <c r="X786" i="1"/>
  <c r="X968" i="1"/>
  <c r="X716" i="1"/>
  <c r="X588" i="1"/>
  <c r="X1627" i="1"/>
  <c r="X1695" i="1"/>
  <c r="X755" i="1"/>
  <c r="X148" i="1"/>
  <c r="X1104" i="1"/>
  <c r="X766" i="1"/>
  <c r="X453" i="1"/>
  <c r="X817" i="1"/>
  <c r="X564" i="1"/>
  <c r="X1753" i="1"/>
  <c r="X446" i="1"/>
  <c r="X15" i="1"/>
  <c r="X591" i="1"/>
  <c r="X1538" i="1"/>
  <c r="X773" i="1"/>
  <c r="X1372" i="1"/>
  <c r="X1346" i="1"/>
  <c r="X96" i="1"/>
  <c r="X1257" i="1"/>
  <c r="X805" i="1"/>
  <c r="X1184" i="1"/>
  <c r="X693" i="1"/>
  <c r="X1131" i="1"/>
  <c r="X1510" i="1"/>
  <c r="X958" i="1"/>
  <c r="X704" i="1"/>
  <c r="X500" i="1"/>
  <c r="X505" i="1"/>
  <c r="X1071" i="1"/>
  <c r="X1060" i="1"/>
  <c r="X319" i="1"/>
  <c r="X1640" i="1"/>
  <c r="X33" i="1"/>
  <c r="X760" i="1"/>
  <c r="X1560" i="1"/>
  <c r="X798" i="1"/>
  <c r="X892" i="1"/>
  <c r="X1597" i="1"/>
  <c r="X1063" i="1"/>
  <c r="X346" i="1"/>
  <c r="X1134" i="1"/>
  <c r="X316" i="1"/>
  <c r="X1731" i="1"/>
  <c r="X1504" i="1"/>
  <c r="X732" i="1"/>
  <c r="X676" i="1"/>
  <c r="X1407" i="1"/>
  <c r="X1612" i="1"/>
  <c r="X334" i="1"/>
  <c r="X626" i="1"/>
  <c r="X95" i="1"/>
  <c r="X17" i="1"/>
  <c r="X581" i="1"/>
  <c r="X1284" i="1"/>
  <c r="X631" i="1"/>
  <c r="X666" i="1"/>
  <c r="X483" i="1"/>
  <c r="X173" i="1"/>
  <c r="X60" i="1"/>
  <c r="X972" i="1"/>
  <c r="X164" i="1"/>
  <c r="X12" i="1"/>
  <c r="X636" i="1"/>
  <c r="X1444" i="1"/>
  <c r="X986" i="1"/>
  <c r="X537" i="1"/>
  <c r="X1241" i="1"/>
  <c r="X445" i="1"/>
  <c r="X1516" i="1"/>
  <c r="X169" i="1"/>
  <c r="X274" i="1"/>
  <c r="X749" i="1"/>
  <c r="X960" i="1"/>
  <c r="X126" i="1"/>
  <c r="X1351" i="1"/>
  <c r="X463" i="1"/>
  <c r="X1037" i="1"/>
  <c r="X1352" i="1"/>
  <c r="X1663" i="1"/>
  <c r="X1592" i="1"/>
  <c r="X1436" i="1"/>
  <c r="X276" i="1"/>
  <c r="X1439" i="1"/>
  <c r="X1371" i="1"/>
  <c r="X1555" i="1"/>
  <c r="X448" i="1"/>
  <c r="X552" i="1"/>
  <c r="X1644" i="1"/>
  <c r="X172" i="1"/>
  <c r="X920" i="1"/>
  <c r="X1499" i="1"/>
  <c r="X1539" i="1"/>
  <c r="X420" i="1"/>
  <c r="X1197" i="1"/>
  <c r="X777" i="1"/>
  <c r="X1169" i="1"/>
  <c r="X542" i="1"/>
  <c r="X1168" i="1"/>
  <c r="X898" i="1"/>
  <c r="X741" i="1"/>
  <c r="X1135" i="1"/>
  <c r="X147" i="1"/>
  <c r="X1473" i="1"/>
  <c r="X1307" i="1"/>
  <c r="X111" i="1"/>
  <c r="X952" i="1"/>
  <c r="X1109" i="1"/>
  <c r="X957" i="1"/>
  <c r="X1210" i="1"/>
  <c r="X915" i="1"/>
  <c r="X1137" i="1"/>
  <c r="X764" i="1"/>
  <c r="X883" i="1"/>
  <c r="X417" i="1"/>
  <c r="X318" i="1"/>
  <c r="X198" i="1"/>
  <c r="X543" i="1"/>
  <c r="X536" i="1"/>
  <c r="X1116" i="1"/>
  <c r="X1449" i="1"/>
  <c r="X1450" i="1"/>
  <c r="X725" i="1"/>
  <c r="X1285" i="1"/>
  <c r="X112" i="1"/>
  <c r="X1024" i="1"/>
  <c r="X1136" i="1"/>
  <c r="X1173" i="1"/>
  <c r="X321" i="1"/>
  <c r="X531" i="1"/>
  <c r="X1320" i="1"/>
  <c r="X1558" i="1"/>
  <c r="X917" i="1"/>
  <c r="X762" i="1"/>
  <c r="X1064" i="1"/>
  <c r="X160" i="1"/>
  <c r="X1472" i="1"/>
  <c r="X1022" i="1"/>
  <c r="X1553" i="1"/>
  <c r="X162" i="1"/>
  <c r="X35" i="1"/>
  <c r="X944" i="1"/>
  <c r="X598" i="1"/>
  <c r="X282" i="1"/>
  <c r="X1669" i="1"/>
  <c r="X1752" i="1"/>
  <c r="X1020" i="1"/>
  <c r="X1732" i="1"/>
  <c r="X254" i="1"/>
  <c r="X694" i="1"/>
  <c r="X836" i="1"/>
  <c r="X1015" i="1"/>
  <c r="X1192" i="1"/>
  <c r="X499" i="1"/>
  <c r="X183" i="1"/>
  <c r="X423" i="1"/>
  <c r="X601" i="1"/>
  <c r="X539" i="1"/>
  <c r="X1594" i="1"/>
  <c r="X1691" i="1"/>
  <c r="X265" i="1"/>
  <c r="X1562" i="1"/>
  <c r="X1603" i="1"/>
  <c r="X179" i="1"/>
  <c r="X78" i="1"/>
  <c r="X1716" i="1"/>
  <c r="X995" i="1"/>
  <c r="X897" i="1"/>
  <c r="X1107" i="1"/>
  <c r="X233" i="1"/>
  <c r="X1478" i="1"/>
  <c r="X1614" i="1"/>
  <c r="X872" i="1"/>
  <c r="X1507" i="1"/>
  <c r="X1120" i="1"/>
  <c r="X933" i="1"/>
  <c r="X1161" i="1"/>
  <c r="X922" i="1"/>
  <c r="X1632" i="1"/>
  <c r="X414" i="1"/>
  <c r="X993" i="1"/>
  <c r="X1296" i="1"/>
  <c r="X976" i="1"/>
  <c r="X381" i="1"/>
  <c r="X1662" i="1"/>
  <c r="X1705" i="1"/>
  <c r="X637" i="1"/>
  <c r="X132" i="1"/>
  <c r="X1807" i="1"/>
  <c r="X748" i="1"/>
  <c r="X369" i="1"/>
  <c r="X165" i="1"/>
  <c r="X1193" i="1"/>
  <c r="X1356" i="1"/>
  <c r="X1092" i="1"/>
  <c r="X215" i="1"/>
  <c r="X268" i="1"/>
  <c r="X1399" i="1"/>
  <c r="X1256" i="1"/>
  <c r="X1447" i="1"/>
  <c r="X119" i="1"/>
  <c r="X496" i="1"/>
  <c r="X864" i="1"/>
  <c r="X1672" i="1"/>
  <c r="X23" i="1"/>
  <c r="X1344" i="1"/>
  <c r="X589" i="1"/>
  <c r="X814" i="1"/>
  <c r="X188" i="1"/>
  <c r="X1202" i="1"/>
  <c r="X1706" i="1"/>
  <c r="X1049" i="1"/>
  <c r="X750" i="1"/>
  <c r="X1274" i="1"/>
  <c r="X487" i="1"/>
  <c r="X1208" i="1"/>
  <c r="X943" i="1"/>
  <c r="X1605" i="1"/>
  <c r="X810" i="1"/>
  <c r="X681" i="1"/>
  <c r="X1267" i="1"/>
  <c r="X1235" i="1"/>
  <c r="X1328" i="1"/>
  <c r="X335" i="1"/>
  <c r="X1523" i="1"/>
  <c r="X174" i="1"/>
  <c r="X830" i="1"/>
  <c r="X8" i="1"/>
  <c r="X728" i="1"/>
  <c r="X1031" i="1"/>
  <c r="X1218" i="1"/>
  <c r="X1216" i="1"/>
  <c r="X1199" i="1"/>
  <c r="X1541" i="1"/>
  <c r="X829" i="1"/>
  <c r="X1657" i="1"/>
  <c r="X357" i="1"/>
  <c r="X1643" i="1"/>
  <c r="X847" i="1"/>
  <c r="X690" i="1"/>
  <c r="X863" i="1"/>
  <c r="X621" i="1"/>
  <c r="X1008" i="1"/>
  <c r="X711" i="1"/>
  <c r="X157" i="1"/>
  <c r="X1038" i="1"/>
  <c r="X1299" i="1"/>
  <c r="X101" i="1"/>
  <c r="X1411" i="1"/>
  <c r="X559" i="1"/>
  <c r="X873" i="1"/>
  <c r="X1526" i="1"/>
  <c r="X1145" i="1"/>
  <c r="X512" i="1"/>
  <c r="X719" i="1"/>
  <c r="X1273" i="1"/>
  <c r="X1073" i="1"/>
  <c r="X949" i="1"/>
  <c r="X1647" i="1"/>
  <c r="X259" i="1"/>
  <c r="X131" i="1"/>
  <c r="X223" i="1"/>
  <c r="X427" i="1"/>
  <c r="X1786" i="1"/>
  <c r="X476" i="1"/>
  <c r="X685" i="1"/>
  <c r="X1533" i="1"/>
  <c r="X508" i="1"/>
  <c r="X1755" i="1"/>
  <c r="X489" i="1"/>
  <c r="X28" i="1"/>
  <c r="X1132" i="1"/>
  <c r="X94" i="1"/>
  <c r="X1664" i="1"/>
  <c r="X1171" i="1"/>
  <c r="X1106" i="1"/>
  <c r="X663" i="1"/>
  <c r="X529" i="1"/>
  <c r="X1598" i="1"/>
  <c r="X1190" i="1"/>
  <c r="X1170" i="1"/>
  <c r="X807" i="1"/>
  <c r="X1704" i="1"/>
  <c r="X1548" i="1"/>
  <c r="X1443" i="1"/>
  <c r="X1045" i="1"/>
  <c r="X1081" i="1"/>
  <c r="X77" i="1"/>
  <c r="X1503" i="1"/>
  <c r="X390" i="1"/>
  <c r="X389" i="1"/>
  <c r="X731" i="1"/>
  <c r="CD773" i="1" l="1"/>
  <c r="CD178" i="1"/>
  <c r="CD389" i="1"/>
  <c r="CD1533" i="1"/>
  <c r="CD829" i="1"/>
  <c r="CD864" i="1"/>
  <c r="CD1632" i="1"/>
  <c r="CD183" i="1"/>
  <c r="CD1320" i="1"/>
  <c r="CD952" i="1"/>
  <c r="CD276" i="1"/>
  <c r="CD173" i="1"/>
  <c r="CD760" i="1"/>
  <c r="CD1753" i="1"/>
  <c r="CD1704" i="1"/>
  <c r="CD1647" i="1"/>
  <c r="CD1008" i="1"/>
  <c r="CD810" i="1"/>
  <c r="CD1092" i="1"/>
  <c r="CD1478" i="1"/>
  <c r="CD1020" i="1"/>
  <c r="CD417" i="1"/>
  <c r="CD920" i="1"/>
  <c r="CD537" i="1"/>
  <c r="CD316" i="1"/>
  <c r="CD96" i="1"/>
  <c r="CD1810" i="1"/>
  <c r="CD1171" i="1"/>
  <c r="CD873" i="1"/>
  <c r="CD830" i="1"/>
  <c r="CD1706" i="1"/>
  <c r="CD637" i="1"/>
  <c r="CD1603" i="1"/>
  <c r="CD1553" i="1"/>
  <c r="CD725" i="1"/>
  <c r="CD1168" i="1"/>
  <c r="CD126" i="1"/>
  <c r="CD626" i="1"/>
  <c r="CD704" i="1"/>
  <c r="CD1695" i="1"/>
  <c r="CD1620" i="1"/>
  <c r="CD654" i="1"/>
  <c r="CD1496" i="1"/>
  <c r="CD1201" i="1"/>
  <c r="CD1203" i="1"/>
  <c r="CD1195" i="1"/>
  <c r="CD1430" i="1"/>
  <c r="CD774" i="1"/>
  <c r="CD406" i="1"/>
  <c r="CD418" i="1"/>
  <c r="CD5" i="1"/>
  <c r="CD812" i="1"/>
  <c r="CD665" i="1"/>
  <c r="CD435" i="1"/>
  <c r="CD494" i="1"/>
  <c r="CD987" i="1"/>
  <c r="CD1118" i="1"/>
  <c r="CD628" i="1"/>
  <c r="CD437" i="1"/>
  <c r="CD1313" i="1"/>
  <c r="CD1117" i="1"/>
  <c r="CD1792" i="1"/>
  <c r="CD1114" i="1"/>
  <c r="CD573" i="1"/>
  <c r="CD21" i="1"/>
  <c r="CD352" i="1"/>
  <c r="CD893" i="1"/>
  <c r="CD1105" i="1"/>
  <c r="CD1196" i="1"/>
  <c r="CD1032" i="1"/>
  <c r="CD159" i="1"/>
  <c r="CD272" i="1"/>
  <c r="CD1097" i="1"/>
  <c r="CD116" i="1"/>
  <c r="CD277" i="1"/>
  <c r="CD80" i="1"/>
  <c r="CD1206" i="1"/>
  <c r="CD443" i="1"/>
  <c r="CD1797" i="1"/>
  <c r="CD329" i="1"/>
  <c r="CD1535" i="1"/>
  <c r="CD1191" i="1"/>
  <c r="CD610" i="1"/>
  <c r="CD597" i="1"/>
  <c r="CD767" i="1"/>
  <c r="CD1781" i="1"/>
  <c r="CD673" i="1"/>
  <c r="CD1749" i="1"/>
  <c r="CD1470" i="1"/>
  <c r="CD317" i="1"/>
  <c r="CD1448" i="1"/>
  <c r="CD778" i="1"/>
  <c r="CD882" i="1"/>
  <c r="CD466" i="1"/>
  <c r="CD909" i="1"/>
  <c r="CD252" i="1"/>
  <c r="CD194" i="1"/>
  <c r="CD1475" i="1"/>
  <c r="CD309" i="1"/>
  <c r="CD970" i="1"/>
  <c r="CD199" i="1"/>
  <c r="CD251" i="1"/>
  <c r="CD659" i="1"/>
  <c r="CD1088" i="1"/>
  <c r="CD1398" i="1"/>
  <c r="CD1232" i="1"/>
  <c r="CD1576" i="1"/>
  <c r="CD1067" i="1"/>
  <c r="CD1519" i="1"/>
  <c r="CD984" i="1"/>
  <c r="CD965" i="1"/>
  <c r="CD356" i="1"/>
  <c r="CD1331" i="1"/>
  <c r="CD1108" i="1"/>
  <c r="CD1808" i="1"/>
  <c r="CD154" i="1"/>
  <c r="CD341" i="1"/>
  <c r="CD1258" i="1"/>
  <c r="CD122" i="1"/>
  <c r="CD151" i="1"/>
  <c r="CD765" i="1"/>
  <c r="CD260" i="1"/>
  <c r="CD723" i="1"/>
  <c r="CD1354" i="1"/>
  <c r="CD1465" i="1"/>
  <c r="CD532" i="1"/>
  <c r="CD74" i="1"/>
  <c r="CD1459" i="1"/>
  <c r="CD1224" i="1"/>
  <c r="CD1261" i="1"/>
  <c r="CD217" i="1"/>
  <c r="CD1051" i="1"/>
  <c r="CD1637" i="1"/>
  <c r="CD1566" i="1"/>
  <c r="CD1162" i="1"/>
  <c r="CD870" i="1"/>
  <c r="CD1556" i="1"/>
  <c r="CD416" i="1"/>
  <c r="CD386" i="1"/>
  <c r="CD861" i="1"/>
  <c r="CD1673" i="1"/>
  <c r="CD530" i="1"/>
  <c r="CD432" i="1"/>
  <c r="CD939" i="1"/>
  <c r="CD1587" i="1"/>
  <c r="CD1143" i="1"/>
  <c r="CD1350" i="1"/>
  <c r="CD1113" i="1"/>
  <c r="CD412" i="1"/>
  <c r="CD454" i="1"/>
  <c r="CD56" i="1"/>
  <c r="CD1378" i="1"/>
  <c r="CD91" i="1"/>
  <c r="CD1634" i="1"/>
  <c r="CD1494" i="1"/>
  <c r="CD1077" i="1"/>
  <c r="CD703" i="1"/>
  <c r="CD210" i="1"/>
  <c r="CD1102" i="1"/>
  <c r="CD1200" i="1"/>
  <c r="CD800" i="1"/>
  <c r="CD1517" i="1"/>
  <c r="CD473" i="1"/>
  <c r="CD1290" i="1"/>
  <c r="CD807" i="1"/>
  <c r="CD949" i="1"/>
  <c r="CD621" i="1"/>
  <c r="CD174" i="1"/>
  <c r="CD1202" i="1"/>
  <c r="CD1356" i="1"/>
  <c r="CD922" i="1"/>
  <c r="CD499" i="1"/>
  <c r="CD1022" i="1"/>
  <c r="CD1450" i="1"/>
  <c r="CD111" i="1"/>
  <c r="CD172" i="1"/>
  <c r="CD960" i="1"/>
  <c r="CD483" i="1"/>
  <c r="CD1134" i="1"/>
  <c r="CD958" i="1"/>
  <c r="CD564" i="1"/>
  <c r="CD1627" i="1"/>
  <c r="CD380" i="1"/>
  <c r="CD1364" i="1"/>
  <c r="CD264" i="1"/>
  <c r="CD578" i="1"/>
  <c r="CD630" i="1"/>
  <c r="CD592" i="1"/>
  <c r="CD397" i="1"/>
  <c r="CD675" i="1"/>
  <c r="CD503" i="1"/>
  <c r="CD735" i="1"/>
  <c r="CD696" i="1"/>
  <c r="CD236" i="1"/>
  <c r="CD263" i="1"/>
  <c r="CD328" i="1"/>
  <c r="CD653" i="1"/>
  <c r="CD89" i="1"/>
  <c r="CD1700" i="1"/>
  <c r="CD409" i="1"/>
  <c r="CD507" i="1"/>
  <c r="CD1347" i="1"/>
  <c r="CD998" i="1"/>
  <c r="CD27" i="1"/>
  <c r="CD1611" i="1"/>
  <c r="CD191" i="1"/>
  <c r="CD400" i="1"/>
  <c r="CD465" i="1"/>
  <c r="CD1564" i="1"/>
  <c r="CD1338" i="1"/>
  <c r="CD1606" i="1"/>
  <c r="CD938" i="1"/>
  <c r="CD1645" i="1"/>
  <c r="CD1655" i="1"/>
  <c r="CD912" i="1"/>
  <c r="CD52" i="1"/>
  <c r="CD888" i="1"/>
  <c r="CD1492" i="1"/>
  <c r="CD361" i="1"/>
  <c r="CD528" i="1"/>
  <c r="CD1678" i="1"/>
  <c r="CD1044" i="1"/>
  <c r="CD370" i="1"/>
  <c r="CD344" i="1"/>
  <c r="CD842" i="1"/>
  <c r="CD1303" i="1"/>
  <c r="CD1146" i="1"/>
  <c r="CD479" i="1"/>
  <c r="CD1677" i="1"/>
  <c r="CD1053" i="1"/>
  <c r="CD862" i="1"/>
  <c r="CD235" i="1"/>
  <c r="CD1115" i="1"/>
  <c r="CD1547" i="1"/>
  <c r="CD168" i="1"/>
  <c r="CD1681" i="1"/>
  <c r="CD1624" i="1"/>
  <c r="CD1332" i="1"/>
  <c r="CD1545" i="1"/>
  <c r="CD288" i="1"/>
  <c r="CD1729" i="1"/>
  <c r="CD576" i="1"/>
  <c r="CD227" i="1"/>
  <c r="CD225" i="1"/>
  <c r="CD574" i="1"/>
  <c r="CD1029" i="1"/>
  <c r="CD804" i="1"/>
  <c r="CD73" i="1"/>
  <c r="CD1326" i="1"/>
  <c r="CD558" i="1"/>
  <c r="CD1758" i="1"/>
  <c r="CD153" i="1"/>
  <c r="CD550" i="1"/>
  <c r="CD1030" i="1"/>
  <c r="CD1520" i="1"/>
  <c r="CD1033" i="1"/>
  <c r="CD275" i="1"/>
  <c r="CD195" i="1"/>
  <c r="CD848" i="1"/>
  <c r="CD1789" i="1"/>
  <c r="CD1282" i="1"/>
  <c r="CD852" i="1"/>
  <c r="CD1005" i="1"/>
  <c r="CD36" i="1"/>
  <c r="CD1090" i="1"/>
  <c r="CD163" i="1"/>
  <c r="CD1010" i="1"/>
  <c r="CD1784" i="1"/>
  <c r="CD1442" i="1"/>
  <c r="CD408" i="1"/>
  <c r="CD843" i="1"/>
  <c r="CD1376" i="1"/>
  <c r="CD792" i="1"/>
  <c r="CD1046" i="1"/>
  <c r="CD481" i="1"/>
  <c r="CD403" i="1"/>
  <c r="CD411" i="1"/>
  <c r="CD1563" i="1"/>
  <c r="CD973" i="1"/>
  <c r="CD519" i="1"/>
  <c r="CD1487" i="1"/>
  <c r="CD1391" i="1"/>
  <c r="CD1635" i="1"/>
  <c r="CD795" i="1"/>
  <c r="CD488" i="1"/>
  <c r="CD189" i="1"/>
  <c r="CD1686" i="1"/>
  <c r="CD815" i="1"/>
  <c r="CD1076" i="1"/>
  <c r="CD340" i="1"/>
  <c r="CD1610" i="1"/>
  <c r="CD740" i="1"/>
  <c r="CD121" i="1"/>
  <c r="CD1432" i="1"/>
  <c r="CD390" i="1"/>
  <c r="CD1664" i="1"/>
  <c r="CD685" i="1"/>
  <c r="CD559" i="1"/>
  <c r="CD1541" i="1"/>
  <c r="CD1605" i="1"/>
  <c r="CD496" i="1"/>
  <c r="CD1705" i="1"/>
  <c r="CD233" i="1"/>
  <c r="CD1562" i="1"/>
  <c r="CD1752" i="1"/>
  <c r="CD531" i="1"/>
  <c r="CD883" i="1"/>
  <c r="CD542" i="1"/>
  <c r="CD1436" i="1"/>
  <c r="CD986" i="1"/>
  <c r="CD334" i="1"/>
  <c r="CD33" i="1"/>
  <c r="CD1346" i="1"/>
  <c r="CD1314" i="1"/>
  <c r="CD464" i="1"/>
  <c r="CD833" i="1"/>
  <c r="CD1325" i="1"/>
  <c r="CD1292" i="1"/>
  <c r="CD978" i="1"/>
  <c r="CD1413" i="1"/>
  <c r="CD518" i="1"/>
  <c r="CD1697" i="1"/>
  <c r="CD413" i="1"/>
  <c r="CD649" i="1"/>
  <c r="CD746" i="1"/>
  <c r="CD1291" i="1"/>
  <c r="CD734" i="1"/>
  <c r="CD568" i="1"/>
  <c r="CD1021" i="1"/>
  <c r="CD1368" i="1"/>
  <c r="CD398" i="1"/>
  <c r="CD644" i="1"/>
  <c r="CD1079" i="1"/>
  <c r="CD1619" i="1"/>
  <c r="CD65" i="1"/>
  <c r="CD979" i="1"/>
  <c r="CD1639" i="1"/>
  <c r="CD901" i="1"/>
  <c r="CD475" i="1"/>
  <c r="CD256" i="1"/>
  <c r="CD1771" i="1"/>
  <c r="CD1252" i="1"/>
  <c r="CD1163" i="1"/>
  <c r="CD1745" i="1"/>
  <c r="CD687" i="1"/>
  <c r="CD1412" i="1"/>
  <c r="CD428" i="1"/>
  <c r="CD1324" i="1"/>
  <c r="CD803" i="1"/>
  <c r="CD1728" i="1"/>
  <c r="CD442" i="1"/>
  <c r="CD1740" i="1"/>
  <c r="CD1154" i="1"/>
  <c r="CD1628" i="1"/>
  <c r="CD1068" i="1"/>
  <c r="CD770" i="1"/>
  <c r="CD2" i="1"/>
  <c r="CD708" i="1"/>
  <c r="CD315" i="1"/>
  <c r="CD759" i="1"/>
  <c r="CD688" i="1"/>
  <c r="CD1333" i="1"/>
  <c r="CD1744" i="1"/>
  <c r="CD1659" i="1"/>
  <c r="CD989" i="1"/>
  <c r="CD713" i="1"/>
  <c r="CD1599" i="1"/>
  <c r="CD212" i="1"/>
  <c r="CD819" i="1"/>
  <c r="CD924" i="1"/>
  <c r="CD569" i="1"/>
  <c r="CD1359" i="1"/>
  <c r="CD482" i="1"/>
  <c r="CD908" i="1"/>
  <c r="CD382" i="1"/>
  <c r="CD946" i="1"/>
  <c r="CD1748" i="1"/>
  <c r="CD1511" i="1"/>
  <c r="CD167" i="1"/>
  <c r="CD996" i="1"/>
  <c r="CD312" i="1"/>
  <c r="CD679" i="1"/>
  <c r="CD1180" i="1"/>
  <c r="CD1336" i="1"/>
  <c r="CD613" i="1"/>
  <c r="CD1198" i="1"/>
  <c r="CD371" i="1"/>
  <c r="CD801" i="1"/>
  <c r="CD1651" i="1"/>
  <c r="CD1084" i="1"/>
  <c r="CD1164" i="1"/>
  <c r="CD1211" i="1"/>
  <c r="CD1229" i="1"/>
  <c r="CD311" i="1"/>
  <c r="CD889" i="1"/>
  <c r="CD455" i="1"/>
  <c r="CD1189" i="1"/>
  <c r="CD458" i="1"/>
  <c r="CD1766" i="1"/>
  <c r="CD875" i="1"/>
  <c r="CD1750" i="1"/>
  <c r="CD811" i="1"/>
  <c r="CD1279" i="1"/>
  <c r="CD887" i="1"/>
  <c r="CD1656" i="1"/>
  <c r="CD1262" i="1"/>
  <c r="CD905" i="1"/>
  <c r="CD706" i="1"/>
  <c r="CD948" i="1"/>
  <c r="CD182" i="1"/>
  <c r="CD1585" i="1"/>
  <c r="CD1573" i="1"/>
  <c r="CD1300" i="1"/>
  <c r="CD1583" i="1"/>
  <c r="CD426" i="1"/>
  <c r="CD1613" i="1"/>
  <c r="CD85" i="1"/>
  <c r="CD1790" i="1"/>
  <c r="CD1518" i="1"/>
  <c r="CD645" i="1"/>
  <c r="CD456" i="1"/>
  <c r="CD1342" i="1"/>
  <c r="CD1593" i="1"/>
  <c r="CD379" i="1"/>
  <c r="CD1554" i="1"/>
  <c r="CD1685" i="1"/>
  <c r="CD1501" i="1"/>
  <c r="CD58" i="1"/>
  <c r="CD150" i="1"/>
  <c r="CD64" i="1"/>
  <c r="CD90" i="1"/>
  <c r="CD1271" i="1"/>
  <c r="CD633" i="1"/>
  <c r="CD1228" i="1"/>
  <c r="CD866" i="1"/>
  <c r="CD1546" i="1"/>
  <c r="CD1800" i="1"/>
  <c r="CD1179" i="1"/>
  <c r="CD429" i="1"/>
  <c r="CD45" i="1"/>
  <c r="CD175" i="1"/>
  <c r="CD1796" i="1"/>
  <c r="CD1268" i="1"/>
  <c r="CD903" i="1"/>
  <c r="CD286" i="1"/>
  <c r="CD1521" i="1"/>
  <c r="CD510" i="1"/>
  <c r="CD436" i="1"/>
  <c r="CD1158" i="1"/>
  <c r="CD940" i="1"/>
  <c r="CD66" i="1"/>
  <c r="CD910" i="1"/>
  <c r="CD721" i="1"/>
  <c r="CD1652" i="1"/>
  <c r="CD781" i="1"/>
  <c r="CD355" i="1"/>
  <c r="CD1503" i="1"/>
  <c r="CD476" i="1"/>
  <c r="CD863" i="1"/>
  <c r="CD943" i="1"/>
  <c r="CD1193" i="1"/>
  <c r="CD1662" i="1"/>
  <c r="CD265" i="1"/>
  <c r="CD1472" i="1"/>
  <c r="CD764" i="1"/>
  <c r="CD1644" i="1"/>
  <c r="CD1444" i="1"/>
  <c r="CD346" i="1"/>
  <c r="CD1510" i="1"/>
  <c r="CD817" i="1"/>
  <c r="CD1361" i="1"/>
  <c r="CD1389" i="1"/>
  <c r="CD170" i="1"/>
  <c r="CD1386" i="1"/>
  <c r="CD1403" i="1"/>
  <c r="CD1265" i="1"/>
  <c r="CD1001" i="1"/>
  <c r="CD452" i="1"/>
  <c r="CD1272" i="1"/>
  <c r="CD104" i="1"/>
  <c r="CD717" i="1"/>
  <c r="CD480" i="1"/>
  <c r="CD433" i="1"/>
  <c r="CD684" i="1"/>
  <c r="CD923" i="1"/>
  <c r="CD42" i="1"/>
  <c r="CD1774" i="1"/>
  <c r="CD1058" i="1"/>
  <c r="CD1253" i="1"/>
  <c r="CD1103" i="1"/>
  <c r="CD468" i="1"/>
  <c r="CD1761" i="1"/>
  <c r="CD103" i="1"/>
  <c r="CD1362" i="1"/>
  <c r="CD744" i="1"/>
  <c r="CD739" i="1"/>
  <c r="CD1083" i="1"/>
  <c r="CD1788" i="1"/>
  <c r="CD229" i="1"/>
  <c r="CD642" i="1"/>
  <c r="CD1765" i="1"/>
  <c r="CD1616" i="1"/>
  <c r="CD216" i="1"/>
  <c r="CD997" i="1"/>
  <c r="CD396" i="1"/>
  <c r="CD1481" i="1"/>
  <c r="CD314" i="1"/>
  <c r="CD846" i="1"/>
  <c r="CD660" i="1"/>
  <c r="CD124" i="1"/>
  <c r="CD869" i="1"/>
  <c r="CD1458" i="1"/>
  <c r="CD521" i="1"/>
  <c r="CD214" i="1"/>
  <c r="CD139" i="1"/>
  <c r="CD1718" i="1"/>
  <c r="CD133" i="1"/>
  <c r="CD441" i="1"/>
  <c r="CD239" i="1"/>
  <c r="CD736" i="1"/>
  <c r="CD77" i="1"/>
  <c r="CD1190" i="1"/>
  <c r="CD1132" i="1"/>
  <c r="CD1786" i="1"/>
  <c r="CD1273" i="1"/>
  <c r="CD101" i="1"/>
  <c r="CD690" i="1"/>
  <c r="CD1216" i="1"/>
  <c r="CD335" i="1"/>
  <c r="CD1208" i="1"/>
  <c r="CD814" i="1"/>
  <c r="CD1447" i="1"/>
  <c r="CD165" i="1"/>
  <c r="CD381" i="1"/>
  <c r="CD933" i="1"/>
  <c r="CD897" i="1"/>
  <c r="CD1691" i="1"/>
  <c r="CD1015" i="1"/>
  <c r="CD282" i="1"/>
  <c r="CD160" i="1"/>
  <c r="CD1173" i="1"/>
  <c r="CD1116" i="1"/>
  <c r="CD1137" i="1"/>
  <c r="CD1473" i="1"/>
  <c r="CD777" i="1"/>
  <c r="CD552" i="1"/>
  <c r="CD1663" i="1"/>
  <c r="CD274" i="1"/>
  <c r="CD636" i="1"/>
  <c r="CD631" i="1"/>
  <c r="CD1407" i="1"/>
  <c r="CD1063" i="1"/>
  <c r="CD319" i="1"/>
  <c r="CD1131" i="1"/>
  <c r="CD991" i="1"/>
  <c r="CD1170" i="1"/>
  <c r="CD1073" i="1"/>
  <c r="CD1199" i="1"/>
  <c r="CD188" i="1"/>
  <c r="CD1161" i="1"/>
  <c r="CD1192" i="1"/>
  <c r="CD321" i="1"/>
  <c r="CD1307" i="1"/>
  <c r="CD749" i="1"/>
  <c r="CD666" i="1"/>
  <c r="CD1640" i="1"/>
  <c r="CD588" i="1"/>
  <c r="CD1139" i="1"/>
  <c r="CD324" i="1"/>
  <c r="CD506" i="1"/>
  <c r="CD97" i="1"/>
  <c r="CD1642" i="1"/>
  <c r="CD672" i="1"/>
  <c r="CD556" i="1"/>
  <c r="CD1493" i="1"/>
  <c r="CD1760" i="1"/>
  <c r="CD914" i="1"/>
  <c r="CD224" i="1"/>
  <c r="CD1480" i="1"/>
  <c r="CD1498" i="1"/>
  <c r="CD1730" i="1"/>
  <c r="CD856" i="1"/>
  <c r="CD1633" i="1"/>
  <c r="CD453" i="1"/>
  <c r="CD94" i="1"/>
  <c r="CD1411" i="1"/>
  <c r="CD1523" i="1"/>
  <c r="CD119" i="1"/>
  <c r="CD1107" i="1"/>
  <c r="CD1669" i="1"/>
  <c r="CD1449" i="1"/>
  <c r="CD1169" i="1"/>
  <c r="CD1592" i="1"/>
  <c r="CD1612" i="1"/>
  <c r="CD1372" i="1"/>
  <c r="CD459" i="1"/>
  <c r="CD141" i="1"/>
  <c r="CD385" i="1"/>
  <c r="CD41" i="1"/>
  <c r="CD1349" i="1"/>
  <c r="CD325" i="1"/>
  <c r="CD1754" i="1"/>
  <c r="CD1661" i="1"/>
  <c r="CD1394" i="1"/>
  <c r="CD196" i="1"/>
  <c r="CD3" i="1"/>
  <c r="CD1012" i="1"/>
  <c r="CD1018" i="1"/>
  <c r="CD360" i="1"/>
  <c r="CD1133" i="1"/>
  <c r="CD662" i="1"/>
  <c r="CD716" i="1"/>
  <c r="CD1420" i="1"/>
  <c r="CD816" i="1"/>
  <c r="CD146" i="1"/>
  <c r="CD1025" i="1"/>
  <c r="CD55" i="1"/>
  <c r="CD1065" i="1"/>
  <c r="CD1598" i="1"/>
  <c r="CD427" i="1"/>
  <c r="CD847" i="1"/>
  <c r="CD487" i="1"/>
  <c r="CD369" i="1"/>
  <c r="CD995" i="1"/>
  <c r="CD598" i="1"/>
  <c r="CD1136" i="1"/>
  <c r="CD1197" i="1"/>
  <c r="CD1352" i="1"/>
  <c r="CD1284" i="1"/>
  <c r="CD1060" i="1"/>
  <c r="CD766" i="1"/>
  <c r="CD1343" i="1"/>
  <c r="CD207" i="1"/>
  <c r="CD258" i="1"/>
  <c r="CD1387" i="1"/>
  <c r="CD70" i="1"/>
  <c r="CD1776" i="1"/>
  <c r="CD780" i="1"/>
  <c r="CD118" i="1"/>
  <c r="CD1375" i="1"/>
  <c r="CD1130" i="1"/>
  <c r="CD76" i="1"/>
  <c r="CD1275" i="1"/>
  <c r="CD62" i="1"/>
  <c r="CD615" i="1"/>
  <c r="CD1231" i="1"/>
  <c r="CD399" i="1"/>
  <c r="CD343" i="1"/>
  <c r="CD250" i="1"/>
  <c r="CD1321" i="1"/>
  <c r="CD1221" i="1"/>
  <c r="CD1462" i="1"/>
  <c r="CD1586" i="1"/>
  <c r="CD1469" i="1"/>
  <c r="CD931" i="1"/>
  <c r="CD1341" i="1"/>
  <c r="CD967" i="1"/>
  <c r="CD1160" i="1"/>
  <c r="CD1658" i="1"/>
  <c r="CD904" i="1"/>
  <c r="CD1270" i="1"/>
  <c r="CD837" i="1"/>
  <c r="CD894" i="1"/>
  <c r="CD383" i="1"/>
  <c r="CD600" i="1"/>
  <c r="CD1187" i="1"/>
  <c r="CD228" i="1"/>
  <c r="CD1584" i="1"/>
  <c r="CD289" i="1"/>
  <c r="CD1367" i="1"/>
  <c r="CD926" i="1"/>
  <c r="CD1650" i="1"/>
  <c r="CD827" i="1"/>
  <c r="CD1455" i="1"/>
  <c r="CD705" i="1"/>
  <c r="CD1524" i="1"/>
  <c r="CD107" i="1"/>
  <c r="CD13" i="1"/>
  <c r="CD246" i="1"/>
  <c r="CD1357" i="1"/>
  <c r="CD231" i="1"/>
  <c r="CD266" i="1"/>
  <c r="CD916" i="1"/>
  <c r="CD486" i="1"/>
  <c r="CD1266" i="1"/>
  <c r="CD868" i="1"/>
  <c r="CD1227" i="1"/>
  <c r="CD534" i="1"/>
  <c r="CD1461" i="1"/>
  <c r="CD1435" i="1"/>
  <c r="CD18" i="1"/>
  <c r="CD623" i="1"/>
  <c r="CD1660" i="1"/>
  <c r="CD1047" i="1"/>
  <c r="CD1626" i="1"/>
  <c r="CD1305" i="1"/>
  <c r="CD1396" i="1"/>
  <c r="CD1365" i="1"/>
  <c r="CD1675" i="1"/>
  <c r="CD670" i="1"/>
  <c r="CD1508" i="1"/>
  <c r="CD485" i="1"/>
  <c r="CD1406" i="1"/>
  <c r="CD28" i="1"/>
  <c r="CD1299" i="1"/>
  <c r="CD1328" i="1"/>
  <c r="CD1256" i="1"/>
  <c r="CD1120" i="1"/>
  <c r="CD836" i="1"/>
  <c r="CD536" i="1"/>
  <c r="CD147" i="1"/>
  <c r="CD169" i="1"/>
  <c r="CD676" i="1"/>
  <c r="CD693" i="1"/>
  <c r="CD968" i="1"/>
  <c r="CD1369" i="1"/>
  <c r="CD155" i="1"/>
  <c r="CD401" i="1"/>
  <c r="CD1725" i="1"/>
  <c r="CD895" i="1"/>
  <c r="CD1552" i="1"/>
  <c r="CD680" i="1"/>
  <c r="CD87" i="1"/>
  <c r="CD68" i="1"/>
  <c r="CD832" i="1"/>
  <c r="CD110" i="1"/>
  <c r="CD779" i="1"/>
  <c r="CD220" i="1"/>
  <c r="CD1041" i="1"/>
  <c r="CD1414" i="1"/>
  <c r="CD1814" i="1"/>
  <c r="CD1142" i="1"/>
  <c r="CD115" i="1"/>
  <c r="CD1089" i="1"/>
  <c r="CD106" i="1"/>
  <c r="CD1370" i="1"/>
  <c r="CD359" i="1"/>
  <c r="CD48" i="1"/>
  <c r="CD1250" i="1"/>
  <c r="CD1155" i="1"/>
  <c r="CD244" i="1"/>
  <c r="CD447" i="1"/>
  <c r="CD1281" i="1"/>
  <c r="CD32" i="1"/>
  <c r="CD81" i="1"/>
  <c r="CD93" i="1"/>
  <c r="CD1468" i="1"/>
  <c r="CD284" i="1"/>
  <c r="CD962" i="1"/>
  <c r="CD1631" i="1"/>
  <c r="CD1811" i="1"/>
  <c r="CD791" i="1"/>
  <c r="CD1247" i="1"/>
  <c r="CD152" i="1"/>
  <c r="CD1799" i="1"/>
  <c r="CD477" i="1"/>
  <c r="CD1699" i="1"/>
  <c r="CD1280" i="1"/>
  <c r="CD186" i="1"/>
  <c r="CD561" i="1"/>
  <c r="CD1110" i="1"/>
  <c r="CD1183" i="1"/>
  <c r="CD742" i="1"/>
  <c r="CD295" i="1"/>
  <c r="CD1207" i="1"/>
  <c r="CD1529" i="1"/>
  <c r="CD605" i="1"/>
  <c r="CD332" i="1"/>
  <c r="CD469" i="1"/>
  <c r="CD951" i="1"/>
  <c r="CD304" i="1"/>
  <c r="CD1530" i="1"/>
  <c r="CD1738" i="1"/>
  <c r="CD657" i="1"/>
  <c r="CD1040" i="1"/>
  <c r="CD782" i="1"/>
  <c r="CD975" i="1"/>
  <c r="CD1188" i="1"/>
  <c r="CD1726" i="1"/>
  <c r="CD1009" i="1"/>
  <c r="CD802" i="1"/>
  <c r="CD509" i="1"/>
  <c r="CD1330" i="1"/>
  <c r="CD1014" i="1"/>
  <c r="CD1081" i="1"/>
  <c r="CD719" i="1"/>
  <c r="CD1218" i="1"/>
  <c r="CD589" i="1"/>
  <c r="CD976" i="1"/>
  <c r="CD1594" i="1"/>
  <c r="CD1064" i="1"/>
  <c r="CD915" i="1"/>
  <c r="CD448" i="1"/>
  <c r="CD12" i="1"/>
  <c r="CD1597" i="1"/>
  <c r="CD1538" i="1"/>
  <c r="CD1464" i="1"/>
  <c r="CD1582" i="1"/>
  <c r="CD686" i="1"/>
  <c r="CD577" i="1"/>
  <c r="CD1630" i="1"/>
  <c r="CD1075" i="1"/>
  <c r="CD1186" i="1"/>
  <c r="CD424" i="1"/>
  <c r="CD57" i="1"/>
  <c r="CD538" i="1"/>
  <c r="CD190" i="1"/>
  <c r="CD839" i="1"/>
  <c r="CD1756" i="1"/>
  <c r="CD501" i="1"/>
  <c r="CD640" i="1"/>
  <c r="CD243" i="1"/>
  <c r="CD1543" i="1"/>
  <c r="CD193" i="1"/>
  <c r="CD171" i="1"/>
  <c r="CD1080" i="1"/>
  <c r="CD1791" i="1"/>
  <c r="CD1785" i="1"/>
  <c r="CD232" i="1"/>
  <c r="CD1278" i="1"/>
  <c r="CD954" i="1"/>
  <c r="CD1646" i="1"/>
  <c r="CD1568" i="1"/>
  <c r="CD1277" i="1"/>
  <c r="CD710" i="1"/>
  <c r="CD921" i="1"/>
  <c r="CD449" i="1"/>
  <c r="CD1172" i="1"/>
  <c r="CD583" i="1"/>
  <c r="CD490" i="1"/>
  <c r="CD881" i="1"/>
  <c r="CD1111" i="1"/>
  <c r="CD1264" i="1"/>
  <c r="CD818" i="1"/>
  <c r="CD992" i="1"/>
  <c r="CD1050" i="1"/>
  <c r="CD1383" i="1"/>
  <c r="CD88" i="1"/>
  <c r="CD44" i="1"/>
  <c r="CD156" i="1"/>
  <c r="CD1297" i="1"/>
  <c r="CD1129" i="1"/>
  <c r="CD1255" i="1"/>
  <c r="CD306" i="1"/>
  <c r="CD299" i="1"/>
  <c r="CD1417" i="1"/>
  <c r="CD932" i="1"/>
  <c r="CD1666" i="1"/>
  <c r="CD1739" i="1"/>
  <c r="CD775" i="1"/>
  <c r="CD1212" i="1"/>
  <c r="CD596" i="1"/>
  <c r="CD1747" i="1"/>
  <c r="CD1683" i="1"/>
  <c r="CD467" i="1"/>
  <c r="CD1126" i="1"/>
  <c r="CD241" i="1"/>
  <c r="CD1026" i="1"/>
  <c r="CD695" i="1"/>
  <c r="CD1087" i="1"/>
  <c r="CD609" i="1"/>
  <c r="CD1768" i="1"/>
  <c r="CD828" i="1"/>
  <c r="CD1720" i="1"/>
  <c r="CD300" i="1"/>
  <c r="CD1415" i="1"/>
  <c r="CD1460" i="1"/>
  <c r="CD1095" i="1"/>
  <c r="CD1654" i="1"/>
  <c r="CD457" i="1"/>
  <c r="CD1623" i="1"/>
  <c r="CD1048" i="1"/>
  <c r="CD1549" i="1"/>
  <c r="CD1043" i="1"/>
  <c r="CD1096" i="1"/>
  <c r="CD1337" i="1"/>
  <c r="CD1453" i="1"/>
  <c r="CD1428" i="1"/>
  <c r="CD632" i="1"/>
  <c r="CD575" i="1"/>
  <c r="CD1348" i="1"/>
  <c r="CD364" i="1"/>
  <c r="CD546" i="1"/>
  <c r="CD1402" i="1"/>
  <c r="CD461" i="1"/>
  <c r="CD1474" i="1"/>
  <c r="CD1719" i="1"/>
  <c r="CD655" i="1"/>
  <c r="CD1061" i="1"/>
  <c r="CD1056" i="1"/>
  <c r="CD1242" i="1"/>
  <c r="CD123" i="1"/>
  <c r="CD347" i="1"/>
  <c r="CD602" i="1"/>
  <c r="CD1156" i="1"/>
  <c r="CD271" i="1"/>
  <c r="CD826" i="1"/>
  <c r="CD548" i="1"/>
  <c r="CD129" i="1"/>
  <c r="CD834" i="1"/>
  <c r="CD1426" i="1"/>
  <c r="CD226" i="1"/>
  <c r="CD1334" i="1"/>
  <c r="CD1779" i="1"/>
  <c r="CD964" i="1"/>
  <c r="CD135" i="1"/>
  <c r="CD161" i="1"/>
  <c r="CD886" i="1"/>
  <c r="CD367" i="1"/>
  <c r="CD1674" i="1"/>
  <c r="CD1340" i="1"/>
  <c r="CD1537" i="1"/>
  <c r="CD1101" i="1"/>
  <c r="CD1698" i="1"/>
  <c r="CD1571" i="1"/>
  <c r="CD75" i="1"/>
  <c r="CD1532" i="1"/>
  <c r="CD1679" i="1"/>
  <c r="CD579" i="1"/>
  <c r="CD824" i="1"/>
  <c r="CD405" i="1"/>
  <c r="CD1591" i="1"/>
  <c r="CD677" i="1"/>
  <c r="CD302" i="1"/>
  <c r="CD238" i="1"/>
  <c r="CD1003" i="1"/>
  <c r="CD1245" i="1"/>
  <c r="CD730" i="1"/>
  <c r="CD430" i="1"/>
  <c r="CD1149" i="1"/>
  <c r="CD283" i="1"/>
  <c r="CD202" i="1"/>
  <c r="CD683" i="1"/>
  <c r="CD1707" i="1"/>
  <c r="CD1175" i="1"/>
  <c r="CD1017" i="1"/>
  <c r="CD20" i="1"/>
  <c r="CD1703" i="1"/>
  <c r="CD733" i="1"/>
  <c r="CD1667" i="1"/>
  <c r="CD372" i="1"/>
  <c r="CD1237" i="1"/>
  <c r="CD1294" i="1"/>
  <c r="CD373" i="1"/>
  <c r="CD794" i="1"/>
  <c r="CD1491" i="1"/>
  <c r="CD934" i="1"/>
  <c r="CD650" i="1"/>
  <c r="CD1772" i="1"/>
  <c r="CD902" i="1"/>
  <c r="CD1711" i="1"/>
  <c r="CD326" i="1"/>
  <c r="CD269" i="1"/>
  <c r="CD1801" i="1"/>
  <c r="CD544" i="1"/>
  <c r="CD1782" i="1"/>
  <c r="CD726" i="1"/>
  <c r="CD1688" i="1"/>
  <c r="CD1723" i="1"/>
  <c r="CD354" i="1"/>
  <c r="CD1418" i="1"/>
  <c r="CD342" i="1"/>
  <c r="CD806" i="1"/>
  <c r="CD1671" i="1"/>
  <c r="CD1608" i="1"/>
  <c r="CD646" i="1"/>
  <c r="CD751" i="1"/>
  <c r="CD1694" i="1"/>
  <c r="CD1240" i="1"/>
  <c r="CD1177" i="1"/>
  <c r="CD527" i="1"/>
  <c r="CD31" i="1"/>
  <c r="CD619" i="1"/>
  <c r="CD1066" i="1"/>
  <c r="CD877" i="1"/>
  <c r="CD248" i="1"/>
  <c r="CD1463" i="1"/>
  <c r="CD54" i="1"/>
  <c r="CD1091" i="1"/>
  <c r="CD1246" i="1"/>
  <c r="CD109" i="1"/>
  <c r="CD1174" i="1"/>
  <c r="CD1550" i="1"/>
  <c r="CD1701" i="1"/>
  <c r="CD330" i="1"/>
  <c r="CD281" i="1"/>
  <c r="CD1649" i="1"/>
  <c r="CD1574" i="1"/>
  <c r="CD180" i="1"/>
  <c r="CD377" i="1"/>
  <c r="CD261" i="1"/>
  <c r="CD86" i="1"/>
  <c r="CD745" i="1"/>
  <c r="CD1121" i="1"/>
  <c r="CD586" i="1"/>
  <c r="CD4" i="1"/>
  <c r="CD1315" i="1"/>
  <c r="CD668" i="1"/>
  <c r="CD758" i="1"/>
  <c r="CD1477" i="1"/>
  <c r="CD1690" i="1"/>
  <c r="CD876" i="1"/>
  <c r="CD593" i="1"/>
  <c r="CD1072" i="1"/>
  <c r="CD69" i="1"/>
  <c r="CD911" i="1"/>
  <c r="CD38" i="1"/>
  <c r="CD1621" i="1"/>
  <c r="CD754" i="1"/>
  <c r="CD331" i="1"/>
  <c r="CD1392" i="1"/>
  <c r="CD867" i="1"/>
  <c r="CD134" i="1"/>
  <c r="CD1682" i="1"/>
  <c r="CD472" i="1"/>
  <c r="CD294" i="1"/>
  <c r="CD625" i="1"/>
  <c r="CD1311" i="1"/>
  <c r="CD611" i="1"/>
  <c r="CD769" i="1"/>
  <c r="CD1741" i="1"/>
  <c r="CD1551" i="1"/>
  <c r="CD293" i="1"/>
  <c r="CD1329" i="1"/>
  <c r="CD498" i="1"/>
  <c r="CD661" i="1"/>
  <c r="CD348" i="1"/>
  <c r="CD1045" i="1"/>
  <c r="CD489" i="1"/>
  <c r="CD512" i="1"/>
  <c r="CD1643" i="1"/>
  <c r="CD1274" i="1"/>
  <c r="CD1399" i="1"/>
  <c r="CD1296" i="1"/>
  <c r="CD1716" i="1"/>
  <c r="CD694" i="1"/>
  <c r="CD762" i="1"/>
  <c r="CD543" i="1"/>
  <c r="CD1135" i="1"/>
  <c r="CD1555" i="1"/>
  <c r="CD1516" i="1"/>
  <c r="CD732" i="1"/>
  <c r="CD1071" i="1"/>
  <c r="CD591" i="1"/>
  <c r="CD786" i="1"/>
  <c r="CD339" i="1"/>
  <c r="CD1648" i="1"/>
  <c r="CD560" i="1"/>
  <c r="CD907" i="1"/>
  <c r="CD999" i="1"/>
  <c r="CD337" i="1"/>
  <c r="CD1578" i="1"/>
  <c r="CD323" i="1"/>
  <c r="CD1035" i="1"/>
  <c r="CD213" i="1"/>
  <c r="CD137" i="1"/>
  <c r="CD533" i="1"/>
  <c r="CD553" i="1"/>
  <c r="CD291" i="1"/>
  <c r="CD651" i="1"/>
  <c r="CD516" i="1"/>
  <c r="CD218" i="1"/>
  <c r="CD526" i="1"/>
  <c r="CD729" i="1"/>
  <c r="CD205" i="1"/>
  <c r="CD1724" i="1"/>
  <c r="CD1385" i="1"/>
  <c r="CD678" i="1"/>
  <c r="CD366" i="1"/>
  <c r="CD1335" i="1"/>
  <c r="CD365" i="1"/>
  <c r="CD502" i="1"/>
  <c r="CD851" i="1"/>
  <c r="CD1380" i="1"/>
  <c r="CD1451" i="1"/>
  <c r="CD858" i="1"/>
  <c r="CD1127" i="1"/>
  <c r="CD497" i="1"/>
  <c r="CD809" i="1"/>
  <c r="CD1122" i="1"/>
  <c r="CD854" i="1"/>
  <c r="CD197" i="1"/>
  <c r="CD1176" i="1"/>
  <c r="CD590" i="1"/>
  <c r="CD1239" i="1"/>
  <c r="CD1813" i="1"/>
  <c r="CD570" i="1"/>
  <c r="CD1489" i="1"/>
  <c r="CD1443" i="1"/>
  <c r="CD663" i="1"/>
  <c r="CD1755" i="1"/>
  <c r="CD131" i="1"/>
  <c r="CD1145" i="1"/>
  <c r="CD157" i="1"/>
  <c r="CD357" i="1"/>
  <c r="CD728" i="1"/>
  <c r="CD1267" i="1"/>
  <c r="CD750" i="1"/>
  <c r="CD23" i="1"/>
  <c r="CD268" i="1"/>
  <c r="CD1807" i="1"/>
  <c r="CD993" i="1"/>
  <c r="CD872" i="1"/>
  <c r="CD78" i="1"/>
  <c r="CD601" i="1"/>
  <c r="CD254" i="1"/>
  <c r="CD35" i="1"/>
  <c r="CD917" i="1"/>
  <c r="CD112" i="1"/>
  <c r="CD198" i="1"/>
  <c r="CD529" i="1"/>
  <c r="CD223" i="1"/>
  <c r="CD1038" i="1"/>
  <c r="CD1031" i="1"/>
  <c r="CD1235" i="1"/>
  <c r="CD1344" i="1"/>
  <c r="CD748" i="1"/>
  <c r="CD1507" i="1"/>
  <c r="CD539" i="1"/>
  <c r="CD944" i="1"/>
  <c r="CD1024" i="1"/>
  <c r="CD1210" i="1"/>
  <c r="CD420" i="1"/>
  <c r="CD1037" i="1"/>
  <c r="CD164" i="1"/>
  <c r="CD581" i="1"/>
  <c r="CD892" i="1"/>
  <c r="CD1184" i="1"/>
  <c r="CD1104" i="1"/>
  <c r="CD606" i="1"/>
  <c r="CD808" i="1"/>
  <c r="CD290" i="1"/>
  <c r="CD296" i="1"/>
  <c r="CD1039" i="1"/>
  <c r="CD462" i="1"/>
  <c r="CD1395" i="1"/>
  <c r="CD855" i="1"/>
  <c r="CD580" i="1"/>
  <c r="CD273" i="1"/>
  <c r="CD963" i="1"/>
  <c r="CD878" i="1"/>
  <c r="CD1295" i="1"/>
  <c r="CD737" i="1"/>
  <c r="CD1452" i="1"/>
  <c r="CD358" i="1"/>
  <c r="CD113" i="1"/>
  <c r="CD941" i="1"/>
  <c r="CD1099" i="1"/>
  <c r="CD1209" i="1"/>
  <c r="CD638" i="1"/>
  <c r="CD1579" i="1"/>
  <c r="CD1607" i="1"/>
  <c r="CD1713" i="1"/>
  <c r="CD727" i="1"/>
  <c r="CD1446" i="1"/>
  <c r="CD395" i="1"/>
  <c r="CD362" i="1"/>
  <c r="CD1423" i="1"/>
  <c r="CD731" i="1"/>
  <c r="CD1548" i="1"/>
  <c r="CD1106" i="1"/>
  <c r="CD508" i="1"/>
  <c r="CD259" i="1"/>
  <c r="CD1526" i="1"/>
  <c r="CD711" i="1"/>
  <c r="CD1657" i="1"/>
  <c r="CD8" i="1"/>
  <c r="CD681" i="1"/>
  <c r="CD1049" i="1"/>
  <c r="CD1672" i="1"/>
  <c r="CD215" i="1"/>
  <c r="CD132" i="1"/>
  <c r="CD414" i="1"/>
  <c r="CD1614" i="1"/>
  <c r="CD179" i="1"/>
  <c r="CD423" i="1"/>
  <c r="CD1732" i="1"/>
  <c r="CD162" i="1"/>
  <c r="CD1558" i="1"/>
  <c r="CD1285" i="1"/>
  <c r="CD318" i="1"/>
  <c r="CD1109" i="1"/>
  <c r="CD898" i="1"/>
  <c r="CD1499" i="1"/>
  <c r="CD1439" i="1"/>
  <c r="CD1351" i="1"/>
  <c r="CD1241" i="1"/>
  <c r="CD60" i="1"/>
  <c r="CD95" i="1"/>
  <c r="CD1731" i="1"/>
  <c r="CD1560" i="1"/>
  <c r="CD500" i="1"/>
  <c r="CD1257" i="1"/>
  <c r="CD446" i="1"/>
  <c r="CD755" i="1"/>
  <c r="CD669" i="1"/>
  <c r="CD402" i="1"/>
  <c r="CD682" i="1"/>
  <c r="CD1709" i="1"/>
  <c r="CD517" i="1"/>
  <c r="CD557" i="1"/>
  <c r="CD303" i="1"/>
  <c r="CD541" i="1"/>
  <c r="CD350" i="1"/>
  <c r="CD1702" i="1"/>
  <c r="CD245" i="1"/>
  <c r="CD656" i="1"/>
  <c r="CD771" i="1"/>
  <c r="CD368" i="1"/>
  <c r="CD763" i="1"/>
  <c r="CD374" i="1"/>
  <c r="CD187" i="1"/>
  <c r="CD1355" i="1"/>
  <c r="CD620" i="1"/>
  <c r="CD1276" i="1"/>
  <c r="CD1401" i="1"/>
  <c r="CD1125" i="1"/>
  <c r="CD1147" i="1"/>
  <c r="CD1715" i="1"/>
  <c r="CD1629" i="1"/>
  <c r="CD1100" i="1"/>
  <c r="CD1094" i="1"/>
  <c r="CD1308" i="1"/>
  <c r="CD262" i="1"/>
  <c r="CD1205" i="1"/>
  <c r="CD1249" i="1"/>
  <c r="CD667" i="1"/>
  <c r="CD391" i="1"/>
  <c r="CD582" i="1"/>
  <c r="CD1225" i="1"/>
  <c r="CD1182" i="1"/>
  <c r="CD1572" i="1"/>
  <c r="CD896" i="1"/>
  <c r="CD565" i="1"/>
  <c r="CD845" i="1"/>
  <c r="CD692" i="1"/>
  <c r="CD120" i="1"/>
  <c r="CD1388" i="1"/>
  <c r="CD30" i="1"/>
  <c r="CD865" i="1"/>
  <c r="CD971" i="1"/>
  <c r="CD1301" i="1"/>
  <c r="CD1622" i="1"/>
  <c r="CD237" i="1"/>
  <c r="CD652" i="1"/>
  <c r="CD618" i="1"/>
  <c r="CD1085" i="1"/>
  <c r="CD647" i="1"/>
  <c r="CD201" i="1"/>
  <c r="CD1011" i="1"/>
  <c r="CD1778" i="1"/>
  <c r="CD961" i="1"/>
  <c r="CD974" i="1"/>
  <c r="CD982" i="1"/>
  <c r="CD821" i="1"/>
  <c r="CD977" i="1"/>
  <c r="CD702" i="1"/>
  <c r="CD1078" i="1"/>
  <c r="CD1289" i="1"/>
  <c r="CD270" i="1"/>
  <c r="CD890" i="1"/>
  <c r="CD1429" i="1"/>
  <c r="CD149" i="1"/>
  <c r="CD747" i="1"/>
  <c r="CD1384" i="1"/>
  <c r="CD46" i="1"/>
  <c r="CD140" i="1"/>
  <c r="CD604" i="1"/>
  <c r="CD1580" i="1"/>
  <c r="CD203" i="1"/>
  <c r="CD470" i="1"/>
  <c r="CD145" i="1"/>
  <c r="CD1687" i="1"/>
  <c r="CD1150" i="1"/>
  <c r="CD1194" i="1"/>
  <c r="CD957" i="1"/>
  <c r="CD741" i="1"/>
  <c r="CD1539" i="1"/>
  <c r="CD1371" i="1"/>
  <c r="CD463" i="1"/>
  <c r="CD445" i="1"/>
  <c r="CD972" i="1"/>
  <c r="CD17" i="1"/>
  <c r="CD1504" i="1"/>
  <c r="CD798" i="1"/>
  <c r="CD505" i="1"/>
  <c r="CD805" i="1"/>
  <c r="CD15" i="1"/>
  <c r="CD148" i="1"/>
  <c r="CD585" i="1"/>
  <c r="CD349" i="1"/>
  <c r="CD143" i="1"/>
  <c r="CD257" i="1"/>
  <c r="CD953" i="1"/>
  <c r="CD822" i="1"/>
  <c r="CD1123" i="1"/>
  <c r="CD790" i="1"/>
  <c r="CD1223" i="1"/>
  <c r="CD1581" i="1"/>
  <c r="CD643" i="1"/>
  <c r="CD1775" i="1"/>
  <c r="CD285" i="1"/>
  <c r="CD1525" i="1"/>
  <c r="CD524" i="1"/>
  <c r="CD345" i="1"/>
  <c r="CD1488" i="1"/>
  <c r="CD1007" i="1"/>
  <c r="CD440" i="1"/>
  <c r="CD105" i="1"/>
  <c r="CD712" i="1"/>
  <c r="CD10" i="1"/>
  <c r="CD125" i="1"/>
  <c r="CD1119" i="1"/>
  <c r="CD691" i="1"/>
  <c r="CD1471" i="1"/>
  <c r="CD1712" i="1"/>
  <c r="CD53" i="1"/>
  <c r="CD900" i="1"/>
  <c r="CD1059" i="1"/>
  <c r="CD1717" i="1"/>
  <c r="CD177" i="1"/>
  <c r="CD136" i="1"/>
  <c r="CD761" i="1"/>
  <c r="CD1023" i="1"/>
  <c r="CD14" i="1"/>
  <c r="CD83" i="1"/>
  <c r="CD333" i="1"/>
  <c r="CD697" i="1"/>
  <c r="CD1287" i="1"/>
  <c r="CD1093" i="1"/>
  <c r="CD1006" i="1"/>
  <c r="CD1217" i="1"/>
  <c r="CD871" i="1"/>
  <c r="CD1238" i="1"/>
  <c r="CD1502" i="1"/>
  <c r="CD1680" i="1"/>
  <c r="CD988" i="1"/>
  <c r="CD942" i="1"/>
  <c r="CD587" i="1"/>
  <c r="CD617" i="1"/>
  <c r="CD823" i="1"/>
  <c r="CD555" i="1"/>
  <c r="CD1165" i="1"/>
  <c r="CD1422" i="1"/>
  <c r="CD1416" i="1"/>
  <c r="CD1318" i="1"/>
  <c r="CD1230" i="1"/>
  <c r="CD753" i="1"/>
  <c r="CD1528" i="1"/>
  <c r="CD1319" i="1"/>
  <c r="CD388" i="1"/>
  <c r="CD1410" i="1"/>
  <c r="CD788" i="1"/>
  <c r="CD40" i="1"/>
  <c r="CD1497" i="1"/>
  <c r="CD351" i="1"/>
  <c r="CD144" i="1"/>
  <c r="CD1770" i="1"/>
  <c r="CD1476" i="1"/>
  <c r="CD255" i="1"/>
  <c r="CD841" i="1"/>
  <c r="CD1288" i="1"/>
  <c r="CD1052" i="1"/>
  <c r="CD242" i="1"/>
  <c r="CD130" i="1"/>
  <c r="CD1181" i="1"/>
  <c r="CD221" i="1"/>
  <c r="CD50" i="1"/>
  <c r="CD267" i="1"/>
  <c r="CD176" i="1"/>
  <c r="CD563" i="1"/>
  <c r="CD1222" i="1"/>
  <c r="CD1780" i="1"/>
  <c r="CD407" i="1"/>
  <c r="CD491" i="1"/>
  <c r="CD1665" i="1"/>
  <c r="CD138" i="1"/>
  <c r="CD535" i="1"/>
  <c r="CD1243" i="1"/>
  <c r="CD253" i="1"/>
  <c r="CD1483" i="1"/>
  <c r="CD950" i="1"/>
  <c r="CD247" i="1"/>
  <c r="CD1054" i="1"/>
  <c r="CD1220" i="1"/>
  <c r="CD919" i="1"/>
  <c r="CD92" i="1"/>
  <c r="CD955" i="1"/>
  <c r="CD756" i="1"/>
  <c r="CD297" i="1"/>
  <c r="CD1693" i="1"/>
  <c r="CD415" i="1"/>
  <c r="CD627" i="1"/>
  <c r="CD1244" i="1"/>
  <c r="CD1734" i="1"/>
  <c r="CD1323" i="1"/>
  <c r="CD1684" i="1"/>
  <c r="CD1339" i="1"/>
  <c r="CD1213" i="1"/>
  <c r="CD1419" i="1"/>
  <c r="CD206" i="1"/>
  <c r="CD67" i="1"/>
  <c r="CD1575" i="1"/>
  <c r="CD925" i="1"/>
  <c r="CD1086" i="1"/>
  <c r="CD813" i="1"/>
  <c r="CD222" i="1"/>
  <c r="CD885" i="1"/>
  <c r="CD1561" i="1"/>
  <c r="CD1531" i="1"/>
  <c r="CD158" i="1"/>
  <c r="CD1689" i="1"/>
  <c r="CD204" i="1"/>
  <c r="CD1148" i="1"/>
  <c r="CD1377" i="1"/>
  <c r="CD298" i="1"/>
  <c r="CD572" i="1"/>
  <c r="CD1668" i="1"/>
  <c r="CD1522" i="1"/>
  <c r="CD1638" i="1"/>
  <c r="CD1536" i="1"/>
  <c r="CD1057" i="1"/>
  <c r="CD1751" i="1"/>
  <c r="CD384" i="1"/>
  <c r="CD1327" i="1"/>
  <c r="CD1000" i="1"/>
  <c r="CD421" i="1"/>
  <c r="CD1783" i="1"/>
  <c r="CD1457" i="1"/>
  <c r="CD1405" i="1"/>
  <c r="CD1569" i="1"/>
  <c r="CD1794" i="1"/>
  <c r="CD1736" i="1"/>
  <c r="CD1769" i="1"/>
  <c r="CD1577" i="1"/>
  <c r="CD1316" i="1"/>
  <c r="CD1727" i="1"/>
  <c r="CD1345" i="1"/>
  <c r="CD1293" i="1"/>
  <c r="CD1074" i="1"/>
  <c r="CD671" i="1"/>
  <c r="CD1615" i="1"/>
  <c r="CD1759" i="1"/>
  <c r="CD100" i="1"/>
  <c r="CD639" i="1"/>
  <c r="CD128" i="1"/>
  <c r="CD34" i="1"/>
  <c r="CD478" i="1"/>
  <c r="CD629" i="1"/>
  <c r="CD1379" i="1"/>
  <c r="CD1360" i="1"/>
  <c r="CD249" i="1"/>
  <c r="CD545" i="1"/>
  <c r="CD709" i="1"/>
  <c r="CD1016" i="1"/>
  <c r="CD547" i="1"/>
  <c r="CD72" i="1"/>
  <c r="CD1234" i="1"/>
  <c r="CD378" i="1"/>
  <c r="CD117" i="1"/>
  <c r="CD718" i="1"/>
  <c r="CD554" i="1"/>
  <c r="CD450" i="1"/>
  <c r="CD835" i="1"/>
  <c r="CD1055" i="1"/>
  <c r="CD1767" i="1"/>
  <c r="CD515" i="1"/>
  <c r="CD1708" i="1"/>
  <c r="CD208" i="1"/>
  <c r="CD1062" i="1"/>
  <c r="CD959" i="1"/>
  <c r="CD25" i="1"/>
  <c r="CD1226" i="1"/>
  <c r="CD899" i="1"/>
  <c r="CD84" i="1"/>
  <c r="CD1618" i="1"/>
  <c r="CD927" i="1"/>
  <c r="CD1802" i="1"/>
  <c r="CD622" i="1"/>
  <c r="CD322" i="1"/>
  <c r="CD1069" i="1"/>
  <c r="CD308" i="1"/>
  <c r="CD752" i="1"/>
  <c r="CD234" i="1"/>
  <c r="CD1427" i="1"/>
  <c r="CD1254" i="1"/>
  <c r="CD338" i="1"/>
  <c r="CD327" i="1"/>
  <c r="CD439" i="1"/>
  <c r="CD701" i="1"/>
  <c r="CD540" i="1"/>
  <c r="CD983" i="1"/>
  <c r="CD880" i="1"/>
  <c r="CD1036" i="1"/>
  <c r="CD1251" i="1"/>
  <c r="CD784" i="1"/>
  <c r="CD1737" i="1"/>
  <c r="CD61" i="1"/>
  <c r="CD71" i="1"/>
  <c r="CD724" i="1"/>
  <c r="CD1042" i="1"/>
  <c r="CD1565" i="1"/>
  <c r="CD313" i="1"/>
  <c r="CD1363" i="1"/>
  <c r="CD1762" i="1"/>
  <c r="CD849" i="1"/>
  <c r="CD689" i="1"/>
  <c r="CD859" i="1"/>
  <c r="CD1358" i="1"/>
  <c r="CD425" i="1"/>
  <c r="CD1763" i="1"/>
  <c r="CD166" i="1"/>
  <c r="CD1486" i="1"/>
  <c r="CD127" i="1"/>
  <c r="CD1400" i="1"/>
  <c r="CD1283" i="1"/>
  <c r="CD549" i="1"/>
  <c r="CD79" i="1"/>
  <c r="CD280" i="1"/>
  <c r="CD820" i="1"/>
  <c r="CD945" i="1"/>
  <c r="CD947" i="1"/>
  <c r="CD525" i="1"/>
  <c r="CD1304" i="1"/>
  <c r="CD1269" i="1"/>
  <c r="CD1570" i="1"/>
  <c r="CD1382" i="1"/>
  <c r="CD394" i="1"/>
  <c r="CD1437" i="1"/>
  <c r="CD1028" i="1"/>
  <c r="CD1746" i="1"/>
  <c r="CD831" i="1"/>
  <c r="CD929" i="1"/>
  <c r="CD1596" i="1"/>
  <c r="CD1236" i="1"/>
  <c r="CD648" i="1"/>
  <c r="CD860" i="1"/>
  <c r="CD1557" i="1"/>
  <c r="CD603" i="1"/>
  <c r="CD209" i="1"/>
  <c r="CD474" i="1"/>
  <c r="CD884" i="1"/>
  <c r="CD1424" i="1"/>
  <c r="CD1590" i="1"/>
  <c r="CD1312" i="1"/>
  <c r="CD278" i="1"/>
  <c r="CD664" i="1"/>
  <c r="CD994" i="1"/>
  <c r="CD1602" i="1"/>
  <c r="CD1306" i="1"/>
  <c r="CD1381" i="1"/>
  <c r="CD1710" i="1"/>
  <c r="CD51" i="1"/>
  <c r="CD1764" i="1"/>
  <c r="CD59" i="1"/>
  <c r="CD305" i="1"/>
  <c r="CD434" i="1"/>
  <c r="CD11" i="1"/>
  <c r="CD1795" i="1"/>
  <c r="CD1214" i="1"/>
  <c r="CD1298" i="1"/>
  <c r="CD310" i="1"/>
  <c r="CD956" i="1"/>
  <c r="CD1777" i="1"/>
  <c r="CD1374" i="1"/>
  <c r="CD24" i="1"/>
  <c r="CD376" i="1"/>
  <c r="CD1653" i="1"/>
  <c r="CD1409" i="1"/>
  <c r="CD608" i="1"/>
  <c r="CD793" i="1"/>
  <c r="CD1185" i="1"/>
  <c r="CD1397" i="1"/>
  <c r="CD7" i="1"/>
  <c r="CD471" i="1"/>
  <c r="CD566" i="1"/>
  <c r="CD594" i="1"/>
  <c r="CD29" i="1"/>
  <c r="CD1692" i="1"/>
  <c r="CD287" i="1"/>
  <c r="CD1098" i="1"/>
  <c r="CD1263" i="1"/>
  <c r="CD387" i="1"/>
  <c r="CD1544" i="1"/>
  <c r="CD1128" i="1"/>
  <c r="CD1215" i="1"/>
  <c r="CD595" i="1"/>
  <c r="CD1798" i="1"/>
  <c r="CD495" i="1"/>
  <c r="CD844" i="1"/>
  <c r="CD1141" i="1"/>
  <c r="CD520" i="1"/>
  <c r="CD1509" i="1"/>
  <c r="CD484" i="1"/>
  <c r="CD49" i="1"/>
  <c r="CD1733" i="1"/>
  <c r="CD1019" i="1"/>
  <c r="CD1805" i="1"/>
  <c r="CD1373" i="1"/>
  <c r="CD783" i="1"/>
  <c r="CD757" i="1"/>
  <c r="CD511" i="1"/>
  <c r="CD514" i="1"/>
  <c r="CD918" i="1"/>
  <c r="CD1204" i="1"/>
  <c r="CD1034" i="1"/>
  <c r="CD1144" i="1"/>
  <c r="CD82" i="1"/>
  <c r="CD1082" i="1"/>
  <c r="CD935" i="1"/>
  <c r="CD1408" i="1"/>
  <c r="CD1757" i="1"/>
  <c r="CD22" i="1"/>
  <c r="CD47" i="1"/>
  <c r="CD698" i="1"/>
  <c r="CD1440" i="1"/>
  <c r="CD707" i="1"/>
  <c r="CD674" i="1"/>
  <c r="CD1260" i="1"/>
  <c r="CD571" i="1"/>
  <c r="CD1617" i="1"/>
  <c r="CD1636" i="1"/>
  <c r="CD1505" i="1"/>
  <c r="CD1166" i="1"/>
  <c r="CD1310" i="1"/>
  <c r="CD1793" i="1"/>
  <c r="CD584" i="1"/>
  <c r="CD1219" i="1"/>
  <c r="CD714" i="1"/>
  <c r="CD799" i="1"/>
  <c r="CD1151" i="1"/>
  <c r="CD493" i="1"/>
  <c r="CD1433" i="1"/>
  <c r="CD936" i="1"/>
  <c r="CD1431" i="1"/>
  <c r="CD16" i="1"/>
  <c r="CD700" i="1"/>
  <c r="CD853" i="1"/>
  <c r="CD1441" i="1"/>
  <c r="CD1696" i="1"/>
  <c r="CD874" i="1"/>
  <c r="CD1013" i="1"/>
  <c r="CD789" i="1"/>
  <c r="CD1157" i="1"/>
  <c r="CD1595" i="1"/>
  <c r="CD850" i="1"/>
  <c r="CD1600" i="1"/>
  <c r="CD431" i="1"/>
  <c r="CD1302" i="1"/>
  <c r="CD1722" i="1"/>
  <c r="CD614" i="1"/>
  <c r="CD969" i="1"/>
  <c r="CD722" i="1"/>
  <c r="CD1540" i="1"/>
  <c r="CD879" i="1"/>
  <c r="CD1515" i="1"/>
  <c r="CD513" i="1"/>
  <c r="CD1512" i="1"/>
  <c r="CD1742" i="1"/>
  <c r="CD1559" i="1"/>
  <c r="CD181" i="1"/>
  <c r="CD1178" i="1"/>
  <c r="CD19" i="1"/>
  <c r="CD1743" i="1"/>
  <c r="CD599" i="1"/>
  <c r="CD320" i="1"/>
  <c r="CD1322" i="1"/>
  <c r="CD1806" i="1"/>
  <c r="CD1676" i="1"/>
  <c r="CD1004" i="1"/>
  <c r="CD279" i="1"/>
  <c r="CD1773" i="1"/>
  <c r="CD1425" i="1"/>
  <c r="CD375" i="1"/>
  <c r="CD1393" i="1"/>
  <c r="CD307" i="1"/>
  <c r="CD891" i="1"/>
  <c r="CD796" i="1"/>
  <c r="CD108" i="1"/>
  <c r="CD1534" i="1"/>
  <c r="CD607" i="1"/>
  <c r="CD1124" i="1"/>
  <c r="CD715" i="1"/>
  <c r="CD985" i="1"/>
  <c r="CD699" i="1"/>
  <c r="CD37" i="1"/>
  <c r="CD838" i="1"/>
  <c r="CD937" i="1"/>
  <c r="CD200" i="1"/>
  <c r="CD567" i="1"/>
  <c r="CD522" i="1"/>
  <c r="CD1456" i="1"/>
  <c r="CD192" i="1"/>
  <c r="CD1070" i="1"/>
  <c r="CD1140" i="1"/>
  <c r="CD230" i="1"/>
  <c r="CD1002" i="1"/>
  <c r="CD1641" i="1"/>
  <c r="CD743" i="1"/>
  <c r="CD1495" i="1"/>
  <c r="CD913" i="1"/>
  <c r="CD63" i="1"/>
  <c r="CD422" i="1"/>
  <c r="CD1542" i="1"/>
  <c r="CD787" i="1"/>
  <c r="CD966" i="1"/>
  <c r="CD1309" i="1"/>
  <c r="CD1721" i="1"/>
  <c r="CD720" i="1"/>
  <c r="CD26" i="1"/>
  <c r="CD1138" i="1"/>
  <c r="CD1482" i="1"/>
  <c r="CD1027" i="1"/>
  <c r="CD624" i="1"/>
  <c r="CD1259" i="1"/>
  <c r="CD990" i="1"/>
  <c r="CD444" i="1"/>
  <c r="CD1152" i="1"/>
  <c r="CD1286" i="1"/>
  <c r="CD1445" i="1"/>
  <c r="CD840" i="1"/>
  <c r="CD768" i="1"/>
  <c r="CD1513" i="1"/>
  <c r="CD562" i="1"/>
  <c r="CD1434" i="1"/>
  <c r="CD9" i="1"/>
  <c r="CD1625" i="1"/>
  <c r="CD1317" i="1"/>
  <c r="CD460" i="1"/>
  <c r="CD353" i="1"/>
  <c r="CD1466" i="1"/>
  <c r="CD410" i="1"/>
  <c r="CD1588" i="1"/>
  <c r="CD1812" i="1"/>
  <c r="CD797" i="1"/>
  <c r="CD1112" i="1"/>
  <c r="CD1609" i="1"/>
  <c r="CD634" i="1"/>
  <c r="CD1485" i="1"/>
  <c r="CD185" i="1"/>
  <c r="CD928" i="1"/>
  <c r="CD738" i="1"/>
  <c r="CD438" i="1"/>
  <c r="CD825" i="1"/>
  <c r="CD142" i="1"/>
  <c r="CD1484" i="1"/>
  <c r="CD1454" i="1"/>
  <c r="CD1353" i="1"/>
  <c r="CD1809" i="1"/>
  <c r="CD1670" i="1"/>
  <c r="CD980" i="1"/>
  <c r="CD772" i="1"/>
  <c r="CD981" i="1"/>
  <c r="CD102" i="1"/>
  <c r="CD1404" i="1"/>
  <c r="CD658" i="1"/>
  <c r="CD492" i="1"/>
  <c r="CD419" i="1"/>
  <c r="CD504" i="1"/>
  <c r="CD906" i="1"/>
  <c r="CD39" i="1"/>
  <c r="CD523" i="1"/>
  <c r="CD1601" i="1"/>
  <c r="CD1233" i="1"/>
  <c r="CD1421" i="1"/>
  <c r="CD1248" i="1"/>
  <c r="CD219" i="1"/>
  <c r="CD99" i="1"/>
  <c r="CD404" i="1"/>
  <c r="CD1366" i="1"/>
  <c r="CD301" i="1"/>
  <c r="CD776" i="1"/>
  <c r="CD1735" i="1"/>
  <c r="CD1167" i="1"/>
  <c r="CD392" i="1"/>
  <c r="CD1159" i="1"/>
  <c r="CD393" i="1"/>
  <c r="CD1604" i="1"/>
  <c r="CD336" i="1"/>
  <c r="CD1527" i="1"/>
  <c r="CD1803" i="1"/>
  <c r="CD1804" i="1"/>
  <c r="CD184" i="1"/>
  <c r="CD43" i="1"/>
  <c r="CD1506" i="1"/>
  <c r="CD1787" i="1"/>
  <c r="CD1514" i="1"/>
  <c r="CD930" i="1"/>
  <c r="CD240" i="1"/>
  <c r="CD1390" i="1"/>
  <c r="CD1479" i="1"/>
  <c r="CD363" i="1"/>
  <c r="CD1467" i="1"/>
  <c r="CD114" i="1"/>
  <c r="CD785" i="1"/>
  <c r="CD6" i="1"/>
  <c r="CD1589" i="1"/>
  <c r="CD1490" i="1"/>
  <c r="CD616" i="1"/>
  <c r="CD451" i="1"/>
  <c r="CD612" i="1"/>
  <c r="CD551" i="1"/>
  <c r="CD641" i="1"/>
  <c r="CD292" i="1"/>
  <c r="CD1714" i="1"/>
  <c r="CD1153" i="1"/>
  <c r="CD635" i="1"/>
  <c r="CD1500" i="1"/>
  <c r="CD98" i="1"/>
  <c r="CD1567" i="1"/>
  <c r="CD1438" i="1"/>
  <c r="CD211" i="1"/>
  <c r="CD857" i="1"/>
</calcChain>
</file>

<file path=xl/sharedStrings.xml><?xml version="1.0" encoding="utf-8"?>
<sst xmlns="http://schemas.openxmlformats.org/spreadsheetml/2006/main" count="11520" uniqueCount="5492">
  <si>
    <t>No</t>
  </si>
  <si>
    <t>FIMS코드</t>
  </si>
  <si>
    <t>영화명</t>
  </si>
  <si>
    <t>데이터연도</t>
  </si>
  <si>
    <t>데이터월</t>
  </si>
  <si>
    <t>제작연도</t>
  </si>
  <si>
    <t>제작국가</t>
  </si>
  <si>
    <t>개봉일</t>
  </si>
  <si>
    <t>감독</t>
  </si>
  <si>
    <t>배우</t>
  </si>
  <si>
    <t>등급</t>
  </si>
  <si>
    <t>1월 이용건수</t>
  </si>
  <si>
    <t>2월 이용건수</t>
  </si>
  <si>
    <t>3월 이용건수</t>
  </si>
  <si>
    <t>4월 이용건수</t>
  </si>
  <si>
    <t>5월 이용건수</t>
  </si>
  <si>
    <t>6월 이용건수</t>
  </si>
  <si>
    <t>7월 이용건수</t>
  </si>
  <si>
    <t>8월 이용건수</t>
  </si>
  <si>
    <t>9월 이용건수</t>
  </si>
  <si>
    <t>10월 이용건수</t>
  </si>
  <si>
    <t>11월 이용건수</t>
  </si>
  <si>
    <t>2013년 12월 이용건수</t>
  </si>
  <si>
    <t>2001 스페이스 오디세이</t>
  </si>
  <si>
    <t>정무문</t>
  </si>
  <si>
    <t>홍콩</t>
  </si>
  <si>
    <t>라유</t>
  </si>
  <si>
    <t>이소룡,전풍,이곤</t>
  </si>
  <si>
    <t>고등학생이상관람가,15세이상관람가</t>
  </si>
  <si>
    <t>대부</t>
  </si>
  <si>
    <t>미국</t>
  </si>
  <si>
    <t>19730901</t>
  </si>
  <si>
    <t>프란시스 포드 코폴라</t>
  </si>
  <si>
    <t>알 파치노,말론 브란도</t>
  </si>
  <si>
    <t>청소년관람불가</t>
  </si>
  <si>
    <t>사운드 오브 뮤직</t>
  </si>
  <si>
    <t>19780204</t>
  </si>
  <si>
    <t>로버트 와이즈</t>
  </si>
  <si>
    <t>줄리 앤드류스,크리스토퍼 플러머</t>
  </si>
  <si>
    <t>전체관람가</t>
  </si>
  <si>
    <t xml:space="preserve">스타워즈 에피소드 4 - 새로운 희망 </t>
  </si>
  <si>
    <t>조지 루카스</t>
  </si>
  <si>
    <t>마크 해밀,캐리 피셔,해리슨 포드,알렉 기네스</t>
  </si>
  <si>
    <t>만추</t>
  </si>
  <si>
    <t>한국,미국,홍콩</t>
  </si>
  <si>
    <t>김태용</t>
  </si>
  <si>
    <t>현빈,탕웨이</t>
  </si>
  <si>
    <t>15세이상관람가</t>
  </si>
  <si>
    <t>대호출격</t>
  </si>
  <si>
    <t>유가량</t>
  </si>
  <si>
    <t>주윤발,이지,이원패,추용</t>
  </si>
  <si>
    <t>고등학생이상관람가</t>
  </si>
  <si>
    <t>죽은 시인의 사회</t>
  </si>
  <si>
    <t>19900519</t>
  </si>
  <si>
    <t>피터 위어</t>
  </si>
  <si>
    <t>로빈 윌리엄스,로버트 숀 레오나드,에단 호크</t>
  </si>
  <si>
    <t>12세이상관람가</t>
  </si>
  <si>
    <t>나 홀로 집에 2</t>
  </si>
  <si>
    <t>크리스 콜럼버스</t>
  </si>
  <si>
    <t>맥컬리 컬킨,조 페시,다니엘 스턴,존 허드</t>
  </si>
  <si>
    <t>연소자관람가</t>
  </si>
  <si>
    <t>쥬라기 공원</t>
  </si>
  <si>
    <t>스티븐 스필버그</t>
  </si>
  <si>
    <t>샘 닐,로라 던,제프 골드블럼,리차드 어텐보로</t>
  </si>
  <si>
    <t>12세이상관람가,중학생이상관람가</t>
  </si>
  <si>
    <t xml:space="preserve">소림사강호영패 </t>
  </si>
  <si>
    <t>원화평</t>
  </si>
  <si>
    <t>진숙란,왕각</t>
  </si>
  <si>
    <t>15세이상관람가,중학생이상관람가</t>
  </si>
  <si>
    <t>라이온 킹</t>
  </si>
  <si>
    <t>롭 민코프</t>
  </si>
  <si>
    <t>매튜 브로데릭,모이라 켈리,조나단 테일러 토마스</t>
  </si>
  <si>
    <t>포레스트 검프</t>
  </si>
  <si>
    <t>19941015</t>
  </si>
  <si>
    <t>로버트 저메키스</t>
  </si>
  <si>
    <t>톰 행크스,로빈 라이트,게리 시나이즈</t>
  </si>
  <si>
    <t>쇼생크 탈출</t>
  </si>
  <si>
    <t>19950204</t>
  </si>
  <si>
    <t>프랭크 다라본트</t>
  </si>
  <si>
    <t>팀 로빈스,모건 프리먼</t>
  </si>
  <si>
    <t xml:space="preserve">영웅 </t>
  </si>
  <si>
    <t>원규</t>
  </si>
  <si>
    <t>이연걸,매염방</t>
  </si>
  <si>
    <t xml:space="preserve">레옹 </t>
  </si>
  <si>
    <t>프랑스</t>
  </si>
  <si>
    <t>뤽 베송</t>
  </si>
  <si>
    <t>장 르노,게리 올드만,나탈리 포트만</t>
  </si>
  <si>
    <t>연소자관람불가,청소년관람불가</t>
  </si>
  <si>
    <t>유주얼 서스펙트</t>
  </si>
  <si>
    <t>19960127</t>
  </si>
  <si>
    <t>브라이언 싱어</t>
  </si>
  <si>
    <t>스티븐 볼드윈,가브리엘 번,채즈 팔민테리,케빈 스페이시,베니치오 델 토로,케빈 폴락,피트 포스틀스웨이트</t>
  </si>
  <si>
    <t>연소자관람불가</t>
  </si>
  <si>
    <t>리차드 링클레이터</t>
  </si>
  <si>
    <t>에단 호크,줄리 델피</t>
  </si>
  <si>
    <t>흑협</t>
  </si>
  <si>
    <t>이인항</t>
  </si>
  <si>
    <t>이연걸,막문위</t>
  </si>
  <si>
    <t xml:space="preserve">쥬라기 공원 2 - 잃어버린 세계 </t>
  </si>
  <si>
    <t>제프 골드블럼,줄리안 무어,리차드 아텐보로</t>
  </si>
  <si>
    <t>중학생이상관람가</t>
  </si>
  <si>
    <t>스탈린그라드: 최후의 전투</t>
  </si>
  <si>
    <t>독일</t>
  </si>
  <si>
    <t>요셉 빌스마이어</t>
  </si>
  <si>
    <t>토마스 크레츄만</t>
  </si>
  <si>
    <t>굿 윌 헌팅</t>
  </si>
  <si>
    <t>19980321</t>
  </si>
  <si>
    <t>구스 반 산트</t>
  </si>
  <si>
    <t>맷 데이먼,로빈 윌리엄스</t>
  </si>
  <si>
    <t>인생은 아름다워</t>
  </si>
  <si>
    <t>이탈리아</t>
  </si>
  <si>
    <t>19990306</t>
  </si>
  <si>
    <t>로베르토 베니니</t>
  </si>
  <si>
    <t>로베르토 베니니,니콜레타 브라스치</t>
  </si>
  <si>
    <t>레미제라블</t>
  </si>
  <si>
    <t>빌 어거스트</t>
  </si>
  <si>
    <t>리암 니슨,제프리 러쉬,우마 서먼,클레어 데인즈</t>
  </si>
  <si>
    <t xml:space="preserve">15세 미만인 자는 관람할 수 없는 등급 </t>
  </si>
  <si>
    <t>이연걸의 히트맨</t>
  </si>
  <si>
    <t>중국,홍콩</t>
  </si>
  <si>
    <t>동위</t>
  </si>
  <si>
    <t>이연걸,양영기,증지위,임달화</t>
  </si>
  <si>
    <t xml:space="preserve">노팅 힐 </t>
  </si>
  <si>
    <t>미국,영국</t>
  </si>
  <si>
    <t>로저 미첼</t>
  </si>
  <si>
    <t>줄리아 로버츠,휴 그랜트</t>
  </si>
  <si>
    <t>12세관람가</t>
  </si>
  <si>
    <t>러브레터</t>
  </si>
  <si>
    <t>일본</t>
  </si>
  <si>
    <t>이와이 ？지</t>
  </si>
  <si>
    <t>나까야마 미호,토요카와 에츠시,사카이 미키</t>
  </si>
  <si>
    <t>13번째 전사</t>
  </si>
  <si>
    <t>마이클 크라이튼</t>
  </si>
  <si>
    <t>안토니오 반데라스,블라디미르 쿨리치</t>
  </si>
  <si>
    <t>18세관람가</t>
  </si>
  <si>
    <t>다이너소어</t>
  </si>
  <si>
    <t>랄프 존다그</t>
  </si>
  <si>
    <t>D.B. 스위니,오시 데이비스,줄리아나 마굴리스</t>
  </si>
  <si>
    <t>클럽 버터플라이</t>
  </si>
  <si>
    <t>한국</t>
  </si>
  <si>
    <t>김재수</t>
  </si>
  <si>
    <t>김영호 ,아니타,남현,윤동환 ,김현희</t>
  </si>
  <si>
    <t>친구</t>
  </si>
  <si>
    <t>곽경택</t>
  </si>
  <si>
    <t>유오성,이은주,장동건,서태화,정운택</t>
  </si>
  <si>
    <t>반지의 제왕 : 반지원정대</t>
  </si>
  <si>
    <t>피터 잭슨</t>
  </si>
  <si>
    <t>리브 타일러,이안 맥켈런,칼 어번,마튼 초카스,일라이저 우드</t>
  </si>
  <si>
    <t>쥬라기 공원 3</t>
  </si>
  <si>
    <t>조 존스톤</t>
  </si>
  <si>
    <t>샘 닐,윌리엄 H. 머시,테이어 레오니</t>
  </si>
  <si>
    <t>메멘토</t>
  </si>
  <si>
    <t>20010824</t>
  </si>
  <si>
    <t>크리스토퍼 놀란</t>
  </si>
  <si>
    <t>가이 피어스,캐리 앤 모스,조 판톨리아노</t>
  </si>
  <si>
    <t>분노의 질주</t>
  </si>
  <si>
    <t>롭 코헨</t>
  </si>
  <si>
    <t>폴 워커,빈 디젤</t>
  </si>
  <si>
    <t>15세관람가</t>
  </si>
  <si>
    <t>해리포터와 마법사의 돌</t>
  </si>
  <si>
    <t>다니엘 래드클리프,엠마 왓슨,루퍼트 그린트</t>
  </si>
  <si>
    <t>몬스터 주식회사</t>
  </si>
  <si>
    <t>리 운크리치</t>
  </si>
  <si>
    <t>존 굿맨,빌리 크리스탈</t>
  </si>
  <si>
    <t>캐치 미 이프 유 캔</t>
  </si>
  <si>
    <t xml:space="preserve">톰 행크스,레오나르도 디카프리오 </t>
  </si>
  <si>
    <t>마이너리티 리포트</t>
  </si>
  <si>
    <t>톰 크루즈</t>
  </si>
  <si>
    <t>반지의 제왕 ; 두개의 탑</t>
  </si>
  <si>
    <t>일라이저 우드,이안 맥켈런,리브 타일러,칼 어번,비고 모텐슨</t>
  </si>
  <si>
    <t>니모를 찾아서</t>
  </si>
  <si>
    <t>앤드류 스탠든</t>
  </si>
  <si>
    <t>엘렌 드제너스,알버트 브룩스</t>
  </si>
  <si>
    <t>패스트 &amp; 퓨리어스 2</t>
  </si>
  <si>
    <t>존 싱글톤</t>
  </si>
  <si>
    <t>폴 워커,타이레스 깁슨,에드워드 핀레이</t>
  </si>
  <si>
    <t>28일 후</t>
  </si>
  <si>
    <t>미국,프랑스,영국</t>
  </si>
  <si>
    <t>20030918</t>
  </si>
  <si>
    <t>대니 보일</t>
  </si>
  <si>
    <t>킬리언 머피,브렌단 글리슨,나오미 해리스</t>
  </si>
  <si>
    <t>올드보이</t>
  </si>
  <si>
    <t>20031121</t>
  </si>
  <si>
    <t>박찬욱</t>
  </si>
  <si>
    <t>최민식,유지태,강혜정</t>
  </si>
  <si>
    <t>러브 액츄얼리</t>
  </si>
  <si>
    <t>리차드 커티스</t>
  </si>
  <si>
    <t>휴 그랜트,콜린 퍼스,알란 릭맨,엠마 톰슨,리암 니슨,로라 린니,키이라 나이틀리,마틴 맥커천,빌 나이히</t>
  </si>
  <si>
    <t>15세관람가,15세이상관람가</t>
  </si>
  <si>
    <t>피터 팬</t>
  </si>
  <si>
    <t>P.J. 호건</t>
  </si>
  <si>
    <t>레이첼 허드-우드,제이슨 아이삭스,제레미 섬터</t>
  </si>
  <si>
    <t>아나콘다2 : 사라지지 않는 저주</t>
  </si>
  <si>
    <t>드와이트 H. 리틀</t>
  </si>
  <si>
    <t>카디 스트릭랜드,조니 메스너</t>
  </si>
  <si>
    <t>인크레더블</t>
  </si>
  <si>
    <t>브래드 버드</t>
  </si>
  <si>
    <t>홀리 헌터,크레이그 T. 넬슨,사무엘 L. 잭슨,제이슨 리</t>
  </si>
  <si>
    <t>극장판 포켓몬스터 AG - 아름다운 소원의 별 지라치</t>
  </si>
  <si>
    <t>유야마 쿠니히코</t>
  </si>
  <si>
    <t>마츠모토 리카,오오타니 이쿠에,우에다 유지</t>
  </si>
  <si>
    <t xml:space="preserve">화도대전 </t>
  </si>
  <si>
    <t>중국</t>
  </si>
  <si>
    <t>양백견</t>
  </si>
  <si>
    <t>채탁연,방조명,견자단,종흔동,양가휘</t>
  </si>
  <si>
    <t xml:space="preserve">아르센 루팡 </t>
  </si>
  <si>
    <t>스페인,프랑스,영국,이탈리아</t>
  </si>
  <si>
    <t>장 폴 살로메</t>
  </si>
  <si>
    <t>로맹 뒤리스,크리스틴 스콧 토마스,에바 그린,파스칼 그레고리,로빈 레누치</t>
  </si>
  <si>
    <t>명탐정 코난:은빛 날개의 마술사</t>
  </si>
  <si>
    <t>야마모토 야스이치로</t>
  </si>
  <si>
    <t>김선혜,강수진,이정구</t>
  </si>
  <si>
    <t>몽상가들</t>
  </si>
  <si>
    <t>베르나르도 베르톨루치</t>
  </si>
  <si>
    <t>에바 그린,마이클 피트,루이스 가렐,로빈 레누치,안나 챈셀러</t>
  </si>
  <si>
    <t xml:space="preserve">밀리언 달러 베이비 </t>
  </si>
  <si>
    <t>20050310</t>
  </si>
  <si>
    <t>클린트 이스트우드</t>
  </si>
  <si>
    <t>힐러리 스웽크,클린트 이스트우드</t>
  </si>
  <si>
    <t>이터널 선샤인</t>
  </si>
  <si>
    <t>20051110</t>
  </si>
  <si>
    <t>미셸 공드리</t>
  </si>
  <si>
    <t>짐 캐리,케이트 윈슬렛,커스틴 던스트,마크 러팔로,일라이저 우드</t>
  </si>
  <si>
    <t>녹색의자</t>
  </si>
  <si>
    <t>박철수</t>
  </si>
  <si>
    <t>서정 ,심지호,김혜옥 ,박형태,김상열</t>
  </si>
  <si>
    <t>마더</t>
  </si>
  <si>
    <t>영국</t>
  </si>
  <si>
    <t>앤 레이드,다니엘 크레이그</t>
  </si>
  <si>
    <t>찰리와 초콜릿 공장</t>
  </si>
  <si>
    <t xml:space="preserve">팀 버튼 </t>
  </si>
  <si>
    <t>프레디 하이모어,조니 뎁</t>
  </si>
  <si>
    <t>보글보글 스폰지밥(애니)</t>
  </si>
  <si>
    <t>스티븐 힐렌버그</t>
  </si>
  <si>
    <t>톰 케니</t>
  </si>
  <si>
    <t>유령신부(애니)</t>
  </si>
  <si>
    <t>마이크 존슨</t>
  </si>
  <si>
    <t>헬레나 본햄 카터,조니 뎁</t>
  </si>
  <si>
    <t>여교수의 은밀한 매력</t>
  </si>
  <si>
    <t>이하</t>
  </si>
  <si>
    <t>문소리,지진희,김상현,김동영,이주원</t>
  </si>
  <si>
    <t>미국 대지진</t>
  </si>
  <si>
    <t>캐나다</t>
  </si>
  <si>
    <t>테리 커닝햄</t>
  </si>
  <si>
    <t>루크 페리,나탈리 브라운</t>
  </si>
  <si>
    <t>15세관람가,12세이상관람가</t>
  </si>
  <si>
    <t>러브레이스</t>
  </si>
  <si>
    <t>제프리 프리드먼</t>
  </si>
  <si>
    <t>아만다 사이프리드,샤론 스톤,제임스 프랭코,피터 사스가드,아담 브로디</t>
  </si>
  <si>
    <t>명탐정 코난 : 수평선상의 음모</t>
  </si>
  <si>
    <t>타카야마 미나미,야마자키 와카나,카미야 아키라</t>
  </si>
  <si>
    <t>카</t>
  </si>
  <si>
    <t>존 라세터</t>
  </si>
  <si>
    <t>오웬 윌슨,폴 뉴먼</t>
  </si>
  <si>
    <t>패스트 앤 퓨리어스 도쿄 드리프트</t>
  </si>
  <si>
    <t>저스틴 린</t>
  </si>
  <si>
    <t>루카스 블랙,성 강,브라이언 티</t>
  </si>
  <si>
    <t>포켓몬 레인저와 바다의 왕자 마나피</t>
  </si>
  <si>
    <t>오오타니 이쿠에,쉬라토리 유리</t>
  </si>
  <si>
    <t>뚝방전설</t>
  </si>
  <si>
    <t>조범구</t>
  </si>
  <si>
    <t>박건형,송요셉,이천희 ,김수현,MC 몽</t>
  </si>
  <si>
    <t>악마는 프라다를 입는다</t>
  </si>
  <si>
    <t>데이빗 프랭클</t>
  </si>
  <si>
    <t>메릴 스트립,앤 해서웨이</t>
  </si>
  <si>
    <t>박물관이 살아있다!</t>
  </si>
  <si>
    <t>숀 레비</t>
  </si>
  <si>
    <t>벤 스틸러,로빈 윌리엄스</t>
  </si>
  <si>
    <t>디파티드</t>
  </si>
  <si>
    <t>마틴 스콜세지</t>
  </si>
  <si>
    <t>레오나르도 디카프리오 ,맷 데이먼</t>
  </si>
  <si>
    <t>로맨틱 홀리데이</t>
  </si>
  <si>
    <t>낸시 마이어스</t>
  </si>
  <si>
    <t>카메론 디아즈,케이트 윈슬렛</t>
  </si>
  <si>
    <t>그날의 분위기</t>
  </si>
  <si>
    <t>조규장</t>
  </si>
  <si>
    <t xml:space="preserve">명탐정 코난 : 탐정들의 진혼가 </t>
  </si>
  <si>
    <t>타카야마 미나미,야마자키 와카나,카미야 아키라,야마구치 캇페이</t>
  </si>
  <si>
    <t>어깨 너머의 연인</t>
  </si>
  <si>
    <t>이언희</t>
  </si>
  <si>
    <t>이미연,이태란,김준성,이영란,조주현</t>
  </si>
  <si>
    <t>잭 스나이더</t>
  </si>
  <si>
    <t>제라드 버틀러,레나 헤디</t>
  </si>
  <si>
    <t>스파이더맨 3</t>
  </si>
  <si>
    <t>샘 레이미</t>
  </si>
  <si>
    <t>토비 맥과이어,커스틴 던스트</t>
  </si>
  <si>
    <t>트랜스포머</t>
  </si>
  <si>
    <t>마이클 베이</t>
  </si>
  <si>
    <t>샤이아 라보프,메간 폭스</t>
  </si>
  <si>
    <t>살결</t>
  </si>
  <si>
    <t>이성강</t>
  </si>
  <si>
    <t xml:space="preserve">김광민,김윤태,장석원,서경화,하지혜 </t>
  </si>
  <si>
    <t>기담</t>
  </si>
  <si>
    <t>20070801</t>
  </si>
  <si>
    <t>김보경,김응수,이동규,진구,김태우</t>
  </si>
  <si>
    <t>원스</t>
  </si>
  <si>
    <t>아일랜드</t>
  </si>
  <si>
    <t>존 카네이</t>
  </si>
  <si>
    <t>글렌 하사드,마르케타 이글로바</t>
  </si>
  <si>
    <t>색, 계</t>
  </si>
  <si>
    <t>이안</t>
  </si>
  <si>
    <t>탕웨이,양조위</t>
  </si>
  <si>
    <t>말할 수 없는 비밀</t>
  </si>
  <si>
    <t>대만,홍콩</t>
  </si>
  <si>
    <t>주걸륜</t>
  </si>
  <si>
    <t>주걸륜,계륜미,황추생,증개현</t>
  </si>
  <si>
    <t>테이큰</t>
  </si>
  <si>
    <t>피에르 모렐</t>
  </si>
  <si>
    <t>리암 니슨,매기 그레이스</t>
  </si>
  <si>
    <t>비스티 보이즈</t>
  </si>
  <si>
    <t>20080430</t>
  </si>
  <si>
    <t>윤종빈</t>
  </si>
  <si>
    <t>하정우,윤계상,이승민,윤진서,이장혁</t>
  </si>
  <si>
    <t>아이언맨</t>
  </si>
  <si>
    <t>존 파브로</t>
  </si>
  <si>
    <t>로버트 다우니 주니어,테렌스 하워드,제프 브리지스,기네스 팰트로우</t>
  </si>
  <si>
    <t>명탐정 코난:베이커가의 망령</t>
  </si>
  <si>
    <t xml:space="preserve">카네수구 코다마 </t>
  </si>
  <si>
    <t>타카야마 미나미,야마자키 와카나</t>
  </si>
  <si>
    <t>쿵푸 팬더</t>
  </si>
  <si>
    <t>마크 오스본,존 스티븐슨</t>
  </si>
  <si>
    <t>더스틴 호프만,루시 루,잭 블랙,안젤리나 졸리,성룡,김기현</t>
  </si>
  <si>
    <t>원스 어폰 어 타임 인 아메리카</t>
  </si>
  <si>
    <t>미국,이탈리아</t>
  </si>
  <si>
    <t>19841210</t>
  </si>
  <si>
    <t>세르지오 레오네</t>
  </si>
  <si>
    <t>엘리자베스 맥거번,트리트 윌리엄스,조 페시,제임스 우즈,제니퍼 코넬리,로버트 드니로</t>
  </si>
  <si>
    <t>멋진 하루</t>
  </si>
  <si>
    <t>20080925</t>
  </si>
  <si>
    <t>이윤기</t>
  </si>
  <si>
    <t>전도연,하정우,이청아</t>
  </si>
  <si>
    <t>다크 나이트</t>
  </si>
  <si>
    <t>크리스찬 베일,마이클 케인,히스 레저,아론 에크하트,매기 질렌할</t>
  </si>
  <si>
    <t>007 퀀텀 오브 솔러스</t>
  </si>
  <si>
    <t>마크 포스터</t>
  </si>
  <si>
    <t>다니엘 크레이그,올가 큐리렌코,매티유 아맬릭</t>
  </si>
  <si>
    <t>트와일라잇</t>
  </si>
  <si>
    <t>캐서린 하드윅</t>
  </si>
  <si>
    <t>크리스틴 스튜어트,로버트 패틴슨</t>
  </si>
  <si>
    <t>쌍화점</t>
  </si>
  <si>
    <t xml:space="preserve">유하 </t>
  </si>
  <si>
    <t>조인성,주진모 ,송지효,송중기,심지호</t>
  </si>
  <si>
    <t>배꼽</t>
  </si>
  <si>
    <t>박보상</t>
  </si>
  <si>
    <t>김승우,이미숙,천호진,김효진,지서윤</t>
  </si>
  <si>
    <t>미스터 노바디</t>
  </si>
  <si>
    <t>캐나다,벨기에,프랑스,독일</t>
  </si>
  <si>
    <t>자코 반 도마엘</t>
  </si>
  <si>
    <t>자레드 레토,사라 폴리,다이앤 크루거</t>
  </si>
  <si>
    <t>26년</t>
  </si>
  <si>
    <t>조근현</t>
  </si>
  <si>
    <t>진구,한혜진,임슬옹,배수빈,이경영</t>
  </si>
  <si>
    <t>벤자민 버튼의 시간은 거꾸로 간다</t>
  </si>
  <si>
    <t>데이빗 핀처</t>
  </si>
  <si>
    <t>브래드 피트 ,케이트 블란쳇</t>
  </si>
  <si>
    <t>분노의 질주: 더 오리지널</t>
  </si>
  <si>
    <t>빈 디젤,폴 워커,미쉘 로드리게즈</t>
  </si>
  <si>
    <t>내 남자의 아내도 좋아</t>
  </si>
  <si>
    <t>스페인,미국</t>
  </si>
  <si>
    <t>우디 알렌</t>
  </si>
  <si>
    <t>스칼렛 요한슨 ,페넬로페 크루즈,하비에르 바르뎀,레베카 홀</t>
  </si>
  <si>
    <t>엑스맨 탄생: 울버린</t>
  </si>
  <si>
    <t>개빈 후드</t>
  </si>
  <si>
    <t>휴 잭맨,리브 슈라이버,다니엘 헤니,라이언 레이놀즈</t>
  </si>
  <si>
    <t>스타 트렉: 더 비기닝</t>
  </si>
  <si>
    <t>J.J. 에이브럼스</t>
  </si>
  <si>
    <t>크리스 파인,잭커리 퀸토,칼 어번</t>
  </si>
  <si>
    <t>박물관이 살아있다 2</t>
  </si>
  <si>
    <t>벤 스틸러,에이미 아담스,로빈 윌리엄스,행크 아자리아,오웬 윌슨</t>
  </si>
  <si>
    <t>트랜스포머: 패자의 역습</t>
  </si>
  <si>
    <t>폭풍전야</t>
  </si>
  <si>
    <t>조창호</t>
  </si>
  <si>
    <t>김남길,황우슬혜,정윤민,장원욱,이재민</t>
  </si>
  <si>
    <t>명탐정 코난 : 칠흑의 추적자</t>
  </si>
  <si>
    <t>야마모토 타이치로</t>
  </si>
  <si>
    <t>타카야마 미나미,야마자키 와카나,이현진</t>
  </si>
  <si>
    <t>지.아이.조 : 전쟁의 서막</t>
  </si>
  <si>
    <t>스테판 소머스</t>
  </si>
  <si>
    <t>채닝 테이텀,시에나 밀러,데니스 퀘이드,이병헌</t>
  </si>
  <si>
    <t>S러버</t>
  </si>
  <si>
    <t>데이빗 맥킨지</t>
  </si>
  <si>
    <t>애쉬튼 커처,앤 헤이시,마가리타 레비에바</t>
  </si>
  <si>
    <t>짱구는 못말려 극장판:태풍을 부르는 노래하는 엉덩이 폭탄</t>
  </si>
  <si>
    <t>무토우 유지</t>
  </si>
  <si>
    <t>나라하시 미키,후지와라 케이지,야지마 아키코</t>
  </si>
  <si>
    <t>바스터즈: 거친 녀석들</t>
  </si>
  <si>
    <t>미국,독일</t>
  </si>
  <si>
    <t>쿠엔틴 타란티노</t>
  </si>
  <si>
    <t>브래드 피트,크리스토프 왈츠,다이앤 크루거,마이클 패스벤더,멜라니 로랑</t>
  </si>
  <si>
    <t>디스트릭트 9</t>
  </si>
  <si>
    <t>미국,뉴질랜드</t>
  </si>
  <si>
    <t>닐 블롬캠프</t>
  </si>
  <si>
    <t>샬토 코플리,제이슨 코프</t>
  </si>
  <si>
    <t>500일의 썸머</t>
  </si>
  <si>
    <t>20100121</t>
  </si>
  <si>
    <t>마크 웹</t>
  </si>
  <si>
    <t>조셉 고든 레빗,주이 데샤넬</t>
  </si>
  <si>
    <t>하늘에서 음식이 내린다면</t>
  </si>
  <si>
    <t>크리스 밀러</t>
  </si>
  <si>
    <t>빌 하더,제임스 칸,앤디 샘버그,안나 패리스</t>
  </si>
  <si>
    <t>바람</t>
  </si>
  <si>
    <t>이성한</t>
  </si>
  <si>
    <t>뉴 문</t>
  </si>
  <si>
    <t>크리스 웨이츠</t>
  </si>
  <si>
    <t>로버트 패틴슨,크리스틴 스튜어트</t>
  </si>
  <si>
    <t>셜록 홈즈</t>
  </si>
  <si>
    <t>가이 리치</t>
  </si>
  <si>
    <t>로버트 다우니 주니어,주드 로</t>
  </si>
  <si>
    <t>더 로드</t>
  </si>
  <si>
    <t>존 힐코트</t>
  </si>
  <si>
    <t>비고 모텐슨,샤를리즈 테론,코디 스밋 맥피</t>
  </si>
  <si>
    <t>극장판파워레인저 엔진포스VS 와일드스피릿</t>
  </si>
  <si>
    <t>모로타 사토시</t>
  </si>
  <si>
    <t>후루하라 야스히사,카타오카 신와,아이자와 리나,우스이 마사히로,에비사와 켄지</t>
  </si>
  <si>
    <t>하모니</t>
  </si>
  <si>
    <t>강대규</t>
  </si>
  <si>
    <t xml:space="preserve">김윤진,김호연,나문희,강예원,이다희 </t>
  </si>
  <si>
    <t>방자전</t>
  </si>
  <si>
    <t>김대우</t>
  </si>
  <si>
    <t>김선영,김주혁,문원주,류승범,조여정</t>
  </si>
  <si>
    <t>이상한 나라의 앨리스</t>
  </si>
  <si>
    <t>조니 뎁,앤 해서웨이,헬레나 본햄 카터,크리스핀 글로버,미아 와시코우스카</t>
  </si>
  <si>
    <t>아이언맨 2</t>
  </si>
  <si>
    <t>로버트 다우니 주니어,기네스 팰트로우,돈 치들,스칼렛 요한슨,미키 루크</t>
  </si>
  <si>
    <t>쥬라기 월드</t>
  </si>
  <si>
    <t>콜린 트레보로우</t>
  </si>
  <si>
    <t>크리스 프랫,주디 그리어,브라이스 달라스 하워드,케이티 맥그라스,제이크 존슨,빈센트 도노프리오</t>
  </si>
  <si>
    <t>12세이상관람가,12세이상관람가</t>
  </si>
  <si>
    <t>갤로워커: 블레이드의 귀환</t>
  </si>
  <si>
    <t>앤드류 고스</t>
  </si>
  <si>
    <t>웨슬리 스나입스,케빈 하워스,라일리 스미스</t>
  </si>
  <si>
    <t>블라인드 사이드</t>
  </si>
  <si>
    <t>존 리 행콕</t>
  </si>
  <si>
    <t>산드라 블록</t>
  </si>
  <si>
    <t>하녀</t>
  </si>
  <si>
    <t>임상수</t>
  </si>
  <si>
    <t>전도연,이정재,윤여정,서우,신재민</t>
  </si>
  <si>
    <t>드래곤 길들이기</t>
  </si>
  <si>
    <t>딘 데블로이스</t>
  </si>
  <si>
    <t>제이 바루첼,제라드 버틀러</t>
  </si>
  <si>
    <t>다이노 타임</t>
  </si>
  <si>
    <t>한국,미국</t>
  </si>
  <si>
    <t>존 카프카</t>
  </si>
  <si>
    <t>멜라니 그리피스,제인 린치,윌리엄 볼드윈,스티븐 볼드윈,롭 슈나이더</t>
  </si>
  <si>
    <t>부당거래</t>
  </si>
  <si>
    <t>류승완</t>
  </si>
  <si>
    <t>황정민,류승범,천호진</t>
  </si>
  <si>
    <t>아저씨</t>
  </si>
  <si>
    <t>이정범</t>
  </si>
  <si>
    <t>김호연,원빈,김성훈,김새론,김태훈</t>
  </si>
  <si>
    <t>점박이:한반도의 공룡3D</t>
  </si>
  <si>
    <t>한상호</t>
  </si>
  <si>
    <t>이형석,신용우,구자형</t>
  </si>
  <si>
    <t>인셉션</t>
  </si>
  <si>
    <t>이클립스</t>
  </si>
  <si>
    <t>데이빗 슬레이드</t>
  </si>
  <si>
    <t>크리스틴 스튜어트,로버트 패틴슨,테일러 로트너</t>
  </si>
  <si>
    <t>토이 스토리 3</t>
  </si>
  <si>
    <t>톰 행크스,조앤 쿠삭</t>
  </si>
  <si>
    <t>명탐정 코난: 천공의 난파선</t>
  </si>
  <si>
    <t xml:space="preserve">야마모토 야스이치로 </t>
  </si>
  <si>
    <t>타카야마 미나미,야마자키 와카나,야마구치 캇페이,하야시바라 메구미,호리카와 료</t>
  </si>
  <si>
    <t>슈퍼  배드</t>
  </si>
  <si>
    <t>크리스 리노드</t>
  </si>
  <si>
    <t>미란다 코스그로브,스티브 카렐,태연,서현</t>
  </si>
  <si>
    <t>먹고 기도하고 사랑하라</t>
  </si>
  <si>
    <t>라이언 머피</t>
  </si>
  <si>
    <t>나탈리</t>
  </si>
  <si>
    <t>주경중</t>
  </si>
  <si>
    <t>이성재 ,김지훈,박현진,조수진,황희숙</t>
  </si>
  <si>
    <t>레드</t>
  </si>
  <si>
    <t>미국,캐나다</t>
  </si>
  <si>
    <t>로버트 슈벤트케</t>
  </si>
  <si>
    <t>브루스 윌리스,모건 프리먼,존 말코비치,메리 루이스 파커,헬렌 미렌</t>
  </si>
  <si>
    <t>두 여자</t>
  </si>
  <si>
    <t>정윤수</t>
  </si>
  <si>
    <t>문소연,정준호,심이영,신은경,강경일</t>
  </si>
  <si>
    <t>스카이 라인</t>
  </si>
  <si>
    <t>그렉 스트로즈</t>
  </si>
  <si>
    <t xml:space="preserve">에릭 벌포,스카티 톰슨 ,토니 블랙,브리타니 다니엘,크리스탈 리드 </t>
  </si>
  <si>
    <t>사랑하고 싶은 시간</t>
  </si>
  <si>
    <t>실비오 솔디니</t>
  </si>
  <si>
    <t xml:space="preserve">알바 로흐와쳐,피에르프란체스코 파비노,주세페 바티스톤,테레사 사포난젤로 </t>
  </si>
  <si>
    <t>황해</t>
  </si>
  <si>
    <t>나홍진</t>
  </si>
  <si>
    <t>김윤석,하정우,조성하,강민규,송원종</t>
  </si>
  <si>
    <t>새미의 어드벤쳐</t>
  </si>
  <si>
    <t>벨기에</t>
  </si>
  <si>
    <t xml:space="preserve">벤 스타센 </t>
  </si>
  <si>
    <t>멜라니 그리피스,이사벨 퍼만,유리 로웬탈,대성,최설리(설리)</t>
  </si>
  <si>
    <t>소중한 날의 꿈</t>
  </si>
  <si>
    <t>한혜진</t>
  </si>
  <si>
    <t>박신혜,오연서,송창의,신정희,박진희</t>
  </si>
  <si>
    <t>라푼젤</t>
  </si>
  <si>
    <t>재커리 레비,맨디 무어</t>
  </si>
  <si>
    <t>조선명탐정:각시투구꽃의 비밀</t>
  </si>
  <si>
    <t>김석윤</t>
  </si>
  <si>
    <t>김명민,김호연,한지민,오달수,김영훈</t>
  </si>
  <si>
    <t>분노의 질주: 언리미티드</t>
  </si>
  <si>
    <t>드웨인 존슨,폴 워커,빈 디젤</t>
  </si>
  <si>
    <t>토르: 천둥의 신</t>
  </si>
  <si>
    <t>케네스 브래너</t>
  </si>
  <si>
    <t>소스 코드</t>
  </si>
  <si>
    <t>던칸 존스</t>
  </si>
  <si>
    <t>미셸 모나한,제이크 질렌홀,베라 파미가</t>
  </si>
  <si>
    <t>짱구는 못말려 극장판 : 초시공! 태풍을 부르는 나의 신부</t>
  </si>
  <si>
    <t>시기노 아키라</t>
  </si>
  <si>
    <t>야지마 아키코,나라하시 미키</t>
  </si>
  <si>
    <t>풍산개</t>
  </si>
  <si>
    <t xml:space="preserve">전재홍 </t>
  </si>
  <si>
    <t>윤계상,김규리,박장면,김영훈,박지선</t>
  </si>
  <si>
    <t>캐리비안의 해적: 낯선 조류</t>
  </si>
  <si>
    <t>롭 마샬</t>
  </si>
  <si>
    <t>이안 맥쉐인,페넬로페 크루즈,조니 뎁</t>
  </si>
  <si>
    <t>최종병기 활</t>
  </si>
  <si>
    <t>김한민</t>
  </si>
  <si>
    <t>김무열,이재구,류승룡,오타니 료헤이,박해일</t>
  </si>
  <si>
    <t>미확인 동영상 : 절대클릭금지</t>
  </si>
  <si>
    <t>김태경</t>
  </si>
  <si>
    <t>박보영,주원,강별,최대호,전희수</t>
  </si>
  <si>
    <t>쿵푸팬더 2</t>
  </si>
  <si>
    <t>여인영</t>
  </si>
  <si>
    <t>더스틴 호프만,잭 블랙,안젤리나 졸리,성룡</t>
  </si>
  <si>
    <t>전체관람가,전체관람가</t>
  </si>
  <si>
    <t>엑스맨: 퍼스트 클래스</t>
  </si>
  <si>
    <t>매튜 본</t>
  </si>
  <si>
    <t>로즈 번,재뉴어리 존스,마이클 패스벤더,케빈 베이컨,제임스 맥어보이</t>
  </si>
  <si>
    <t>트랜스포머 3</t>
  </si>
  <si>
    <t>조쉬 더하멜,존 말코비치,로지 헌팅턴-휘틀리,샤이아 라보프,패트릭 뎀시</t>
  </si>
  <si>
    <t>러브 앤 프렌즈</t>
  </si>
  <si>
    <t>루크 그린필드</t>
  </si>
  <si>
    <t>케이트 허드슨,지니퍼 굿윈</t>
  </si>
  <si>
    <t>창수</t>
  </si>
  <si>
    <t>이덕희</t>
  </si>
  <si>
    <t>임창정,안내상,정성화,손은서,김기훈</t>
  </si>
  <si>
    <t>혹성탈출: 진화의 시작</t>
  </si>
  <si>
    <t>루퍼트 와이어트</t>
  </si>
  <si>
    <t>브라이언 콕스,제임스 프랭코,프리다 핀토</t>
  </si>
  <si>
    <t>브레이킹 던 part1</t>
  </si>
  <si>
    <t>빌 콘돈</t>
  </si>
  <si>
    <t>돼지의 왕</t>
  </si>
  <si>
    <t>20111103</t>
  </si>
  <si>
    <t>연상호</t>
  </si>
  <si>
    <t>김꽃비,김혜나,박희본,오정세,양익준,경순,연상호</t>
  </si>
  <si>
    <t>불륜의 시대</t>
  </si>
  <si>
    <t>전규환</t>
  </si>
  <si>
    <t>윤동환 ,최원정,신예안,월쉬 널래그</t>
  </si>
  <si>
    <t>고 녀석 맛나겠다</t>
  </si>
  <si>
    <t>후지모리 마사야</t>
  </si>
  <si>
    <t>퍼스트 어벤져</t>
  </si>
  <si>
    <t>크리스 에반스,휴고 위빙,헤일리 앳웰,토미 리 존스</t>
  </si>
  <si>
    <t>별을 쫓는 아이</t>
  </si>
  <si>
    <t>신카이 마코토</t>
  </si>
  <si>
    <t>카 2</t>
  </si>
  <si>
    <t>오웬 윌슨,마이클 케인</t>
  </si>
  <si>
    <t>엘리트 스쿼드 2</t>
  </si>
  <si>
    <t>브라질</t>
  </si>
  <si>
    <t>호세 파딜라</t>
  </si>
  <si>
    <t>와그너 모라,앙드레 라미로</t>
  </si>
  <si>
    <t>개구쟁이 스머프</t>
  </si>
  <si>
    <t>라자 고스넬</t>
  </si>
  <si>
    <t>닐 패트릭 해리스,행크 아자리아</t>
  </si>
  <si>
    <t>신들의 전쟁</t>
  </si>
  <si>
    <t>타셈 싱</t>
  </si>
  <si>
    <t>미키 루크,헨리 카빌,프리다 핀토</t>
  </si>
  <si>
    <t>리얼 스틸</t>
  </si>
  <si>
    <t>휴 잭맨</t>
  </si>
  <si>
    <t>미션임파서블:고스트프로토콜</t>
  </si>
  <si>
    <t>톰 크루즈,제레미 레너</t>
  </si>
  <si>
    <t>가문의 영광4 - 가문의 수난</t>
  </si>
  <si>
    <t>정태원</t>
  </si>
  <si>
    <t>김수미 ,신현준,임형준,정준하,탁재훈</t>
  </si>
  <si>
    <t>틴틴 : 유니콘호의 비밀</t>
  </si>
  <si>
    <t>미국,뉴질랜드,벨기에</t>
  </si>
  <si>
    <t>제이미 벨,앤디 서키스,다니엘 크레이그,사이몬 페그</t>
  </si>
  <si>
    <t>원 데이</t>
  </si>
  <si>
    <t>론 쉐르픽</t>
  </si>
  <si>
    <t>앤 해서웨이,짐 스터게스</t>
  </si>
  <si>
    <t>셜록홈즈 : 그림자 게임</t>
  </si>
  <si>
    <t>삼총사 3D</t>
  </si>
  <si>
    <t>독일,영국,프랑스</t>
  </si>
  <si>
    <t>폴 W.S. 앤더슨</t>
  </si>
  <si>
    <t>로건 레먼,올랜도 블룸,밀라 요보비치</t>
  </si>
  <si>
    <t>완득이</t>
  </si>
  <si>
    <t xml:space="preserve">이한 </t>
  </si>
  <si>
    <t>김윤석,유아인,김효숙,조병찬,조세현</t>
  </si>
  <si>
    <t>다크 나이트 라이즈</t>
  </si>
  <si>
    <t>크리스찬 베일,게리 올드만,앤 해서웨이,톰 하디,조셉 고든 레빗</t>
  </si>
  <si>
    <t>극장판 포켓몬스터 베스트 위시「비크티니와 백의 영웅 레시라무」</t>
  </si>
  <si>
    <t>미즈키 나나,마츠모토 리카</t>
  </si>
  <si>
    <t>티끌모아 로맨스</t>
  </si>
  <si>
    <t>김정환</t>
  </si>
  <si>
    <t>한예슬,송중기,조성일,김혜린,이상엽</t>
  </si>
  <si>
    <t>헬프</t>
  </si>
  <si>
    <t>테이트 테일러</t>
  </si>
  <si>
    <t>마이크 보겔,브라이스 달라스 하워드,웨스 차담,엠마 스톤,씨씨 스페이식</t>
  </si>
  <si>
    <t>최종병기 활 감독확장판</t>
  </si>
  <si>
    <t>김무열,류승룡,오타니 료헤이,박해일,문채원</t>
  </si>
  <si>
    <t>프렌즈: 몬스터섬의비밀 3D</t>
  </si>
  <si>
    <t>아마자키 타카시</t>
  </si>
  <si>
    <t>카토리 신고,야마데라 고이치</t>
  </si>
  <si>
    <t>50/50</t>
  </si>
  <si>
    <t>조나단 레빈</t>
  </si>
  <si>
    <t>조셉 고든 레빗,세스 로건</t>
  </si>
  <si>
    <t>손님1 첫번째 이야기</t>
  </si>
  <si>
    <t>이상화</t>
  </si>
  <si>
    <t>황선환,신이</t>
  </si>
  <si>
    <t>007 스카이폴</t>
  </si>
  <si>
    <t>샘 멘데스</t>
  </si>
  <si>
    <t>후궁 : 제왕의 첩</t>
  </si>
  <si>
    <t>김대승</t>
  </si>
  <si>
    <t>부러진 화살</t>
  </si>
  <si>
    <t>정지영</t>
  </si>
  <si>
    <t>안성기,박원상,나영희 ,김지호 ,이승훈</t>
  </si>
  <si>
    <t>내 아내의 모든 것</t>
  </si>
  <si>
    <t>민규동</t>
  </si>
  <si>
    <t>임수정,이선균,류승룡,이달형</t>
  </si>
  <si>
    <t>범죄와의 전쟁: 나쁜놈들 전성시대</t>
  </si>
  <si>
    <t>댄싱퀸</t>
  </si>
  <si>
    <t>이석훈</t>
  </si>
  <si>
    <t>황정민,엄정화,정성화,오나라,박정민</t>
  </si>
  <si>
    <t>스노우 화이트 앤 더 헌츠맨</t>
  </si>
  <si>
    <t>루퍼트 샌더스</t>
  </si>
  <si>
    <t>샤를리즈 테론,크리스틴 스튜어트,크리스 헴스워스</t>
  </si>
  <si>
    <t>완벽한 파트너-감독판</t>
  </si>
  <si>
    <t>박헌수</t>
  </si>
  <si>
    <t>김영호 ,김혜선,김산호,윤채이</t>
  </si>
  <si>
    <t>맨 인 블랙 3</t>
  </si>
  <si>
    <t>베리 소넨필드</t>
  </si>
  <si>
    <t>윌 스미스,토미 리 존스,조쉬 브롤린,제매인 크레멘트,알렉 볼드윈</t>
  </si>
  <si>
    <t>회사원</t>
  </si>
  <si>
    <t>임상윤</t>
  </si>
  <si>
    <t>소지섭,이미연,곽도원,김동준,이경영</t>
  </si>
  <si>
    <t>점쟁이들</t>
  </si>
  <si>
    <t>신정원</t>
  </si>
  <si>
    <t>김수로,강예원,이제훈,곽도원,김윤혜</t>
  </si>
  <si>
    <t>러브픽션</t>
  </si>
  <si>
    <t>전계수</t>
  </si>
  <si>
    <t>하정우,공효진,이병준,지진희,유인나</t>
  </si>
  <si>
    <t>파라노만</t>
  </si>
  <si>
    <t>크리스 버틀러</t>
  </si>
  <si>
    <t>레슬리 만,안나 켄드릭,케이시 에플렉</t>
  </si>
  <si>
    <t>지.아이.조 2</t>
  </si>
  <si>
    <t>존 추</t>
  </si>
  <si>
    <t>이병헌,브루스 윌리스,드웨인 존슨,채닝 테이텀,애드리앤 팰리키</t>
  </si>
  <si>
    <t>아이 엠 넘버 포</t>
  </si>
  <si>
    <t>D.J. 카루소</t>
  </si>
  <si>
    <t>티모시 올리펀트,알렉스 페티퍼</t>
  </si>
  <si>
    <t>메카닉</t>
  </si>
  <si>
    <t>사이먼 웨스트</t>
  </si>
  <si>
    <t>제이슨 스타뎀,벤 포스터</t>
  </si>
  <si>
    <t>고지전</t>
  </si>
  <si>
    <t>장훈</t>
  </si>
  <si>
    <t>고수,고창석,김옥빈,류승룡,조진웅</t>
  </si>
  <si>
    <t>시간을 달리는 소녀</t>
  </si>
  <si>
    <t>20110324</t>
  </si>
  <si>
    <t>타니구치 마사키</t>
  </si>
  <si>
    <t>나카 리이사,나카오 아키요시</t>
  </si>
  <si>
    <t>사물의 비밀</t>
  </si>
  <si>
    <t>이영미</t>
  </si>
  <si>
    <t>심이영,정석원,장서희 ,이필모,천현진</t>
  </si>
  <si>
    <t>끝과 시작</t>
  </si>
  <si>
    <t>엄정화,황정민,김효진</t>
  </si>
  <si>
    <t>조조-황제의 반란</t>
  </si>
  <si>
    <t>조림산</t>
  </si>
  <si>
    <t>주윤발,유역비,타마키 히로시</t>
  </si>
  <si>
    <t>베드</t>
  </si>
  <si>
    <t>장혁진,이민아,김나미</t>
  </si>
  <si>
    <t>닥터</t>
  </si>
  <si>
    <t>김성홍</t>
  </si>
  <si>
    <t>김창완,배소은</t>
  </si>
  <si>
    <t>지슬 - 끝나지 않은 세월2</t>
  </si>
  <si>
    <t>오멸</t>
  </si>
  <si>
    <t>이경준,홍상표,문석범,성민철,양정원</t>
  </si>
  <si>
    <t>파괴자들</t>
  </si>
  <si>
    <t>올리버 스톤</t>
  </si>
  <si>
    <t>테일러 키취,블레이크 라이블리,아론 존슨,존 트라볼타,셀마 헤이엑</t>
  </si>
  <si>
    <t xml:space="preserve">나우이즈굿 </t>
  </si>
  <si>
    <t>올 파커</t>
  </si>
  <si>
    <t>다코타 패닝,제레미 어바인,카야 스코델라리오,올리비아 윌리엄스</t>
  </si>
  <si>
    <t>바람의 검심</t>
  </si>
  <si>
    <t>오오토모 케이시</t>
  </si>
  <si>
    <t>사토 다케루,타케이 에미,키카와 코지,아오이 유우</t>
  </si>
  <si>
    <t>피노키오: 당나귀 섬의 비밀</t>
  </si>
  <si>
    <t>이탈리아,멕시코,벨기에,프랑스,룩셈부르크</t>
  </si>
  <si>
    <t>엔조 달로</t>
  </si>
  <si>
    <t>조 권,장광,성동일</t>
  </si>
  <si>
    <t>살인소설</t>
  </si>
  <si>
    <t>스콧 데릭슨</t>
  </si>
  <si>
    <t>에단 호크,빈센트 도노프리오,제임스 랜선</t>
  </si>
  <si>
    <t>고령화 가족</t>
  </si>
  <si>
    <t>송해성</t>
  </si>
  <si>
    <t>박해일,윤제문,공효진,윤여정,진지희</t>
  </si>
  <si>
    <t>톱스타</t>
  </si>
  <si>
    <t>박중훈</t>
  </si>
  <si>
    <t>엄태웅,김민준,소이현,배중식,서성만</t>
  </si>
  <si>
    <t>철가방 우수氏</t>
  </si>
  <si>
    <t>윤학렬</t>
  </si>
  <si>
    <t>최수종,기주봉,이수나</t>
  </si>
  <si>
    <t>스토커</t>
  </si>
  <si>
    <t>미아 바시코브스카,매튜 구드,니콜 키드먼,더못 멀로니,잭키 위버</t>
  </si>
  <si>
    <t>업사이드 다운</t>
  </si>
  <si>
    <t>캐나다,프랑스</t>
  </si>
  <si>
    <t>후안 디에고 솔라나스</t>
  </si>
  <si>
    <t>커스틴 던스트,짐 스터게스,제인 하이트메이어</t>
  </si>
  <si>
    <t>저지드레드 3D</t>
  </si>
  <si>
    <t>피트 트래비스</t>
  </si>
  <si>
    <t>칼 어번,제이슨 코프,올리비아 썰비</t>
  </si>
  <si>
    <t>로봇 앤 프랭크</t>
  </si>
  <si>
    <t>제이크 슈레이어</t>
  </si>
  <si>
    <t>프랭크 란젤라,제임스 마스던,리브 타일러,수잔 서랜든,리브 슈라이버</t>
  </si>
  <si>
    <t>코드네임 제로니모</t>
  </si>
  <si>
    <t>존 스톡웰</t>
  </si>
  <si>
    <t>캠 지갠뎃,윌리엄 피츠너,로버트 네퍼,캐슬린 로버트슨</t>
  </si>
  <si>
    <t xml:space="preserve">내 인생의 마지막 변화구 </t>
  </si>
  <si>
    <t>로버트 로렌즈</t>
  </si>
  <si>
    <t>클린트 이스트우드,에이미 애덤스,저스틴 팀버레이크,존 굿맨</t>
  </si>
  <si>
    <t>더블</t>
  </si>
  <si>
    <t>마이클 브랜트</t>
  </si>
  <si>
    <t>리차드 기어,토퍼 그레이스,마틴 쉰,타머 하산</t>
  </si>
  <si>
    <t>전국노래자랑</t>
  </si>
  <si>
    <t>이종필</t>
  </si>
  <si>
    <t>김인권,류현경,김수미,오광록,유연석</t>
  </si>
  <si>
    <t>개들의 전쟁</t>
  </si>
  <si>
    <t>조병옥</t>
  </si>
  <si>
    <t>아이언맨 3</t>
  </si>
  <si>
    <t>쉐인 블랙</t>
  </si>
  <si>
    <t>호두까기인형 3D</t>
  </si>
  <si>
    <t>안드레이 콘찰로프스키</t>
  </si>
  <si>
    <t>엘르 패닝,존 터투로,네이단 레인,김유정,김준현</t>
  </si>
  <si>
    <t>헤이츠</t>
  </si>
  <si>
    <t>마크 톤데라이</t>
  </si>
  <si>
    <t>제니퍼 로렌스,엘리자베스 슈,맥스 티에리옷</t>
  </si>
  <si>
    <t>누구의 딸도 아닌 해원</t>
  </si>
  <si>
    <t>홍상수</t>
  </si>
  <si>
    <t>정은채,이선균,김자옥,기주봉,김의성</t>
  </si>
  <si>
    <t>더 임파서블</t>
  </si>
  <si>
    <t>후안 안토니오 바요나</t>
  </si>
  <si>
    <t>이완 맥그리거,나오미 왓츠</t>
  </si>
  <si>
    <t>엔드 오브 왓치</t>
  </si>
  <si>
    <t>데이비드 에이어</t>
  </si>
  <si>
    <t>제이크 질렌홀,마이클 페냐</t>
  </si>
  <si>
    <t>다시, 뜨겁게 사랑하라!</t>
  </si>
  <si>
    <t>덴마크,스웨덴</t>
  </si>
  <si>
    <t>수잔 비에르</t>
  </si>
  <si>
    <t>피어스 브로스넌,트린 디어홈,킴 보드니아,파프리카 스틴</t>
  </si>
  <si>
    <t>트랜스포머: 사라진 시대</t>
  </si>
  <si>
    <t>마크 월버그,니콜라 펠츠,잭 레이너,스탠리 투치,리빙빙</t>
  </si>
  <si>
    <t>금지된 섹스 불륜2</t>
  </si>
  <si>
    <t>이숭환</t>
  </si>
  <si>
    <t>슈퍼배드 2</t>
  </si>
  <si>
    <t>알 파치노,스티브 카렐,미란다 코스그로브,태연,서현</t>
  </si>
  <si>
    <t>아무르</t>
  </si>
  <si>
    <t>프랑스,독일, 오스트리아</t>
  </si>
  <si>
    <t>미카엘 하네케</t>
  </si>
  <si>
    <t>장 루이 트랭티낭,엠마누엘 리바,이자벨 위페르</t>
  </si>
  <si>
    <t>월드 워 Z</t>
  </si>
  <si>
    <t xml:space="preserve">극장판 파워레인저: 캡틴포스 VS 미라클포스 199 히어로 대결전 </t>
  </si>
  <si>
    <t>일본,네덜란드</t>
  </si>
  <si>
    <t>타케모토 노보루</t>
  </si>
  <si>
    <t>치바 유다이</t>
  </si>
  <si>
    <t>더 헌트</t>
  </si>
  <si>
    <t>덴마크</t>
  </si>
  <si>
    <t>토마스 빈터베르그</t>
  </si>
  <si>
    <t>매즈 미켈슨,토마스 보 라센,알렉산드라 라파포르,앤 루이스 하싱</t>
  </si>
  <si>
    <t>로얄 어페어</t>
  </si>
  <si>
    <t>덴마크,스웨덴,독일,체코</t>
  </si>
  <si>
    <t>니콜라이 아르셀</t>
  </si>
  <si>
    <t>알리시아 비칸데르,매즈 미켈슨,미켈 보엘 폴스라르,데이빗 덴칙</t>
  </si>
  <si>
    <t>안나 카레니나</t>
  </si>
  <si>
    <t>조 라이트</t>
  </si>
  <si>
    <t>키라 나이틀리,주드 로,아론 존슨</t>
  </si>
  <si>
    <t>짓</t>
  </si>
  <si>
    <t>한종훈</t>
  </si>
  <si>
    <t>서은아,서태화,김희정,장윤경,류호장</t>
  </si>
  <si>
    <t>니코: 산타비행단의 모험</t>
  </si>
  <si>
    <t>핀란드,덴마크,아일랜드,독일</t>
  </si>
  <si>
    <t>요르겐 레르담</t>
  </si>
  <si>
    <t>카리 히타라티,카리 케토넨,엘레나 크니틸라,주원,김원효</t>
  </si>
  <si>
    <t>빨간머리 앤 : 그린게이블로 가는 길</t>
  </si>
  <si>
    <t>다카하타 이사오</t>
  </si>
  <si>
    <t>오즈 그레이트 앤드 파워풀</t>
  </si>
  <si>
    <t>제임스 프랭코,미쉘 윌리엄스,레이첼 웨이즈,밀라 쿠니스</t>
  </si>
  <si>
    <t xml:space="preserve">태극권 : 무림7대고수전 </t>
  </si>
  <si>
    <t>조문탁,번소황,두우항</t>
  </si>
  <si>
    <t>여배우는 너무해</t>
  </si>
  <si>
    <t>유정환</t>
  </si>
  <si>
    <t>차예련,조현재</t>
  </si>
  <si>
    <t>감시자들</t>
  </si>
  <si>
    <t>김병서</t>
  </si>
  <si>
    <t>설경구,정우성,한효주,진경,이준호</t>
  </si>
  <si>
    <t>몽타주</t>
  </si>
  <si>
    <t>정근섭</t>
  </si>
  <si>
    <t>엄정화,김상경,송영창,조희봉,정해균</t>
  </si>
  <si>
    <t>롤러코스터</t>
  </si>
  <si>
    <t>하정우</t>
  </si>
  <si>
    <t>정경호,한성천,김재화,최규환,김기천</t>
  </si>
  <si>
    <t>응징자</t>
  </si>
  <si>
    <t>신동엽</t>
  </si>
  <si>
    <t>양동근,주상욱,이태임,신준호,유재상</t>
  </si>
  <si>
    <t>또 하나의 약속</t>
  </si>
  <si>
    <t>김태윤</t>
  </si>
  <si>
    <t>박철민,우혜영,김규리,윤유선,박희정</t>
  </si>
  <si>
    <t>레닌그라드: 900일간의 전투</t>
  </si>
  <si>
    <t>러시아,영국</t>
  </si>
  <si>
    <t>알렉산드르 블라브스키</t>
  </si>
  <si>
    <t>미라 소르비노,아민 뮬러 스탈</t>
  </si>
  <si>
    <t>파이스토리 : 악당상어 소탕작전</t>
  </si>
  <si>
    <t>미국,한국</t>
  </si>
  <si>
    <t>마크 A.Z. 디페</t>
  </si>
  <si>
    <t>드레이크 벨,앤디 딕,김병만,남보라,류담</t>
  </si>
  <si>
    <t>한 번도 안 해본 여자</t>
  </si>
  <si>
    <t>안철호</t>
  </si>
  <si>
    <t>황우슬혜,사희,김진우,민성욱</t>
  </si>
  <si>
    <t>차이니즈 조디악</t>
  </si>
  <si>
    <t>성룡</t>
  </si>
  <si>
    <t>성룡,권상우</t>
  </si>
  <si>
    <t>데드폴</t>
  </si>
  <si>
    <t>스테판 루조비츠키</t>
  </si>
  <si>
    <t>에릭 바나,올리비아 와일드,찰리 허냄</t>
  </si>
  <si>
    <t>마진 콜: 24시간, 조작된 진실</t>
  </si>
  <si>
    <t>J.C 챈더</t>
  </si>
  <si>
    <t>케빈 스페이시,데미 무어,사이먼 베이커,잭커리 퀸토,제레미 아이언스</t>
  </si>
  <si>
    <t>옥보단2012 : 천하애정비법</t>
  </si>
  <si>
    <t>호요휘</t>
  </si>
  <si>
    <t>장건성,왕종요,장난아,다니엘라 왕</t>
  </si>
  <si>
    <t>마마</t>
  </si>
  <si>
    <t>앤드레스 무시에티</t>
  </si>
  <si>
    <t>제시카 차스테인,니콜라이 코스터-왈듀</t>
  </si>
  <si>
    <t>늑대소년-확장판</t>
  </si>
  <si>
    <t>조성희</t>
  </si>
  <si>
    <t>송중기,박보영,장영남,유연석,김향기</t>
  </si>
  <si>
    <t>노리개</t>
  </si>
  <si>
    <t>최승호</t>
  </si>
  <si>
    <t xml:space="preserve">부도리의 꿈 </t>
  </si>
  <si>
    <t>스기이 기사브로</t>
  </si>
  <si>
    <t>오구리 ？,쿠츠나 사오리,이모토 아키라,엄상현,이완호</t>
  </si>
  <si>
    <t>스타트렉 다크니스</t>
  </si>
  <si>
    <t>크리스 파인,칼 어번,조 샐다나,안톤 옐친,잭커리 퀸토</t>
  </si>
  <si>
    <t>잭 리처</t>
  </si>
  <si>
    <t>크리스토퍼 맥쿼리</t>
  </si>
  <si>
    <t>깡철이</t>
  </si>
  <si>
    <t>안권태</t>
  </si>
  <si>
    <t>유아인,김해숙,김정태,김성오,정유미</t>
  </si>
  <si>
    <t>화이: 괴물을 삼킨 아이</t>
  </si>
  <si>
    <t>장준환</t>
  </si>
  <si>
    <t>여진구,김윤석,조진웅,장현성,김성균</t>
  </si>
  <si>
    <t>밤의 여왕</t>
  </si>
  <si>
    <t>김제영</t>
  </si>
  <si>
    <t>천정명,김민정,우상기,유재상,이동휘</t>
  </si>
  <si>
    <t>녹색의자 2013 - 러브 컨셉츄얼리</t>
  </si>
  <si>
    <t>진혜경,김도성,배장수,심휘,원지훈</t>
  </si>
  <si>
    <t>다이하드: 굿 데이 투 다이</t>
  </si>
  <si>
    <t>존 무어</t>
  </si>
  <si>
    <t>브루스 윌리스,제이 코트니,패트릭 스튜어트,메리 엘리자베스 윈스테드,콜 하우저</t>
  </si>
  <si>
    <t>눈의 여왕</t>
  </si>
  <si>
    <t>러시아</t>
  </si>
  <si>
    <t>막심 스베쉬니코브</t>
  </si>
  <si>
    <t>박보영,이수근,최수민,장광</t>
  </si>
  <si>
    <t>라스트 스탠드</t>
  </si>
  <si>
    <t>김지운</t>
  </si>
  <si>
    <t>아놀드 슈왈제네거,포레스트 휘테커,조니 녹스빌,로드리고 산토로,제이미 알렉산더</t>
  </si>
  <si>
    <t>실버라이닝 플레이북</t>
  </si>
  <si>
    <t>데이빗 O. 러셀</t>
  </si>
  <si>
    <t>제니퍼 로렌스,브래들리 쿠퍼,로버트 드니로</t>
  </si>
  <si>
    <t>쇼킹 재팬: 색의 나라</t>
  </si>
  <si>
    <t>일본,북한</t>
  </si>
  <si>
    <t>이시오카 마사토</t>
  </si>
  <si>
    <t>요요기 타다시,아이조메 쿄코</t>
  </si>
  <si>
    <t>군도: 민란의 시대</t>
  </si>
  <si>
    <t>하정우,강동원,최귀화,이성민,조진웅</t>
  </si>
  <si>
    <t>셰임</t>
  </si>
  <si>
    <t>스티브 맥퀸</t>
  </si>
  <si>
    <t>마이클 패스벤더,캐리 멀리건,제임스 뱃지 데일</t>
  </si>
  <si>
    <t>플라이트</t>
  </si>
  <si>
    <t>로버트 제멕키스</t>
  </si>
  <si>
    <t>덴젤 워싱턴,돈 치들,켈리 라일리,존 굿맨</t>
  </si>
  <si>
    <t>잭 더 자이언트 킬러</t>
  </si>
  <si>
    <t>니콜라스 홀트,이완 맥그리거,엘레노어 톰린슨,빌 나이,존 캐시어</t>
  </si>
  <si>
    <t>해양경찰 마르코</t>
  </si>
  <si>
    <t>얀 리벡</t>
  </si>
  <si>
    <t>이광수,송지효</t>
  </si>
  <si>
    <t>만신</t>
  </si>
  <si>
    <t>박찬경</t>
  </si>
  <si>
    <t>김새론,류현경,문소리,김금화</t>
  </si>
  <si>
    <t>뽀로로 극장판 슈퍼썰매 대모험</t>
  </si>
  <si>
    <t>박영균</t>
  </si>
  <si>
    <t>드래곤 헌터</t>
  </si>
  <si>
    <t>프랑스,독일</t>
  </si>
  <si>
    <t>아르튀르 크왁</t>
  </si>
  <si>
    <t>장광,김기리,박지윤</t>
  </si>
  <si>
    <t>더 자이언트</t>
  </si>
  <si>
    <t>미국,태국</t>
  </si>
  <si>
    <t>프라파스 콜사라논</t>
  </si>
  <si>
    <t>김준현,정범균,김지민</t>
  </si>
  <si>
    <t>원 포 더 머니</t>
  </si>
  <si>
    <t>줄리 앤 로빈슨</t>
  </si>
  <si>
    <t>캐서린 헤이글,제이슨 오마라,다니엘 선자타</t>
  </si>
  <si>
    <t>클라우드 아틀라스</t>
  </si>
  <si>
    <t>톰 튀크베어</t>
  </si>
  <si>
    <t>톰 행크스,할리 베리,휴 그랜트,배두나,짐 스터게스</t>
  </si>
  <si>
    <t>도둑들</t>
  </si>
  <si>
    <t>최동훈</t>
  </si>
  <si>
    <t>김윤석,김혜수,이정재,전지현,임달화</t>
  </si>
  <si>
    <t>타워</t>
  </si>
  <si>
    <t>김지훈</t>
  </si>
  <si>
    <t>설경구,손예진,김상경,김인권,도지한</t>
  </si>
  <si>
    <t>백프로</t>
  </si>
  <si>
    <t>김명균</t>
  </si>
  <si>
    <t>윤시윤,여진구,천호진,박상면,이원종</t>
  </si>
  <si>
    <t>R2B: 리턴투베이스</t>
  </si>
  <si>
    <t>김동원</t>
  </si>
  <si>
    <t>정지훈,유준상,신세경,김성수 ,이하나</t>
  </si>
  <si>
    <t>늑대소년</t>
  </si>
  <si>
    <t>용의자X</t>
  </si>
  <si>
    <t>방은진</t>
  </si>
  <si>
    <t>류승범,이요원,조진웅</t>
  </si>
  <si>
    <t>범죄소년</t>
  </si>
  <si>
    <t>강이관</t>
  </si>
  <si>
    <t>이정현 ,서영주</t>
  </si>
  <si>
    <t>연가시</t>
  </si>
  <si>
    <t xml:space="preserve">박정우 </t>
  </si>
  <si>
    <t>김명민,강지원,문정희,김동완,이하늬</t>
  </si>
  <si>
    <t>공모자들</t>
  </si>
  <si>
    <t>김홍선</t>
  </si>
  <si>
    <t>임창정,최다니엘,오달수,조윤희,조달환</t>
  </si>
  <si>
    <t>돈의 맛</t>
  </si>
  <si>
    <t>김강우,백윤식,윤여정,김효진,온주완</t>
  </si>
  <si>
    <t>은교</t>
  </si>
  <si>
    <t>정지우</t>
  </si>
  <si>
    <t>바람과 함께 사라지다</t>
  </si>
  <si>
    <t>김주호</t>
  </si>
  <si>
    <t>차태현,오지호,민효린 ,성동일,신정근</t>
  </si>
  <si>
    <t>강철대오:구국의 철가방</t>
  </si>
  <si>
    <t>육상효</t>
  </si>
  <si>
    <t>김인권,유다인,조정석,박철민 ,이현학</t>
  </si>
  <si>
    <t>건축학개론</t>
  </si>
  <si>
    <t>이용주</t>
  </si>
  <si>
    <t>엄태웅,한가인,이제훈,수지,고준희</t>
  </si>
  <si>
    <t>내가 살인범이다</t>
  </si>
  <si>
    <t>정병길</t>
  </si>
  <si>
    <t>정재영,박시후,최원영,김영애,정건영</t>
  </si>
  <si>
    <t>광해, 왕이 된 남자</t>
  </si>
  <si>
    <t>추창민</t>
  </si>
  <si>
    <t>나는 왕이로소이다</t>
  </si>
  <si>
    <t>장규성</t>
  </si>
  <si>
    <t>주지훈,백윤식,변희봉,박영규,임원희</t>
  </si>
  <si>
    <t>미스터 고</t>
  </si>
  <si>
    <t>한국,중국</t>
  </si>
  <si>
    <t>김용화</t>
  </si>
  <si>
    <t>서교,성동일,이훈민,임동욱,임승묵</t>
  </si>
  <si>
    <t>베를린</t>
  </si>
  <si>
    <t>스파이</t>
  </si>
  <si>
    <t>이승준</t>
  </si>
  <si>
    <t>설경구,문소리,다니엘 헤니,고창석,한예리</t>
  </si>
  <si>
    <t>헝거게임: 판엠의 불꽃</t>
  </si>
  <si>
    <t>게리 로스</t>
  </si>
  <si>
    <t>제니퍼 로렌스,조쉬 허처슨,리암 헴스워스,엘리자베스 뱅크스</t>
  </si>
  <si>
    <t>마다가스카3 : 이번엔 서커스다!</t>
  </si>
  <si>
    <t>콘래드 베논</t>
  </si>
  <si>
    <t>벤 스틸러,크리스 록,데이빗 쉼머,제이다 핀켓 스미스,프란시스 맥도먼드</t>
  </si>
  <si>
    <t>언터처블: 1%의 우정</t>
  </si>
  <si>
    <t>에릭 톨레다노</t>
  </si>
  <si>
    <t>프랑수아 클뤼제,오마르 시</t>
  </si>
  <si>
    <t>움</t>
  </si>
  <si>
    <t>독일,헝가리,프랑스</t>
  </si>
  <si>
    <t>베네덱 플리고프</t>
  </si>
  <si>
    <t>에바 그린,맷 스미스</t>
  </si>
  <si>
    <t>워리어스 무에타이 리얼옹박</t>
  </si>
  <si>
    <t>태국</t>
  </si>
  <si>
    <t>마리완 타나폰</t>
  </si>
  <si>
    <t>러셀 왕,마이클 B</t>
  </si>
  <si>
    <t>돈 크라이 마미</t>
  </si>
  <si>
    <t>김용한</t>
  </si>
  <si>
    <t>유선,남보라,유오성,동호,권현상</t>
  </si>
  <si>
    <t>무서운 이야기</t>
  </si>
  <si>
    <t>김현수,노강민,진태현,최윤영,남보라</t>
  </si>
  <si>
    <t>반창꼬</t>
  </si>
  <si>
    <t>정기훈</t>
  </si>
  <si>
    <t>고수,한효주,마동석,김성오,쥬니</t>
  </si>
  <si>
    <t>간첩</t>
  </si>
  <si>
    <t>우민호</t>
  </si>
  <si>
    <t>김명민,박일목,유해진,염정아,변희봉</t>
  </si>
  <si>
    <t>신세계</t>
  </si>
  <si>
    <t>박훈정</t>
  </si>
  <si>
    <t>열한시</t>
  </si>
  <si>
    <t>김현석</t>
  </si>
  <si>
    <t>정재영,김옥빈,최다니엘,김중탁,이시연</t>
  </si>
  <si>
    <t xml:space="preserve">액트 오브 밸러: 최정예 특수부대 </t>
  </si>
  <si>
    <t>스콧 워</t>
  </si>
  <si>
    <t>로셀린 산체즈,네스토르 세라노</t>
  </si>
  <si>
    <t xml:space="preserve">존 카터: 바숨 전쟁의 서막 </t>
  </si>
  <si>
    <t>테일러 키치,린 콜린스,윌렘 데포,사만다 모튼</t>
  </si>
  <si>
    <t>어벤져스</t>
  </si>
  <si>
    <t>조스 웨던</t>
  </si>
  <si>
    <t>로버트 다우니 주니어,스칼렛 요한슨,크리스 헴스워스,크리스 에반스,제레미 레너</t>
  </si>
  <si>
    <t>돌아온 파워레인저 미라클포스</t>
  </si>
  <si>
    <t>나가이시 다카오</t>
  </si>
  <si>
    <t>치바 유다이,사토 리카,오노 켄토,하마오 쿄스케,니와 미키호</t>
  </si>
  <si>
    <t>언더월드 4: 어웨이크닝</t>
  </si>
  <si>
    <t>비욘 스테인</t>
  </si>
  <si>
    <t>케이트 베킨세일,테오 제임스,인디아 아이슬리,마이클 엘리</t>
  </si>
  <si>
    <t>피에타</t>
  </si>
  <si>
    <t>김기덕</t>
  </si>
  <si>
    <t>조민수 ,이정진,권세인</t>
  </si>
  <si>
    <t>박수건달</t>
  </si>
  <si>
    <t>조진규</t>
  </si>
  <si>
    <t>박신양,김정태 ,엄지원,정혜영,김성균</t>
  </si>
  <si>
    <t xml:space="preserve">나의 PS 파트너 </t>
  </si>
  <si>
    <t>변성현</t>
  </si>
  <si>
    <t>지성,김아중,신소율,강경준,김성오</t>
  </si>
  <si>
    <t>감기</t>
  </si>
  <si>
    <t>김성수</t>
  </si>
  <si>
    <t>이영수,장혁,나기찬(윤숭태),수애,박민하</t>
  </si>
  <si>
    <t>용의자</t>
  </si>
  <si>
    <t>원신연</t>
  </si>
  <si>
    <t>호빗: 뜻밖의 여정</t>
  </si>
  <si>
    <t>마틴 프리먼,이안 맥켈런,리차드 아미타지,케이트 블란쳇,크리스토퍼 리</t>
  </si>
  <si>
    <t>멜로</t>
  </si>
  <si>
    <t>이로이</t>
  </si>
  <si>
    <t>김혜나,이선호</t>
  </si>
  <si>
    <t>전설의 주먹</t>
  </si>
  <si>
    <t>강우석</t>
  </si>
  <si>
    <t>황정민,유준상,이요원,윤제문,정웅인</t>
  </si>
  <si>
    <t>링컨: 뱀파이어 헌터</t>
  </si>
  <si>
    <t>티무르 베크맘베토브</t>
  </si>
  <si>
    <t>벤자민 워커,도미닉 쿠퍼,루퍼스 스웰,메리 엘리자베스 윈스테드</t>
  </si>
  <si>
    <t xml:space="preserve">음치 클리닉 </t>
  </si>
  <si>
    <t>김진영</t>
  </si>
  <si>
    <t>박하선,윤상현,박철민</t>
  </si>
  <si>
    <t>짱구는 못말려 극장판: 태풍을 부르는 황금스파이 대작전</t>
  </si>
  <si>
    <t>마스이 소이치</t>
  </si>
  <si>
    <t>야지마 아키코,나라하시 미키,후지와라 케이지</t>
  </si>
  <si>
    <t>토탈 리콜</t>
  </si>
  <si>
    <t>렌 와이즈먼</t>
  </si>
  <si>
    <t>콜린 파렐,케이트 베킨세일,제시카 비엘</t>
  </si>
  <si>
    <t xml:space="preserve">로사 </t>
  </si>
  <si>
    <t>맹관표</t>
  </si>
  <si>
    <t>루즈메토바 다야나,조하석</t>
  </si>
  <si>
    <t>콜드 라잇 오브 데이</t>
  </si>
  <si>
    <t>마브룩 엘 메크리</t>
  </si>
  <si>
    <t>헨리 카빌,브루스 윌리스,시고니 위버</t>
  </si>
  <si>
    <t>이웃사람</t>
  </si>
  <si>
    <t>김휘</t>
  </si>
  <si>
    <t>김윤진,마동석,천호진,김성균,김새론</t>
  </si>
  <si>
    <t>남쪽으로 튀어</t>
  </si>
  <si>
    <t>임순례</t>
  </si>
  <si>
    <t>김윤석,오연수,한예리,백승환,박사랑</t>
  </si>
  <si>
    <t>어메이징 스파이더맨</t>
  </si>
  <si>
    <t>앤드류 가필드,엠마 스톤,마틴 쉰,샐리 필드</t>
  </si>
  <si>
    <t>남자사용설명서</t>
  </si>
  <si>
    <t>이원석</t>
  </si>
  <si>
    <t>이시영,오정세,박영규,김정태,이원종</t>
  </si>
  <si>
    <t>롤플레이</t>
  </si>
  <si>
    <t>백상열</t>
  </si>
  <si>
    <t>이동규,김진선,한하유</t>
  </si>
  <si>
    <t>자칼이 온다</t>
  </si>
  <si>
    <t>배형준</t>
  </si>
  <si>
    <t>송지효,김재중,오달수,한상진,김성령</t>
  </si>
  <si>
    <t>조선미녀삼총사</t>
  </si>
  <si>
    <t>박제현</t>
  </si>
  <si>
    <t>하지원,강예원,가인,고창석,주상욱</t>
  </si>
  <si>
    <t>관상</t>
  </si>
  <si>
    <t>한재림</t>
  </si>
  <si>
    <t>토토의 움직이는 숲</t>
  </si>
  <si>
    <t>에스벤 토프트 야콥슨</t>
  </si>
  <si>
    <t>마르쿠스 리가드</t>
  </si>
  <si>
    <t>장고:분노의 추적자</t>
  </si>
  <si>
    <t>레오나르도 디카프리오,제이미 폭스,크리스토프 왈츠,케리 워싱톤,사무엘 L. 잭슨</t>
  </si>
  <si>
    <t>잠베지아: 신비한 나무섬의 비밀</t>
  </si>
  <si>
    <t>남아프리카공화국,미국</t>
  </si>
  <si>
    <t>웨인 쏜리</t>
  </si>
  <si>
    <t>사무엘 L. 잭슨,애비게일 브레슬린,제프 골드블럼,짐 커밍스,유준상</t>
  </si>
  <si>
    <t>새미의 어드벤쳐 2</t>
  </si>
  <si>
    <t>벤 스타센</t>
  </si>
  <si>
    <t>아이유,이기광,김원효</t>
  </si>
  <si>
    <t>가디언즈</t>
  </si>
  <si>
    <t>피터 램지</t>
  </si>
  <si>
    <t>크리스 파인,알렉 볼드윈,휴 잭맨,주드 로,아일라 피셔</t>
  </si>
  <si>
    <t>본 레거시</t>
  </si>
  <si>
    <t>토니 길로이</t>
  </si>
  <si>
    <t>제레미 레너,레이첼 웨이즈,에드워드 노튼,조안 알렌,알버트 피니</t>
  </si>
  <si>
    <t>스텝업4 : 레볼루션</t>
  </si>
  <si>
    <t>스콧 스피어</t>
  </si>
  <si>
    <t>라이언 구즈만,캐서린 맥코믹</t>
  </si>
  <si>
    <t>브레이킹 던 part2</t>
  </si>
  <si>
    <t>크리스틴 스튜어트,로버트 패틴슨,테일러 로트너,다코타 패닝</t>
  </si>
  <si>
    <t>전망 좋은 집</t>
  </si>
  <si>
    <t>이수성</t>
  </si>
  <si>
    <t>곽현화,하나경,오성태,이건,황재선</t>
  </si>
  <si>
    <t>마이 리틀 히어로</t>
  </si>
  <si>
    <t>김성훈</t>
  </si>
  <si>
    <t>김래원,지대한,이성민,조안,이광수</t>
  </si>
  <si>
    <t>아이스 에이지 4: 대륙 이동설</t>
  </si>
  <si>
    <t>마이크 트메이어</t>
  </si>
  <si>
    <t>섹스, 거짓말 그리고 비디오 테이프</t>
  </si>
  <si>
    <t>봉만대</t>
  </si>
  <si>
    <t>이무생,고수희,심재균,티나,임휘성</t>
  </si>
  <si>
    <t>런닝맨</t>
  </si>
  <si>
    <t>조동오</t>
  </si>
  <si>
    <t>신하균,이민호,김상호,조은지,오정세</t>
  </si>
  <si>
    <t>은밀하게 위대하게</t>
  </si>
  <si>
    <t>장철수</t>
  </si>
  <si>
    <t>김수현,박기웅,이현우,손현주,박혜숙</t>
  </si>
  <si>
    <t>설국열차</t>
  </si>
  <si>
    <t>봉준호</t>
  </si>
  <si>
    <t>크리스 에반스,송강호,에드 해리스,존 허트,틸다 스윈튼</t>
  </si>
  <si>
    <t>미드나잇 인 파리</t>
  </si>
  <si>
    <t>미국,스페인</t>
  </si>
  <si>
    <t>오웬 윌슨,마리온 꼬띨라르,레이첼 맥아담스,애드리언 브로디</t>
  </si>
  <si>
    <t>모모와 다락방의 수상한 요괴들</t>
  </si>
  <si>
    <t>오키우라 히로유키</t>
  </si>
  <si>
    <t>미야마 카렌,유카,이선,김준현,양상국</t>
  </si>
  <si>
    <t>극장판 도라에몽: 진구와 기적의 섬 애니멀 어드벤처</t>
  </si>
  <si>
    <t>쿠스바 고조</t>
  </si>
  <si>
    <t>명탐정 코난: 11번째 스트라이커</t>
  </si>
  <si>
    <t>김선혜,강수진,이정구,이현진</t>
  </si>
  <si>
    <t>레지던트 이블 5 : 최후의 심판</t>
  </si>
  <si>
    <t>밀라 요보비치,미셸 로드리게즈,리빙빙,시에나 길로리,오데드 페르</t>
  </si>
  <si>
    <t>에브리씽 머스트 고</t>
  </si>
  <si>
    <t>댄 러쉬</t>
  </si>
  <si>
    <t>윌 페렐,레베카 홀,크리스토퍼 조던 월리스</t>
  </si>
  <si>
    <t>인시디어스</t>
  </si>
  <si>
    <t>제임스 완</t>
  </si>
  <si>
    <t>패트릭 윌슨,로즈 번,바바라 허쉬,리 워넬</t>
  </si>
  <si>
    <t>늑대아이</t>
  </si>
  <si>
    <t>호소다 마모루</t>
  </si>
  <si>
    <t>네 무덤에 침을 뱉어라</t>
  </si>
  <si>
    <t>스티븐 R. 몬로</t>
  </si>
  <si>
    <t>사라 버틀러,채드 린드버그,제프 브랜슨,다니엘 프란제스,앤드류 하워드</t>
  </si>
  <si>
    <t>러시안 소설</t>
  </si>
  <si>
    <t>신연식</t>
  </si>
  <si>
    <t>강신효,경성환,김인수,김정석</t>
  </si>
  <si>
    <t>남영동1985</t>
  </si>
  <si>
    <t>7번방의 선물</t>
  </si>
  <si>
    <t>이환경</t>
  </si>
  <si>
    <t>동창생</t>
  </si>
  <si>
    <t>박홍수</t>
  </si>
  <si>
    <t>최승현,한예리,윤제문,조성하,김유정</t>
  </si>
  <si>
    <t>메리다와 마법의 숲</t>
  </si>
  <si>
    <t>브렌다 채프먼</t>
  </si>
  <si>
    <t>켈리 맥도날드,빌리 코놀리,엠마 톰슨,강소라</t>
  </si>
  <si>
    <t>빌리와 용감한 녀석들 3D</t>
  </si>
  <si>
    <t>호거 태프</t>
  </si>
  <si>
    <t>정글번치 : 빙산으로의 귀환</t>
  </si>
  <si>
    <t>에릭 토스티</t>
  </si>
  <si>
    <t>익스펜더블 2</t>
  </si>
  <si>
    <t>실베스터 스탤론,브루스 윌리스,아놀드 슈왈제네거,제이슨 스타뎀,이연걸</t>
  </si>
  <si>
    <t>AV 아이돌</t>
  </si>
  <si>
    <t>한국,일본</t>
  </si>
  <si>
    <t>조조 히데오</t>
  </si>
  <si>
    <t>여민정,타츠미 유이</t>
  </si>
  <si>
    <t>극장판 포켓몬스터 베스트위시「큐레무 VS 성검사 케르디오」</t>
  </si>
  <si>
    <t>마츠모토 리카,오타니 이쿠에,미야노 마모루</t>
  </si>
  <si>
    <t>루퍼</t>
  </si>
  <si>
    <t>라이언 존슨</t>
  </si>
  <si>
    <t>조셉 고든 레빗,브루스 윌리스,에밀리 블런트</t>
  </si>
  <si>
    <t>톰 후퍼</t>
  </si>
  <si>
    <t>휴 잭맨,러셀 크로우,앤 해서웨이,아만다 사이프리드,헬레나 본햄 카터</t>
  </si>
  <si>
    <t>라이프 오브 파이</t>
  </si>
  <si>
    <t>수라즈 샤르마,이르판 칸,라프 스팰,라프 스팰</t>
  </si>
  <si>
    <t>테이큰 2</t>
  </si>
  <si>
    <t>올리비에 메가톤</t>
  </si>
  <si>
    <t>리암 니슨,매기 그레이스,팜키 얀센,라드 세르베드지야</t>
  </si>
  <si>
    <t>그 시절, 우리가 좋아했던 소녀</t>
  </si>
  <si>
    <t>대만</t>
  </si>
  <si>
    <t>20120822</t>
  </si>
  <si>
    <t>구파도</t>
  </si>
  <si>
    <t>가진동,진연희,언승우</t>
  </si>
  <si>
    <t>가문의 영광5 - 가문의 귀환</t>
  </si>
  <si>
    <t>정용기</t>
  </si>
  <si>
    <t>조성현,정준호,김민정,유동근,성동일</t>
  </si>
  <si>
    <t>연애의 온도</t>
  </si>
  <si>
    <t>노덕</t>
  </si>
  <si>
    <t>이민기,김민희,최무성,라미란,장영준</t>
  </si>
  <si>
    <t>미나문방구</t>
  </si>
  <si>
    <t>정익환</t>
  </si>
  <si>
    <t>최강희,봉태규,이재인,전경수,홍지은</t>
  </si>
  <si>
    <t>분노의 윤리학</t>
  </si>
  <si>
    <t>박명랑</t>
  </si>
  <si>
    <t>이제훈,조진웅,김태훈,곽도원,문소리</t>
  </si>
  <si>
    <t>테드: 황금도시 파이티티를 찾아서</t>
  </si>
  <si>
    <t>스페인</t>
  </si>
  <si>
    <t>엔리케 가토</t>
  </si>
  <si>
    <t>하동훈,보라</t>
  </si>
  <si>
    <t>더 웹툰: 예고살인</t>
  </si>
  <si>
    <t>김용균</t>
  </si>
  <si>
    <t>이시영,엄기준</t>
  </si>
  <si>
    <t xml:space="preserve">좋은 친구들 </t>
  </si>
  <si>
    <t>진형태</t>
  </si>
  <si>
    <t>연정훈,이지훈,기타무라 가즈키,최정원,김영훈</t>
  </si>
  <si>
    <t>몬스터 호텔</t>
  </si>
  <si>
    <t>겐디 타르타코프스키</t>
  </si>
  <si>
    <t>아담 샌들러,스티브 부세미,프란 드레셔,앤디 샘버그,정찬우</t>
  </si>
  <si>
    <t>19곰 테드</t>
  </si>
  <si>
    <t>세스 맥파라인</t>
  </si>
  <si>
    <t>마크 월버그,밀라 쿠니스,세스 맥파라인</t>
  </si>
  <si>
    <t>우리도 사랑일까</t>
  </si>
  <si>
    <t>사라 폴리</t>
  </si>
  <si>
    <t>미쉘 윌리엄스,세스 로건,루크 커비</t>
  </si>
  <si>
    <t>제로 다크 서티</t>
  </si>
  <si>
    <t>캐서린 비글로우</t>
  </si>
  <si>
    <t>제시카 차스테인,제이슨 클라크,크리스 프랫,조엘 에저튼,에드가 라미레즈</t>
  </si>
  <si>
    <t>파파로티</t>
  </si>
  <si>
    <t>윤종찬</t>
  </si>
  <si>
    <t>한석규,이제훈,오달수,조진웅,강소라</t>
  </si>
  <si>
    <t>명량</t>
  </si>
  <si>
    <t>최민식,류승룡,조진웅,진구,이정현</t>
  </si>
  <si>
    <t>주먹왕 랄프</t>
  </si>
  <si>
    <t>리치 무어</t>
  </si>
  <si>
    <t>존 C. 레일리,잭 맥브레이어,제인 린치</t>
  </si>
  <si>
    <t>섀도우 헌터스: 뼈의 도시</t>
  </si>
  <si>
    <t>해럴드 즈워트</t>
  </si>
  <si>
    <t>릴리 콜린스,제이미 캠벨 바우어,케빈 지거스,제미마 웨스트,레나 헤디</t>
  </si>
  <si>
    <t>공범</t>
  </si>
  <si>
    <t>국동석</t>
  </si>
  <si>
    <t>손예진,김갑수,임형준,이규한,조안</t>
  </si>
  <si>
    <t>위험한 관계</t>
  </si>
  <si>
    <t>허진호</t>
  </si>
  <si>
    <t>장동건,장쯔이,장백지</t>
  </si>
  <si>
    <t>프랑켄위니</t>
  </si>
  <si>
    <t>팀 버튼</t>
  </si>
  <si>
    <t>위노나 라이더,캐서린 오하라,찰리 타헨</t>
  </si>
  <si>
    <t>공정사회</t>
  </si>
  <si>
    <t>이지승</t>
  </si>
  <si>
    <t>장영남,마동석,황태광,배성우,엄태구</t>
  </si>
  <si>
    <t>방황하는 칼날</t>
  </si>
  <si>
    <t>이정호</t>
  </si>
  <si>
    <t>정재영,이성민,서준영,박정호,박지영</t>
  </si>
  <si>
    <t>아르고</t>
  </si>
  <si>
    <t>벤 애플렉</t>
  </si>
  <si>
    <t>벤 애플렉,존 굿맨,알란 아킨,브라이언 크랜스튼,카일 챈들러</t>
  </si>
  <si>
    <t>협녀, 칼의 기억</t>
  </si>
  <si>
    <t>박흥식</t>
  </si>
  <si>
    <t>이병헌,전도연,김고은</t>
  </si>
  <si>
    <t>러브씬</t>
  </si>
  <si>
    <t>김두헌</t>
  </si>
  <si>
    <t>최현호,김준원,정우준,장효진</t>
  </si>
  <si>
    <t>허풍</t>
  </si>
  <si>
    <t>공자관</t>
  </si>
  <si>
    <t>이덕재,김동수,박진위,지나,혜진</t>
  </si>
  <si>
    <t>고스톱 살인</t>
  </si>
  <si>
    <t>김준권</t>
  </si>
  <si>
    <t>이승준,권남희,김홍파,박형우,박형우</t>
  </si>
  <si>
    <t>베이트</t>
  </si>
  <si>
    <t>호주</t>
  </si>
  <si>
    <t>킴블 렌달</t>
  </si>
  <si>
    <t>자비에르 사무엘,샤니 빈슨</t>
  </si>
  <si>
    <t>스톨른</t>
  </si>
  <si>
    <t>니콜라스 케이지,말린 애커맨,조쉬 루카스</t>
  </si>
  <si>
    <t>션샤인 러브</t>
  </si>
  <si>
    <t>조은성</t>
  </si>
  <si>
    <t>오정세,조은지,송삼동,박재철,이미도</t>
  </si>
  <si>
    <t>수상한 가족</t>
  </si>
  <si>
    <t>데릭 보트</t>
  </si>
  <si>
    <t>데미 무어,데이빗 듀코브니,엠버 허드</t>
  </si>
  <si>
    <t>넥스트 투모로우</t>
  </si>
  <si>
    <t>트레비스 포트</t>
  </si>
  <si>
    <t>패트릭 라비오토</t>
  </si>
  <si>
    <t>끝까지 간다</t>
  </si>
  <si>
    <t>트랜센던스</t>
  </si>
  <si>
    <t>월리 피스터</t>
  </si>
  <si>
    <t>조니 뎁,레베카 홀,모건 프리먼,폴 베타니,킬리언 머피</t>
  </si>
  <si>
    <t>관능의 법칙</t>
  </si>
  <si>
    <t>권칠인</t>
  </si>
  <si>
    <t>엄정화,문소리,조민수,이경영,이성민</t>
  </si>
  <si>
    <t>무뢰한</t>
  </si>
  <si>
    <t>오승욱</t>
  </si>
  <si>
    <t>김남길,전도연,박성웅</t>
  </si>
  <si>
    <t>봄</t>
  </si>
  <si>
    <t>박용우,김서형,이유영,윤대용,이동훈</t>
  </si>
  <si>
    <t>개를 훔치는 완벽한 방법</t>
  </si>
  <si>
    <t>김성호</t>
  </si>
  <si>
    <t>김혜자,이레,최민수,강혜정,이천희</t>
  </si>
  <si>
    <t>영춘권 무림 절대 고수</t>
  </si>
  <si>
    <t>장동조</t>
  </si>
  <si>
    <t>백정,여소군</t>
  </si>
  <si>
    <t>가자, 장미여관으로</t>
  </si>
  <si>
    <t>신정균</t>
  </si>
  <si>
    <t>성은채,장성원,여민정</t>
  </si>
  <si>
    <t>메이지가 알고 있었던 일</t>
  </si>
  <si>
    <t>데이빗 시겔</t>
  </si>
  <si>
    <t>줄리안 무어,스티브 쿠건,알렉산더 스카스가드,오나타 에이프릴</t>
  </si>
  <si>
    <t>미스체인지</t>
  </si>
  <si>
    <t>정초신</t>
  </si>
  <si>
    <t>송삼동,이수정,정은우,신유주,이주엽</t>
  </si>
  <si>
    <t>프리즈너스</t>
  </si>
  <si>
    <t>드니 빌뇌브</t>
  </si>
  <si>
    <t>휴 잭맨,제이크 질렌홀</t>
  </si>
  <si>
    <t>투 마더스</t>
  </si>
  <si>
    <t>앤 폰테인</t>
  </si>
  <si>
    <t>나오미 왓츠,로빈 라이트,자비에르 사무엘,제임스 프레체빌,벤 멘델슨</t>
  </si>
  <si>
    <t>스톤</t>
  </si>
  <si>
    <t>조세래</t>
  </si>
  <si>
    <t>조동인,김뢰하,박원상,강경래,강나연</t>
  </si>
  <si>
    <t>수상한 그녀</t>
  </si>
  <si>
    <t>황동혁</t>
  </si>
  <si>
    <t>심은경,나문희,박인환,성동일,이진욱</t>
  </si>
  <si>
    <t>붉은 바캉스 검은 웨딩 2</t>
  </si>
  <si>
    <t>최위안</t>
  </si>
  <si>
    <t>김재록,문지영,유안</t>
  </si>
  <si>
    <t>3096일</t>
  </si>
  <si>
    <t>쉐리 호만</t>
  </si>
  <si>
    <t>안토니아 캠벨-휴즈,투레 린드하르트,트린 디어홈</t>
  </si>
  <si>
    <t>킬링시즌</t>
  </si>
  <si>
    <t>마크 스티븐 존슨</t>
  </si>
  <si>
    <t>로버트 드니로,존 트라볼타,마일로 벤티밀리아</t>
  </si>
  <si>
    <t>아티스트 봉만대</t>
  </si>
  <si>
    <t>봉만대,곽현화,성은,이파니,류재영</t>
  </si>
  <si>
    <t>젊은 엄마</t>
  </si>
  <si>
    <t>이은미,정봉재,지나,공자관</t>
  </si>
  <si>
    <t>퍼펙트</t>
  </si>
  <si>
    <t>닐스 아르덴 오플레브</t>
  </si>
  <si>
    <t>콜린 파렐,테렌스 하워드,노미 라파스,도미닉 쿠퍼,이자벨 위페르</t>
  </si>
  <si>
    <t>퍼시픽 모비딕</t>
  </si>
  <si>
    <t>트레이 스톡스</t>
  </si>
  <si>
    <t>배리 보스트윅,르네 오코널,아담 그림스</t>
  </si>
  <si>
    <t>엔더스 게임</t>
  </si>
  <si>
    <t>해리슨 포드,아사 버터필드,헤일리 스테인펠드,비올라 데이비스,아비게일 브레스린</t>
  </si>
  <si>
    <t>드래곤 길들이기 2</t>
  </si>
  <si>
    <t>제이 바루첼,제라드 버틀러,케이트 블란쳇,아메리카 페레라</t>
  </si>
  <si>
    <t>허삼관</t>
  </si>
  <si>
    <t>하정우,하지원,전혜진,장광,주진모</t>
  </si>
  <si>
    <t>사이비</t>
  </si>
  <si>
    <t>20131121</t>
  </si>
  <si>
    <t>오정세,양익준,권해효,박희본,이민지</t>
  </si>
  <si>
    <t>은밀하게 위대하게 (확장판)</t>
  </si>
  <si>
    <t>김수현,박기웅,이현우,손현주</t>
  </si>
  <si>
    <t>컨저링</t>
  </si>
  <si>
    <t>베라 파미가,패트릭 윌슨,릴리 테일러</t>
  </si>
  <si>
    <t>블루 재스민</t>
  </si>
  <si>
    <t>우디 앨런</t>
  </si>
  <si>
    <t>케이트 블란쳇,알렉 볼드윈</t>
  </si>
  <si>
    <t>히든 카드</t>
  </si>
  <si>
    <t>브래드 퍼맨</t>
  </si>
  <si>
    <t>저스틴 팀버레이크,벤 애플렉,젬마 아터튼</t>
  </si>
  <si>
    <t>드래곤볼Z : 신들의 전쟁</t>
  </si>
  <si>
    <t>호소다 마사히로</t>
  </si>
  <si>
    <t>김환진</t>
  </si>
  <si>
    <t>콜드 워</t>
  </si>
  <si>
    <t>렁록만</t>
  </si>
  <si>
    <t>곽부성,양가휘,유덕화,펑위옌,이치정</t>
  </si>
  <si>
    <t>조난자들</t>
  </si>
  <si>
    <t>노영석</t>
  </si>
  <si>
    <t>전석호,오태경,최무성</t>
  </si>
  <si>
    <t>무사 4대 문파와의 혈투</t>
  </si>
  <si>
    <t>서호봉</t>
  </si>
  <si>
    <t>우승혜</t>
  </si>
  <si>
    <t>일탈여행: 프라이빗 아일랜드</t>
  </si>
  <si>
    <t>한상희</t>
  </si>
  <si>
    <t>손은서,신소율,다은,김진선,한재범</t>
  </si>
  <si>
    <t>러시 : 더 라이벌</t>
  </si>
  <si>
    <t>론 하워드</t>
  </si>
  <si>
    <t>크리스 헴스워스,다니엘 브륄</t>
  </si>
  <si>
    <t>당신에게도 사랑이 다시 찾아올까요?</t>
  </si>
  <si>
    <t>가브리엘 무치노</t>
  </si>
  <si>
    <t>제라드 버틀러,제시카 비엘,우마 서먼,캐서린 제타-존스</t>
  </si>
  <si>
    <t>잔다라 더 비기닝</t>
  </si>
  <si>
    <t>M.L. 뿐드헤바놉 데와쿤</t>
  </si>
  <si>
    <t>마리오 마우러,야야잉,봉코이 콩말라이,니시노 쇼</t>
  </si>
  <si>
    <t>로덴시아: 마법왕국의 전설</t>
  </si>
  <si>
    <t>페루,아르헨티나</t>
  </si>
  <si>
    <t>데이비드 비스바노</t>
  </si>
  <si>
    <t>적인걸2 : 신도해왕의 비밀</t>
  </si>
  <si>
    <t>서극</t>
  </si>
  <si>
    <t>안젤라 베이비,조우정,김범,풍소봉</t>
  </si>
  <si>
    <t>쇼를 사랑한 남자</t>
  </si>
  <si>
    <t>스티븐 소더버그</t>
  </si>
  <si>
    <t>마이클 더글라스,맷 데이먼,스콧 바큘라</t>
  </si>
  <si>
    <t>우는 남자</t>
  </si>
  <si>
    <t>장동건,김민희,민성욱,박지연,백현익</t>
  </si>
  <si>
    <t>하리수의 도색</t>
  </si>
  <si>
    <t>양범</t>
  </si>
  <si>
    <t>하리수,테레사 청,오가룡,마츠자카 케이코</t>
  </si>
  <si>
    <t>아메리칸 배틀쉽</t>
  </si>
  <si>
    <t>선더 레빈</t>
  </si>
  <si>
    <t>칼 웨더스</t>
  </si>
  <si>
    <t>족구왕</t>
  </si>
  <si>
    <t>우문기</t>
  </si>
  <si>
    <t>안재홍,강봉성,황승언,강봉성,박준식</t>
  </si>
  <si>
    <t>진구세주전설 북두의권 Zero - 켄시로전</t>
  </si>
  <si>
    <t>히라노 토시키</t>
  </si>
  <si>
    <t>캡틴 필립스</t>
  </si>
  <si>
    <t>폴 그린그래스</t>
  </si>
  <si>
    <t>톰 행크스,캐서린 키너</t>
  </si>
  <si>
    <t>리딕</t>
  </si>
  <si>
    <t>데이빗 토히</t>
  </si>
  <si>
    <t>빈 디젤,칼 어번,케이티 색호프</t>
  </si>
  <si>
    <t>알렉산더 : 절대 영웅의 탄생</t>
  </si>
  <si>
    <t>이고르 카리오노프</t>
  </si>
  <si>
    <t>스베트라나 바쿠리나,이고르 보트빈</t>
  </si>
  <si>
    <t>토마스와 친구들: 블루마운틴 미스터리</t>
  </si>
  <si>
    <t>그렉 티어넌</t>
  </si>
  <si>
    <t>인간중독</t>
  </si>
  <si>
    <t>송승헌,임지연,조여정,온주완,유해진</t>
  </si>
  <si>
    <t>바캉스</t>
  </si>
  <si>
    <t>박선욱</t>
  </si>
  <si>
    <t>유사라,손석민,장명수</t>
  </si>
  <si>
    <t>댄서김의 은밀한 교수법</t>
  </si>
  <si>
    <t>신혜성</t>
  </si>
  <si>
    <t>김기수</t>
  </si>
  <si>
    <t>천재 강아지 미스터 피바디</t>
  </si>
  <si>
    <t>티 버렐,맥스 찰스,에리얼 윈터,레슬리 만,스탠리 투치</t>
  </si>
  <si>
    <t>노아</t>
  </si>
  <si>
    <t>대런 아로노프스키</t>
  </si>
  <si>
    <t>러셀 크로우,엠마 왓슨,로건 레먼,안소니 홉킨스,제니퍼 코넬리</t>
  </si>
  <si>
    <t>다이애나</t>
  </si>
  <si>
    <t>영국,프랑스,스웨덴,벨기에</t>
  </si>
  <si>
    <t>올리버 히르비겔</t>
  </si>
  <si>
    <t>나오미 왓츠,나빈 앤드류스,더글라스 홋지,줄리엣 스티븐슨,마이클 바인</t>
  </si>
  <si>
    <t>경주</t>
  </si>
  <si>
    <t>장률</t>
  </si>
  <si>
    <t>박해일,신민아,김태훈,신소율,이춘연</t>
  </si>
  <si>
    <t>소원택시</t>
  </si>
  <si>
    <t>박창진</t>
  </si>
  <si>
    <t>오인혜,장성원,한소영,김선영</t>
  </si>
  <si>
    <t>태양을 쏴라</t>
  </si>
  <si>
    <t>김태식</t>
  </si>
  <si>
    <t>강지환,윤진서,박정민,안석환</t>
  </si>
  <si>
    <t>화장</t>
  </si>
  <si>
    <t>임권택</t>
  </si>
  <si>
    <t>안성기,김규리,김호정,박혜미,윤종호</t>
  </si>
  <si>
    <t>하늘에서 음식이 내린다면 2</t>
  </si>
  <si>
    <t>크리스 피언</t>
  </si>
  <si>
    <t>빌 하더,안나 패리스,닐 패트릭 해리스</t>
  </si>
  <si>
    <t>그렇게 아버지가 된다</t>
  </si>
  <si>
    <t>고레에다 히로카즈</t>
  </si>
  <si>
    <t>후쿠야마 마사하루,오노 마치코,릴리 프랭키,마키 요코</t>
  </si>
  <si>
    <t>세이프 헤이븐</t>
  </si>
  <si>
    <t>라세 할스트롬</t>
  </si>
  <si>
    <t>조쉬 더하멜,줄리안 허프,코비 스멀더스</t>
  </si>
  <si>
    <t>사대명포</t>
  </si>
  <si>
    <t>진소진</t>
  </si>
  <si>
    <t>유역비,등초,정중기,황추생</t>
  </si>
  <si>
    <t>에이리언 둠스데이</t>
  </si>
  <si>
    <t>마크 앳킨스</t>
  </si>
  <si>
    <t>첼시 빈센트,피터 페드레로</t>
  </si>
  <si>
    <t xml:space="preserve">빌리와 용감한 녀석들 2 </t>
  </si>
  <si>
    <t>인도</t>
  </si>
  <si>
    <t>닉힐 아드바니</t>
  </si>
  <si>
    <t>캐리 엘위스,크리스토퍼 로이드,제인 린치,바네사 윌리암스,정태호</t>
  </si>
  <si>
    <t>헨젤과 그레텔: 마녀 사냥꾼 3D</t>
  </si>
  <si>
    <t>토미 위르콜라</t>
  </si>
  <si>
    <t>제레미 레너,젬마 아터튼,팜케 얀센</t>
  </si>
  <si>
    <t>스파이키드4 : 올더타임인더월드</t>
  </si>
  <si>
    <t>로버트 로드리게즈</t>
  </si>
  <si>
    <t>제시카 알바,조엘 맥헤일,제레미 피번</t>
  </si>
  <si>
    <t>폼페이: 최후의 날</t>
  </si>
  <si>
    <t>킷 해링턴,에밀리 브라우닝,키퍼 서덜랜드,캐리 앤 모스,제시카 루카스</t>
  </si>
  <si>
    <t>빅 픽처</t>
  </si>
  <si>
    <t>에릭 라티고</t>
  </si>
  <si>
    <t>로맹 뒤리스,마리나 포이스,까뜨린느 드뇌브,닐스 아르스트럽,블랑카 까틱</t>
  </si>
  <si>
    <t>월터의 상상은 현실이 된다</t>
  </si>
  <si>
    <t>벤 스틸러</t>
  </si>
  <si>
    <t>페어리테일: 봉황의 무녀</t>
  </si>
  <si>
    <t>씬 시티: 다크히어로의 부활</t>
  </si>
  <si>
    <t>조셉 고든 레빗,에바 그린,제시카 알바,브루스 윌리스,미키 루크</t>
  </si>
  <si>
    <t>해무(海霧)</t>
  </si>
  <si>
    <t>심성보</t>
  </si>
  <si>
    <t>김윤석,박유천,한예리,이희준,문성근</t>
  </si>
  <si>
    <t>한공주</t>
  </si>
  <si>
    <t>이수진</t>
  </si>
  <si>
    <t>천우희,우혜진,정인선,김소영,강대현</t>
  </si>
  <si>
    <t>집으로 가는 길</t>
  </si>
  <si>
    <t>전도연,고수,류태호,조승연,최민철</t>
  </si>
  <si>
    <t>배우는 배우다</t>
  </si>
  <si>
    <t>이준,서영희,강신효,서범석,이화시</t>
  </si>
  <si>
    <t>드림팀</t>
  </si>
  <si>
    <t>올리비에 다한</t>
  </si>
  <si>
    <t>오마르 시,호세 가르시아,가드 엘마레흐,조이 스타,프랑크 두보슥</t>
  </si>
  <si>
    <t>화이트 고릴라</t>
  </si>
  <si>
    <t>안드레스 G. 슈에</t>
  </si>
  <si>
    <t>화이트 타이거: 최강전차군단</t>
  </si>
  <si>
    <t>카렌 샤크나자로브</t>
  </si>
  <si>
    <t>알렉세이베르트코프</t>
  </si>
  <si>
    <t>오블리비언</t>
  </si>
  <si>
    <t>조셉 코신스키</t>
  </si>
  <si>
    <t>톰 크루즈,모건 프리먼,올가 쿠릴렌코,앤드리아 리즈브로프</t>
  </si>
  <si>
    <t>썬더와 마법저택</t>
  </si>
  <si>
    <t>제레미 드그루손</t>
  </si>
  <si>
    <t>김태균,정찬우</t>
  </si>
  <si>
    <t>화려한 외출</t>
  </si>
  <si>
    <t>고경아</t>
  </si>
  <si>
    <t>김선영,변준석,오초희</t>
  </si>
  <si>
    <t>극장판 나루토 질풍전: 로드 투 닌자</t>
  </si>
  <si>
    <t>하야토 다테</t>
  </si>
  <si>
    <t>타케우치 준코,나카무라 치에,모리카와 토시유키</t>
  </si>
  <si>
    <t>호빗: 스마우그의 폐허</t>
  </si>
  <si>
    <t>버틀러: 대통령의 집사</t>
  </si>
  <si>
    <t>리 다니엘스</t>
  </si>
  <si>
    <t>포레스트 휘테커,오프라 윈프리,데이빗 오예로워,로빈 윌리엄스,머라이어 캐리</t>
  </si>
  <si>
    <t>극장판 토리코 : 미식신의 스페셜메뉴</t>
  </si>
  <si>
    <t>자코 아키후미</t>
  </si>
  <si>
    <t>성완경,양정화,구자형</t>
  </si>
  <si>
    <t>사이코메트리</t>
  </si>
  <si>
    <t>권호영</t>
  </si>
  <si>
    <t>김강우,김범,박혁권,이준혁,서현철</t>
  </si>
  <si>
    <t>소녀</t>
  </si>
  <si>
    <t>최진성</t>
  </si>
  <si>
    <t>김윤혜,김시후,이태희,소민섭,안성찬</t>
  </si>
  <si>
    <t>쥬로링 동물탐정 극장판</t>
  </si>
  <si>
    <t>박시후</t>
  </si>
  <si>
    <t>김서영,양정화,문남숙</t>
  </si>
  <si>
    <t>타잔 3D</t>
  </si>
  <si>
    <t>라인하드 클루스</t>
  </si>
  <si>
    <t>켈란 러츠,스펜서 로크</t>
  </si>
  <si>
    <t>비포 미드나잇</t>
  </si>
  <si>
    <t>에단 호크,줄리 델피,샤무스 데이비 피츠패트릭</t>
  </si>
  <si>
    <t>링컨</t>
  </si>
  <si>
    <t>다니엘 데이 루이스,조셉 고든 레빗,토미 리 존스,샐리 필드</t>
  </si>
  <si>
    <t>소원</t>
  </si>
  <si>
    <t>이준익</t>
  </si>
  <si>
    <t>가시</t>
  </si>
  <si>
    <t>김태균</t>
  </si>
  <si>
    <t>장혁,조보아,선우선,이도아</t>
  </si>
  <si>
    <t>도희야</t>
  </si>
  <si>
    <t>정주리</t>
  </si>
  <si>
    <t>배두나,김새론,송새벽</t>
  </si>
  <si>
    <t>로보캅</t>
  </si>
  <si>
    <t>조엘 키나만,사무엘 L. 잭슨,게리 올드만,애비 코니시,마이클 키튼</t>
  </si>
  <si>
    <t>덕수리 5형제</t>
  </si>
  <si>
    <t>전형준</t>
  </si>
  <si>
    <t>윤상현,송새벽,이아이,황찬성,김지민</t>
  </si>
  <si>
    <t>제보자</t>
  </si>
  <si>
    <t>박해일,유연석,정훈석,이경영,류현경</t>
  </si>
  <si>
    <t>빅매치</t>
  </si>
  <si>
    <t>최호</t>
  </si>
  <si>
    <t>이정재,신하균,이성민,보아,김의성</t>
  </si>
  <si>
    <t>황제를 위하여</t>
  </si>
  <si>
    <t>박상준</t>
  </si>
  <si>
    <t>극장판 포켓몬스터 베스트위시: 신의 속도 게노세크트, 뮤츠의 각성</t>
  </si>
  <si>
    <t>이선호,장경희,남도형</t>
  </si>
  <si>
    <t>두근두근 내 인생</t>
  </si>
  <si>
    <t>이재용</t>
  </si>
  <si>
    <t>송혜교,강동원,조성목,안현정,강상대</t>
  </si>
  <si>
    <t>디태치먼트</t>
  </si>
  <si>
    <t>토니 케이</t>
  </si>
  <si>
    <t>애드리언 브로디,마샤 가이 하든,크리스티나 헨드릭스,루시 리우,제임스 칸</t>
  </si>
  <si>
    <t>로마 위드 러브</t>
  </si>
  <si>
    <t>미국,이탈리아,스페인</t>
  </si>
  <si>
    <t>알렉 볼드윈,엘렌 페이지,제시 아이젠버그,페넬로페 크루즈,로베르토 베니니</t>
  </si>
  <si>
    <t>절색무기 : 네이키드 솔저</t>
  </si>
  <si>
    <t>맥자선</t>
  </si>
  <si>
    <t>홍금보,원규,안지걸,황추생,원덕</t>
  </si>
  <si>
    <t>징기스칸 : 제국의 건설</t>
  </si>
  <si>
    <t>몽고</t>
  </si>
  <si>
    <t>샤그다슈렌</t>
  </si>
  <si>
    <t>바아칸잡</t>
  </si>
  <si>
    <t>웃는 남자</t>
  </si>
  <si>
    <t>프랑스,체코</t>
  </si>
  <si>
    <t>장 피에르 아메리스</t>
  </si>
  <si>
    <t>제라르 드빠르디유,마크 앙드레 그롱당,크리스타 테렛,엠마누엘 자이그너</t>
  </si>
  <si>
    <t>내부고발자</t>
  </si>
  <si>
    <t>라리사 콘드랙키</t>
  </si>
  <si>
    <t>레이첼 웨이즈,바네사 레드그레이브,모니카 벨루치,데이비드 스트라던</t>
  </si>
  <si>
    <t>천하영웅</t>
  </si>
  <si>
    <t>첸 카이거</t>
  </si>
  <si>
    <t>갈우,왕학기,황효명,판빙빙</t>
  </si>
  <si>
    <t>연평해전</t>
  </si>
  <si>
    <t>김학순</t>
  </si>
  <si>
    <t>김무열,진구,이현우,이완</t>
  </si>
  <si>
    <t>더 파이브</t>
  </si>
  <si>
    <t>정연식</t>
  </si>
  <si>
    <t>김선아,마동석,신정근,정인기,이청아</t>
  </si>
  <si>
    <t>변호인</t>
  </si>
  <si>
    <t>양우석</t>
  </si>
  <si>
    <t>송강호,김영애,오달수,곽도원,임시완</t>
  </si>
  <si>
    <t>타짜-신의 손</t>
  </si>
  <si>
    <t>강형철</t>
  </si>
  <si>
    <t>호스트</t>
  </si>
  <si>
    <t>앤드류 니콜</t>
  </si>
  <si>
    <t>시얼샤 로넌,다이앤 크루거,맥스 아이언스,제이크 아벨</t>
  </si>
  <si>
    <t>원피스 극장판 Z</t>
  </si>
  <si>
    <t>나가미네 타츠야</t>
  </si>
  <si>
    <t>타나카 마유미,나카이 카즈야</t>
  </si>
  <si>
    <t>다이노소어 어드벤처 3D</t>
  </si>
  <si>
    <t>배한성,이광수</t>
  </si>
  <si>
    <t>몬스터 대학교</t>
  </si>
  <si>
    <t>댄 스캔론</t>
  </si>
  <si>
    <t>빌리 크리스탈,존 굿맨,스티브 부세미,롭 리글</t>
  </si>
  <si>
    <t>화피 2</t>
  </si>
  <si>
    <t>오이선</t>
  </si>
  <si>
    <t>진곤,주신,조미</t>
  </si>
  <si>
    <t>지구 최후의 날 2</t>
  </si>
  <si>
    <t>키스 보악</t>
  </si>
  <si>
    <t>제임스 윌비</t>
  </si>
  <si>
    <t>분노의 질주: 더 맥시멈</t>
  </si>
  <si>
    <t>빈 디젤,드웨인 존슨,폴 워커,미셸 로드리게즈</t>
  </si>
  <si>
    <t>웜 바디스</t>
  </si>
  <si>
    <t>니콜라스 홀트,테레사 팔머,존 말코비치</t>
  </si>
  <si>
    <t>돼지 같은 여자</t>
  </si>
  <si>
    <t>장문일</t>
  </si>
  <si>
    <t>황정음,이종혁,최여진,박진주</t>
  </si>
  <si>
    <t>파이어 위드 파이어</t>
  </si>
  <si>
    <t>데이빗 바렛</t>
  </si>
  <si>
    <t>브루스 윌리스,조쉬 더하멜,로사리오 도슨</t>
  </si>
  <si>
    <t>피치 퍼펙트</t>
  </si>
  <si>
    <t>제이슨 무어</t>
  </si>
  <si>
    <t>안나 켄드릭,스카일라 오스틴,브리타니 스노우</t>
  </si>
  <si>
    <t>투건스</t>
  </si>
  <si>
    <t>발타자르 코루마쿠르</t>
  </si>
  <si>
    <t>덴젤 워싱턴,마크 월버그</t>
  </si>
  <si>
    <t>크루즈 패밀리</t>
  </si>
  <si>
    <t>크리스 샌더스</t>
  </si>
  <si>
    <t>니콜라스 케이지,라이언 레이놀즈,엠마 스톤,캐서린 키너,클락 듀크</t>
  </si>
  <si>
    <t>오싱</t>
  </si>
  <si>
    <t>토가시 신</t>
  </si>
  <si>
    <t>하마다 코코네,우에토 아야,키시모토 가요코</t>
  </si>
  <si>
    <t>저스틴</t>
  </si>
  <si>
    <t>마누엘 시실라</t>
  </si>
  <si>
    <t>박형식,이순재,박근형,백일섭,신구</t>
  </si>
  <si>
    <t>이스케이프 플랜</t>
  </si>
  <si>
    <t>미카엘 하프스트롬</t>
  </si>
  <si>
    <t>실베스터 스탤론,아놀드 슈왈제네거,제임스 카비젤</t>
  </si>
  <si>
    <t>슬로우 비디오</t>
  </si>
  <si>
    <t>김영탁</t>
  </si>
  <si>
    <t>차태현,남상미,오달수,고창석,진경</t>
  </si>
  <si>
    <t>붉은 가족</t>
  </si>
  <si>
    <t>이주형</t>
  </si>
  <si>
    <t>김유미,정우,손병호,박소영,이혜린</t>
  </si>
  <si>
    <t>세이빙 산타</t>
  </si>
  <si>
    <t>아론 실먼</t>
  </si>
  <si>
    <t>마틴 프리먼,팀 커리,신동엽,정은지,수호</t>
  </si>
  <si>
    <t>어바웃 타임</t>
  </si>
  <si>
    <t>레이첼 맥아담스,돔놀 글리슨,빌 나이</t>
  </si>
  <si>
    <t>산타의 매직 크리스탈</t>
  </si>
  <si>
    <t>벨기에,핀란드</t>
  </si>
  <si>
    <t>앙티 하이칼라</t>
  </si>
  <si>
    <t>호프 스프링즈</t>
  </si>
  <si>
    <t>데이비드 프랑켈</t>
  </si>
  <si>
    <t>메릴 스트립,토미 리 존스,스티브 카렐</t>
  </si>
  <si>
    <t>후세: 말하지 못한 내 사랑</t>
  </si>
  <si>
    <t>미야지 마사유키</t>
  </si>
  <si>
    <t>코토부키 미나코,미야노 마모루,코니시 카츠유키</t>
  </si>
  <si>
    <t>루시</t>
  </si>
  <si>
    <t>미국,프랑스</t>
  </si>
  <si>
    <t>스칼렛 요한슨,모건 프리먼,최민식</t>
  </si>
  <si>
    <t>인시디어스: 두번째 집</t>
  </si>
  <si>
    <t>어메이징 스파이더맨 2</t>
  </si>
  <si>
    <t>앤드류 가필드,엠마 스톤,제이미 폭스,데인 드한</t>
  </si>
  <si>
    <t>혈적자: 황제암살단</t>
  </si>
  <si>
    <t>유위강</t>
  </si>
  <si>
    <t>황효명,원경천,여문락</t>
  </si>
  <si>
    <t>브로큰 시티</t>
  </si>
  <si>
    <t>알렌 휴즈</t>
  </si>
  <si>
    <t>러셀 크로우,캐서린 제타-존스,마크 월버그</t>
  </si>
  <si>
    <t>완전범죄 프로젝트</t>
  </si>
  <si>
    <t>애드리언 그런버그</t>
  </si>
  <si>
    <t>멜 깁슨,피터 스토메어,딘 노리스</t>
  </si>
  <si>
    <t>돌핀 : 꿈꾸는 다니엘의 용감한 모험</t>
  </si>
  <si>
    <t>페루,독일,이탈리아</t>
  </si>
  <si>
    <t>에두와르도 슐츠</t>
  </si>
  <si>
    <t>신이 보낸 사람</t>
  </si>
  <si>
    <t>김진무</t>
  </si>
  <si>
    <t>김인권,홍경인,최규환,기주봉,안병경</t>
  </si>
  <si>
    <t>숨바꼭질</t>
  </si>
  <si>
    <t>허정</t>
  </si>
  <si>
    <t>손현주,문정희,전미선,장채린</t>
  </si>
  <si>
    <t>더 테러 라이브</t>
  </si>
  <si>
    <t>김병우</t>
  </si>
  <si>
    <t>하정우,이경영,전혜진,이다윗,이재관</t>
  </si>
  <si>
    <t>소수의견</t>
  </si>
  <si>
    <t>김성제</t>
  </si>
  <si>
    <t>윤계상,유해진,김옥빈</t>
  </si>
  <si>
    <t>무서운 이야기 2</t>
  </si>
  <si>
    <t>박성웅,이세영,성준,이수혁,백진희</t>
  </si>
  <si>
    <t>히어로</t>
  </si>
  <si>
    <t>김봉한</t>
  </si>
  <si>
    <t>오정세,박철민,정은표,신지수,배호근</t>
  </si>
  <si>
    <t>몬스터</t>
  </si>
  <si>
    <t>황인호</t>
  </si>
  <si>
    <t>이민기,김고은,안서현,윤진하,박병은</t>
  </si>
  <si>
    <t>결혼전야</t>
  </si>
  <si>
    <t>홍지영</t>
  </si>
  <si>
    <t>김강우,김효진,주지훈,이연희,옥택연</t>
  </si>
  <si>
    <t>하이힐</t>
  </si>
  <si>
    <t>장진</t>
  </si>
  <si>
    <t>차승원,오정세,이솜,고경표,박성웅</t>
  </si>
  <si>
    <t>순수의 시대</t>
  </si>
  <si>
    <t>안상훈</t>
  </si>
  <si>
    <t>신하균,장혁,강한나,강하늘</t>
  </si>
  <si>
    <t>해적: 바다로 간 산적</t>
  </si>
  <si>
    <t>김남길,손예진,유해진,이경영,오달수</t>
  </si>
  <si>
    <t>히말라야</t>
  </si>
  <si>
    <t>황정민,정우</t>
  </si>
  <si>
    <t>송 포 유</t>
  </si>
  <si>
    <t>폴 앤드류 윌리엄스</t>
  </si>
  <si>
    <t>테렌스 스탬프,바네사 레드그레이브,젬마 아터튼</t>
  </si>
  <si>
    <t>테이크다운</t>
  </si>
  <si>
    <t>영국,미국</t>
  </si>
  <si>
    <t>에란 크리비</t>
  </si>
  <si>
    <t>제임스 맥어보이,마크 스트롱,앤드리아 리즈브로프,제이슨 마자</t>
  </si>
  <si>
    <t>위대한 개츠비</t>
  </si>
  <si>
    <t>미국,호주</t>
  </si>
  <si>
    <t>바즈 루어만</t>
  </si>
  <si>
    <t>레오나르도 디카프리오,캐리 뮬리건,토비 맥과이어</t>
  </si>
  <si>
    <t>신검전설</t>
  </si>
  <si>
    <t>안도 마사노부,장우기,여위국</t>
  </si>
  <si>
    <t>가장 따뜻한 색, 블루</t>
  </si>
  <si>
    <t>20140116</t>
  </si>
  <si>
    <t>압델라티프 케시시</t>
  </si>
  <si>
    <t>레아 세이두,아델 에그자르코풀로스,살림 케치우셰</t>
  </si>
  <si>
    <t>비행기</t>
  </si>
  <si>
    <t>클레이 홀</t>
  </si>
  <si>
    <t>발 킬머,테리 해처,세드릭 더 엔터테이너,줄리아 루이스 드레퓌스</t>
  </si>
  <si>
    <t>아빠를 빌려드립니다</t>
  </si>
  <si>
    <t>김덕수</t>
  </si>
  <si>
    <t>김상경,문정희,채정안,이동규,이정희</t>
  </si>
  <si>
    <t>잭 라이언 : 코드네임 쉐도우</t>
  </si>
  <si>
    <t>미국,러시아</t>
  </si>
  <si>
    <t>크리스 파인,키이라 나이틀리,케빈 코스트너,케네스 브래너</t>
  </si>
  <si>
    <t>초한지: 영웅의 부활</t>
  </si>
  <si>
    <t>루 추안</t>
  </si>
  <si>
    <t>류예,다니엘 우,장첸,진람</t>
  </si>
  <si>
    <t>돈 존</t>
  </si>
  <si>
    <t>조셉 고든 레빗</t>
  </si>
  <si>
    <t>조셉 고든 레빗,스칼렛 요한슨,줄리안 무어,토니 단자</t>
  </si>
  <si>
    <t>고양이 소녀</t>
  </si>
  <si>
    <t>최경진</t>
  </si>
  <si>
    <t>이수완,히로사와 소우,신유주,임태상,심휘</t>
  </si>
  <si>
    <t>킬링 소프틀리</t>
  </si>
  <si>
    <t>앤드류 도미닉</t>
  </si>
  <si>
    <t>브래드 피트,리차드 젠킨스,레이 리요타,제임스 갠돌피니</t>
  </si>
  <si>
    <t>레고 무비</t>
  </si>
  <si>
    <t>윌 페렐,리암 니슨,엘리자베스 뱅크스,모건 프리먼,윌 아넷</t>
  </si>
  <si>
    <t>녀녀녀</t>
  </si>
  <si>
    <t>한승림</t>
  </si>
  <si>
    <t>신주아,윤채이,구지성,이영훈</t>
  </si>
  <si>
    <t>콜렉션</t>
  </si>
  <si>
    <t>마커스 던스탠</t>
  </si>
  <si>
    <t>조시 스튜어트,섀넌 케인,크리스토퍼 맥도날드,리 터제슨</t>
  </si>
  <si>
    <t>생생활활</t>
  </si>
  <si>
    <t>오인혜,조경주,이덕화,임백천,오광록</t>
  </si>
  <si>
    <t>뷰티풀 크리처스</t>
  </si>
  <si>
    <t>리차드 라그라브네스</t>
  </si>
  <si>
    <t>앨리스 앤글레르트,바이올라 데이비스,엠마 톰슨,에미 로섬,제레미 아이언스</t>
  </si>
  <si>
    <t>짱구는 못말려 극장판:태풍을 부르는 나와 우주의 프린세스</t>
  </si>
  <si>
    <t>개구쟁이 스머프 2</t>
  </si>
  <si>
    <t>박명수,닐 패트릭 해리스,크리스티나 리치,알란 커밍,행크 아자리아</t>
  </si>
  <si>
    <t>넛잡: 땅콩 도둑들</t>
  </si>
  <si>
    <t>한국,캐나다,미국</t>
  </si>
  <si>
    <t>피터 레페니오티스</t>
  </si>
  <si>
    <t>윌 아넷,브렌든 프레이저,리암 니슨,캐서린 헤이글,싸이(박재상)</t>
  </si>
  <si>
    <t>카트</t>
  </si>
  <si>
    <t>부지영</t>
  </si>
  <si>
    <t>염정아,문정희,김영애,김강우,이승준</t>
  </si>
  <si>
    <t>겨울왕국</t>
  </si>
  <si>
    <t>파가니니: 악마의 바이올리니스트</t>
  </si>
  <si>
    <t>독일,이탈리아</t>
  </si>
  <si>
    <t>버나드 로즈</t>
  </si>
  <si>
    <t>데이비드 가렛,자레드 해리스,조엘리 리처드슨</t>
  </si>
  <si>
    <t>특수경찰: 스페셜 ID</t>
  </si>
  <si>
    <t>곽요량</t>
  </si>
  <si>
    <t>견자단,장한위,안지걸</t>
  </si>
  <si>
    <t>더 울프 오브 월스트리트</t>
  </si>
  <si>
    <t>레오나르도 디카프리오,매튜 매커너히,조나 힐</t>
  </si>
  <si>
    <t>스파이크 리</t>
  </si>
  <si>
    <t>조쉬 브롤린,엘리자베스 올슨,샬토 코플리,사무엘 L. 잭슨</t>
  </si>
  <si>
    <t>극장판 가면라이더 VS 파워레인저 슈퍼히어로 대전</t>
  </si>
  <si>
    <t>가네다 오사무</t>
  </si>
  <si>
    <t>이노우에 마사히로,오자와 료타</t>
  </si>
  <si>
    <t>극장판 베르세르크: 황금 시대편Ⅲ ？ 강림</t>
  </si>
  <si>
    <t>쿠보오카 토시유키</t>
  </si>
  <si>
    <t>이와나가 히로아키,사쿠라이 타카히로,유키나리 토아</t>
  </si>
  <si>
    <t>론 레인저</t>
  </si>
  <si>
    <t>고어 버빈스키</t>
  </si>
  <si>
    <t>조니 뎁,어미 하머,헬레나 본햄 카터</t>
  </si>
  <si>
    <t>마담 뺑덕</t>
  </si>
  <si>
    <t>임필성</t>
  </si>
  <si>
    <t>정우성,이솜,박소영,박팔영,손지연</t>
  </si>
  <si>
    <t>캡틴 하록</t>
  </si>
  <si>
    <t>아라마키 신지</t>
  </si>
  <si>
    <t>류승룡,오구리 ？</t>
  </si>
  <si>
    <t>노예 12년</t>
  </si>
  <si>
    <t>치웨텔 에지오포,마이클 패스벤더,베네딕트 컴버배치,브래드 피트,드와이트 헨리</t>
  </si>
  <si>
    <t>은밀한 유혹</t>
  </si>
  <si>
    <t>윤재구</t>
  </si>
  <si>
    <t>임수정,유연석,이경영,박철민,진경</t>
  </si>
  <si>
    <t>아메리칸 허슬</t>
  </si>
  <si>
    <t>크리스찬 베일,에이미 애덤스,브래들리 쿠퍼,제니퍼 로렌스,제레미 레너</t>
  </si>
  <si>
    <t>강남 1970</t>
  </si>
  <si>
    <t>유하</t>
  </si>
  <si>
    <t>이민호,김래원,정진영,주연서,설현</t>
  </si>
  <si>
    <t>살인자</t>
  </si>
  <si>
    <t>이기욱</t>
  </si>
  <si>
    <t>마동석,안도규,김현수</t>
  </si>
  <si>
    <t>에반게리온: Q</t>
  </si>
  <si>
    <t>안노 히데아키</t>
  </si>
  <si>
    <t>오가타 메구미,하야시바라 메구미,미야무라 유코</t>
  </si>
  <si>
    <t>위험한 패밀리</t>
  </si>
  <si>
    <t>로버트 드니로,미쉘 파이퍼,토미 리 존스,다이아나 애그론</t>
  </si>
  <si>
    <t>퍼시픽 림</t>
  </si>
  <si>
    <t>길예르모 델 토로</t>
  </si>
  <si>
    <t>레드: 더 레전드</t>
  </si>
  <si>
    <t>딘 패리소트</t>
  </si>
  <si>
    <t>브루스 윌리스,존 말코비치,메리-루이스 파커,이병헌,캐서린 제타-존스</t>
  </si>
  <si>
    <t>우리 선희</t>
  </si>
  <si>
    <t>정유미,이선균,김상중,정재영,이민우</t>
  </si>
  <si>
    <t>남자가 사랑할 때</t>
  </si>
  <si>
    <t>한동욱</t>
  </si>
  <si>
    <t>황정민,한혜진,곽도원,정만식,손세빈</t>
  </si>
  <si>
    <t>친구 2</t>
  </si>
  <si>
    <t>유오성,주진모,김우빈,김미진,최종석</t>
  </si>
  <si>
    <t>국제시장</t>
  </si>
  <si>
    <t>윤제균</t>
  </si>
  <si>
    <t>황정민,김윤진,오달수,정진영</t>
  </si>
  <si>
    <t>사대명포 2</t>
  </si>
  <si>
    <t>홍콩,중국</t>
  </si>
  <si>
    <t>진가상</t>
  </si>
  <si>
    <t>유역비,등초,예성,정중기</t>
  </si>
  <si>
    <t>정사2013</t>
  </si>
  <si>
    <t>아이슬란드,기타</t>
  </si>
  <si>
    <t>이나라 콜마네</t>
  </si>
  <si>
    <t>크리스티네 벨릭카</t>
  </si>
  <si>
    <t>맛</t>
  </si>
  <si>
    <t>경석호</t>
  </si>
  <si>
    <t>정현우,유다은</t>
  </si>
  <si>
    <t>스니치</t>
  </si>
  <si>
    <t>릭 로만 워프</t>
  </si>
  <si>
    <t>드웨인 존슨,수잔 서랜든</t>
  </si>
  <si>
    <t>더 울버린</t>
  </si>
  <si>
    <t>제임스 맨골드</t>
  </si>
  <si>
    <t>휴 잭맨,사나다 히로유키,윌 윤 리</t>
  </si>
  <si>
    <t>쉐프</t>
  </si>
  <si>
    <t>프랑스,스페인</t>
  </si>
  <si>
    <t>다니엘 코헨</t>
  </si>
  <si>
    <t>장 르노,마카엘 윤</t>
  </si>
  <si>
    <t>폭풍우 치는 밤에: 비밀 친구</t>
  </si>
  <si>
    <t>아미노 테츠로</t>
  </si>
  <si>
    <t>갈소원,요시노 히로유키,쿠기미야 리에</t>
  </si>
  <si>
    <t>애프터 어스</t>
  </si>
  <si>
    <t>M. 나이트 샤말란</t>
  </si>
  <si>
    <t>윌 스미스,제이든 스미스</t>
  </si>
  <si>
    <t>레볼루션 아일랜드</t>
  </si>
  <si>
    <t>표도르 본다르추크</t>
  </si>
  <si>
    <t>바실 스테파노프,율리아 스니기르</t>
  </si>
  <si>
    <t>그 남자의 사랑법</t>
  </si>
  <si>
    <t>아딧탸 초프라</t>
  </si>
  <si>
    <t>샤룩 칸,아누쉬카 샤르마</t>
  </si>
  <si>
    <t>논픽션 다이어리</t>
  </si>
  <si>
    <t>정윤석</t>
  </si>
  <si>
    <t>고병천,김형태,박상구</t>
  </si>
  <si>
    <t>터보</t>
  </si>
  <si>
    <t>데이빗 소렌</t>
  </si>
  <si>
    <t>라이언 레이놀즈,폴 지아마티,마이클 페나,사무엘 L. 잭슨,루이스 구즈만</t>
  </si>
  <si>
    <t>퍼시 잭슨과 괴물의 바다</t>
  </si>
  <si>
    <t>쏘어 프류덴탈</t>
  </si>
  <si>
    <t>로건 레먼,알렉산드리아 다다리오,브랜든 T. 잭슨</t>
  </si>
  <si>
    <t>천안함 프로젝트</t>
  </si>
  <si>
    <t>백승우</t>
  </si>
  <si>
    <t>강신일,이희은</t>
  </si>
  <si>
    <t>킥 애스 2 : 겁없는 녀석들</t>
  </si>
  <si>
    <t>제프 와드로</t>
  </si>
  <si>
    <t>클로이 모레츠,애런 존슨,짐 캐리,크리스토퍼 민츠 플라세</t>
  </si>
  <si>
    <t>엘리시움</t>
  </si>
  <si>
    <t>맷 데이먼,조디 포스터,샬토 코플리,윌리엄 피츠너</t>
  </si>
  <si>
    <t>화이트 하우스 다운</t>
  </si>
  <si>
    <t>롤랜드 에머리히</t>
  </si>
  <si>
    <t>채닝 테이텀,제이미 폭스,매기 질렌홀</t>
  </si>
  <si>
    <t>천하칠검 양가장</t>
  </si>
  <si>
    <t>우인태</t>
  </si>
  <si>
    <t>정이건,정소추,주유민</t>
  </si>
  <si>
    <t>전국: 천하영웅의 시대</t>
  </si>
  <si>
    <t>첸  진</t>
  </si>
  <si>
    <t>김희선,오진우,손홍뢰</t>
  </si>
  <si>
    <t>맨 오브 스틸</t>
  </si>
  <si>
    <t>헨리 카빌,에이미 애덤스,러셀 크로우,케빈 코스트너</t>
  </si>
  <si>
    <t>백악관 최후의 날</t>
  </si>
  <si>
    <t>안톤 후쿠아</t>
  </si>
  <si>
    <t>제라드 버틀러,모건 프리먼,아론 에크하트,릭 윤</t>
  </si>
  <si>
    <t>내 남편의 시선</t>
  </si>
  <si>
    <t>토모마치 나오유키</t>
  </si>
  <si>
    <t>사쿠라이 유코</t>
  </si>
  <si>
    <t>더 콜</t>
  </si>
  <si>
    <t>브래드 앤더슨</t>
  </si>
  <si>
    <t>할리 베리,애비게일 브레슬린</t>
  </si>
  <si>
    <t>야관문: 욕망의 꽃</t>
  </si>
  <si>
    <t>임경수</t>
  </si>
  <si>
    <t>신성일,배슬기,유태웅,신옥철,이선경</t>
  </si>
  <si>
    <t>멋진 녀석들</t>
  </si>
  <si>
    <t>피셔 스티븐스</t>
  </si>
  <si>
    <t>알 파치노,크리스토퍼 월큰</t>
  </si>
  <si>
    <t>극장판 썬더일레븐 GO VS 골판지 전사 W</t>
  </si>
  <si>
    <t>미야오 요시카즈</t>
  </si>
  <si>
    <t xml:space="preserve">에픽 : 숲속의 전설 </t>
  </si>
  <si>
    <t>크리스 ？지</t>
  </si>
  <si>
    <t>아만다 사이프리드,조쉬 허처슨,콜린 파렐,제이슨 서디키스,비욘세 놀즈</t>
  </si>
  <si>
    <t>노브레싱</t>
  </si>
  <si>
    <t>조용선</t>
  </si>
  <si>
    <t>서인국,이종석,권유리,박철민,박정철</t>
  </si>
  <si>
    <t>플랜맨</t>
  </si>
  <si>
    <t>성시흡</t>
  </si>
  <si>
    <t>정재영,한지민</t>
  </si>
  <si>
    <t>우아한 거짓말</t>
  </si>
  <si>
    <t>이한</t>
  </si>
  <si>
    <t>김희애,고아성,김유정,김향기,유아인</t>
  </si>
  <si>
    <t>토르: 다크 월드</t>
  </si>
  <si>
    <t>앨런 테일러</t>
  </si>
  <si>
    <t>R.I.P.D. : 알.아이.피.디.</t>
  </si>
  <si>
    <t>라이언 레이놀즈,제프 브리지스,케빈 베이컨,메리-루이스 파커</t>
  </si>
  <si>
    <t>온리 갓 포기브스</t>
  </si>
  <si>
    <t>미국,프랑스,덴마크</t>
  </si>
  <si>
    <t>니콜라스 윈딩 레픈</t>
  </si>
  <si>
    <t>라이언 고슬링,크리스틴 스콧 토마스,비데야 판스링감</t>
  </si>
  <si>
    <t>헝거게임: 캣칭 파이어</t>
  </si>
  <si>
    <t>프란시스 로렌스</t>
  </si>
  <si>
    <t>제니퍼 로렌스,조쉬 허처슨,리암 헴스워스,우디 해럴슨</t>
  </si>
  <si>
    <t>꼭두각시</t>
  </si>
  <si>
    <t>권영락</t>
  </si>
  <si>
    <t>이종수,구지성,원기준</t>
  </si>
  <si>
    <t>나우 유 씨 미 : 마술사기단</t>
  </si>
  <si>
    <t>루이스 리테리어</t>
  </si>
  <si>
    <t>2차 노출</t>
  </si>
  <si>
    <t>리 위</t>
  </si>
  <si>
    <t>판빙빙,풍소봉,곽사연,조안 첸</t>
  </si>
  <si>
    <t>리오 2</t>
  </si>
  <si>
    <t>카를로스 살다나</t>
  </si>
  <si>
    <t>제시 아이젠버그,앤 해서웨이,레슬리 만,제이미 폭스,임시완</t>
  </si>
  <si>
    <t>일대종사</t>
  </si>
  <si>
    <t>왕가위</t>
  </si>
  <si>
    <t>양조위,장쯔이,송혜교,장첸</t>
  </si>
  <si>
    <t>타이치0 3D</t>
  </si>
  <si>
    <t>풍덕륜</t>
  </si>
  <si>
    <t>원효초,안젤라 베이비,펑위옌,양가휘,다니엘 우</t>
  </si>
  <si>
    <t>언어의 정원</t>
  </si>
  <si>
    <t>20130814</t>
  </si>
  <si>
    <t>이리노 미유,하나자와 카나,히라노 후미</t>
  </si>
  <si>
    <t>두 아내</t>
  </si>
  <si>
    <t>박유미,손미희,고은총</t>
  </si>
  <si>
    <t>표적</t>
  </si>
  <si>
    <t>창</t>
  </si>
  <si>
    <t>류승룡,유준상,이진욱,김성령,조여정</t>
  </si>
  <si>
    <t>역린</t>
  </si>
  <si>
    <t>이재규</t>
  </si>
  <si>
    <t>현빈,정재영,조정석,한지민,조재현</t>
  </si>
  <si>
    <t>신의 한 수</t>
  </si>
  <si>
    <t>정우성,안성기,이범수,김인권,이시영</t>
  </si>
  <si>
    <t>그래비티</t>
  </si>
  <si>
    <t>알폰소 쿠아론</t>
  </si>
  <si>
    <t>산드라 블록,조지 클루니</t>
  </si>
  <si>
    <t>라스트 엑소시즘: 잠들지 않는 영혼</t>
  </si>
  <si>
    <t>에드 게스-도넬리</t>
  </si>
  <si>
    <t>애슐리 벨,스펜서 트리트 클라크,앤드류 센세닉</t>
  </si>
  <si>
    <t>내비게이션</t>
  </si>
  <si>
    <t>장권호</t>
  </si>
  <si>
    <t>황보라,탁트인,김준호</t>
  </si>
  <si>
    <t>쿵후팬더: 영웅의 탄생</t>
  </si>
  <si>
    <t>레오 로</t>
  </si>
  <si>
    <t>성룡,임자총,엄상현,양유진,홍진욱</t>
  </si>
  <si>
    <t>잡스</t>
  </si>
  <si>
    <t>조슈아 마이클 스턴</t>
  </si>
  <si>
    <t>애쉬튼 커처,조쉬 가드,더못 멀로니,매튜 모딘</t>
  </si>
  <si>
    <t>극장판 도라에몽: 진구의 비밀도구 박물관</t>
  </si>
  <si>
    <t>테라모토 유키요</t>
  </si>
  <si>
    <t>미즈타 와사비,오오하라 메구미</t>
  </si>
  <si>
    <t>찌라시: 위험한 소문</t>
  </si>
  <si>
    <t>김광식</t>
  </si>
  <si>
    <t>김강우,정진영,고창석,박성웅,이진호</t>
  </si>
  <si>
    <t>연애의 기술</t>
  </si>
  <si>
    <t>홍수아,서지석,한수아,주아성,성지영</t>
  </si>
  <si>
    <t>팬텀: 라스트 커맨더</t>
  </si>
  <si>
    <t>토드 로빈슨</t>
  </si>
  <si>
    <t>에드 해리스,데이빗 듀코브니</t>
  </si>
  <si>
    <t>뫼비우스</t>
  </si>
  <si>
    <t>시선</t>
  </si>
  <si>
    <t>이장호</t>
  </si>
  <si>
    <t>오광록,박용식,김민경,홍성춘,이영숙</t>
  </si>
  <si>
    <t>더 퍼지</t>
  </si>
  <si>
    <t>제임스 드모나코</t>
  </si>
  <si>
    <t>에단 호크,레나 헤디</t>
  </si>
  <si>
    <t>사이드 이펙트</t>
  </si>
  <si>
    <t>주드 로,루니 마라,채닝 테이텀,캐서린 제타-존스,앤 도드</t>
  </si>
  <si>
    <t>코리올라누스: 세기의 라이벌</t>
  </si>
  <si>
    <t>랄프 파인즈</t>
  </si>
  <si>
    <t>제라드 버틀러,랄프 파인즈,바네사 레드그레이브</t>
  </si>
  <si>
    <t>엽문4: 종극일전</t>
  </si>
  <si>
    <t>구예도</t>
  </si>
  <si>
    <t>황추생,증지위</t>
  </si>
  <si>
    <t>피끓는 청춘</t>
  </si>
  <si>
    <t>이연우</t>
  </si>
  <si>
    <t>장세준,우혜영,박보영,이종석,이세영</t>
  </si>
  <si>
    <t>레드카펫</t>
  </si>
  <si>
    <t>박범수</t>
  </si>
  <si>
    <t>윤계상,고준희,오정세,조달환,황찬성</t>
  </si>
  <si>
    <t>캐치미</t>
  </si>
  <si>
    <t>이현종</t>
  </si>
  <si>
    <t>김아중,주원</t>
  </si>
  <si>
    <t>팅커벨: 해적요정</t>
  </si>
  <si>
    <t>페기 홈즈</t>
  </si>
  <si>
    <t>매 휘트먼,톰 히들스턴</t>
  </si>
  <si>
    <t>원피스 : 에피소드 오브 메리 ~ 또 하나의 동료 이야기 ~</t>
  </si>
  <si>
    <t>토코로 카츠미</t>
  </si>
  <si>
    <t>타나카 마유미,야마구치 캇페이,오카무라 아케미</t>
  </si>
  <si>
    <t>밀애</t>
  </si>
  <si>
    <t>김민준</t>
  </si>
  <si>
    <t>유라성,강기영,박재훈,허종우,이완섭</t>
  </si>
  <si>
    <t>킹스맨 : 시크릿 에이전트</t>
  </si>
  <si>
    <t>콜린 퍼스,태런 에저튼,사무엘 L. 잭슨,마이클 케인</t>
  </si>
  <si>
    <t>떡</t>
  </si>
  <si>
    <t>이영인</t>
  </si>
  <si>
    <t>추선,김원</t>
  </si>
  <si>
    <t>미이라 : 피라미드의 비밀</t>
  </si>
  <si>
    <t>로저 크리스찬</t>
  </si>
  <si>
    <t>존 라이스 데이비스</t>
  </si>
  <si>
    <t>도리화가</t>
  </si>
  <si>
    <t>류승룡,배수지,송새벽,김남길</t>
  </si>
  <si>
    <t>홈</t>
  </si>
  <si>
    <t>팀 존슨</t>
  </si>
  <si>
    <t>짐 파슨스,리한나,제니퍼 로페즈,스티브 마틴</t>
  </si>
  <si>
    <t>극장판 도라에몽: 진구의 아프리카 모험 ~베코와 5인의 탐험대~</t>
  </si>
  <si>
    <t>야쿠와 신노스케</t>
  </si>
  <si>
    <t>야누스: 욕망의 두 얼굴</t>
  </si>
  <si>
    <t>손영호</t>
  </si>
  <si>
    <t>오인혜,이은미,크리스 조,이미영,이상훈</t>
  </si>
  <si>
    <t>사랑이 이긴다</t>
  </si>
  <si>
    <t>민병훈</t>
  </si>
  <si>
    <t>최정원,장현성,오유진,정상희,이윤재</t>
  </si>
  <si>
    <t>서부전선</t>
  </si>
  <si>
    <t>천성일</t>
  </si>
  <si>
    <t>설경구,여진구</t>
  </si>
  <si>
    <t>꼬마 유령</t>
  </si>
  <si>
    <t>독일,스위스</t>
  </si>
  <si>
    <t>알랑 그스포너</t>
  </si>
  <si>
    <t>호빗: 다섯 군대 전투</t>
  </si>
  <si>
    <t>마틴 프리먼,이안 맥켈런,리차드 아미티지,케이트 블란쳇,올랜도 블룸</t>
  </si>
  <si>
    <t>고녀석 맛나겠다2 : 함께라서 행복해</t>
  </si>
  <si>
    <t>최경석,노나카 카즈미</t>
  </si>
  <si>
    <t>엄상현,시영준,안장혁</t>
  </si>
  <si>
    <t>사랑해, 매기</t>
  </si>
  <si>
    <t>멕시코</t>
  </si>
  <si>
    <t>20160727</t>
  </si>
  <si>
    <t>유지니오 델베즈</t>
  </si>
  <si>
    <t>노아-40일간의 기적</t>
  </si>
  <si>
    <t>피터 가이거</t>
  </si>
  <si>
    <t>알렉스 카터,모니카 키나,크리스티아나 카마인</t>
  </si>
  <si>
    <t>헝거게임: 모킹제이</t>
  </si>
  <si>
    <t>제니퍼 로렌스,조쉬 허처슨,리암 헴스워스,필립 세이모어 호프만,줄리안 무어,우디 해럴슨,엘리자베스 뱅크스,도날드 서덜랜드</t>
  </si>
  <si>
    <t>나를 찾아줘</t>
  </si>
  <si>
    <t>벤 애플렉,로자먼드 파이크,닐 패트릭 해리스,미시 파일</t>
  </si>
  <si>
    <t>메이즈 러너</t>
  </si>
  <si>
    <t>웨스 볼</t>
  </si>
  <si>
    <t>노벰버 맨</t>
  </si>
  <si>
    <t>로저 도널드슨</t>
  </si>
  <si>
    <t>피어스 브로스넌,올가 쿠릴렌코,루크 브레이시</t>
  </si>
  <si>
    <t>옹녀뎐</t>
  </si>
  <si>
    <t>신유주,김태훈,강경우,이한빛,송민혁</t>
  </si>
  <si>
    <t>툼스톤</t>
  </si>
  <si>
    <t>스콧 프랭크</t>
  </si>
  <si>
    <t>리암 니슨,보이드 홀브룩</t>
  </si>
  <si>
    <t>아메리칸 셰프</t>
  </si>
  <si>
    <t>존 파브로,엠제이 안소니,소피아 베르가라,스칼렛 요한슨,더스틴 호프만</t>
  </si>
  <si>
    <t>퓨리</t>
  </si>
  <si>
    <t>브래드 피트,로건 레먼,샤이아 라보프,마이클 페나,존 번탈</t>
  </si>
  <si>
    <t>장수상회</t>
  </si>
  <si>
    <t>강제규</t>
  </si>
  <si>
    <t>박근형,윤여정,조진웅,한지민,황우슬혜</t>
  </si>
  <si>
    <t>소림사 2014</t>
  </si>
  <si>
    <t>나영창</t>
  </si>
  <si>
    <t>석행우</t>
  </si>
  <si>
    <t>엑소더스: 신들과 왕들</t>
  </si>
  <si>
    <t>미국,영국,스페인</t>
  </si>
  <si>
    <t>리들리 스콧</t>
  </si>
  <si>
    <t>크리스찬 베일,조엘 에저튼,시고니 위버,벤 킹슬리,아론 폴</t>
  </si>
  <si>
    <t>마이애미 대침몰</t>
  </si>
  <si>
    <t>토도 채프카노브</t>
  </si>
  <si>
    <t>레이첼 헌터</t>
  </si>
  <si>
    <t>두 아내 무삭제 감독판</t>
  </si>
  <si>
    <t>고은총</t>
  </si>
  <si>
    <t>쓰리 썸머 나잇</t>
  </si>
  <si>
    <t>김상진</t>
  </si>
  <si>
    <t>김동욱,임원희,손호준,윤제문,류현경,심은진</t>
  </si>
  <si>
    <t>5일의 마중</t>
  </si>
  <si>
    <t>장예모</t>
  </si>
  <si>
    <t>공리,진도명</t>
  </si>
  <si>
    <t>님아, 그 강을 건너지 마오</t>
  </si>
  <si>
    <t>진모영</t>
  </si>
  <si>
    <t>조병만,강계열</t>
  </si>
  <si>
    <t>애나벨</t>
  </si>
  <si>
    <t>존 R. 레오네티</t>
  </si>
  <si>
    <t>애나벨 월리스,워드 호튼,알프레 우다드,에릭 라딘,토니 아멘돌라</t>
  </si>
  <si>
    <t>경성학교: 사라진 소녀들</t>
  </si>
  <si>
    <t>이해영</t>
  </si>
  <si>
    <t>박보영,엄지원,박소담,공예지,주보비</t>
  </si>
  <si>
    <t>드라큘라: 전설의 시작</t>
  </si>
  <si>
    <t>개리 쇼어</t>
  </si>
  <si>
    <t>루크 에반스,도미닉 쿠퍼</t>
  </si>
  <si>
    <t>극장판 파워레인저 다이노포스VS고버스터즈 공룡 대결전! ~안녕, 영원한 친구여!~</t>
  </si>
  <si>
    <t>사카모토 코이치</t>
  </si>
  <si>
    <t>터미네이터 제니시스</t>
  </si>
  <si>
    <t>아놀드 슈왈제네거,제이슨 클락,에밀리아 클라크,제이 코트니,J.K. 시몬스,다요 오케니이,맷 스미스,코트니 B. 반스,이병헌,아론 V. 윌리엄슨</t>
  </si>
  <si>
    <t>15세이상관람가,15세이상관람가</t>
  </si>
  <si>
    <t>위험한 유혹 ？ 추억이 떠나면 외로움만 남는다</t>
  </si>
  <si>
    <t>추선</t>
  </si>
  <si>
    <t>먹이사슬</t>
  </si>
  <si>
    <t>한동호</t>
  </si>
  <si>
    <t>윤설희,엄다혜,이흥재,조흥규,주성용</t>
  </si>
  <si>
    <t>타이밍</t>
  </si>
  <si>
    <t>민경조,박대열</t>
  </si>
  <si>
    <t>엄상현,박지윤,성완경</t>
  </si>
  <si>
    <t>소셜포비아</t>
  </si>
  <si>
    <t>홍석재</t>
  </si>
  <si>
    <t>변요한,이주승,하윤경</t>
  </si>
  <si>
    <t>더 테너 리리코 스핀토</t>
  </si>
  <si>
    <t>김상만</t>
  </si>
  <si>
    <t>유지태,차예련,이세야 유스케</t>
  </si>
  <si>
    <t>백발마녀전: 명월천국</t>
  </si>
  <si>
    <t>장지량</t>
  </si>
  <si>
    <t>황효명,판빙빙,조문탁</t>
  </si>
  <si>
    <t>내가 잠들기 전에</t>
  </si>
  <si>
    <t>로완 조페</t>
  </si>
  <si>
    <t>니콜 키드먼,콜린 퍼스,마크 스트롱</t>
  </si>
  <si>
    <t>이미테이션 게임</t>
  </si>
  <si>
    <t>모튼 틸덤</t>
  </si>
  <si>
    <t>베네딕트 컴버배치,키이라 나이틀리,매튜 구드</t>
  </si>
  <si>
    <t>나는 야한 여자가 좋다 2</t>
  </si>
  <si>
    <t>김봉은</t>
  </si>
  <si>
    <t>배건식,박수연,손준영,이유성,임희경</t>
  </si>
  <si>
    <t>마인드스케이프</t>
  </si>
  <si>
    <t>호르헤 도라도</t>
  </si>
  <si>
    <t>마크 스트롱,타이사 파미가</t>
  </si>
  <si>
    <t>아더 우먼</t>
  </si>
  <si>
    <t>닉 카사베츠</t>
  </si>
  <si>
    <t>카메론 디아즈,레슬리 만,케이트 업튼</t>
  </si>
  <si>
    <t>태극권 2014 : 어전시위</t>
  </si>
  <si>
    <t>지아오 시아오유</t>
  </si>
  <si>
    <t>원표,우마</t>
  </si>
  <si>
    <t>박스트롤</t>
  </si>
  <si>
    <t>안소니 스타치</t>
  </si>
  <si>
    <t>엘르 패닝,사이몬 페그,토니 콜렛,아이작 햄스터드 라이트,벤 킹슬리</t>
  </si>
  <si>
    <t>울브스</t>
  </si>
  <si>
    <t>데이비드 헤이터</t>
  </si>
  <si>
    <t>루카스 틸,메릿 패터슨,제이슨 모모아</t>
  </si>
  <si>
    <t>간신</t>
  </si>
  <si>
    <t>주지훈,김강우,천호진,임지연,이유영</t>
  </si>
  <si>
    <t>오늘의 연애</t>
  </si>
  <si>
    <t>박진표</t>
  </si>
  <si>
    <t>이승기,문채원,이서진</t>
  </si>
  <si>
    <t>러브, 로지</t>
  </si>
  <si>
    <t>영국,독일</t>
  </si>
  <si>
    <t>크리스티안 디터</t>
  </si>
  <si>
    <t>릴리 콜린스,샘 클라플린</t>
  </si>
  <si>
    <t>배꼽과 무릎사이 (무삭제 감독판)</t>
  </si>
  <si>
    <t>허동원,정호준</t>
  </si>
  <si>
    <t>개인교수 2014</t>
  </si>
  <si>
    <t>한나 피델</t>
  </si>
  <si>
    <t>린제이 버지</t>
  </si>
  <si>
    <t>7번째 아들</t>
  </si>
  <si>
    <t>미국,영국,캐나다</t>
  </si>
  <si>
    <t>세르게이 보드로프</t>
  </si>
  <si>
    <t>제프 브리지스,줄리안 무어,벤 반스</t>
  </si>
  <si>
    <t>나를 잊지 말아요</t>
  </si>
  <si>
    <t>이윤정</t>
  </si>
  <si>
    <t>정우성,김하늘,임주은</t>
  </si>
  <si>
    <t>터치 바이 터치</t>
  </si>
  <si>
    <t>김호준</t>
  </si>
  <si>
    <t>하나경,구지성</t>
  </si>
  <si>
    <t>혼스</t>
  </si>
  <si>
    <t>알렉산더 아야</t>
  </si>
  <si>
    <t>다니엘 래드클리프,주노 템플</t>
  </si>
  <si>
    <t>1000 : 최후의 전사들</t>
  </si>
  <si>
    <t>카자흐스탄</t>
  </si>
  <si>
    <t>아칸 사타예브</t>
  </si>
  <si>
    <t>아실칸 톨리포프,아얀 우텝부르겐</t>
  </si>
  <si>
    <t>거짓말 2014</t>
  </si>
  <si>
    <t>이민환</t>
  </si>
  <si>
    <t>윤설희,홍석연</t>
  </si>
  <si>
    <t>꾸뻬씨의 행복여행</t>
  </si>
  <si>
    <t>영국,독일,캐나다,남아프리카공화국</t>
  </si>
  <si>
    <t>피터 첼섬</t>
  </si>
  <si>
    <t>사이몬 페그,로자먼드 파이크,장 르노,스텔란 스카스가드,크리스토퍼 플러머</t>
  </si>
  <si>
    <t>성난 변호사</t>
  </si>
  <si>
    <t>허종호</t>
  </si>
  <si>
    <t>이선균,김고은,임원희</t>
  </si>
  <si>
    <t>나의 절친 악당들</t>
  </si>
  <si>
    <t>류승범,고준희,류현경</t>
  </si>
  <si>
    <t>열애(무삭제감독판)</t>
  </si>
  <si>
    <t>오수아</t>
  </si>
  <si>
    <t>극장판 포켓몬스터 XY : 파괴의 포켓몬과 디안시</t>
  </si>
  <si>
    <t>원피스 : 에피소드 오브 나미 ~항해사의 눈물과 동료의 인연~</t>
  </si>
  <si>
    <t>타나카 마유미,오카무라 아케미,야마구치 캇페이,나카이 카즈야</t>
  </si>
  <si>
    <t>정사</t>
  </si>
  <si>
    <t>류성현,한세아,이소라,이현지,허종우</t>
  </si>
  <si>
    <t>개: dog eat dog</t>
  </si>
  <si>
    <t>박민우</t>
  </si>
  <si>
    <t>김선빈,곽민호,정준교</t>
  </si>
  <si>
    <t>존 윅</t>
  </si>
  <si>
    <t>채드 스타헬스키</t>
  </si>
  <si>
    <t>키아누 리브스,애드리앤 팰리키,윌렘 데포</t>
  </si>
  <si>
    <t>위층여자</t>
  </si>
  <si>
    <t>이찬욱</t>
  </si>
  <si>
    <t>서유리,박원빈,배진아,송근영,오승련</t>
  </si>
  <si>
    <t>눈의 여왕 2: 트롤의 마법거울</t>
  </si>
  <si>
    <t>알렉세이 트시칠린</t>
  </si>
  <si>
    <t>그 참을수 없는 맛(무삭제판)</t>
  </si>
  <si>
    <t>이지형</t>
  </si>
  <si>
    <t>조문주,김선울,광태</t>
  </si>
  <si>
    <t>숲속으로</t>
  </si>
  <si>
    <t>메릴 스트립,조니 뎁,에밀리 블런트,제임스 코든,안나 켄드릭</t>
  </si>
  <si>
    <t>어떤살인</t>
  </si>
  <si>
    <t>안용훈</t>
  </si>
  <si>
    <t>윤소이,신현빈</t>
  </si>
  <si>
    <t>함정</t>
  </si>
  <si>
    <t>권형진</t>
  </si>
  <si>
    <t>마동석,조한선,김민경</t>
  </si>
  <si>
    <t>오피스</t>
  </si>
  <si>
    <t>홍원찬</t>
  </si>
  <si>
    <t>고아성,박성웅</t>
  </si>
  <si>
    <t>위험한 상견례 2</t>
  </si>
  <si>
    <t>진세연,홍종현,신정근,임수연,정명호</t>
  </si>
  <si>
    <t>미쓰 와이프</t>
  </si>
  <si>
    <t>강효진</t>
  </si>
  <si>
    <t>엄정화,송승헌,김상호,라미란,서신애</t>
  </si>
  <si>
    <t>박물관이 살아있다 : 비밀의 무덤</t>
  </si>
  <si>
    <t>벤 스틸러,로빈 윌리엄스,댄 스티븐스,오웬 윌슨,벤 킹슬리</t>
  </si>
  <si>
    <t>사랑에 대한 모든 것</t>
  </si>
  <si>
    <t>제임스 마쉬</t>
  </si>
  <si>
    <t>에디 레드메인,펠리시티 존스</t>
  </si>
  <si>
    <t>뷰티 인사이드</t>
  </si>
  <si>
    <t>백</t>
  </si>
  <si>
    <t>한효주,김대명,도지한,배성우,박신혜,이범수,박서준,김상호,천우희,우에노 주리,이재준,이현우,조달환,이진욱,홍다미,서강준,김희원,이동욱,고아성,김주혁,유연석,이경영</t>
  </si>
  <si>
    <t>분노의 질주: 더 세븐</t>
  </si>
  <si>
    <t>빈 디젤,폴 워커,드웨인 존슨,제이슨 스타뎀</t>
  </si>
  <si>
    <t>일곱난쟁이</t>
  </si>
  <si>
    <t>헤랄드 지페르만</t>
  </si>
  <si>
    <t>뽀로로 극장판 눈요정 마을 대모험</t>
  </si>
  <si>
    <t>김현호</t>
  </si>
  <si>
    <t>테이큰 3</t>
  </si>
  <si>
    <t>올리비에 메가턴</t>
  </si>
  <si>
    <t>리암 니슨,팜케 얀센,매기 그레이스,존 그리스,포레스트 휘테커</t>
  </si>
  <si>
    <t>아메리칸 스나이퍼</t>
  </si>
  <si>
    <t>브래들리 쿠퍼,시에나 밀러</t>
  </si>
  <si>
    <t>세인트 앤 솔저: 최강전차부대</t>
  </si>
  <si>
    <t>라이언 리틀</t>
  </si>
  <si>
    <t>아담 그레고리,바트 존슨</t>
  </si>
  <si>
    <t>옹박: 리턴즈 오브 레전드</t>
  </si>
  <si>
    <t>프라챠 핀카엡</t>
  </si>
  <si>
    <t>토니 자,지자 야닌</t>
  </si>
  <si>
    <t>명기</t>
  </si>
  <si>
    <t>강현</t>
  </si>
  <si>
    <t>김민영,이상훈,김민채,김민채,손영민</t>
  </si>
  <si>
    <t>워터 디바이너</t>
  </si>
  <si>
    <t>미국,호주,터키</t>
  </si>
  <si>
    <t>러셀 크로우</t>
  </si>
  <si>
    <t>러셀 크로우,올가 쿠릴렌코,제이 코트니</t>
  </si>
  <si>
    <t>폭스캐처</t>
  </si>
  <si>
    <t>20150205</t>
  </si>
  <si>
    <t>베넷 밀러</t>
  </si>
  <si>
    <t>채닝 테이텀,스티브 카렐,마크 러팔로</t>
  </si>
  <si>
    <t>웰컴, 삼바</t>
  </si>
  <si>
    <t>에릭 토레다노</t>
  </si>
  <si>
    <t>오마 사이,샤를로뜨 갱스부르,타하르 라힘,이지아 이즐랭</t>
  </si>
  <si>
    <t>도라에몽 : 스탠 바이 미</t>
  </si>
  <si>
    <t>야기 류이치</t>
  </si>
  <si>
    <t>유아 낫 유</t>
  </si>
  <si>
    <t>조지 C. 울프</t>
  </si>
  <si>
    <t>힐러리 스웽크,에미 로섬,조쉬 더하멜</t>
  </si>
  <si>
    <t>원피스 : 에피소드 오브 루피 ~핸드 아일랜드의 모험~</t>
  </si>
  <si>
    <t>혼고 미츠루</t>
  </si>
  <si>
    <t>타나카 마유미,나카이 카즈야,오카무라 아케미,야마구치 캇페이</t>
  </si>
  <si>
    <t>섬. 사라진 사람들</t>
  </si>
  <si>
    <t>20160303</t>
  </si>
  <si>
    <t>박효주,배성우,이현욱</t>
  </si>
  <si>
    <t>조선마술사</t>
  </si>
  <si>
    <t>유승호,고아라,곽도원,조윤희</t>
  </si>
  <si>
    <t>인서전트</t>
  </si>
  <si>
    <t>로베르트 슈벤트케</t>
  </si>
  <si>
    <t>쉐일린 우들리,테오 제임스,케이트 윈슬렛,나오미 왓츠,매기 큐</t>
  </si>
  <si>
    <t>타임 패러독스</t>
  </si>
  <si>
    <t>에단 호크,노아 테일러,사라 스누크</t>
  </si>
  <si>
    <t>빅 아이즈</t>
  </si>
  <si>
    <t>에이미 아담스,크리스토프 왈츠</t>
  </si>
  <si>
    <t>뽕2014</t>
  </si>
  <si>
    <t>김연수,김기천,이리나</t>
  </si>
  <si>
    <t>패딩턴</t>
  </si>
  <si>
    <t>영국,프랑스,캐나다</t>
  </si>
  <si>
    <t>폴 킹</t>
  </si>
  <si>
    <t>니콜 키드먼,벤 위쇼,휴 보네빌,샐리 호킨스</t>
  </si>
  <si>
    <t>기생수 파트1</t>
  </si>
  <si>
    <t>야마자키 타카시</t>
  </si>
  <si>
    <t>소메타니 쇼타,후카츠 에리,하시모토 아이,키타무라 카즈키,아사노 타다노부</t>
  </si>
  <si>
    <t>샌 안드레아스</t>
  </si>
  <si>
    <t>브레드 페이튼</t>
  </si>
  <si>
    <t>드웨인 존슨,알렉산드리아 다다리오</t>
  </si>
  <si>
    <t>하트 오브 더 씨</t>
  </si>
  <si>
    <t>크리스 헴스워스,킬리언 머피,벤 위쇼,샬롯 라일리,브렌단 글리슨,벤자민 워커</t>
  </si>
  <si>
    <t>따라지 : 비열한 거리</t>
  </si>
  <si>
    <t>고세원,한이서,조한선</t>
  </si>
  <si>
    <t>매드 맥스: 분노의 도로</t>
  </si>
  <si>
    <t>조지 밀러</t>
  </si>
  <si>
    <t>톰 하디,샤를리즈 테론,니콜라스 홀트</t>
  </si>
  <si>
    <t>버드맨</t>
  </si>
  <si>
    <t>알레한드로 곤잘레스 이냐리투</t>
  </si>
  <si>
    <t>마이클 키튼,에드워드 노튼,엠마 스톤,나오미 왓츠</t>
  </si>
  <si>
    <t>서유기 : 모험의 시작</t>
  </si>
  <si>
    <t>곽자건</t>
  </si>
  <si>
    <t>서기,문장,황보</t>
  </si>
  <si>
    <t>징기스칸: 지살령</t>
  </si>
  <si>
    <t>중국,한국,일본</t>
  </si>
  <si>
    <t>왕평</t>
  </si>
  <si>
    <t>여소군,박예진,이소염,나카이즈미 히데오</t>
  </si>
  <si>
    <t>더 이퀄라이저</t>
  </si>
  <si>
    <t>덴젤 워싱턴,클로이 모레츠,마튼 초카스</t>
  </si>
  <si>
    <t>워시 웨스트모어랜드</t>
  </si>
  <si>
    <t>줄리안 무어,알렉 볼드윈,크리스틴 스튜어트,케이트 보스워스</t>
  </si>
  <si>
    <t>우주전쟁: 지구 최후의 날</t>
  </si>
  <si>
    <t>존 라이드</t>
  </si>
  <si>
    <t>케빈 소르보</t>
  </si>
  <si>
    <t>세인트 빈센트</t>
  </si>
  <si>
    <t>데오도르 멜피</t>
  </si>
  <si>
    <t>빌 머레이,나오미 왓츠,멜리사 맥카시,테렌스 하워드,제이든 리버허</t>
  </si>
  <si>
    <t>포커스</t>
  </si>
  <si>
    <t>존 레쿼</t>
  </si>
  <si>
    <t>윌 스미스,마고 로비,로드리고 산토로,제랄드 맥라니</t>
  </si>
  <si>
    <t>나이트 크롤러</t>
  </si>
  <si>
    <t>댄 길로이</t>
  </si>
  <si>
    <t>제이크 질렌할,빌 팩스톤</t>
  </si>
  <si>
    <t>위플래쉬</t>
  </si>
  <si>
    <t>다미엔 차젤레</t>
  </si>
  <si>
    <t>마일즈 텔러,J.K. 시몬스</t>
  </si>
  <si>
    <t>대호</t>
  </si>
  <si>
    <t>최민식</t>
  </si>
  <si>
    <t>4등</t>
  </si>
  <si>
    <t>20160413</t>
  </si>
  <si>
    <t>박해준,이항나,유재상</t>
  </si>
  <si>
    <t>모데카이</t>
  </si>
  <si>
    <t>데이빗 코엡</t>
  </si>
  <si>
    <t>조니 뎁,기네스 팰트로우,이완 맥그리거</t>
  </si>
  <si>
    <t>파워레인저 고버스터즈 VS 애니멀레인저 고버스터즈</t>
  </si>
  <si>
    <t>카토우 히로유키</t>
  </si>
  <si>
    <t>코블러</t>
  </si>
  <si>
    <t>토마스 맥카시</t>
  </si>
  <si>
    <t>아담 샌들러,더스틴 호프만,스티브 부세미</t>
  </si>
  <si>
    <t>미니언즈</t>
  </si>
  <si>
    <t>피에르 꼬팽,카일 발다</t>
  </si>
  <si>
    <t>산드라 블록,존 햄,마이클 키튼</t>
  </si>
  <si>
    <t>비르: 위대한 전사</t>
  </si>
  <si>
    <t>아닐 샤르마</t>
  </si>
  <si>
    <t>살만 칸,소하일 칸</t>
  </si>
  <si>
    <t>널 기다리며</t>
  </si>
  <si>
    <t>모홍진</t>
  </si>
  <si>
    <t>심은경,윤제문,김성오</t>
  </si>
  <si>
    <t>옐로우버드</t>
  </si>
  <si>
    <t>크리스티앙 드 비타</t>
  </si>
  <si>
    <t>세스 그린,다코타 패닝,대니 글로버</t>
  </si>
  <si>
    <t>바람의 검심 : 교토 대화재편</t>
  </si>
  <si>
    <t>타케이 에미,아오키 무네타카</t>
  </si>
  <si>
    <t>돌연변이</t>
  </si>
  <si>
    <t>권오광</t>
  </si>
  <si>
    <t>이광수,이천희,박보영,강봉성</t>
  </si>
  <si>
    <t>남과 여</t>
  </si>
  <si>
    <t>전도연,공유</t>
  </si>
  <si>
    <t>검은 사제들</t>
  </si>
  <si>
    <t>장재현</t>
  </si>
  <si>
    <t>김윤석,강동원</t>
  </si>
  <si>
    <t>특종: 량첸살인기</t>
  </si>
  <si>
    <t>조정석,이미숙,이하나</t>
  </si>
  <si>
    <t>검사외전</t>
  </si>
  <si>
    <t>이일형</t>
  </si>
  <si>
    <t>황정민,강동원</t>
  </si>
  <si>
    <t>엑스 마키나</t>
  </si>
  <si>
    <t>알렉스 가랜드</t>
  </si>
  <si>
    <t>돔놀 글리슨,알리시아 비칸데르,오스카 아이삭</t>
  </si>
  <si>
    <t>들개들</t>
  </si>
  <si>
    <t>하원준</t>
  </si>
  <si>
    <t>김정훈,명계남</t>
  </si>
  <si>
    <t>프랑켄슈타인: 불멸의 영웅</t>
  </si>
  <si>
    <t>스튜어트 베티</t>
  </si>
  <si>
    <t>아론 에크하트,빌 나이,미란다 오토,제이 코트니,케이틀린 스테이시</t>
  </si>
  <si>
    <t>패션왕</t>
  </si>
  <si>
    <t>오기환</t>
  </si>
  <si>
    <t>주원,설리,안재현,박세영,김성오</t>
  </si>
  <si>
    <t>타투</t>
  </si>
  <si>
    <t>이서</t>
  </si>
  <si>
    <t>송일국,윤주희,권현상,서영</t>
  </si>
  <si>
    <t>디노타샤:공룡대탐험</t>
  </si>
  <si>
    <t>에릭 넬슨</t>
  </si>
  <si>
    <t>박지윤,곽윤상,베르너 헤어조크</t>
  </si>
  <si>
    <t>상의원</t>
  </si>
  <si>
    <t>한석규,고수,박신혜,유연석,김수웅</t>
  </si>
  <si>
    <t>300: 제국의 부활</t>
  </si>
  <si>
    <t>노암 머로</t>
  </si>
  <si>
    <t>레나 헤디,에바 그린,설리반 스탭플턴,로드리고 산토로</t>
  </si>
  <si>
    <t>폴리스 스토리 2014</t>
  </si>
  <si>
    <t>딩성</t>
  </si>
  <si>
    <t>성룡,유엽</t>
  </si>
  <si>
    <t>다이버전트</t>
  </si>
  <si>
    <t>닐 버거</t>
  </si>
  <si>
    <t>쉐일린 우들리,케이트 윈슬렛,테오 제임스,매기 큐</t>
  </si>
  <si>
    <t>논스톱</t>
  </si>
  <si>
    <t>자움 콜렛 세라</t>
  </si>
  <si>
    <t>리암 니슨,줄리안 무어,미쉘 독커리,앤슨 마운트,존 아브라함스</t>
  </si>
  <si>
    <t>슈퍼노바 지구 탈출기</t>
  </si>
  <si>
    <t>캘런 브런커</t>
  </si>
  <si>
    <t>제시카 알바,브렌든 프레이저,사라 제시카 파커</t>
  </si>
  <si>
    <t>프로즌 그라운드</t>
  </si>
  <si>
    <t>스콧 워커</t>
  </si>
  <si>
    <t>니콜라스 케이지,존 쿠삭,바네사 허진스,라다 미첼,조디 린 오키프</t>
  </si>
  <si>
    <t>그날 본 꽃의 이름을 우리는 아직 모른다</t>
  </si>
  <si>
    <t>20140220</t>
  </si>
  <si>
    <t>나가이 타츠유키</t>
  </si>
  <si>
    <t>이리노 미유,사쿠라이 타카히로,하야미 사오리</t>
  </si>
  <si>
    <t>헤라클레스 : 레전드 비긴즈</t>
  </si>
  <si>
    <t>레니 할린</t>
  </si>
  <si>
    <t>스콧 애드킨스,켈란 러츠</t>
  </si>
  <si>
    <t>쓰리데이즈 투 킬</t>
  </si>
  <si>
    <t>맥지</t>
  </si>
  <si>
    <t>케빈 코스트너,엠버 허드,헤일리 스테인펠드,코니 닐슨,에리크 에부아니</t>
  </si>
  <si>
    <t>그레이의 50가지 그림자</t>
  </si>
  <si>
    <t>샘 테일러-존슨</t>
  </si>
  <si>
    <t>제이미 도넌,다코타 존슨,제니퍼 엘,루크 그림즈</t>
  </si>
  <si>
    <t>달라스 바이어스 클럽</t>
  </si>
  <si>
    <t>장 마크 발레</t>
  </si>
  <si>
    <t>매튜 매커너히,제니퍼 가너,자레드 레토</t>
  </si>
  <si>
    <t>벨과 세바스찬</t>
  </si>
  <si>
    <t>니콜라 바니에</t>
  </si>
  <si>
    <t>펠릭스 보쉬,체키 카료,얼바인 캔슬리어,마고 샤텔리에,디미트리 스토로지</t>
  </si>
  <si>
    <t>엑스맨: 데이즈 오브 퓨처 패스트</t>
  </si>
  <si>
    <t>어거스트: 가족의 초상</t>
  </si>
  <si>
    <t>존 웰스</t>
  </si>
  <si>
    <t>메릴 스트립,줄리아 로버츠,베네딕트 컴버배치,이완 맥그리거,크리스 쿠퍼</t>
  </si>
  <si>
    <t>필로미나의 기적</t>
  </si>
  <si>
    <t>영국,미국,프랑스</t>
  </si>
  <si>
    <t>스티븐 프리어스</t>
  </si>
  <si>
    <t>주디 덴치,스티브 쿠건</t>
  </si>
  <si>
    <t>라스트베가스</t>
  </si>
  <si>
    <t>존 터틀타웁</t>
  </si>
  <si>
    <t>마이클 더글라스,로버트 드니로,모건 프리먼,케빈 클라인</t>
  </si>
  <si>
    <t>리스본행 야간열차</t>
  </si>
  <si>
    <t>독일,스위스,포르투갈</t>
  </si>
  <si>
    <t>제레미 아이언스,멜라니 로랑,잭 휴스턴,마르티나 게덱</t>
  </si>
  <si>
    <t>러브 인 비즈니스클래스</t>
  </si>
  <si>
    <t>알렉상드르 카스타그네티</t>
  </si>
  <si>
    <t>루디빈 사니에,니콜라스 베도스,조나단 코헨</t>
  </si>
  <si>
    <t>원 챈스</t>
  </si>
  <si>
    <t>제임스 코든,알렉산드라 로치,콤 미니</t>
  </si>
  <si>
    <t>슈퍼미니</t>
  </si>
  <si>
    <t>헬레네 지라드</t>
  </si>
  <si>
    <t>엔들리스 러브</t>
  </si>
  <si>
    <t>샤나 페스트</t>
  </si>
  <si>
    <t>알렉스 페티퍼,라이스 웨이크필드,브루스 그린우드,조엘리 리처드슨,가브리엘라 와일드</t>
  </si>
  <si>
    <t>콜로니 : 지구 최후의 날</t>
  </si>
  <si>
    <t>제프 렌프로</t>
  </si>
  <si>
    <t>로렌스 피쉬번,케빈 지거스</t>
  </si>
  <si>
    <t>그랜드 부다페스트 호텔</t>
  </si>
  <si>
    <t>웨스 앤더슨</t>
  </si>
  <si>
    <t>랄프 파인즈,틸다 스윈튼,주드 로,애드리언 브로디,윌렘 데포</t>
  </si>
  <si>
    <t>영웅: 천하의 시작</t>
  </si>
  <si>
    <t>이연걸,양조위,장만옥,장쯔이,견자단</t>
  </si>
  <si>
    <t>캡틴 아메리카: 윈터 솔져</t>
  </si>
  <si>
    <t>크리스 에반스,스칼렛 요한슨,사무엘 L. 잭슨,로버트 레드포드</t>
  </si>
  <si>
    <t>꼬마영웅 경찰차 프로디2</t>
  </si>
  <si>
    <t>노르웨이</t>
  </si>
  <si>
    <t>라스무스 A. 실버르센</t>
  </si>
  <si>
    <t>이선,엄상현</t>
  </si>
  <si>
    <t>주윤발의 도성풍운</t>
  </si>
  <si>
    <t>왕정</t>
  </si>
  <si>
    <t>주윤발,사정봉</t>
  </si>
  <si>
    <t>고질라</t>
  </si>
  <si>
    <t>가렛 에드워즈</t>
  </si>
  <si>
    <t>애런 존슨,브라이언 크랜스톤,엘리자베스 올슨,줄리엣 비노쉬,와타나베 켄</t>
  </si>
  <si>
    <t>위크엔드 인 파리</t>
  </si>
  <si>
    <t>짐 브로드벤트,린제이 던컨</t>
  </si>
  <si>
    <t>일대고수</t>
  </si>
  <si>
    <t>베트남</t>
  </si>
  <si>
    <t>더스틴 응유엔</t>
  </si>
  <si>
    <t>더스틴 응유엔,로저 유언,응오 탄 반</t>
  </si>
  <si>
    <t>나가요 미스콜</t>
  </si>
  <si>
    <t>한규리,유선영,민송아</t>
  </si>
  <si>
    <t>라스트 에너미</t>
  </si>
  <si>
    <t>R. 엘리스 프레이저</t>
  </si>
  <si>
    <t>루크 고스,콜 하우저</t>
  </si>
  <si>
    <t xml:space="preserve">맛 무삭제 </t>
  </si>
  <si>
    <t>유다은,정현우</t>
  </si>
  <si>
    <t>터널 3D</t>
  </si>
  <si>
    <t>임경택</t>
  </si>
  <si>
    <t>정유미,연우진,송재림,정시연,이태현</t>
  </si>
  <si>
    <t>나의 사랑 나의 신부</t>
  </si>
  <si>
    <t>임찬상</t>
  </si>
  <si>
    <t>조정석,신민아,윤정희,이상희,전예원</t>
  </si>
  <si>
    <t>소녀괴담</t>
  </si>
  <si>
    <t>오인천</t>
  </si>
  <si>
    <t>강하늘,김소은,김정태,한혜린,박두식</t>
  </si>
  <si>
    <t>워킹걸</t>
  </si>
  <si>
    <t>정범식</t>
  </si>
  <si>
    <t>조여정,클라라,김태우</t>
  </si>
  <si>
    <t>페이스 오브 러브</t>
  </si>
  <si>
    <t>아리 포신</t>
  </si>
  <si>
    <t>아네트 베닝,에드 해리스,로빈 윌리엄스</t>
  </si>
  <si>
    <t xml:space="preserve">론 서바이버 </t>
  </si>
  <si>
    <t>피터 버그</t>
  </si>
  <si>
    <t>마크 월버그,테일러 키취,에밀 허쉬,벤 포스터,에릭 바나</t>
  </si>
  <si>
    <t>선 오브 갓</t>
  </si>
  <si>
    <t>크리스토퍼 스펜서</t>
  </si>
  <si>
    <t>디오고 모르가도,세바스찬 냅,다윈 쇼</t>
  </si>
  <si>
    <t>짱구는 못말려 극장판：엄청 맛있어! B급 음식 서바이벌!</t>
  </si>
  <si>
    <t>하시모토 마사카즈</t>
  </si>
  <si>
    <t>박영남,오세홍</t>
  </si>
  <si>
    <t xml:space="preserve">메이크 유어 무브 </t>
  </si>
  <si>
    <t>듀안 아들러</t>
  </si>
  <si>
    <t>보아,데릭 허프,웨슬리 조나단,윌 윤 리</t>
  </si>
  <si>
    <t>베테랑</t>
  </si>
  <si>
    <t>청춘학당 : 풍기문란 보쌈 야사</t>
  </si>
  <si>
    <t>도창훈</t>
  </si>
  <si>
    <t>이민호,배슬기,백봉기</t>
  </si>
  <si>
    <t>스케치</t>
  </si>
  <si>
    <t>이혁종</t>
  </si>
  <si>
    <t>고은아,박재정,주민하,지대한,권유진</t>
  </si>
  <si>
    <t>더 바디</t>
  </si>
  <si>
    <t>오리올 파울로</t>
  </si>
  <si>
    <t>벨렌 루에다,오라 가리도,호세 코로나도,휴고 실바</t>
  </si>
  <si>
    <t>징기스칸 2014</t>
  </si>
  <si>
    <t>안드레이 프로시킨</t>
  </si>
  <si>
    <t>마크심 수크하노브,다울렛 압디가포로프,이노켄티 다카이아로프</t>
  </si>
  <si>
    <t>닌자터틀</t>
  </si>
  <si>
    <t>조나단 리브스만</t>
  </si>
  <si>
    <t>쎄시봉</t>
  </si>
  <si>
    <t>김윤석,정우,한효주,김희애,진구,장현성,강하늘,조복래,김인권</t>
  </si>
  <si>
    <t>그랜드 피아노</t>
  </si>
  <si>
    <t>유지니오 미라</t>
  </si>
  <si>
    <t>일라이저 우드,존 쿠삭</t>
  </si>
  <si>
    <t>니드 포 스피드</t>
  </si>
  <si>
    <t>스캇 워프</t>
  </si>
  <si>
    <t>아론 폴,도미닉 쿠퍼,이모겐 푸츠</t>
  </si>
  <si>
    <t>말레피센트</t>
  </si>
  <si>
    <t>로버트 스트롬버그</t>
  </si>
  <si>
    <t>안젤리나 졸리,엘르 패닝</t>
  </si>
  <si>
    <t>일대일</t>
  </si>
  <si>
    <t>마동석,이인경,이이경,김영민</t>
  </si>
  <si>
    <t>살인의뢰</t>
  </si>
  <si>
    <t>손용호</t>
  </si>
  <si>
    <t>김상경,김성균,박성웅,윤승아,조재윤</t>
  </si>
  <si>
    <t>왕의 이름으로 2</t>
  </si>
  <si>
    <t>우베 볼</t>
  </si>
  <si>
    <t>돌프 룬드그렌,나타샤 맬스</t>
  </si>
  <si>
    <t>어벤져스: 에이지 오브 울트론</t>
  </si>
  <si>
    <t>로버트 다우니 주니어,크리스 헴스워스,마크 러팔로,크리스 에반스,스칼렛 요한슨,제레미 레너,돈 치들,애런 존슨,엘리자베스 올슨,폴 베타니,코비 스멀더스,제임스 스페이더,사무엘 L. 잭슨,수현</t>
  </si>
  <si>
    <t>가자! 장미여관으로 2 - 갈증</t>
  </si>
  <si>
    <t>황정아,강경돈,이현국</t>
  </si>
  <si>
    <t>내 심장을 쏴라</t>
  </si>
  <si>
    <t>문제용</t>
  </si>
  <si>
    <t>이민기,여진구,유오성,김정태,김기천</t>
  </si>
  <si>
    <t>히트맨 NO.2 : 살인면허</t>
  </si>
  <si>
    <t>페리 반달</t>
  </si>
  <si>
    <t>루크 고스</t>
  </si>
  <si>
    <t>나의 독재자</t>
  </si>
  <si>
    <t>이해준</t>
  </si>
  <si>
    <t>설경구,박해일,윤제문,이병준,류혜영</t>
  </si>
  <si>
    <t>극장판 루팡 3세 VS 명탐정 코난</t>
  </si>
  <si>
    <t>카메가키 하지메</t>
  </si>
  <si>
    <t>강수진,김선혜</t>
  </si>
  <si>
    <t>귀접</t>
  </si>
  <si>
    <t>이현철</t>
  </si>
  <si>
    <t>이언정,박수인,김재승,윤채영</t>
  </si>
  <si>
    <t>오큘러스</t>
  </si>
  <si>
    <t>마이크 플래너건</t>
  </si>
  <si>
    <t>카렌 길런,브렌튼 스웨이츠,케이티 색호프,로리 코크레인</t>
  </si>
  <si>
    <t>잔다라 더 피날레</t>
  </si>
  <si>
    <t>M.L. 반데바노프 데바쿤</t>
  </si>
  <si>
    <t>마리오 마우러,야야잉,봉코이 콩말라이</t>
  </si>
  <si>
    <t>젊은 엄마 2</t>
  </si>
  <si>
    <t>노성수</t>
  </si>
  <si>
    <t>차순형,소윤,이하루,예린,김진래</t>
  </si>
  <si>
    <t>창문 넘어 도망친 100세 노인</t>
  </si>
  <si>
    <t>스웨덴</t>
  </si>
  <si>
    <t>플렉스 할그렌</t>
  </si>
  <si>
    <t>로버트 구스타프슨,이와 위클란더,앨런 포드</t>
  </si>
  <si>
    <t>좋은 친구들</t>
  </si>
  <si>
    <t>이도윤</t>
  </si>
  <si>
    <t>지성,주지훈,이광수,강봉성,이동규</t>
  </si>
  <si>
    <t>성은채</t>
  </si>
  <si>
    <t>그녀</t>
  </si>
  <si>
    <t>스파이크 존즈</t>
  </si>
  <si>
    <t>호아킨 피닉스,스칼렛 요한슨,에이미 아담스,루니 마라</t>
  </si>
  <si>
    <t>미녀와 야수</t>
  </si>
  <si>
    <t>크리스토프 갱스</t>
  </si>
  <si>
    <t>레아 세이두,뱅상 카셀</t>
  </si>
  <si>
    <t>엣지 오브 투모로우</t>
  </si>
  <si>
    <t>더그 라이만</t>
  </si>
  <si>
    <t>톰 크루즈,에밀리 블런트,빌 팩스톤</t>
  </si>
  <si>
    <t>마담 프루스트의 비밀정원</t>
  </si>
  <si>
    <t>실뱅 쇼메</t>
  </si>
  <si>
    <t>귀욤 고익스,앤 르니</t>
  </si>
  <si>
    <t>베스트 오퍼</t>
  </si>
  <si>
    <t>쥬세페 토르나토레</t>
  </si>
  <si>
    <t>제프리 러쉬,짐 스터게스,실비아 획스,도날드 서덜랜드</t>
  </si>
  <si>
    <t>헬머니</t>
  </si>
  <si>
    <t>신한솔</t>
  </si>
  <si>
    <t>김수미,정만식,김정태,이태란,홍성덕</t>
  </si>
  <si>
    <t>우리는 형제입니다</t>
  </si>
  <si>
    <t>김성균,조진웅,윤진이,김원,김지경</t>
  </si>
  <si>
    <t>손님</t>
  </si>
  <si>
    <t>김광태</t>
  </si>
  <si>
    <t>류승룡,이성민,천우희,이준</t>
  </si>
  <si>
    <t>스물</t>
  </si>
  <si>
    <t>이병헌</t>
  </si>
  <si>
    <t>김우빈,이준호,강하늘,정덕희,주창욱</t>
  </si>
  <si>
    <t>사도</t>
  </si>
  <si>
    <t>송강호,유아인,문근영</t>
  </si>
  <si>
    <t>암살</t>
  </si>
  <si>
    <t>전지현,이정재,하정우</t>
  </si>
  <si>
    <t>배꼽과 무릎사이</t>
  </si>
  <si>
    <t>허동원,정호준,보리,지현</t>
  </si>
  <si>
    <t>극비수사</t>
  </si>
  <si>
    <t>김윤석,유해진</t>
  </si>
  <si>
    <t>그레이스 오브 모나코</t>
  </si>
  <si>
    <t>프랑스,미국,벨기에,이탈리아</t>
  </si>
  <si>
    <t>니콜 키드먼,팀 로스,프랭크 란젤라</t>
  </si>
  <si>
    <t>맨홀</t>
  </si>
  <si>
    <t>신재영</t>
  </si>
  <si>
    <t>정경호,정유미,김새론,윤찬영,이광훈</t>
  </si>
  <si>
    <t>혹성탈출: 반격의 서막</t>
  </si>
  <si>
    <t>맷 리브스</t>
  </si>
  <si>
    <t>앤디 서키스,게리 올드만,제이슨 클락</t>
  </si>
  <si>
    <t>호비와 쿠우의 어드벤처 : 고래의 노래</t>
  </si>
  <si>
    <t>히라바야시 이사무</t>
  </si>
  <si>
    <t>님포매니악 볼륨1</t>
  </si>
  <si>
    <t>덴마크,독일,프랑스,벨기에,영국</t>
  </si>
  <si>
    <t>라스 폰 트리에</t>
  </si>
  <si>
    <t>샤를로뜨 갱스부르,스텔란 스카스가드,스테이시 마틴,샤이아 라보프,크리스찬 슬레이터</t>
  </si>
  <si>
    <t>파커</t>
  </si>
  <si>
    <t>테일러 핵포드</t>
  </si>
  <si>
    <t>제이슨 스타뎀,제니퍼 로페즈</t>
  </si>
  <si>
    <t>홈프론트-하드액션</t>
  </si>
  <si>
    <t>게리 플레더</t>
  </si>
  <si>
    <t>제이슨 스타뎀,제임스 프랭코,위노나 라이더</t>
  </si>
  <si>
    <t>주피터 어센딩</t>
  </si>
  <si>
    <t>앤디 워쇼스키</t>
  </si>
  <si>
    <t>밀라 쿠니스,채닝 테이텀,숀 빈,테리 길리엄,배두나</t>
  </si>
  <si>
    <t>대지진 2014</t>
  </si>
  <si>
    <t>매트 코드</t>
  </si>
  <si>
    <t>리차드 버기,줄리엣 아브레이</t>
  </si>
  <si>
    <t>연애의 맛</t>
  </si>
  <si>
    <t>김아론</t>
  </si>
  <si>
    <t>오지호,강예원</t>
  </si>
  <si>
    <t>더 기버: 기억전달자</t>
  </si>
  <si>
    <t>필립 노이스</t>
  </si>
  <si>
    <t>브렌튼 스웨이츠,테일러 스위프트,메릴 스트립,제프 브리지스,알렉산더 스카스가드</t>
  </si>
  <si>
    <t>인터스텔라</t>
  </si>
  <si>
    <t>매튜 매커너히,앤 해서웨이,마이클 케인,제시카 차스테인,케이시 애플렉</t>
  </si>
  <si>
    <t>천국에 다녀온 소년</t>
  </si>
  <si>
    <t>랜달 월러스</t>
  </si>
  <si>
    <t>그렉 키니어,켈리 라일리,코너 코롬</t>
  </si>
  <si>
    <t>브릭 맨션: 통제불능 범죄구역</t>
  </si>
  <si>
    <t>프랑스,캐나다</t>
  </si>
  <si>
    <t>카밀 들라마레</t>
  </si>
  <si>
    <t>폴 워커,데이빗 벨</t>
  </si>
  <si>
    <t>극장판 날아라! 호빵맨 : 바나나섬을 되찾아줘</t>
  </si>
  <si>
    <t>야노 히로유키</t>
  </si>
  <si>
    <t>이선주,황원</t>
  </si>
  <si>
    <t>설계</t>
  </si>
  <si>
    <t>신은경,오인혜,강지섭,백승환,윤종원</t>
  </si>
  <si>
    <t>춘희막이</t>
  </si>
  <si>
    <t>박혁지</t>
  </si>
  <si>
    <t>김춘희,최막이</t>
  </si>
  <si>
    <t>기술자들</t>
  </si>
  <si>
    <t>김우빈,김영철,고창석,이현우,조윤희</t>
  </si>
  <si>
    <t>차이나타운</t>
  </si>
  <si>
    <t>한준희</t>
  </si>
  <si>
    <t>김혜수,김고은,엄태구,박보검,고경표,배유람</t>
  </si>
  <si>
    <t xml:space="preserve">나쁜 이웃들 </t>
  </si>
  <si>
    <t>니콜라스 스톨러</t>
  </si>
  <si>
    <t>세스 로건,로즈 번,잭 에프런,데이브 프랑코</t>
  </si>
  <si>
    <t>덤 앤 더머 투</t>
  </si>
  <si>
    <t>피터 패럴리</t>
  </si>
  <si>
    <t>짐 캐리,제프 다니엘스</t>
  </si>
  <si>
    <t>더 시그널</t>
  </si>
  <si>
    <t>윌리엄 유뱅크</t>
  </si>
  <si>
    <t>브렌튼 스웨이츠,로렌스 피쉬번</t>
  </si>
  <si>
    <t>어우동: 주인 없는 꽃</t>
  </si>
  <si>
    <t>백도빈,송은채,여욱환,남경읍</t>
  </si>
  <si>
    <t>내부자들</t>
  </si>
  <si>
    <t>이병헌,조승우,백윤식</t>
  </si>
  <si>
    <t>가디언즈 오브 갤럭시</t>
  </si>
  <si>
    <t>제임스 건</t>
  </si>
  <si>
    <t>크리스 프랫,조 샐다나,데이브 바티스타,빈 디젤,브래들리 쿠퍼</t>
  </si>
  <si>
    <t>사보타지</t>
  </si>
  <si>
    <t>아놀드 슈왈제네거,샘 워싱턴,올리비아 윌리엄스,테렌스 하워드,미레유 에노스</t>
  </si>
  <si>
    <t>홈프론트-가족을 지켜라</t>
  </si>
  <si>
    <t>제이슨 스타뎀,제임스 프랭코</t>
  </si>
  <si>
    <t>주온 : 끝의 시작</t>
  </si>
  <si>
    <t>오치아이 마사유키</t>
  </si>
  <si>
    <t>사사키 노조미</t>
  </si>
  <si>
    <t>스폰지밥 3D</t>
  </si>
  <si>
    <t>폴 티비트</t>
  </si>
  <si>
    <t>오드토머스</t>
  </si>
  <si>
    <t>스티븐 소머즈</t>
  </si>
  <si>
    <t>안톤 옐친,윌렘 데포</t>
  </si>
  <si>
    <t>내 연애의 기억</t>
  </si>
  <si>
    <t>이권</t>
  </si>
  <si>
    <t>강예원,송새벽,우혜진,박그리나,박진하</t>
  </si>
  <si>
    <t>유오성의 7인의 암살단</t>
  </si>
  <si>
    <t>증지위</t>
  </si>
  <si>
    <t>유오성,증지위,황일화</t>
  </si>
  <si>
    <t>분신사바 2</t>
  </si>
  <si>
    <t>중국,한국</t>
  </si>
  <si>
    <t>안병기</t>
  </si>
  <si>
    <t>박한별,신지뢰,장정정</t>
  </si>
  <si>
    <t>언더 더 스킨</t>
  </si>
  <si>
    <t>조나단 글레이저</t>
  </si>
  <si>
    <t>스칼렛 요한슨,폴 프래니건</t>
  </si>
  <si>
    <t>잭과 자이언트 킬러 2014</t>
  </si>
  <si>
    <t>벤 크로스,제인 마치</t>
  </si>
  <si>
    <t>빙봉협: 중생지문</t>
  </si>
  <si>
    <t>견자단,황성의,임달화</t>
  </si>
  <si>
    <t>나는 야한 여자가 좋다</t>
  </si>
  <si>
    <t>김태한,서리슬</t>
  </si>
  <si>
    <t>명탐정 코난 : 이차원의 저격수</t>
  </si>
  <si>
    <t>시즈노 코분</t>
  </si>
  <si>
    <t>허큘리스</t>
  </si>
  <si>
    <t>브렛 래트너</t>
  </si>
  <si>
    <t>드웨인 존슨,존 허트,이안 맥쉐인,조셉 파인즈,이리나 샤크</t>
  </si>
  <si>
    <t>악의 연대기</t>
  </si>
  <si>
    <t>백운학</t>
  </si>
  <si>
    <t>손현주,마동석,최다니엘,박서준</t>
  </si>
  <si>
    <t>조선명탐정 : 사라진 놉의 딸</t>
  </si>
  <si>
    <t>비긴 어게인</t>
  </si>
  <si>
    <t>존 카니</t>
  </si>
  <si>
    <t>터키</t>
  </si>
  <si>
    <t>지미 헤이워드</t>
  </si>
  <si>
    <t>우디 해럴슨,오웬 윌슨</t>
  </si>
  <si>
    <t>그 참을 수 없는 맛</t>
  </si>
  <si>
    <t>트랜스머신: 만테라</t>
  </si>
  <si>
    <t>말레이지아</t>
  </si>
  <si>
    <t>미자 모하메드</t>
  </si>
  <si>
    <t>토목 샤 인드라완</t>
  </si>
  <si>
    <t>인투 더 스톰</t>
  </si>
  <si>
    <t>스티븐 쿼일</t>
  </si>
  <si>
    <t>리차드 아미티지,사라 웨인 콜리스,제레미 섬터</t>
  </si>
  <si>
    <t>익스펜더블 3</t>
  </si>
  <si>
    <t>패트릭 휴즈</t>
  </si>
  <si>
    <t>실베스터 스탤론,제이슨 스타뎀,안토니오 반데라스,이연걸,웨슬리 스나입스</t>
  </si>
  <si>
    <t>바리새인</t>
  </si>
  <si>
    <t>정영배</t>
  </si>
  <si>
    <t>예학영,강은혜,조민아,고정일,박재관</t>
  </si>
  <si>
    <t>더 퍼지 : 거리의 반란</t>
  </si>
  <si>
    <t>프랭크 그릴로,자크 길포드,키엘 산체스</t>
  </si>
  <si>
    <t>레쓰링</t>
  </si>
  <si>
    <t>최성국,송은채,하나경,박효빈,신선영</t>
  </si>
  <si>
    <t>안녕, 헤이즐</t>
  </si>
  <si>
    <t>조쉬 분</t>
  </si>
  <si>
    <t>쉐일린 우들리,안셀 엘고트,냇 울프,윌렘 데포</t>
  </si>
  <si>
    <t>마다가스카의 펭귄</t>
  </si>
  <si>
    <t>사이몬 J.스미스</t>
  </si>
  <si>
    <t>베네딕트 컴버배치,존 말코비치,톰 맥그라스,크리스 밀러,크리스토퍼 나이츠</t>
  </si>
  <si>
    <t>헤드헌터</t>
  </si>
  <si>
    <t>엑셀 헨니</t>
  </si>
  <si>
    <t>열애</t>
  </si>
  <si>
    <t>정민,우혜진,오수아</t>
  </si>
  <si>
    <t>보이후드</t>
  </si>
  <si>
    <t>엘라 콜트레인,에단 호크,패트리시아 아퀘트,로렐라이 링클레이터</t>
  </si>
  <si>
    <t>스텝 업: 올 인</t>
  </si>
  <si>
    <t>트리시 시에</t>
  </si>
  <si>
    <t>라이언 구즈만,브리아나 에비건,애덤 G. 세바니,알리슨 스토너</t>
  </si>
  <si>
    <t>인보카머스</t>
  </si>
  <si>
    <t>에릭 바나,에드가 라미레즈,올리비아 문</t>
  </si>
  <si>
    <t>언브로큰</t>
  </si>
  <si>
    <t>안젤리나 졸리</t>
  </si>
  <si>
    <t>잭 오코넬,돔놀 글리슨,가렛 헤드룬드,핀 위트록</t>
  </si>
  <si>
    <t>관계</t>
  </si>
  <si>
    <t>김명서</t>
  </si>
  <si>
    <t>토모다 아야카,김경익,진혜경</t>
  </si>
  <si>
    <t>빅 히어로</t>
  </si>
  <si>
    <t>몽키킹: 손오공의 탄생</t>
  </si>
  <si>
    <t>정보서</t>
  </si>
  <si>
    <t>견자단,주윤발,곽부성,진혜림</t>
  </si>
  <si>
    <t>미안해 사랑해 고마워</t>
  </si>
  <si>
    <t>전윤수</t>
  </si>
  <si>
    <t>지진희,김성균,성유리</t>
  </si>
  <si>
    <t>마야</t>
  </si>
  <si>
    <t>독일,호주</t>
  </si>
  <si>
    <t>알렉스 스타더만</t>
  </si>
  <si>
    <t>김서영,홍소영</t>
  </si>
  <si>
    <t>비행기 2: 소방구조대</t>
  </si>
  <si>
    <t>로버츠 개너웨이</t>
  </si>
  <si>
    <t>데인 쿡,에드 해리스,줄리 보웬</t>
  </si>
  <si>
    <t>컬러풀 웨딩즈</t>
  </si>
  <si>
    <t>필립 드 쇼브홍</t>
  </si>
  <si>
    <t>프레데릭 벨,엘로디 퐁탕,크리스티앙 클라비에,샹탈 로비</t>
  </si>
  <si>
    <t>사울의 아들</t>
  </si>
  <si>
    <t>헝가리</t>
  </si>
  <si>
    <t>20160225</t>
  </si>
  <si>
    <t>라즐로 네메스</t>
  </si>
  <si>
    <t>게자 뢰리히</t>
  </si>
  <si>
    <t>짱구는 못말려 극장판: 나의 이사 이야기 선인장 대습격</t>
  </si>
  <si>
    <t>내부자들: 디 오리지널</t>
  </si>
  <si>
    <t>드레스메이커</t>
  </si>
  <si>
    <t>조셀린 무어하우스</t>
  </si>
  <si>
    <t>케이트 윈슬렛,주디 데이비스,리암 헴스워스,휴고 위빙,사라 스누크</t>
  </si>
  <si>
    <t>스티브 잡스</t>
  </si>
  <si>
    <t>마이클 패스벤더,케이트 윈슬렛,세스 로건</t>
  </si>
  <si>
    <t>베티블루 37.2 디오리지널</t>
  </si>
  <si>
    <t>20160728</t>
  </si>
  <si>
    <t>장 자크 베넥스</t>
  </si>
  <si>
    <t>장-위그 앙글라드,베아트리체 달</t>
  </si>
  <si>
    <t>진격의 거인 파트1</t>
  </si>
  <si>
    <t>20160503</t>
  </si>
  <si>
    <t>히구치 신지</t>
  </si>
  <si>
    <t>미우라 하루마,미즈하라 키코,하세가와 히로키,혼고 카나타</t>
  </si>
  <si>
    <t>극장판 요괴워치: 탄생의 비밀이다냥!</t>
  </si>
  <si>
    <t>타카하시 시게하루,우시로 신지</t>
  </si>
  <si>
    <t>스포트라이트</t>
  </si>
  <si>
    <t>마이클 키튼,마크 러팔로,레이첼 맥아담스</t>
  </si>
  <si>
    <t>극장판 꼬마버스 타요의 에이스 구출작전</t>
  </si>
  <si>
    <t>류정우</t>
  </si>
  <si>
    <t>외출</t>
  </si>
  <si>
    <t>기대호</t>
  </si>
  <si>
    <t>정서윤,전현수</t>
  </si>
  <si>
    <t>전망 좋은 집 2</t>
  </si>
  <si>
    <t>정시현</t>
  </si>
  <si>
    <t>애인</t>
  </si>
  <si>
    <t>문주연</t>
  </si>
  <si>
    <t>메이즈 러너: 스코치 트라이얼</t>
  </si>
  <si>
    <t>딜런 오브라이언,토마스 생스터,카야 스코델라리오,이기홍</t>
  </si>
  <si>
    <t>알로, 슈티</t>
  </si>
  <si>
    <t>20150702</t>
  </si>
  <si>
    <t>대니 분</t>
  </si>
  <si>
    <t>카드 메라드,대니 분,조 펠릭스,안네 마리빈</t>
  </si>
  <si>
    <t>극장판 아이엠스타 : 꿈의 오디션!</t>
  </si>
  <si>
    <t>키무라 류이치</t>
  </si>
  <si>
    <t>정혜원,이용신,소연,이선,신용우</t>
  </si>
  <si>
    <t>인시디어스 3</t>
  </si>
  <si>
    <t>리 워넬</t>
  </si>
  <si>
    <t>스테파니 스콧,더못 멀로니,린 샤예</t>
  </si>
  <si>
    <t>스누피: 더 피너츠 무비</t>
  </si>
  <si>
    <t>스티브 마티노</t>
  </si>
  <si>
    <t>더 랍스터</t>
  </si>
  <si>
    <t>영국,그리스,아일랜드,네덜란드,프랑스</t>
  </si>
  <si>
    <t>요르고스 란티모스</t>
  </si>
  <si>
    <t>콜린 파렐,레이첼 웨이즈,레아 세이두,벤 위쇼,존 C. 라일리</t>
  </si>
  <si>
    <t>대배우</t>
  </si>
  <si>
    <t>석민우</t>
  </si>
  <si>
    <t>오달수,윤제문,이경영,진경</t>
  </si>
  <si>
    <t>번개맨</t>
  </si>
  <si>
    <t>정현진,루나</t>
  </si>
  <si>
    <t>캐롤</t>
  </si>
  <si>
    <t>20160204</t>
  </si>
  <si>
    <t>토드 헤인즈</t>
  </si>
  <si>
    <t>케이트 블란쳇,루니 마라,카일 챈들러,제이크 레이시,사라 폴슨</t>
  </si>
  <si>
    <t>모든 비밀스러운 것들</t>
  </si>
  <si>
    <t>에이미 버그</t>
  </si>
  <si>
    <t>다코타 패닝,엘리자베스 뱅크스,다이안 레인,다니엘 맥도날드</t>
  </si>
  <si>
    <t>호비와 엄마나무섬의 비밀</t>
  </si>
  <si>
    <t>좋아해줘</t>
  </si>
  <si>
    <t>박현진</t>
  </si>
  <si>
    <t>이미연,최지우,김주혁,유아인,강하늘,이솜</t>
  </si>
  <si>
    <t>금지된 섹스, 달콤한 복수</t>
  </si>
  <si>
    <t>송은채,유장영</t>
  </si>
  <si>
    <t>우먼 인 골드</t>
  </si>
  <si>
    <t>사이먼 커티스</t>
  </si>
  <si>
    <t>헬렌 미렌,라이언 레이놀즈,다니엘 브륄</t>
  </si>
  <si>
    <t>순정</t>
  </si>
  <si>
    <t>이은희</t>
  </si>
  <si>
    <t>도경수,김소현,연준석,이다윗,주다영</t>
  </si>
  <si>
    <t>레전드 오브 래빗: 불의 전설</t>
  </si>
  <si>
    <t>마원,동대가</t>
  </si>
  <si>
    <t>이재범,문유정,이명희</t>
  </si>
  <si>
    <t>인사이드 아웃</t>
  </si>
  <si>
    <t>피트 닥터</t>
  </si>
  <si>
    <t>다이안 레인,에이미 포엘러,카일 맥라클란,민디 캘링,빌 헤이더</t>
  </si>
  <si>
    <t>무민 더 무비</t>
  </si>
  <si>
    <t>핀란드,프랑스</t>
  </si>
  <si>
    <t>자비에 피카르</t>
  </si>
  <si>
    <t>마션</t>
  </si>
  <si>
    <t>맷 데이먼,제시카 차스테인,제프 다니엘스,케이트 마라,크리스틴 위그</t>
  </si>
  <si>
    <t>더 리치</t>
  </si>
  <si>
    <t>진-밥티스트 레오네티</t>
  </si>
  <si>
    <t>마이클 더글라스,제레미 어바인</t>
  </si>
  <si>
    <t>에베레스트</t>
  </si>
  <si>
    <t>제이슨 클락,조슈 브롤린,키이라 나이틀리,샘 워싱턴,제이크 질렌할</t>
  </si>
  <si>
    <t>헝거게임: 더 파이널</t>
  </si>
  <si>
    <t>셀프/리스</t>
  </si>
  <si>
    <t>라이언 레놀즈,벤 킹슬리,매튜 구드</t>
  </si>
  <si>
    <t>어우동: 주인 없는 꽃 무삭제판</t>
  </si>
  <si>
    <t>앙: 단팥 인생 이야기</t>
  </si>
  <si>
    <t>가와세 나오미</t>
  </si>
  <si>
    <t>키키 키린,나가세 마사토시</t>
  </si>
  <si>
    <t>빅 게임</t>
  </si>
  <si>
    <t>핀란드,영국,독일</t>
  </si>
  <si>
    <t>얄마리 헬렌더</t>
  </si>
  <si>
    <t>사무엘 L. 잭슨,레이 스티븐슨</t>
  </si>
  <si>
    <t>지금은맞고그때는틀리다</t>
  </si>
  <si>
    <t>정재영,김민희</t>
  </si>
  <si>
    <t>쿵푸팬더3</t>
  </si>
  <si>
    <t>여인영,알레산드로 칼로니</t>
  </si>
  <si>
    <t>잭 블랙,안젤리나 졸리,더스틴 호프만,성룡,세스 로건,루시 리우,데이빗 크로스,J.K. 시몬스</t>
  </si>
  <si>
    <t>뮨: 달의 요정</t>
  </si>
  <si>
    <t>알렉상드르 헤보얀,베노이트 필립폰</t>
  </si>
  <si>
    <t>조슈아 J. 발라드,오마 사이</t>
  </si>
  <si>
    <t>러브 앤 머시</t>
  </si>
  <si>
    <t>빌 포래드</t>
  </si>
  <si>
    <t>존 쿠삭,폴 다노,엘리자베스 뱅크스,폴 지아마티</t>
  </si>
  <si>
    <t>런던 해즈 폴른</t>
  </si>
  <si>
    <t>바박 나자피</t>
  </si>
  <si>
    <t>제라드 버틀러,아론 에크하트,모건 프리먼,안젤라 바셋</t>
  </si>
  <si>
    <t>블러바드</t>
  </si>
  <si>
    <t>디토 몬티엘</t>
  </si>
  <si>
    <t>로빈 윌리엄스,로베르토 어과이어,캐시 베이커,봅 오덴커크</t>
  </si>
  <si>
    <t>명탐정 코난 : 화염의 해바라기</t>
  </si>
  <si>
    <t>타카야마 미나미,야마자키 와카나,코야마 리키야,야마구치 캇페이</t>
  </si>
  <si>
    <t>인턴</t>
  </si>
  <si>
    <t>앤 해서웨이,로버트 드니로,르네 루소,냇 울프,아담 드바인,앤드류 라넬스</t>
  </si>
  <si>
    <t>남편만 몰라요</t>
  </si>
  <si>
    <t>고광현</t>
  </si>
  <si>
    <t>최선미,황호상</t>
  </si>
  <si>
    <t>필름시대사랑</t>
  </si>
  <si>
    <t>박해일,안성기,문소리,한예리</t>
  </si>
  <si>
    <t>어느 하녀의 일기</t>
  </si>
  <si>
    <t>프랑스,벨기에</t>
  </si>
  <si>
    <t>20150806</t>
  </si>
  <si>
    <t>브누와 쟉꼬</t>
  </si>
  <si>
    <t>레아 세이두,뱅상 랭동</t>
  </si>
  <si>
    <t>잡아야 산다</t>
  </si>
  <si>
    <t>김승우,김정태,한상혁</t>
  </si>
  <si>
    <t>무수단</t>
  </si>
  <si>
    <t>구모</t>
  </si>
  <si>
    <t>이지아,김민준,도지한,김동영,오종혁,박유환,정진</t>
  </si>
  <si>
    <t>맨 프롬 UNCLE</t>
  </si>
  <si>
    <t>헨리 카빌,아미 해머,알리시아 비칸데르,엘리자베스 데비키,휴 그랜트</t>
  </si>
  <si>
    <t>착한여자 (무삭제)</t>
  </si>
  <si>
    <t>김정연,주연서</t>
  </si>
  <si>
    <t>원 와일드 모먼트</t>
  </si>
  <si>
    <t>장-프랑소와 리셰</t>
  </si>
  <si>
    <t>뱅상 카셀,프랑수아 클뤼제,로라 르 란,앨리스 이자스</t>
  </si>
  <si>
    <t>아메리칸 울트라</t>
  </si>
  <si>
    <t>니마 누리자데</t>
  </si>
  <si>
    <t>제시 아이젠버그,크리스틴 스튜어트,코니 브리튼,토퍼 그레이스,월튼 고긴스,존 레귀자모</t>
  </si>
  <si>
    <t>스파이 브릿지</t>
  </si>
  <si>
    <t>톰 행크스,마크 라이런스,오스틴 스토웰</t>
  </si>
  <si>
    <t>나의 어머니</t>
  </si>
  <si>
    <t>이탈리아,프랑스</t>
  </si>
  <si>
    <t>난니 모레티</t>
  </si>
  <si>
    <t>마르게리타 부이,존 터투로,난니 모레티</t>
  </si>
  <si>
    <t>더 매직: 리틀톰과 도둑공주</t>
  </si>
  <si>
    <t>스페인,쿠바</t>
  </si>
  <si>
    <t>어네스토 파드롱</t>
  </si>
  <si>
    <t>대니 콜린스</t>
  </si>
  <si>
    <t>댄 포겔맨</t>
  </si>
  <si>
    <t>알 파치노,아네트 베닝,제니퍼 가너</t>
  </si>
  <si>
    <t>라이즈 오브 더 레전드: 황비홍</t>
  </si>
  <si>
    <t>주현량</t>
  </si>
  <si>
    <t>펑위옌,안젤라 베이비,홍금보,정백연,양가휘</t>
  </si>
  <si>
    <t>사우스포</t>
  </si>
  <si>
    <t>제이크 질렌할,레이첼 맥아담스,포레스트 휘테커,나오미 해리스</t>
  </si>
  <si>
    <t>포인트 브레이크</t>
  </si>
  <si>
    <t>에릭슨 코어</t>
  </si>
  <si>
    <t>루크 브레이시,에드가 라미레즈,테레사 팔머</t>
  </si>
  <si>
    <t>썸니아</t>
  </si>
  <si>
    <t>20160525</t>
  </si>
  <si>
    <t>케이트 보스워스,토마스 제인,제이콥 트렘블레이</t>
  </si>
  <si>
    <t>트랜스포터: 리퓰드</t>
  </si>
  <si>
    <t>프랑스,중국</t>
  </si>
  <si>
    <t>에드 스크레인,론 샤바놀</t>
  </si>
  <si>
    <t>스파이 서바이버</t>
  </si>
  <si>
    <t>제임스 맥티그</t>
  </si>
  <si>
    <t>밀라 요보비치,피어스 브로스넌</t>
  </si>
  <si>
    <t>피케이: 별에서 온 얼간이</t>
  </si>
  <si>
    <t>라즈쿠마르 히라니</t>
  </si>
  <si>
    <t>아미르 칸,아누쉬카 샤르마</t>
  </si>
  <si>
    <t>히트맨: 에이전트 47</t>
  </si>
  <si>
    <t>알렉산더 바흐</t>
  </si>
  <si>
    <t>루퍼트 프렌드,재커리 퀸토,한나 웨어</t>
  </si>
  <si>
    <t>제 7기사단</t>
  </si>
  <si>
    <t>키리야 카즈아키</t>
  </si>
  <si>
    <t>클라이브 오웬,모건 프리먼,안성기,엑셀 헨니</t>
  </si>
  <si>
    <t>극장판 도라에몽 : 진구의 우주영웅기~스페이스 히어로즈~</t>
  </si>
  <si>
    <t>오오스기 요시히로</t>
  </si>
  <si>
    <t>이민자</t>
  </si>
  <si>
    <t>제임스 그레이</t>
  </si>
  <si>
    <t>마리옹 꼬띠아르,호아킨 피닉스,제레미 레너</t>
  </si>
  <si>
    <t>포켓몬 더 무비 XY 후파: 광륜의 초마신</t>
  </si>
  <si>
    <t>데드풀</t>
  </si>
  <si>
    <t>팀 밀러</t>
  </si>
  <si>
    <t>라이언 레놀즈,모레나 바카린,에드 스크레인,지나 카라노,T.J. 밀러,브리아나 힐데브란드</t>
  </si>
  <si>
    <t>마님</t>
  </si>
  <si>
    <t>김광중</t>
  </si>
  <si>
    <t>김정아,김지훈,명계남,박치화,정윤선</t>
  </si>
  <si>
    <t>엄마친구</t>
  </si>
  <si>
    <t>명석환</t>
  </si>
  <si>
    <t>허예창,희우</t>
  </si>
  <si>
    <t>에이미</t>
  </si>
  <si>
    <t>아시프 카파디아</t>
  </si>
  <si>
    <t>에이미 와인하우스,마크 론슨,피트 도허티</t>
  </si>
  <si>
    <t>레버넌트: 죽음에서 돌아온 자</t>
  </si>
  <si>
    <t>레오나르도 디카프리오,톰 하디</t>
  </si>
  <si>
    <t>스타워즈: 깨어난 포스</t>
  </si>
  <si>
    <t>해리슨 포드,마크 해밀,캐리 피셔,사이몬 페그,오스카 아이삭,막스 본 시도우,돔놀 글리슨</t>
  </si>
  <si>
    <t>친구 엄마: 여자가 되던 날</t>
  </si>
  <si>
    <t>타지리 유우지</t>
  </si>
  <si>
    <t>사와다 레이나</t>
  </si>
  <si>
    <t>퇴마전: 마령검의 비밀</t>
  </si>
  <si>
    <t>중국,홍콩,미국</t>
  </si>
  <si>
    <t>조천우</t>
  </si>
  <si>
    <t>천쿤,리빙빙,조문선,포패이</t>
  </si>
  <si>
    <t>몬스터 호텔 2</t>
  </si>
  <si>
    <t>젠디 타타코브스키</t>
  </si>
  <si>
    <t>아담 샌들러,셀레나 고메즈,케빈 제임스,스티브 부세미</t>
  </si>
  <si>
    <t>더 로프트 : 비밀의 방</t>
  </si>
  <si>
    <t>미국,벨기에</t>
  </si>
  <si>
    <t>에릭 반 루이</t>
  </si>
  <si>
    <t>웬트워스 밀러,칼 어번,제임스 마스던,로나 미트라</t>
  </si>
  <si>
    <t>이스케이프</t>
  </si>
  <si>
    <t>존 에릭 도들</t>
  </si>
  <si>
    <t>오웬 윌슨,피어스 브로스넌,레이크 벨</t>
  </si>
  <si>
    <t>맛2</t>
  </si>
  <si>
    <t>이은미,이은미</t>
  </si>
  <si>
    <t>사탄의 사자: 망자의 저주</t>
  </si>
  <si>
    <t>올렉 스텝첸코</t>
  </si>
  <si>
    <t>제이슨 플레밍,안드레이 스몰야코프</t>
  </si>
  <si>
    <t>우리 연애의 이력</t>
  </si>
  <si>
    <t>20160629</t>
  </si>
  <si>
    <t>조성은</t>
  </si>
  <si>
    <t>전혜빈,신민철</t>
  </si>
  <si>
    <t>젊은 엄마 3</t>
  </si>
  <si>
    <t>채길병</t>
  </si>
  <si>
    <t>김정아,김하래</t>
  </si>
  <si>
    <t>조선안방 스캔들-칠거지악</t>
  </si>
  <si>
    <t>은민,최경일</t>
  </si>
  <si>
    <t>자객 섭은낭</t>
  </si>
  <si>
    <t>허우 샤오시엔</t>
  </si>
  <si>
    <t>서기,장첸,츠마부키 사토시</t>
  </si>
  <si>
    <t>외출 무삭제</t>
  </si>
  <si>
    <t>정서윤</t>
  </si>
  <si>
    <t>맛있는 덫-정사</t>
  </si>
  <si>
    <t>한수연,유석환,김지연,박지연</t>
  </si>
  <si>
    <t>하숙집 무삭제</t>
  </si>
  <si>
    <t>권기하,장하람</t>
  </si>
  <si>
    <t>대니쉬 걸</t>
  </si>
  <si>
    <t>20160217</t>
  </si>
  <si>
    <t>에디 레드메인,알리시아 비칸데르,엠버 허드,벤 위쇼</t>
  </si>
  <si>
    <t>드래곤볼 Z : 부활의 F</t>
  </si>
  <si>
    <t>야마무로 타다요시</t>
  </si>
  <si>
    <t>김환진,최한,최문자</t>
  </si>
  <si>
    <t>젊은 처제</t>
  </si>
  <si>
    <t>이세종</t>
  </si>
  <si>
    <t>고원,곽한구,허민영,원성진,노진수</t>
  </si>
  <si>
    <t>온리 유</t>
  </si>
  <si>
    <t>장하오</t>
  </si>
  <si>
    <t>탕웨이,요범</t>
  </si>
  <si>
    <t>하늘을 걷는 남자</t>
  </si>
  <si>
    <t>조셉 고든 레빗,벤 킹슬리,샬롯 르 본</t>
  </si>
  <si>
    <t>레전드</t>
  </si>
  <si>
    <t>프랑스,영국</t>
  </si>
  <si>
    <t>브라이언 헬겔랜드</t>
  </si>
  <si>
    <t>톰 하디,태런 에저튼,에밀리 브라우닝</t>
  </si>
  <si>
    <t>더 기프트</t>
  </si>
  <si>
    <t>호주,미국</t>
  </si>
  <si>
    <t>조엘 에저튼</t>
  </si>
  <si>
    <t>조엘 에저튼,제이슨 베이트먼,레베카 홀</t>
  </si>
  <si>
    <t>더 셰프</t>
  </si>
  <si>
    <t>브래들리 쿠퍼,시에나 밀러,오마 사이,다니엘 브륄,엠마 톰슨,우마 서먼</t>
  </si>
  <si>
    <t>나쁜 수업</t>
  </si>
  <si>
    <t>윤설희,손지완,이원하,김보현,김준희</t>
  </si>
  <si>
    <t>굿 다이노</t>
  </si>
  <si>
    <t>피터 손</t>
  </si>
  <si>
    <t>시카리오: 암살자의 도시</t>
  </si>
  <si>
    <t>에밀리 블런트,베니치오 델 토로,조슈 브롤린</t>
  </si>
  <si>
    <t>몬스터 헌트</t>
  </si>
  <si>
    <t>라맨 허</t>
  </si>
  <si>
    <t>백백하,탕웨이,정백연,증지위,오군여</t>
  </si>
  <si>
    <t>아내의 애인</t>
  </si>
  <si>
    <t>소영환</t>
  </si>
  <si>
    <t>김태정,이현성</t>
  </si>
  <si>
    <t>소림사:무림8대고수</t>
  </si>
  <si>
    <t>진수해</t>
  </si>
  <si>
    <t>양소룡,사묘</t>
  </si>
  <si>
    <t>아델라인 : 멈춰진 시간</t>
  </si>
  <si>
    <t>리 톨랜드 크리거</t>
  </si>
  <si>
    <t>블레이크 라이블리,미치엘 휘즈먼,캐시 베이커</t>
  </si>
  <si>
    <t>어린왕자</t>
  </si>
  <si>
    <t>20151223</t>
  </si>
  <si>
    <t>마크 오스본</t>
  </si>
  <si>
    <t>제프 브리지스,레이첼 맥아담스,맥켄지 포이,마리옹 꼬띠아르,제임스 프랭코,베니치오 델 토로,알버트 브룩스,리키 제바이스,폴 지아마티,버드 코트,릴리 오스본</t>
  </si>
  <si>
    <t>바다 탐험대 옥토넛 스페셜</t>
  </si>
  <si>
    <t>니키 팰런</t>
  </si>
  <si>
    <t>하성용,정재헌,엄상현,윤승희,김정은</t>
  </si>
  <si>
    <t>앤트맨</t>
  </si>
  <si>
    <t>페이튼 리드</t>
  </si>
  <si>
    <t>폴 러드,마이클 더글라스,에반젤린 릴리,코리 스톨</t>
  </si>
  <si>
    <t>꽃보다 처녀귀신</t>
  </si>
  <si>
    <t>최영민</t>
  </si>
  <si>
    <t>안재민</t>
  </si>
  <si>
    <t>명탐정 코난 : 코난 실종사건 - 사상 최악의 이틀</t>
  </si>
  <si>
    <t>진격의 거인: 홍련의 화살</t>
  </si>
  <si>
    <t>아라키 테츠로</t>
  </si>
  <si>
    <t>치외법권</t>
  </si>
  <si>
    <t>임창정,최다니엘</t>
  </si>
  <si>
    <t>포장마차</t>
  </si>
  <si>
    <t>최율권희</t>
  </si>
  <si>
    <t>이채담</t>
  </si>
  <si>
    <t>미라클 벨리에</t>
  </si>
  <si>
    <t>로앤 에머라,카렝 비야,프랑수아 다미앙,에릭 엘모스니노</t>
  </si>
  <si>
    <t>사대명포 3 : 종극대결전</t>
  </si>
  <si>
    <t>유부녀들</t>
  </si>
  <si>
    <t>김소현</t>
  </si>
  <si>
    <t>오즈의 마법사: 돌아온 도로시</t>
  </si>
  <si>
    <t>댄 세인트 피에르</t>
  </si>
  <si>
    <t>레아 미셸,패트릭 스튜어트,휴 댄시,댄 애크로이드</t>
  </si>
  <si>
    <t>허밍버드</t>
  </si>
  <si>
    <t>스티븐 나이트</t>
  </si>
  <si>
    <t>제이슨 스타뎀</t>
  </si>
  <si>
    <t>미이라: 고대 전설의 부활</t>
  </si>
  <si>
    <t>패트릭 맥마너스</t>
  </si>
  <si>
    <t>로렌 브론리베</t>
  </si>
  <si>
    <t>룸</t>
  </si>
  <si>
    <t>아일랜드,캐나다</t>
  </si>
  <si>
    <t>레니 에이브러햄슨</t>
  </si>
  <si>
    <t>브리 라슨,제이콥 트렘블레이</t>
  </si>
  <si>
    <t>나쁜놈은 죽는다</t>
  </si>
  <si>
    <t>손호</t>
  </si>
  <si>
    <t>손예진,진백림,신현준,박철민,장광,교진우,양욱문,정문박,김윤희</t>
  </si>
  <si>
    <t>바닷마을 다이어리</t>
  </si>
  <si>
    <t>아야세 하루카,나가사와 마사미,카호,히로세 스즈,카세 료</t>
  </si>
  <si>
    <t>백 투 더 비기닝</t>
  </si>
  <si>
    <t>딘 이스라엘리트</t>
  </si>
  <si>
    <t>조니 웨스턴,소피아 블랙 디엘리아,샘 러너,앨런 에반젤리스타,버지니아 가드너</t>
  </si>
  <si>
    <t>나를 미치게 하는 여자</t>
  </si>
  <si>
    <t>주드 아패토우</t>
  </si>
  <si>
    <t>에이미 슈머,빌 헤이더</t>
  </si>
  <si>
    <t>신이 말하는 대로</t>
  </si>
  <si>
    <t>미이케 다카시</t>
  </si>
  <si>
    <t>후쿠시 소우타,야마자키 히로나,카미키 류노스케</t>
  </si>
  <si>
    <t>더 라스트: 나루토 더 무비</t>
  </si>
  <si>
    <t>코바야시 츠네오</t>
  </si>
  <si>
    <t>성실한 나라의 앨리스</t>
  </si>
  <si>
    <t>안국진</t>
  </si>
  <si>
    <t>이정현,이준혁</t>
  </si>
  <si>
    <t>다크 플레이스</t>
  </si>
  <si>
    <t>미국,영국,프랑스</t>
  </si>
  <si>
    <t>질스 파겟-브레너</t>
  </si>
  <si>
    <t>샤를리즈 테론,니콜라스 홀트,클로이 모레츠</t>
  </si>
  <si>
    <t>약장수</t>
  </si>
  <si>
    <t>조치언</t>
  </si>
  <si>
    <t>김인권,박철민,이주실</t>
  </si>
  <si>
    <t>개구리왕국</t>
  </si>
  <si>
    <t>넬슨 신</t>
  </si>
  <si>
    <t>아더와 미니모이 3: 두 세계의 전쟁</t>
  </si>
  <si>
    <t>프레디 하이모어,미아 패로우,페니 밸포어</t>
  </si>
  <si>
    <t>채피</t>
  </si>
  <si>
    <t>휴 잭맨,샬토 코플리,시고니 위버,데브 파텔</t>
  </si>
  <si>
    <t>최강전사 미니특공대 : 새로운 악당의 습격</t>
  </si>
  <si>
    <t>이영준</t>
  </si>
  <si>
    <t>엄상현,전태열,신용우</t>
  </si>
  <si>
    <t>비밀</t>
  </si>
  <si>
    <t>박은경,이동하</t>
  </si>
  <si>
    <t>성동일,김유정,손호준</t>
  </si>
  <si>
    <t>탐정 : 더 비기닝</t>
  </si>
  <si>
    <t>김정훈</t>
  </si>
  <si>
    <t>권상우,성동일</t>
  </si>
  <si>
    <t>크림슨 피크</t>
  </si>
  <si>
    <t>톰 히들스턴,제시카 차스테인,미아 와시코브스카,찰리 헌냄</t>
  </si>
  <si>
    <t>드래곤 블레이드</t>
  </si>
  <si>
    <t>성룡,존 쿠삭,애드리언 브로디,최시원</t>
  </si>
  <si>
    <t>맛있는 비행</t>
  </si>
  <si>
    <t>최상훈</t>
  </si>
  <si>
    <t>손덕기,정유진,신유주</t>
  </si>
  <si>
    <t>열정같은소리하고있네</t>
  </si>
  <si>
    <t>정재영,박보영</t>
  </si>
  <si>
    <t>19곰 테드 2</t>
  </si>
  <si>
    <t>세스 맥팔레인</t>
  </si>
  <si>
    <t>마크 월버그,세스 맥팔레인,아만다 사이프리드,모건 프리먼,리암 니슨</t>
  </si>
  <si>
    <t>수상한 미용실</t>
  </si>
  <si>
    <t>뽀로로 극장판 컴퓨터 왕국 대모험</t>
  </si>
  <si>
    <t>이선,이미자,함수정,홍소영,정미숙,김서영,김환진,엄상현,홍범기</t>
  </si>
  <si>
    <t>신데렐라</t>
  </si>
  <si>
    <t>릴리 제임스,리처드 매든,케이트 블란쳇,헬레나 본햄 카터,홀리데이 그레인저</t>
  </si>
  <si>
    <t>갈리폴리 상륙작전</t>
  </si>
  <si>
    <t>오잔 에렌</t>
  </si>
  <si>
    <t>탄셀 온겔,네스린 카바자드</t>
  </si>
  <si>
    <t>댐999: 거대한 물폭탄</t>
  </si>
  <si>
    <t>인도,아랍에미리트연합국정부,싱가포르</t>
  </si>
  <si>
    <t>소한 로이</t>
  </si>
  <si>
    <t>조슈아 프레드릭 스미스</t>
  </si>
  <si>
    <t>와일드 카드</t>
  </si>
  <si>
    <t>제이슨 스타뎀,스탠리 투치,마이클 안가라노</t>
  </si>
  <si>
    <t>심야식당</t>
  </si>
  <si>
    <t>마츠오카 조지</t>
  </si>
  <si>
    <t>코바야시 카오루,오다기리 조,타카오카 사키</t>
  </si>
  <si>
    <t>나는 야한 여자가 좋다 무삭제감독판</t>
  </si>
  <si>
    <t>위자</t>
  </si>
  <si>
    <t>스틸즈 화이트</t>
  </si>
  <si>
    <t>올리비아 쿡,더글라스 스미스</t>
  </si>
  <si>
    <t>트레이서</t>
  </si>
  <si>
    <t>다니엘 벤마요</t>
  </si>
  <si>
    <t>테일러 로트너,마리 아브게로폴로스</t>
  </si>
  <si>
    <t>런 올 나이트</t>
  </si>
  <si>
    <t>리암 니슨,조엘 킨나만,에드 해리스,커먼,제네시스 로드리게스</t>
  </si>
  <si>
    <t>셜록: 유령신부</t>
  </si>
  <si>
    <t>더글라스 맥키넌</t>
  </si>
  <si>
    <t>베네딕트 컴버배치,마틴 프리먼</t>
  </si>
  <si>
    <t>하숙집</t>
  </si>
  <si>
    <t>권기하</t>
  </si>
  <si>
    <t>맥베스</t>
  </si>
  <si>
    <t>영국,프랑스,미국</t>
  </si>
  <si>
    <t>저스틴 커젤</t>
  </si>
  <si>
    <t>마이클 패스벤더,마리옹 꼬띠아르</t>
  </si>
  <si>
    <t>보루토 - 나루토 더 무비</t>
  </si>
  <si>
    <t>야마시타 히로유키</t>
  </si>
  <si>
    <t>산페이 유코,키쿠치 코코로,타케우치 준코,스기야마 노리아키</t>
  </si>
  <si>
    <t>구스범스</t>
  </si>
  <si>
    <t>롭 레터맨</t>
  </si>
  <si>
    <t>잭 블랙,딜런 미네트,오데야 러쉬,할스톤 세이지</t>
  </si>
  <si>
    <t>괴물의 아이</t>
  </si>
  <si>
    <t>야쿠쇼 코지,미야자키 아오이,소메타니 쇼타,히로세 스즈</t>
  </si>
  <si>
    <t>라스트 위치 헌터</t>
  </si>
  <si>
    <t>브렉 에이즈너</t>
  </si>
  <si>
    <t>빈 디젤,일라이저 우드,로즈 레슬리,마이클 케인</t>
  </si>
  <si>
    <t>나쁜 녀석들</t>
  </si>
  <si>
    <t>줄리어스 에이버리</t>
  </si>
  <si>
    <t>이완 맥그리거,브렌튼 스웨이츠,알리시아 비칸데르</t>
  </si>
  <si>
    <t>팔로우</t>
  </si>
  <si>
    <t>데이빗 로버트 밋첼</t>
  </si>
  <si>
    <t>마이카 먼로,키어 길크리스,다니엘 조바토,제이크 웨어리</t>
  </si>
  <si>
    <t>007 스펙터</t>
  </si>
  <si>
    <t>다니엘 크레이그,레아 세이두,크리스토프 왈츠,모니카 벨루치</t>
  </si>
  <si>
    <t>더 폰</t>
  </si>
  <si>
    <t>김봉주</t>
  </si>
  <si>
    <t>손현주,엄지원,배성우</t>
  </si>
  <si>
    <t>그놈이다</t>
  </si>
  <si>
    <t>윤준형</t>
  </si>
  <si>
    <t>주원,유해진,이유영</t>
  </si>
  <si>
    <t>로봇, 소리</t>
  </si>
  <si>
    <t>이호재</t>
  </si>
  <si>
    <t>이성민,이희준,이하늬,김원해,채수빈,심은경</t>
  </si>
  <si>
    <t>극적인 하룻밤</t>
  </si>
  <si>
    <t>하기호</t>
  </si>
  <si>
    <t>윤계상,한예리,박효주</t>
  </si>
  <si>
    <t>판타스틱 4</t>
  </si>
  <si>
    <t>조쉬 트랭크</t>
  </si>
  <si>
    <t>마일즈 텔러,케이트 마라,제이미 벨,마이클 B. 조던</t>
  </si>
  <si>
    <t>에스토니아,핀란드</t>
  </si>
  <si>
    <t>엘모 누가넨</t>
  </si>
  <si>
    <t>카스파 벨버그,마이켄 슈미트,마르코 레트</t>
  </si>
  <si>
    <t>파울볼</t>
  </si>
  <si>
    <t>김보경</t>
  </si>
  <si>
    <t>김성근,조진웅</t>
  </si>
  <si>
    <t>스윗 프랑세즈</t>
  </si>
  <si>
    <t>사울 딥</t>
  </si>
  <si>
    <t>미쉘 윌리엄스,마티아스 쇼에나에츠</t>
  </si>
  <si>
    <t>미션 임파서블: 로그네이션</t>
  </si>
  <si>
    <t>톰 크루즈,제레미 레너,사이몬 페그,알렉 볼드윈,레베카 퍼거슨</t>
  </si>
  <si>
    <t>극장판 파워레인저 트레인포스 VS 다이노포스 THE MOVIE</t>
  </si>
  <si>
    <t>와타나베 카츠야</t>
  </si>
  <si>
    <t>시손 쥰,세키네 츠토무</t>
  </si>
  <si>
    <t>더 건맨</t>
  </si>
  <si>
    <t>프랑스,스페인,영국</t>
  </si>
  <si>
    <t>숀 펜,하비에르 바르뎀,이드리스 엘바,레이 윈스톤,마크 라이런스</t>
  </si>
  <si>
    <t>검은손</t>
  </si>
  <si>
    <t>박재식</t>
  </si>
  <si>
    <t>김성수,한고은,배그린,신정선</t>
  </si>
  <si>
    <t>앱솔루틀리 애니씽</t>
  </si>
  <si>
    <t>테리 존스</t>
  </si>
  <si>
    <t>사이몬 페그,케이트 베킨세일,로빈 윌리엄스,테리 존스</t>
  </si>
  <si>
    <t>숀더쉽</t>
  </si>
  <si>
    <t>영국,프랑스</t>
  </si>
  <si>
    <t>리처드 스타잭</t>
  </si>
  <si>
    <t>노아의 방주: 남겨진 녀석들</t>
  </si>
  <si>
    <t>독일,벨기에,룩셈부르크,아일랜드</t>
  </si>
  <si>
    <t>토비 젠켈</t>
  </si>
  <si>
    <t>김하영,배진홍,윤세웅</t>
  </si>
  <si>
    <t>픽셀</t>
  </si>
  <si>
    <t>아담 샌들러,케빈 제임스,미셸 모나한,피터 딘클리지,애슐리 벤슨</t>
  </si>
  <si>
    <t>빌리와 용감한 녀석들 3</t>
  </si>
  <si>
    <t>척 파워스</t>
  </si>
  <si>
    <t>엄상현,조현정</t>
  </si>
  <si>
    <t>짱구는 못말려 극장판 : 정면승부! 로봇아빠의 역습</t>
  </si>
  <si>
    <t>타카하시 와타루</t>
  </si>
  <si>
    <t>셜록홈즈-비밀의 열쇠</t>
  </si>
  <si>
    <t>레이첼 골덴버그</t>
  </si>
  <si>
    <t>벤 사이더,가레스 데이비드-로이드</t>
  </si>
  <si>
    <t>퇴마: 무녀굴</t>
  </si>
  <si>
    <t>김성균,유선,천호진,차예련,김혜성,임화영</t>
  </si>
  <si>
    <t>동주</t>
  </si>
  <si>
    <t>강하늘,박정민</t>
  </si>
  <si>
    <t>오빠생각</t>
  </si>
  <si>
    <t>임시완,고아성,이희준</t>
  </si>
  <si>
    <t>아스테릭스: 신들의 전당</t>
  </si>
  <si>
    <t>알렉상드르 아스티에</t>
  </si>
  <si>
    <t>진격의 거인: 자유의 날개</t>
  </si>
  <si>
    <t>카지 유키,이시카와 유이,이노우에 마리나,카미야 히로시,오노 다이스케,박로미</t>
  </si>
  <si>
    <t>조이</t>
  </si>
  <si>
    <t>기생수 파트2</t>
  </si>
  <si>
    <t>소메타니 쇼타,아베 사다오,후카츠 에리,하시모토 아이</t>
  </si>
  <si>
    <t>일개인적무림</t>
  </si>
  <si>
    <t>진덕삼</t>
  </si>
  <si>
    <t>견자단,왕보강,양채니</t>
  </si>
  <si>
    <t>폴 페이그</t>
  </si>
  <si>
    <t>주드 로,제이슨 스타뎀,멜리사 맥카시</t>
  </si>
  <si>
    <t>세상끝의 사랑</t>
  </si>
  <si>
    <t>김인식</t>
  </si>
  <si>
    <t>한은정,조동혁,공예지</t>
  </si>
  <si>
    <t>노크 노크</t>
  </si>
  <si>
    <t>미국,칠레</t>
  </si>
  <si>
    <t>일라이 로스</t>
  </si>
  <si>
    <t>키아누 리브스,아나 디 아르마스</t>
  </si>
  <si>
    <t>언프렌디드: 친구삭제</t>
  </si>
  <si>
    <t>레오 가브리아제</t>
  </si>
  <si>
    <t>샐리 헤닝,모세 제이콥 스톰,윌 펠츠,헤더 소서맨</t>
  </si>
  <si>
    <t>공즉시색</t>
  </si>
  <si>
    <t>김현빈</t>
  </si>
  <si>
    <t>김화연,지은서,박초현,방협,태원석,이아름</t>
  </si>
  <si>
    <t>타이거 마운틴</t>
  </si>
  <si>
    <t>양가휘,장한위</t>
  </si>
  <si>
    <t>퀸 오브 데저트</t>
  </si>
  <si>
    <t>미국,모로코</t>
  </si>
  <si>
    <t>20160407</t>
  </si>
  <si>
    <t>베르너 헤어조크</t>
  </si>
  <si>
    <t>니콜 키드먼,제임스 프랭코,로버트 패틴슨,데미안 루이스</t>
  </si>
  <si>
    <t>이웃집에 신이 산다</t>
  </si>
  <si>
    <t>벨기에,프랑스,룩셈부르크</t>
  </si>
  <si>
    <t>브누와 뽀엘부르드,욜랭드 모로,까뜨린느 드뇌브</t>
  </si>
  <si>
    <t>감금의 시간</t>
  </si>
  <si>
    <t>김대성</t>
  </si>
  <si>
    <t>전유진,허동원</t>
  </si>
  <si>
    <t>버스 657</t>
  </si>
  <si>
    <t>스콧 만</t>
  </si>
  <si>
    <t>로버트 드니로,제프리 딘 모건,데이브 바티스타,케이트 보스워스</t>
  </si>
  <si>
    <t>개인교수: 심화학습</t>
  </si>
  <si>
    <t>정태령</t>
  </si>
  <si>
    <t>허예창</t>
  </si>
  <si>
    <t>하나와 앨리스: 살인사건</t>
  </si>
  <si>
    <t>아오이 유우,스즈키 안</t>
  </si>
  <si>
    <t>라자루스</t>
  </si>
  <si>
    <t>데이빗 겔브</t>
  </si>
  <si>
    <t>올리비아 와일드,에반 피터스,마크 듀플라스</t>
  </si>
  <si>
    <t>앨빈과 슈퍼밴드: 악동 어드벤처</t>
  </si>
  <si>
    <t>월트 벡커</t>
  </si>
  <si>
    <t>저스틴 롱,제이슨 리,매튜 그레이 거블러,제시 맥카트니</t>
  </si>
  <si>
    <t>피치 퍼펙트: 언프리티 걸즈</t>
  </si>
  <si>
    <t>엘리자베스 뱅크스</t>
  </si>
  <si>
    <t>안나 켄드릭,헤일리 스테인펠드,레벨 윌슨</t>
  </si>
  <si>
    <t>마돈나</t>
  </si>
  <si>
    <t>신수원</t>
  </si>
  <si>
    <t>서영희,권소현,김영민,변요한</t>
  </si>
  <si>
    <t>빅쇼트</t>
  </si>
  <si>
    <t>아담 맥케이</t>
  </si>
  <si>
    <t>크리스찬 베일,스티브 카렐,라이언 고슬링,브래드 피트</t>
  </si>
  <si>
    <t>정글번치: 너구리 해적단과 보물지도</t>
  </si>
  <si>
    <t>에즈라 와이즈</t>
  </si>
  <si>
    <t>데모닉</t>
  </si>
  <si>
    <t>윌 캐논</t>
  </si>
  <si>
    <t>마리아 벨로,프랭크 그릴로,코디 혼</t>
  </si>
  <si>
    <t>양귀비 : 왕조의 여인</t>
  </si>
  <si>
    <t>20160305</t>
  </si>
  <si>
    <t>장예모,전장장</t>
  </si>
  <si>
    <t>판빙빙,여명,오존</t>
  </si>
  <si>
    <t>차일드 44</t>
  </si>
  <si>
    <t>다니엘 에스피노사</t>
  </si>
  <si>
    <t>톰 하디,게리 올드만,조엘 킨나만,누미 라파스,뱅상 카셀</t>
  </si>
  <si>
    <t>적도</t>
  </si>
  <si>
    <t>써니 럭</t>
  </si>
  <si>
    <t>지진희,최시원,장학우,장가휘,여문락</t>
  </si>
  <si>
    <t>헤이트풀8</t>
  </si>
  <si>
    <t>사무엘 L. 잭슨,커트 러셀,제니퍼 제이슨 리,월튼 고긴스,데미안 비쉬어,팀 로스,마이클 매드슨,브루스 던,채닝 테이텀</t>
  </si>
  <si>
    <t>명기(무삭제)</t>
  </si>
  <si>
    <t>김민영,이상훈</t>
  </si>
  <si>
    <t>최강전사 미니특공대: 영웅의 탄생</t>
  </si>
  <si>
    <t>엄상현,양정화,전태열</t>
  </si>
  <si>
    <t>투모로우랜드</t>
  </si>
  <si>
    <t>조지 클루니,휴 로리,브릿 로버트슨</t>
  </si>
  <si>
    <t>에이지 오브 투모로우</t>
  </si>
  <si>
    <t>제임스 콘델릭</t>
  </si>
  <si>
    <t>켈리 후,안소니 마크스,로버트 피카르도</t>
  </si>
  <si>
    <t>귀향</t>
  </si>
  <si>
    <t>조정래</t>
  </si>
  <si>
    <t>바다 탐험대 옥토넛 시즌4: 빙하탐험선S</t>
  </si>
  <si>
    <t>다라 오코넬</t>
  </si>
  <si>
    <t>뜨거운 이웃</t>
  </si>
  <si>
    <t>이전</t>
  </si>
  <si>
    <t>스푹스:MI5</t>
  </si>
  <si>
    <t>바랫 낼러리</t>
  </si>
  <si>
    <t>킷 해링턴,피터 퍼스</t>
  </si>
  <si>
    <t>제 5침공</t>
  </si>
  <si>
    <t>J 블레이크슨</t>
  </si>
  <si>
    <t>클로이 모레츠,닉 로빈슨,알렉스 로</t>
  </si>
  <si>
    <t>엽문3: 최후의 대결</t>
  </si>
  <si>
    <t>엽위신</t>
  </si>
  <si>
    <t>견자단,마이크 타이슨,슝다이린,담요문,장진,진국곤</t>
  </si>
  <si>
    <t>태양 아래</t>
  </si>
  <si>
    <t>체코,러시아,독일</t>
  </si>
  <si>
    <t>20160427</t>
  </si>
  <si>
    <t>비탈리 만스키</t>
  </si>
  <si>
    <t>공즉시색 무삭제</t>
  </si>
  <si>
    <t>김화연,지은서,박초현,이아름,방협,태원석</t>
  </si>
  <si>
    <t>부활</t>
  </si>
  <si>
    <t>케빈 레이놀즈</t>
  </si>
  <si>
    <t>조셉 파인즈,톰 펠튼</t>
  </si>
  <si>
    <t>오 마이 그랜파</t>
  </si>
  <si>
    <t>댄 마저</t>
  </si>
  <si>
    <t>로버트 드니로,잭 에프런</t>
  </si>
  <si>
    <t>등산의 목적</t>
  </si>
  <si>
    <t>조형운</t>
  </si>
  <si>
    <t>진혜경</t>
  </si>
  <si>
    <t>아이돌 섹스 스캔들</t>
  </si>
  <si>
    <t>야마삐</t>
  </si>
  <si>
    <t>주희</t>
  </si>
  <si>
    <t>미스컨덕트</t>
  </si>
  <si>
    <t>시모사와 신타로</t>
  </si>
  <si>
    <t>알 파치노,안소니 홉킨스,조쉬 더하멜,이병헌</t>
  </si>
  <si>
    <t>잠 못 이루는 섹스</t>
  </si>
  <si>
    <t>제희</t>
  </si>
  <si>
    <t>매직브러시</t>
  </si>
  <si>
    <t>20160504</t>
  </si>
  <si>
    <t>쯔씽 쫑</t>
  </si>
  <si>
    <t>김서영,김경희,박상훈,홍진욱</t>
  </si>
  <si>
    <t>요노스케 이야기</t>
  </si>
  <si>
    <t>오키타 슈이치</t>
  </si>
  <si>
    <t>코라 켄고,이케마츠 소스케,요시타카 유리코</t>
  </si>
  <si>
    <t>다이노X 탐험대</t>
  </si>
  <si>
    <t>이동희</t>
  </si>
  <si>
    <t>정준하,하동훈</t>
  </si>
  <si>
    <t>다이노소어 어드벤처 : 백악기 공룡대백과</t>
  </si>
  <si>
    <t>닐 나이팅게일,베리 쿡,앤드류 코헨</t>
  </si>
  <si>
    <t>오베라는 남자</t>
  </si>
  <si>
    <t>하네스 홀름</t>
  </si>
  <si>
    <t>롤프 라스가드,바하르 파르스,필립 버그,이다 엥볼</t>
  </si>
  <si>
    <t>더 웨이브</t>
  </si>
  <si>
    <t>20160713</t>
  </si>
  <si>
    <t>로아 우타우</t>
  </si>
  <si>
    <t>크리스토퍼 조너,아네 달 토프,조나스 호프 오프테브로,이디스 하겐루드 산드,프리드쇼프 소헤임,토마스 보 라센,라도 해드직</t>
  </si>
  <si>
    <t>대도무문</t>
  </si>
  <si>
    <t>유신의</t>
  </si>
  <si>
    <t>사부: 영춘권 마스터</t>
  </si>
  <si>
    <t>20160519</t>
  </si>
  <si>
    <t>요범,송가</t>
  </si>
  <si>
    <t>더 보이</t>
  </si>
  <si>
    <t>20160601</t>
  </si>
  <si>
    <t>윌리엄 브렌트 벨</t>
  </si>
  <si>
    <t>로렌 코핸,루퍼트 에반스</t>
  </si>
  <si>
    <t>싱 스트리트</t>
  </si>
  <si>
    <t>아일랜드,영국,미국</t>
  </si>
  <si>
    <t>퍼디아 월시-필로,루시 보인턴,잭 레이너</t>
  </si>
  <si>
    <t>나의 소녀시대</t>
  </si>
  <si>
    <t>20160512</t>
  </si>
  <si>
    <t>프랭키 첸</t>
  </si>
  <si>
    <t>송운화,왕대륙</t>
  </si>
  <si>
    <t>본 투 비 블루</t>
  </si>
  <si>
    <t>캐나다,영국,미국</t>
  </si>
  <si>
    <t>20160609</t>
  </si>
  <si>
    <t>로버트 뷔드로</t>
  </si>
  <si>
    <t>에단 호크,카르멘 에조고</t>
  </si>
  <si>
    <t>바다 탐험대 옥토넛 시즌4: 아슬아슬 구조대작전</t>
  </si>
  <si>
    <t>20160602</t>
  </si>
  <si>
    <t>하성용,정재헌,엄상현,윤승희,김정은,김율</t>
  </si>
  <si>
    <t>크리미널</t>
  </si>
  <si>
    <t>20160622</t>
  </si>
  <si>
    <t>아리엘 브로멘</t>
  </si>
  <si>
    <t>라이언 레놀즈,케빈 코스트너,게리 올드만,토미 리 존스,갤 가돗</t>
  </si>
  <si>
    <t>뱅 갱: 모던 러브 스토리</t>
  </si>
  <si>
    <t>20160825</t>
  </si>
  <si>
    <t>에바 허슨</t>
  </si>
  <si>
    <t>플래그 더 문</t>
  </si>
  <si>
    <t>이경태,이지현</t>
  </si>
  <si>
    <t>데몰리션</t>
  </si>
  <si>
    <t>제이크 질렌할,나오미 왓츠,유다 르위스,크리스 쿠퍼</t>
  </si>
  <si>
    <t>리틀 폭스</t>
  </si>
  <si>
    <t>20160623</t>
  </si>
  <si>
    <t>갈수영</t>
  </si>
  <si>
    <t>이지현,김연우,박상훈,윤세웅,이현,서원석</t>
  </si>
  <si>
    <t>미친개들</t>
  </si>
  <si>
    <t>20160707</t>
  </si>
  <si>
    <t>에릭 하네조</t>
  </si>
  <si>
    <t>귀욤 고익스,램버트 윌슨,비르지니 르도엥</t>
  </si>
  <si>
    <t>나의 산티아고</t>
  </si>
  <si>
    <t>20160714</t>
  </si>
  <si>
    <t>줄리아 폰 하인츠</t>
  </si>
  <si>
    <t>데비드 스트리에소브,마르티나 게덱,카타리나 탈바흐</t>
  </si>
  <si>
    <t>마신자 - 빨간 옷 소녀의 저주</t>
  </si>
  <si>
    <t>20160721</t>
  </si>
  <si>
    <t>웨이-하오 청</t>
  </si>
  <si>
    <t>황하</t>
  </si>
  <si>
    <t>빅</t>
  </si>
  <si>
    <t>미국,인도</t>
  </si>
  <si>
    <t>트레버 월</t>
  </si>
  <si>
    <t>노조키메</t>
  </si>
  <si>
    <t>20160810</t>
  </si>
  <si>
    <t>미키 코이치로</t>
  </si>
  <si>
    <t>이타노 토모미</t>
  </si>
  <si>
    <t>펠로니</t>
  </si>
  <si>
    <t>매튜 세빌</t>
  </si>
  <si>
    <t>조엘 에저튼,제이 코트니,멜리사 조지</t>
  </si>
  <si>
    <t>슈퍼 프렌즈</t>
  </si>
  <si>
    <t>이경호,이원재</t>
  </si>
  <si>
    <t>변현우,김지혜,박조호,서지연,남도형,홍진욱,김승태,오인성</t>
  </si>
  <si>
    <t>파워배틀 와치카 미니카 배틀리그: 불꽃의 질주</t>
  </si>
  <si>
    <t>20160817</t>
  </si>
  <si>
    <t>엄상현,전태열,정혜원,정영웅,신용우</t>
  </si>
  <si>
    <t>피닉스 라이트 사건</t>
  </si>
  <si>
    <t>20160803</t>
  </si>
  <si>
    <t>키스 아렘</t>
  </si>
  <si>
    <t>마이클 아담스웨이트,유리 로웬탈</t>
  </si>
  <si>
    <t>비거 스플래쉬</t>
  </si>
  <si>
    <t>루카 구아다그니노</t>
  </si>
  <si>
    <t>틸다 스윈튼,랄프 파인즈,마티아스 쇼에나에츠,다코타 존슨</t>
  </si>
  <si>
    <t>그레이브 인카운터 2</t>
  </si>
  <si>
    <t>캐나다,미국</t>
  </si>
  <si>
    <t>20160818</t>
  </si>
  <si>
    <t>존 폴리퀸</t>
  </si>
  <si>
    <t>리즈 알렉산더,리처드 하몬</t>
  </si>
  <si>
    <t>일본패망하루전</t>
  </si>
  <si>
    <t>20160811</t>
  </si>
  <si>
    <t>하라다 마사토</t>
  </si>
  <si>
    <t>야쿠쇼 코지,모토키 마사히로,츠츠미 신이치,마츠자카 토리</t>
  </si>
  <si>
    <t>익스포즈</t>
  </si>
  <si>
    <t>디클란 데일</t>
  </si>
  <si>
    <t>154</t>
  </si>
  <si>
    <t>백설공주</t>
  </si>
  <si>
    <t>2017</t>
  </si>
  <si>
    <t>11</t>
  </si>
  <si>
    <t>1937</t>
  </si>
  <si>
    <t>데이비드 핸드</t>
  </si>
  <si>
    <t>186</t>
  </si>
  <si>
    <t>1972</t>
  </si>
  <si>
    <t>청소년관람불가,연소자관람불가,청소년관람불가</t>
  </si>
  <si>
    <t>151</t>
  </si>
  <si>
    <t>시네마 천국</t>
  </si>
  <si>
    <t>1988</t>
  </si>
  <si>
    <t>프랑스,이탈리아</t>
  </si>
  <si>
    <t>19900707</t>
  </si>
  <si>
    <t>자끄 페렝,필립 느와레,살바토레 카시오,마르코 레오나르디</t>
  </si>
  <si>
    <t>나홀로 집에</t>
  </si>
  <si>
    <t>1990</t>
  </si>
  <si>
    <t>19910706</t>
  </si>
  <si>
    <t>맥컬리 컬킨,조 페시,다니엘 스톤</t>
  </si>
  <si>
    <t>1991</t>
  </si>
  <si>
    <t>19920704</t>
  </si>
  <si>
    <t>게리 트러스데일,커크 와이즈</t>
  </si>
  <si>
    <t>페이지 오하라,로비 벤슨</t>
  </si>
  <si>
    <t>1992</t>
  </si>
  <si>
    <t>19921218</t>
  </si>
  <si>
    <t>168</t>
  </si>
  <si>
    <t>1994</t>
  </si>
  <si>
    <t>19940702</t>
  </si>
  <si>
    <t>로저 알러스,롭 민코프</t>
  </si>
  <si>
    <t xml:space="preserve">쥬만지 </t>
  </si>
  <si>
    <t>12</t>
  </si>
  <si>
    <t>1995</t>
  </si>
  <si>
    <t>19960120</t>
  </si>
  <si>
    <t>로빈 윌리엄스,커스틴 던스트,조나단 하이드</t>
  </si>
  <si>
    <t>비포 선라이즈</t>
  </si>
  <si>
    <t>2018</t>
  </si>
  <si>
    <t>3</t>
  </si>
  <si>
    <t>미국,오스트리아 ,스위스</t>
  </si>
  <si>
    <t>19960330</t>
  </si>
  <si>
    <t xml:space="preserve">인디펜던스 데이 </t>
  </si>
  <si>
    <t>1996</t>
  </si>
  <si>
    <t>19960727</t>
  </si>
  <si>
    <t>빌 풀만,윌 스미스</t>
  </si>
  <si>
    <t>117</t>
  </si>
  <si>
    <t xml:space="preserve">인어공주 </t>
  </si>
  <si>
    <t>1989</t>
  </si>
  <si>
    <t>19911221</t>
  </si>
  <si>
    <t>존 머스커,론 클레멘츠</t>
  </si>
  <si>
    <t>타이타닉</t>
  </si>
  <si>
    <t>1997</t>
  </si>
  <si>
    <t>19980220</t>
  </si>
  <si>
    <t>제임스 카메론</t>
  </si>
  <si>
    <t>레오나르도 디카프리오,케이트 윈슬렛</t>
  </si>
  <si>
    <t>15세 미만인 자는 관람할 수 없는 등급 ,15세이상관람가</t>
  </si>
  <si>
    <t xml:space="preserve">나 홀로 집에 3 </t>
  </si>
  <si>
    <t>19980717</t>
  </si>
  <si>
    <t>알렉스 D. 린즈,케빈 킬너</t>
  </si>
  <si>
    <t>트루먼 쇼</t>
  </si>
  <si>
    <t>1</t>
  </si>
  <si>
    <t>1998</t>
  </si>
  <si>
    <t>19981024</t>
  </si>
  <si>
    <t>짐 캐리,에드 해리스</t>
  </si>
  <si>
    <t>87</t>
  </si>
  <si>
    <t>1999</t>
  </si>
  <si>
    <t>19990703</t>
  </si>
  <si>
    <t>198</t>
  </si>
  <si>
    <t>공동경비구역 JSA</t>
  </si>
  <si>
    <t>2000</t>
  </si>
  <si>
    <t>20000908</t>
  </si>
  <si>
    <t>송강호,이병헌,이영애,신하균,김태우,이종용</t>
  </si>
  <si>
    <t>164</t>
  </si>
  <si>
    <t>토이 스토리 2</t>
  </si>
  <si>
    <t>19991218</t>
  </si>
  <si>
    <t>존 라세터,리 언크리치,애쉬 브래넌</t>
  </si>
  <si>
    <t>톰 행크스,팀 알렌,조앤 쿠삭</t>
  </si>
  <si>
    <t>엑스맨</t>
  </si>
  <si>
    <t>20000811</t>
  </si>
  <si>
    <t>패트릭 스튜어트,휴 잭맨,이안 맥켈런,할리 베리</t>
  </si>
  <si>
    <t>언브레이커블</t>
  </si>
  <si>
    <t>20001208</t>
  </si>
  <si>
    <t>사무엘 L. 잭슨,브루스 윌리스</t>
  </si>
  <si>
    <t>번지점프를 하다</t>
  </si>
  <si>
    <t>4</t>
  </si>
  <si>
    <t>2001</t>
  </si>
  <si>
    <t>20010202</t>
  </si>
  <si>
    <t>이은주,이병헌,김준호,장석원</t>
  </si>
  <si>
    <t>브리짓 존스의 일기</t>
  </si>
  <si>
    <t>20010901</t>
  </si>
  <si>
    <t>샤론 맥과이어</t>
  </si>
  <si>
    <t>르네 젤위거,콜린 퍼스,휴 그랜트</t>
  </si>
  <si>
    <t>20011213</t>
  </si>
  <si>
    <t>스파이더맨</t>
  </si>
  <si>
    <t>2002</t>
  </si>
  <si>
    <t>20020502</t>
  </si>
  <si>
    <t>윌렘 데포,토비 맥과이어,커스틴 던스트</t>
  </si>
  <si>
    <t>해리포터와 비밀의 방</t>
  </si>
  <si>
    <t>20021213</t>
  </si>
  <si>
    <t>트리플 엑스</t>
  </si>
  <si>
    <t>20021001</t>
  </si>
  <si>
    <t>빈 디젤,마튼 초카스,아시아 아르젠토,사무엘 L. 잭슨</t>
  </si>
  <si>
    <t>본 아이덴티티</t>
  </si>
  <si>
    <t>20021017</t>
  </si>
  <si>
    <t>프란카 포텐테,맷 데이먼</t>
  </si>
  <si>
    <t>엑스맨 2</t>
  </si>
  <si>
    <t>2003</t>
  </si>
  <si>
    <t>20030430</t>
  </si>
  <si>
    <t>20030605</t>
  </si>
  <si>
    <t>앤드류 스탠튼</t>
  </si>
  <si>
    <t>캐리비안의 해적 : 블랙펄의 저주</t>
  </si>
  <si>
    <t>20030905</t>
  </si>
  <si>
    <t>조니 뎁,제프리 러쉬</t>
  </si>
  <si>
    <t>20031205</t>
  </si>
  <si>
    <t>명탐정 코난 : 미궁의 십자로</t>
  </si>
  <si>
    <t>코다마 켄지</t>
  </si>
  <si>
    <t>투모로우</t>
  </si>
  <si>
    <t>2004</t>
  </si>
  <si>
    <t>20040603</t>
  </si>
  <si>
    <t>데니스 퀘이드,제이크 질렌할,이안 홈</t>
  </si>
  <si>
    <t>해리포터와 아즈카반의 죄수</t>
  </si>
  <si>
    <t>20040716</t>
  </si>
  <si>
    <t>본 슈프리머시</t>
  </si>
  <si>
    <t>20040820</t>
  </si>
  <si>
    <t>맷 데이먼,칼 어번,프란카 포텐테,조안 알렌</t>
  </si>
  <si>
    <t>122</t>
  </si>
  <si>
    <t>연인</t>
  </si>
  <si>
    <t>20040910</t>
  </si>
  <si>
    <t>금성무,유덕화,장쯔이</t>
  </si>
  <si>
    <t>맨 온 파이어</t>
  </si>
  <si>
    <t>20040924</t>
  </si>
  <si>
    <t>토니 스콧</t>
  </si>
  <si>
    <t>덴젤 워싱턴,다코타 패닝</t>
  </si>
  <si>
    <t>이프 온리</t>
  </si>
  <si>
    <t>20041029</t>
  </si>
  <si>
    <t>길 정거</t>
  </si>
  <si>
    <t>제니퍼 러브 휴잇,폴 니콜스</t>
  </si>
  <si>
    <t>노트북</t>
  </si>
  <si>
    <t>20041126</t>
  </si>
  <si>
    <t>레이첼 맥아덤즈,라이언 고슬링</t>
  </si>
  <si>
    <t>브리짓 존스의 일기2 : 열정과 애정</t>
  </si>
  <si>
    <t>20041208</t>
  </si>
  <si>
    <t>비번 키드론</t>
  </si>
  <si>
    <t>르네 젤위거,휴 그랜트,린 콜린스</t>
  </si>
  <si>
    <t>뽀로로의 대모험</t>
  </si>
  <si>
    <t>이선</t>
  </si>
  <si>
    <t>달콤한 인생</t>
  </si>
  <si>
    <t>20050401</t>
  </si>
  <si>
    <t>이병헌,김영철,신민아,진구</t>
  </si>
  <si>
    <t>지금, 만나러 갑니다</t>
  </si>
  <si>
    <t>20050325</t>
  </si>
  <si>
    <t>도이 노부히로</t>
  </si>
  <si>
    <t>다케우치 유코,나카무라 시도</t>
  </si>
  <si>
    <t>킹덤 오브 헤븐</t>
  </si>
  <si>
    <t>2005</t>
  </si>
  <si>
    <t>20050504</t>
  </si>
  <si>
    <t>리암 니슨,제레미 아이언스,올랜도 블룸,에바 그린</t>
  </si>
  <si>
    <t>포켓몬스터 2 - 루기아의 탄생</t>
  </si>
  <si>
    <t>20010811</t>
  </si>
  <si>
    <t>유야마 쿠니히코,마이클 헤이그니</t>
  </si>
  <si>
    <t>마츠모토 리카</t>
  </si>
  <si>
    <t>20050916</t>
  </si>
  <si>
    <t>해리포터와 불의 잔</t>
  </si>
  <si>
    <t>20051201</t>
  </si>
  <si>
    <t>마이크 뉴웰</t>
  </si>
  <si>
    <t>79</t>
  </si>
  <si>
    <t>오만과 편견</t>
  </si>
  <si>
    <t>20060324</t>
  </si>
  <si>
    <t>키이라 나이틀리,매튜 맥퍼딘</t>
  </si>
  <si>
    <t>다빈치 코드</t>
  </si>
  <si>
    <t>2006</t>
  </si>
  <si>
    <t>20060518</t>
  </si>
  <si>
    <t>톰 행크스,오드리 토투</t>
  </si>
  <si>
    <t>엑스맨 : 최후의 전쟁</t>
  </si>
  <si>
    <t>20060615</t>
  </si>
  <si>
    <t>휴 잭맨,할리 베리,이안 맥켈런</t>
  </si>
  <si>
    <t>캐리비안의 해적 : 망자의 함</t>
  </si>
  <si>
    <t>20060706</t>
  </si>
  <si>
    <t>조니 뎁,올랜도 블룸</t>
  </si>
  <si>
    <t>184</t>
  </si>
  <si>
    <t>20060720</t>
  </si>
  <si>
    <t>9</t>
  </si>
  <si>
    <t>20061025</t>
  </si>
  <si>
    <t>20061214</t>
  </si>
  <si>
    <t>팀 버튼의 크리스마스 악몽</t>
  </si>
  <si>
    <t>1993</t>
  </si>
  <si>
    <t>19950114</t>
  </si>
  <si>
    <t>헨리 셀릭</t>
  </si>
  <si>
    <t>대니 엘프먼,크리스 서랜든,캐서린 오하라,윌리엄 히키</t>
  </si>
  <si>
    <t>해바라기</t>
  </si>
  <si>
    <t>10</t>
  </si>
  <si>
    <t>20061123</t>
  </si>
  <si>
    <t>강석범</t>
  </si>
  <si>
    <t>김래원,김해숙,허이재</t>
  </si>
  <si>
    <t>2015</t>
  </si>
  <si>
    <t>20160114</t>
  </si>
  <si>
    <t>문채원,유연석</t>
  </si>
  <si>
    <t>20070501</t>
  </si>
  <si>
    <t>캐리비안의 해적: 세상의 끝에서</t>
  </si>
  <si>
    <t>2007</t>
  </si>
  <si>
    <t>20070523</t>
  </si>
  <si>
    <t>해리 포터와 불사조 기사단</t>
  </si>
  <si>
    <t>20070711</t>
  </si>
  <si>
    <t>데이빗 예이츠</t>
  </si>
  <si>
    <t>다니엘 래드클리프,루퍼트 그린트</t>
  </si>
  <si>
    <t>85</t>
  </si>
  <si>
    <t>초속5센티미터</t>
  </si>
  <si>
    <t>20070621</t>
  </si>
  <si>
    <t>미즈하시 켄지</t>
  </si>
  <si>
    <t>정식,정범식</t>
  </si>
  <si>
    <t>본 얼티메이텀</t>
  </si>
  <si>
    <t>20070912</t>
  </si>
  <si>
    <t>맷 데이먼,줄리아 스타일즈</t>
  </si>
  <si>
    <t>20071108</t>
  </si>
  <si>
    <t>120</t>
  </si>
  <si>
    <t>20080110</t>
  </si>
  <si>
    <t>명탐정 코난:감벽의 관</t>
  </si>
  <si>
    <t>20180214</t>
  </si>
  <si>
    <t>김선혜,강수진,이현진,이용신,이정구,황원,타카야마 미나미,야마구치 캇페이,야마자키 와카나,카미야 아키라</t>
  </si>
  <si>
    <t>170</t>
  </si>
  <si>
    <t>점퍼</t>
  </si>
  <si>
    <t>2008</t>
  </si>
  <si>
    <t>20080214</t>
  </si>
  <si>
    <t>레이첼 빌슨,헤이든 크리스텐슨,제이미 벨</t>
  </si>
  <si>
    <t>104</t>
  </si>
  <si>
    <t>1984</t>
  </si>
  <si>
    <t>나 홀로 집에</t>
  </si>
  <si>
    <t>20081028</t>
  </si>
  <si>
    <t>천사와 악마</t>
  </si>
  <si>
    <t>2009</t>
  </si>
  <si>
    <t>20090514</t>
  </si>
  <si>
    <t>톰 행크스,이완 맥그리거</t>
  </si>
  <si>
    <t>코렐라인: 비밀의 문</t>
  </si>
  <si>
    <t>2</t>
  </si>
  <si>
    <t>20090521</t>
  </si>
  <si>
    <t>테리 해처,다코타 패닝</t>
  </si>
  <si>
    <t>국가대표</t>
  </si>
  <si>
    <t>20090729</t>
  </si>
  <si>
    <t>하정우,성동일,김지석,김동욱,최재환,이재응,이은성,심영</t>
  </si>
  <si>
    <t>해리 포터와 혼혈 왕자</t>
  </si>
  <si>
    <t>20090715</t>
  </si>
  <si>
    <t>187</t>
  </si>
  <si>
    <t>업</t>
  </si>
  <si>
    <t>피트 닥터,밥 피터슨</t>
  </si>
  <si>
    <t>에드워드 애스너,밥 피터슨,이순재</t>
  </si>
  <si>
    <t>오펀: 천사의 비밀</t>
  </si>
  <si>
    <t>20090820</t>
  </si>
  <si>
    <t>하우메 콜렛 세라</t>
  </si>
  <si>
    <t>베라 파미가,이사벨 퍼만</t>
  </si>
  <si>
    <t>20091028</t>
  </si>
  <si>
    <t>20091126</t>
  </si>
  <si>
    <t>정우,권재현,황정음,강경현,이인혁,이정석</t>
  </si>
  <si>
    <t>2010</t>
  </si>
  <si>
    <t>20100429</t>
  </si>
  <si>
    <t>181</t>
  </si>
  <si>
    <t>20150611</t>
  </si>
  <si>
    <t>채식주의자</t>
  </si>
  <si>
    <t>20100218</t>
  </si>
  <si>
    <t>임우성</t>
  </si>
  <si>
    <t>채민서,김현성,김여진,김영재,윤지혜</t>
  </si>
  <si>
    <t>셔터 아일랜드</t>
  </si>
  <si>
    <t>20100318</t>
  </si>
  <si>
    <t>마크 러팔로,레오나르도 디카프리오</t>
  </si>
  <si>
    <t>2011</t>
  </si>
  <si>
    <t>20120126</t>
  </si>
  <si>
    <t>195</t>
  </si>
  <si>
    <t>악마를 보았다</t>
  </si>
  <si>
    <t>20100812</t>
  </si>
  <si>
    <t>이병헌,최민식</t>
  </si>
  <si>
    <t>20100721</t>
  </si>
  <si>
    <t>레오나르도 디카프리오</t>
  </si>
  <si>
    <t>20100805</t>
  </si>
  <si>
    <t>리 언크리치</t>
  </si>
  <si>
    <t>20100916</t>
  </si>
  <si>
    <t>피에르 꼬팽,크리스 리노드</t>
  </si>
  <si>
    <t>162</t>
  </si>
  <si>
    <t>20100930</t>
  </si>
  <si>
    <t>제임스 프랑코,줄리아 로버츠</t>
  </si>
  <si>
    <t>해리 포터와 죽음의 성물1</t>
  </si>
  <si>
    <t>20101215</t>
  </si>
  <si>
    <t>20110210</t>
  </si>
  <si>
    <t>네이슨 그레노,바이론 하워드</t>
  </si>
  <si>
    <t>20110420</t>
  </si>
  <si>
    <t>72</t>
  </si>
  <si>
    <t>20110428</t>
  </si>
  <si>
    <t>스텔란 스카스가드,스튜어트 타운젠드,나탈리 포트만,크리스 헴스워스,안소니 홉킨스</t>
  </si>
  <si>
    <t>20110602</t>
  </si>
  <si>
    <t>20110817</t>
  </si>
  <si>
    <t>해리포터와 죽음의 성물2</t>
  </si>
  <si>
    <t>20110713</t>
  </si>
  <si>
    <t>20110728</t>
  </si>
  <si>
    <t>샤오린 : 최후의 결전</t>
  </si>
  <si>
    <t>20110825</t>
  </si>
  <si>
    <t>진목승</t>
  </si>
  <si>
    <t>성룡,판빙빙,유덕화</t>
  </si>
  <si>
    <t>124</t>
  </si>
  <si>
    <t>세 얼간이 감독판</t>
  </si>
  <si>
    <t>20110818</t>
  </si>
  <si>
    <t>아미르 칸,마드하반,셔먼 조쉬,카리나 카푸르</t>
  </si>
  <si>
    <t>160</t>
  </si>
  <si>
    <t>인 타임</t>
  </si>
  <si>
    <t>20111027</t>
  </si>
  <si>
    <t>아만다 사이프리드,킬리언 머피,저스틴 팀버레이크</t>
  </si>
  <si>
    <t>20121026</t>
  </si>
  <si>
    <t>다니엘 크레이그,하비에르 바르뎀,주디 덴치,랄프 파인즈,나오미 해리스,베레니스 말로에</t>
  </si>
  <si>
    <t>2012</t>
  </si>
  <si>
    <t>20120606</t>
  </si>
  <si>
    <t>조여정,김동욱,김민준</t>
  </si>
  <si>
    <t>20120202</t>
  </si>
  <si>
    <t>최민식,하정우,신수정</t>
  </si>
  <si>
    <t>20120530</t>
  </si>
  <si>
    <t>언노운</t>
  </si>
  <si>
    <t>20110217</t>
  </si>
  <si>
    <t>리암 니슨,다이앤 크루거</t>
  </si>
  <si>
    <t>컨트롤러</t>
  </si>
  <si>
    <t>20110303</t>
  </si>
  <si>
    <t>조지 놀피</t>
  </si>
  <si>
    <t>맷 데이먼,에밀리 블런트</t>
  </si>
  <si>
    <t>세상에서 가장 아름다운 이별</t>
  </si>
  <si>
    <t>김갑수,서영희,배종옥</t>
  </si>
  <si>
    <t>98</t>
  </si>
  <si>
    <t>116</t>
  </si>
  <si>
    <t>20121122</t>
  </si>
  <si>
    <t>김무열,진선규,서동갑,김현정</t>
  </si>
  <si>
    <t>2013</t>
  </si>
  <si>
    <t>20130425</t>
  </si>
  <si>
    <t>로버트 다우니 주니어,기네스 팰트로우,벤 킹슬리,가이 피어스,레베카 홀,폴 베타니,존 파브로</t>
  </si>
  <si>
    <t>2014</t>
  </si>
  <si>
    <t>20140625</t>
  </si>
  <si>
    <t>155</t>
  </si>
  <si>
    <t>20130912</t>
  </si>
  <si>
    <t>크리스 리노드,피에르 꼬팽</t>
  </si>
  <si>
    <t>20130620</t>
  </si>
  <si>
    <t>브래드 피트,미레유 에노스,매튜 폭스</t>
  </si>
  <si>
    <t>20130418</t>
  </si>
  <si>
    <t>마동석,이승연,민지현</t>
  </si>
  <si>
    <t>20130117</t>
  </si>
  <si>
    <t>톰 크루즈,로자문드 파이크,로버트 듀발,베르너 헤어조크,리차드 젠킨스,데이빗 오예로오</t>
  </si>
  <si>
    <t>18: 우리들의 성장 느와르</t>
  </si>
  <si>
    <t>20140814</t>
  </si>
  <si>
    <t>한윤선</t>
  </si>
  <si>
    <t>이재응,김종엽,이익준</t>
  </si>
  <si>
    <t>20130123</t>
  </si>
  <si>
    <t>20120425</t>
  </si>
  <si>
    <t>박해일,김무열,김고은</t>
  </si>
  <si>
    <t>20120913</t>
  </si>
  <si>
    <t>이병헌,류승룡,한효주,장광,김인권,심은경,김명곤</t>
  </si>
  <si>
    <t>20130130</t>
  </si>
  <si>
    <t>하정우,한석규,류승범,전지현</t>
  </si>
  <si>
    <t>20130221</t>
  </si>
  <si>
    <t>이정재,최민식,황정민</t>
  </si>
  <si>
    <t>20120426</t>
  </si>
  <si>
    <t>20131224</t>
  </si>
  <si>
    <t>공유,박희순,조성하,유다인,김성균,조재윤</t>
  </si>
  <si>
    <t>프로메테우스</t>
  </si>
  <si>
    <t>누미 라파스,마이클 패스벤더,샤를리즈 테론,가이 피어스,이드리스 엘바</t>
  </si>
  <si>
    <t>데인저러스 메소드</t>
  </si>
  <si>
    <t>영국,독일,캐나다,스위스</t>
  </si>
  <si>
    <t>20120510</t>
  </si>
  <si>
    <t>데이빗 크로넨버그</t>
  </si>
  <si>
    <t>키이라 나이틀리,비고 모텐슨,마이클 패스벤더,뱅상 카셀</t>
  </si>
  <si>
    <t>20120628</t>
  </si>
  <si>
    <t>20130911</t>
  </si>
  <si>
    <t>송강호,이정재,백윤식,조정석,이종석,김혜수</t>
  </si>
  <si>
    <t>20120906</t>
  </si>
  <si>
    <t>20121115</t>
  </si>
  <si>
    <t>스페셜 포스</t>
  </si>
  <si>
    <t>20120621</t>
  </si>
  <si>
    <t>스테판 리보자드</t>
  </si>
  <si>
    <t>다이앤 크루거,디몬 하운수,브누와 마지멜,라파엘 페르소나즈</t>
  </si>
  <si>
    <t>20120725</t>
  </si>
  <si>
    <t>스티브 마티노,마이크 트메이어</t>
  </si>
  <si>
    <t>존 레귀자모,레이 로마노,데니스 리어리,퀸 라티파,제니퍼 로페즈</t>
  </si>
  <si>
    <t>130</t>
  </si>
  <si>
    <t>미야자키 아오이,오사와 타카오</t>
  </si>
  <si>
    <t>박원상,이경영,오지혜</t>
  </si>
  <si>
    <t>류승룡,박신혜,갈소원,오달수,박원상,김정태,정만식,김기천</t>
  </si>
  <si>
    <t>20121219</t>
  </si>
  <si>
    <t>20130101</t>
  </si>
  <si>
    <t>20140529</t>
  </si>
  <si>
    <t>이선균,조진웅</t>
  </si>
  <si>
    <t>20150527</t>
  </si>
  <si>
    <t>20130917</t>
  </si>
  <si>
    <t>20140514</t>
  </si>
  <si>
    <t>20131231</t>
  </si>
  <si>
    <t>벤 스틸러,크리스틴 위그,숀 펜,셜리 맥클레인</t>
  </si>
  <si>
    <t>20131212</t>
  </si>
  <si>
    <t>마틴 프리먼,베네딕트 컴버배치,케이트 블란쳇,올랜도 블룸,리차드 아미티지,루크 에반스,휴고 위빙,크리스토퍼 리,에반젤린 릴리</t>
  </si>
  <si>
    <t>145</t>
  </si>
  <si>
    <t>20131002</t>
  </si>
  <si>
    <t>설경구,엄지원,이레</t>
  </si>
  <si>
    <t>20140611</t>
  </si>
  <si>
    <t>이민기,박성웅,이태임</t>
  </si>
  <si>
    <t>20150624</t>
  </si>
  <si>
    <t>20131218</t>
  </si>
  <si>
    <t>20140903</t>
  </si>
  <si>
    <t>최승현,신세경,곽도원,유해진,김윤석,이하늬,김인권,이경영,고수희,오정세</t>
  </si>
  <si>
    <t>20131219</t>
  </si>
  <si>
    <t>베리 쿡,닐 나이팅게일</t>
  </si>
  <si>
    <t>20130522</t>
  </si>
  <si>
    <t>20131205</t>
  </si>
  <si>
    <t>로즈 번,패트릭 윌슨,린 샤예,타이 심킨스,바바라 허쉬,다니엘 비서티</t>
  </si>
  <si>
    <t>20140423</t>
  </si>
  <si>
    <t>20151216</t>
  </si>
  <si>
    <t>20140129</t>
  </si>
  <si>
    <t>크리스 벅,제니퍼 리</t>
  </si>
  <si>
    <t>이디나 멘젤,크리스틴 벨,조나단 그로프,조시 게드</t>
  </si>
  <si>
    <t>20140123</t>
  </si>
  <si>
    <t>20130711</t>
  </si>
  <si>
    <t>찰리 허냄,론 펄먼,이드리스 엘바,찰리 데이</t>
  </si>
  <si>
    <t>20141217</t>
  </si>
  <si>
    <t>65</t>
  </si>
  <si>
    <t>20131030</t>
  </si>
  <si>
    <t>크리스 헴스워스,톰 히들스턴,나탈리 포트만,스텔란 스카스가드,이드리스 엘바,안소니 홉킨스</t>
  </si>
  <si>
    <t>20130822</t>
  </si>
  <si>
    <t>제시 아이젠버그,마크 러팔로,우디 해럴슨,멜라니 로랑,아일라 피셔,데이브 프랑코,마이클 케인,모건 프리먼</t>
  </si>
  <si>
    <t>20130905</t>
  </si>
  <si>
    <t>조재현,서영주,이은우</t>
  </si>
  <si>
    <t>20150211</t>
  </si>
  <si>
    <t>곡성</t>
  </si>
  <si>
    <t>2016</t>
  </si>
  <si>
    <t>곽도원,황정민,쿠니무라 준,천우희,김환희,전배수</t>
  </si>
  <si>
    <t>20141120</t>
  </si>
  <si>
    <t>20141023</t>
  </si>
  <si>
    <t>20140918</t>
  </si>
  <si>
    <t>딜런 오브라이언,카야 스코델라리오,윌 폴터,토마스 생스터,이기홍</t>
  </si>
  <si>
    <t>비밀은 없다</t>
  </si>
  <si>
    <t>이경미</t>
  </si>
  <si>
    <t>손예진,김주혁</t>
  </si>
  <si>
    <t>20141002</t>
  </si>
  <si>
    <t>20150521</t>
  </si>
  <si>
    <t>탐정 홍길동: 사라진 마을</t>
  </si>
  <si>
    <t>이제훈,김성균</t>
  </si>
  <si>
    <t>시간이탈자</t>
  </si>
  <si>
    <t>곽재용</t>
  </si>
  <si>
    <t>임수정,조정석,이진욱</t>
  </si>
  <si>
    <t>183</t>
  </si>
  <si>
    <t>20150121</t>
  </si>
  <si>
    <t>데이빗 레이치,채드 스타헬스키</t>
  </si>
  <si>
    <t>20141224</t>
  </si>
  <si>
    <t>엽기적인 그녀 2</t>
  </si>
  <si>
    <t>조근식</t>
  </si>
  <si>
    <t>차태현,빅토리아,배성우</t>
  </si>
  <si>
    <t>이스라엘</t>
  </si>
  <si>
    <t>아디 할핀</t>
  </si>
  <si>
    <t>20141210</t>
  </si>
  <si>
    <t>20150820</t>
  </si>
  <si>
    <t>189</t>
  </si>
  <si>
    <t>20150401</t>
  </si>
  <si>
    <t>이선,함수정,홍소영,이미자,정미숙,김환진</t>
  </si>
  <si>
    <t>20150101</t>
  </si>
  <si>
    <t>20150114</t>
  </si>
  <si>
    <t>20151230</t>
  </si>
  <si>
    <t>아가씨</t>
  </si>
  <si>
    <t>김민희,김태리,하정우,조진웅</t>
  </si>
  <si>
    <t>20150107</t>
  </si>
  <si>
    <t>마이클 스피어리그,피터 스피어이그</t>
  </si>
  <si>
    <t>157</t>
  </si>
  <si>
    <t>판도라</t>
  </si>
  <si>
    <t>20161207</t>
  </si>
  <si>
    <t>박정우</t>
  </si>
  <si>
    <t>김남길,김영애,문정희,정진영,이경영,강신일,김대명,유승목,김주현,김명민</t>
  </si>
  <si>
    <t>20150603</t>
  </si>
  <si>
    <t>20151203</t>
  </si>
  <si>
    <t>리틀 포레스트: 여름과 가을</t>
  </si>
  <si>
    <t>20150212</t>
  </si>
  <si>
    <t>모리 준이치</t>
  </si>
  <si>
    <t>하시모토 아이,마츠오카 마유</t>
  </si>
  <si>
    <t>20150729</t>
  </si>
  <si>
    <t>20160310</t>
  </si>
  <si>
    <t>20151105</t>
  </si>
  <si>
    <t>해어화</t>
  </si>
  <si>
    <t>한효주,유연석,천우희,박성웅</t>
  </si>
  <si>
    <t>20160203</t>
  </si>
  <si>
    <t>20150226</t>
  </si>
  <si>
    <t>20140522</t>
  </si>
  <si>
    <t>휴 잭맨,제임스 맥어보이,마이클 패스벤더,제니퍼 로렌스</t>
  </si>
  <si>
    <t>20140326</t>
  </si>
  <si>
    <t>조 루소,안소니 루소</t>
  </si>
  <si>
    <t>20150805</t>
  </si>
  <si>
    <t>황정민,유아인,유해진,오달수</t>
  </si>
  <si>
    <t>20140828</t>
  </si>
  <si>
    <t>메간 폭스,윌리엄 피츠너,앨런 리치슨,노엘 휘셔,제레미 하워드,피터 플로스잭</t>
  </si>
  <si>
    <t>서울역</t>
  </si>
  <si>
    <t>류승룡,심은경,이준,오윤석</t>
  </si>
  <si>
    <t>20150423</t>
  </si>
  <si>
    <t>20150709</t>
  </si>
  <si>
    <t>20150916</t>
  </si>
  <si>
    <t>20150722</t>
  </si>
  <si>
    <t>20150618</t>
  </si>
  <si>
    <t>159</t>
  </si>
  <si>
    <t>20140710</t>
  </si>
  <si>
    <t>20141106</t>
  </si>
  <si>
    <t>20151119</t>
  </si>
  <si>
    <t>176</t>
  </si>
  <si>
    <t>20140731</t>
  </si>
  <si>
    <t>20150218</t>
  </si>
  <si>
    <t>안토니오 반데라스,클랜시 브라운,톰 케니,전태열,이인성,최한</t>
  </si>
  <si>
    <t>김명민,오달수,이연희</t>
  </si>
  <si>
    <t>76</t>
  </si>
  <si>
    <t>20140813</t>
  </si>
  <si>
    <t>키이라 나이틀리,마크 러팔로,애덤 리바인,헤일리 스테인펠드,제임스 코든,캐서린 키너</t>
  </si>
  <si>
    <t>돈 홀,크리스 윌리암스</t>
  </si>
  <si>
    <t>라이언 포터,스콧 애짓,다니엘 헤니,제이미 정,T.J. 밀러,제네시스 로드리게스,데이몬 웨이언스 주니어,마야 루돌프,제임스 크롬웰,알란 터딕</t>
  </si>
  <si>
    <t>20160107</t>
  </si>
  <si>
    <t>20151231</t>
  </si>
  <si>
    <t>나우 유 씨 미 2</t>
  </si>
  <si>
    <t>제시 아이젠버그,마크 러팔로,우디 해럴슨,데이브 프랑코,다니엘 래드클리프,리지 캐플란,주걸륜,마이클 케인,모건 프리먼</t>
  </si>
  <si>
    <t>닌자터틀 : 어둠의 히어로</t>
  </si>
  <si>
    <t>20160616</t>
  </si>
  <si>
    <t>데이브 그린</t>
  </si>
  <si>
    <t>메간 폭스,스티븐 아멜,로라 린니</t>
  </si>
  <si>
    <t>엑스맨: 아포칼립스</t>
  </si>
  <si>
    <t>제임스 맥어보이,마이클 패스벤더,제니퍼 로렌스,오스카 아이삭,니콜라스 홀트,로즈 번,타이 쉐리던,소피 터너,올리비아 문,루카스 틸</t>
  </si>
  <si>
    <t>혼숨</t>
  </si>
  <si>
    <t>20161026</t>
  </si>
  <si>
    <t>이두환</t>
  </si>
  <si>
    <t>류덕환,조복래</t>
  </si>
  <si>
    <t>20160224</t>
  </si>
  <si>
    <t>20160121</t>
  </si>
  <si>
    <t>스타트렉 비욘드</t>
  </si>
  <si>
    <t>크리스 파인,사이몬 페그,조 샐다나,재커리 퀸토,칼 어번,안톤 옐친,존 조,이드리스 엘바,소피아 부텔라</t>
  </si>
  <si>
    <t>20160211</t>
  </si>
  <si>
    <t>인디펜던스 데이 : 리써전스</t>
  </si>
  <si>
    <t>빌 풀만,리암 헴스워스,제프 골드블럼,비비카 A. 폭스,제시 어셔</t>
  </si>
  <si>
    <t>올레</t>
  </si>
  <si>
    <t>채두병</t>
  </si>
  <si>
    <t>신하균,박희순,오만석,유다인</t>
  </si>
  <si>
    <t>20160330</t>
  </si>
  <si>
    <t>조작된 도시</t>
  </si>
  <si>
    <t>20170209</t>
  </si>
  <si>
    <t>박광현</t>
  </si>
  <si>
    <t>지창욱,심은경,안재홍</t>
  </si>
  <si>
    <t>사랑하기 때문에</t>
  </si>
  <si>
    <t>20170104</t>
  </si>
  <si>
    <t>주지홍</t>
  </si>
  <si>
    <t>차태현,김유정,서현진</t>
  </si>
  <si>
    <t>국가대표 2</t>
  </si>
  <si>
    <t>김종현</t>
  </si>
  <si>
    <t>수애,오달수,오연서</t>
  </si>
  <si>
    <t>궁합</t>
  </si>
  <si>
    <t>20180228</t>
  </si>
  <si>
    <t>홍창표</t>
  </si>
  <si>
    <t>심은경,이승기</t>
  </si>
  <si>
    <t>범죄의 여왕</t>
  </si>
  <si>
    <t>이요섭</t>
  </si>
  <si>
    <t>박지영,조복래,김대현,허정도</t>
  </si>
  <si>
    <t>해빙</t>
  </si>
  <si>
    <t>20170301</t>
  </si>
  <si>
    <t>이수연</t>
  </si>
  <si>
    <t>조진웅,신구,김대명</t>
  </si>
  <si>
    <t>굿바이 싱글</t>
  </si>
  <si>
    <t>김태곤</t>
  </si>
  <si>
    <t>김혜수,마동석,김현수,김용건</t>
  </si>
  <si>
    <t>신과함께-죄와 벌</t>
  </si>
  <si>
    <t>20171220</t>
  </si>
  <si>
    <t>하정우,차태현,주지훈,김향기,마동석</t>
  </si>
  <si>
    <t>덕혜옹주</t>
  </si>
  <si>
    <t>손예진,박해일</t>
  </si>
  <si>
    <t>장산범</t>
  </si>
  <si>
    <t>20170817</t>
  </si>
  <si>
    <t>염정아,박혁권</t>
  </si>
  <si>
    <t>20151022</t>
  </si>
  <si>
    <t>걷기왕</t>
  </si>
  <si>
    <t>20161020</t>
  </si>
  <si>
    <t>백승화</t>
  </si>
  <si>
    <t>심은경</t>
  </si>
  <si>
    <t>깡치</t>
  </si>
  <si>
    <t>20160908</t>
  </si>
  <si>
    <t>연정모</t>
  </si>
  <si>
    <t>손우혁,박정수,권유진,안재혁</t>
  </si>
  <si>
    <t>여교사</t>
  </si>
  <si>
    <t>김하늘,유인영,이원근,이원근</t>
  </si>
  <si>
    <t>아빠는 딸</t>
  </si>
  <si>
    <t>20170412</t>
  </si>
  <si>
    <t>김형협</t>
  </si>
  <si>
    <t>윤제문,정소민</t>
  </si>
  <si>
    <t>공조</t>
  </si>
  <si>
    <t>20170118</t>
  </si>
  <si>
    <t>현빈,유해진,김주혁,장영남,이해영,윤아,이동휘</t>
  </si>
  <si>
    <t>더 킹</t>
  </si>
  <si>
    <t>조인성,정우성,배성우,류준열,김의성,이석호</t>
  </si>
  <si>
    <t>원라인</t>
  </si>
  <si>
    <t>20170329</t>
  </si>
  <si>
    <t>양경모</t>
  </si>
  <si>
    <t>임시완,진구,박병은,이동휘,김선영</t>
  </si>
  <si>
    <t>20151008</t>
  </si>
  <si>
    <t>아웃캐스트: 절명도망 무삭제판</t>
  </si>
  <si>
    <t>미국,캐나다,중국</t>
  </si>
  <si>
    <t>닉 포웰</t>
  </si>
  <si>
    <t>니콜라스 케이지,헤이든 크리스텐슨,유역비</t>
  </si>
  <si>
    <t>20151118</t>
  </si>
  <si>
    <t>20150924</t>
  </si>
  <si>
    <t>20160128</t>
  </si>
  <si>
    <t>당신, 거기 있어줄래요</t>
  </si>
  <si>
    <t>20161214</t>
  </si>
  <si>
    <t>김윤석,변요한,채서진</t>
  </si>
  <si>
    <t>배트맨 대 슈퍼맨: 저스티스의 시작</t>
  </si>
  <si>
    <t>20160324</t>
  </si>
  <si>
    <t>헨리 카빌,벤 애플렉,에이미 아담스,로렌스 피쉬번,제시 아이젠버그,제레미 아이언스,홀리 헌터,갤 가돗</t>
  </si>
  <si>
    <t>날, 보러와요</t>
  </si>
  <si>
    <t>이철하</t>
  </si>
  <si>
    <t>강예원,이상윤,최진호</t>
  </si>
  <si>
    <t>수어사이드 스쿼드</t>
  </si>
  <si>
    <t>윌 스미스,자레드 레토,마고 로비,스콧 이스트우드,카라 델레바인,제이 코트니,조엘 킨나만,비올라 데이비스,제이 헤르난데즈,애덤 비치,카렌 후쿠하라,커먼,벤 애플렉</t>
  </si>
  <si>
    <t>20150903</t>
  </si>
  <si>
    <t>20150910</t>
  </si>
  <si>
    <t>아수라</t>
  </si>
  <si>
    <t>20160928</t>
  </si>
  <si>
    <t>정우성,황정민,주지훈</t>
  </si>
  <si>
    <t>럭키</t>
  </si>
  <si>
    <t>20161013</t>
  </si>
  <si>
    <t>이계벽</t>
  </si>
  <si>
    <t>유해진,이준,조윤희,임지연</t>
  </si>
  <si>
    <t>미씽: 사라진 여자</t>
  </si>
  <si>
    <t>20161130</t>
  </si>
  <si>
    <t>엄지원,공효진</t>
  </si>
  <si>
    <t>20151217</t>
  </si>
  <si>
    <t>20151224</t>
  </si>
  <si>
    <t>형</t>
  </si>
  <si>
    <t>20161123</t>
  </si>
  <si>
    <t>권수경</t>
  </si>
  <si>
    <t>조정석,도경수,박신혜</t>
  </si>
  <si>
    <t>가려진 시간</t>
  </si>
  <si>
    <t>20161116</t>
  </si>
  <si>
    <t>엄태화</t>
  </si>
  <si>
    <t>강동원,신은수,이효제</t>
  </si>
  <si>
    <t>사냥</t>
  </si>
  <si>
    <t>이우철</t>
  </si>
  <si>
    <t>안성기,조진웅,한예리,권율,손현주,박병은</t>
  </si>
  <si>
    <t>희생부활자</t>
  </si>
  <si>
    <t>20171012</t>
  </si>
  <si>
    <t>김래원,김해숙,성동일,전혜진,장영남</t>
  </si>
  <si>
    <t>7년의 밤</t>
  </si>
  <si>
    <t>20180328</t>
  </si>
  <si>
    <t>류승룡,장동건,송새벽,고경표</t>
  </si>
  <si>
    <t>살인자의 기억법</t>
  </si>
  <si>
    <t>20170906</t>
  </si>
  <si>
    <t>설경구,김남길,설현,오달수</t>
  </si>
  <si>
    <t>터널</t>
  </si>
  <si>
    <t>하정우,배두나,오달수</t>
  </si>
  <si>
    <t>목숨 건 연애</t>
  </si>
  <si>
    <t>송민규</t>
  </si>
  <si>
    <t>하지원,천정명,진백림</t>
  </si>
  <si>
    <t>주토피아</t>
  </si>
  <si>
    <t>바이론 하워드,리치 무어</t>
  </si>
  <si>
    <t>지니퍼 굿윈,제이슨 베이트먼,샤키라</t>
  </si>
  <si>
    <t>20150827</t>
  </si>
  <si>
    <t>인페르노</t>
  </si>
  <si>
    <t>미국,일본,터키,헝가리</t>
  </si>
  <si>
    <t>20161019</t>
  </si>
  <si>
    <t>톰 행크스,펠리시티 존스,벤 포스터,이르판 칸,오마 사이</t>
  </si>
  <si>
    <t>마이펫의 이중생활</t>
  </si>
  <si>
    <t>스티브 쿠건,엘리 켐퍼,레이크 벨,데이너 카비,케빈 하트</t>
  </si>
  <si>
    <t>앵그리버드 더 무비</t>
  </si>
  <si>
    <t>미국,핀란드</t>
  </si>
  <si>
    <t>퍼갈 레일리,클레이 케이티스</t>
  </si>
  <si>
    <t>인천상륙작전</t>
  </si>
  <si>
    <t>이재한</t>
  </si>
  <si>
    <t>이정재,이범수,리암 니슨</t>
  </si>
  <si>
    <t>계춘할망</t>
  </si>
  <si>
    <t>윤여정,김고은,김희원</t>
  </si>
  <si>
    <t>루시드 드림</t>
  </si>
  <si>
    <t>20170222</t>
  </si>
  <si>
    <t>김준성</t>
  </si>
  <si>
    <t>고수,설경구</t>
  </si>
  <si>
    <t>부산행</t>
  </si>
  <si>
    <t>20160720</t>
  </si>
  <si>
    <t>공유,정유미,마동석</t>
  </si>
  <si>
    <t>석조저택 살인사건</t>
  </si>
  <si>
    <t>20170509</t>
  </si>
  <si>
    <t>정식,김휘</t>
  </si>
  <si>
    <t>고수,김주혁,문성근,박성웅,임화영</t>
  </si>
  <si>
    <t>20151210</t>
  </si>
  <si>
    <t>아마데우스 감독판</t>
  </si>
  <si>
    <t>20151029</t>
  </si>
  <si>
    <t>밀로스 포만</t>
  </si>
  <si>
    <t>톰 헐스,F. 머레이 아브라함</t>
  </si>
  <si>
    <t>20150319</t>
  </si>
  <si>
    <t>20160102</t>
  </si>
  <si>
    <t>20151111</t>
  </si>
  <si>
    <t>20150730</t>
  </si>
  <si>
    <t>발레리안: 천 개 행성의 도시</t>
  </si>
  <si>
    <t>20170830</t>
  </si>
  <si>
    <t>데인 드한,카라 델러비인,리한나,클라이브 오웬</t>
  </si>
  <si>
    <t>워크래프트: 전쟁의 서막</t>
  </si>
  <si>
    <t>트래비스 핌멜,벤 포스터,폴라 패튼,도미닉 쿠퍼,클랜시 브라운,토비 켑벨</t>
  </si>
  <si>
    <t>무서운 이야기 3 : 화성에서 온 소녀</t>
  </si>
  <si>
    <t>백승빈,김선,김곡,민규동</t>
  </si>
  <si>
    <t>임슬옹,경수진,박정민,홍은희</t>
  </si>
  <si>
    <t>리틀 포레스트 2: 겨울과 봄</t>
  </si>
  <si>
    <t>20150514</t>
  </si>
  <si>
    <t>내 친구의 아내</t>
  </si>
  <si>
    <t>탁승오</t>
  </si>
  <si>
    <t>정태민</t>
  </si>
  <si>
    <t>눈길</t>
  </si>
  <si>
    <t>이나정</t>
  </si>
  <si>
    <t>김영옥,김향기,김새론</t>
  </si>
  <si>
    <t>헌츠맨: 윈터스 워</t>
  </si>
  <si>
    <t>세딕 니콜라스 트로얀</t>
  </si>
  <si>
    <t>크리스 헴스워스,샤를리즈 테론,에밀리 블런트,제시카 차스테인</t>
  </si>
  <si>
    <t>도리를 찾아서</t>
  </si>
  <si>
    <t>20160706</t>
  </si>
  <si>
    <t>엘렌 드제너스,알버트 브룩스,다이안 키튼</t>
  </si>
  <si>
    <t>갓 오브 이집트</t>
  </si>
  <si>
    <t>알렉스 프로야스</t>
  </si>
  <si>
    <t>제라드 버틀러,니콜라이 코스터 왈도,코트니 이튼,브렌튼 스웨이츠,애비 리</t>
  </si>
  <si>
    <t>캡틴 아메리카: 시빌 워</t>
  </si>
  <si>
    <t>안소니 루소,조 루소</t>
  </si>
  <si>
    <t>크리스 에반스,로버트 다우니 주니어,스칼렛 요한슨,세바스찬 스탠,안소니 마키,돈 치들,제레미 레너</t>
  </si>
  <si>
    <t>은하</t>
  </si>
  <si>
    <t>20170124</t>
  </si>
  <si>
    <t>임진승</t>
  </si>
  <si>
    <t>이정진,임수향</t>
  </si>
  <si>
    <t>위대한 소원</t>
  </si>
  <si>
    <t>20160421</t>
  </si>
  <si>
    <t>남대중</t>
  </si>
  <si>
    <t>류덕환,김동영,안재홍,전노민,전미선</t>
  </si>
  <si>
    <t>글로리데이</t>
  </si>
  <si>
    <t>최정열</t>
  </si>
  <si>
    <t>지수,김준면,류준열,김희찬</t>
  </si>
  <si>
    <t>봉이 김선달</t>
  </si>
  <si>
    <t>박대민</t>
  </si>
  <si>
    <t>유승호,조재현,고창석,라미란,시우민,연우진,전석호</t>
  </si>
  <si>
    <t>특별수사: 사형수의 편지</t>
  </si>
  <si>
    <t>권종관</t>
  </si>
  <si>
    <t>김명민,김상호,성동일</t>
  </si>
  <si>
    <t>밀정</t>
  </si>
  <si>
    <t>20160907</t>
  </si>
  <si>
    <t>송강호,공유,한지민</t>
  </si>
  <si>
    <t>리얼</t>
  </si>
  <si>
    <t>20170628</t>
  </si>
  <si>
    <t>이사랑</t>
  </si>
  <si>
    <t>김수현,성동일,이성민</t>
  </si>
  <si>
    <t>고산자, 대동여지도</t>
  </si>
  <si>
    <t>차승원,유준상,김인권,남지현</t>
  </si>
  <si>
    <t>인천상륙작전 : 익스텐디드 에디션(확장판)</t>
  </si>
  <si>
    <t>20160913</t>
  </si>
  <si>
    <t>피터와 드래곤</t>
  </si>
  <si>
    <t>데이빗 로워리</t>
  </si>
  <si>
    <t>브라이스 달라스 하워드,오크스 페글리,웨스 벤틀리,칼 어번,로버트 레드포드,크레이그 홀,이시아 휘틀록 주니어</t>
  </si>
  <si>
    <t>어카운턴트</t>
  </si>
  <si>
    <t>개빈 오코너</t>
  </si>
  <si>
    <t>벤 애플렉,안나 켄드릭,J.K. 시몬스,존 번탈</t>
  </si>
  <si>
    <t>20160401</t>
  </si>
  <si>
    <t>새오빠</t>
  </si>
  <si>
    <t>20160920</t>
  </si>
  <si>
    <t>이상우</t>
  </si>
  <si>
    <t>두 남자</t>
  </si>
  <si>
    <t>이성태</t>
  </si>
  <si>
    <t>마동석,최민호</t>
  </si>
  <si>
    <t>애나벨 : 인형의 주인</t>
  </si>
  <si>
    <t>20170810</t>
  </si>
  <si>
    <t>데이비드 F. 샌드버그</t>
  </si>
  <si>
    <t>스테파니 시그만,알리시아 벨라 베일리,미란다 오토,탈리타 베이트먼</t>
  </si>
  <si>
    <t>패신저스</t>
  </si>
  <si>
    <t>크리스 프랫,제니퍼 로렌스,마이클 쉰</t>
  </si>
  <si>
    <t>50가지 그림자: 심연</t>
  </si>
  <si>
    <t>제임스 폴리</t>
  </si>
  <si>
    <t>제이미 도넌,다코타 존슨</t>
  </si>
  <si>
    <t>아이스 에이지: 지구 대충돌</t>
  </si>
  <si>
    <t>존 레귀자모,레이 로마노,제니퍼 로페즈,아담 드바인,제시 타일러 퍼거슨</t>
  </si>
  <si>
    <t>손숙,강하나,최리,임성철</t>
  </si>
  <si>
    <t>그래, 가족</t>
  </si>
  <si>
    <t>20170215</t>
  </si>
  <si>
    <t>마대윤</t>
  </si>
  <si>
    <t>이요원,정만식,이솜,정준원,정미진</t>
  </si>
  <si>
    <t>군함도</t>
  </si>
  <si>
    <t>20170726</t>
  </si>
  <si>
    <t>황정민,소지섭,송중기,이정현,김수안</t>
  </si>
  <si>
    <t>죽여주는 여자</t>
  </si>
  <si>
    <t>20161006</t>
  </si>
  <si>
    <t>윤여정,전무송,윤계상</t>
  </si>
  <si>
    <t>169</t>
  </si>
  <si>
    <t>언더월드: 블러드 워</t>
  </si>
  <si>
    <t>안나 포에스터</t>
  </si>
  <si>
    <t>케이트 베킨세일,테오 제임스,찰스 댄스,알리시아 벨라 베일리</t>
  </si>
  <si>
    <t>13시간</t>
  </si>
  <si>
    <t>존 크랜신스키,파블로 쉬레이버,토비 스티븐스</t>
  </si>
  <si>
    <t>스머프: 비밀의 숲</t>
  </si>
  <si>
    <t>20170428</t>
  </si>
  <si>
    <t>캘리 애스버리</t>
  </si>
  <si>
    <t>데미 로바토,레인 윌슨,조 맨가니엘로,잭 맥브레이어,맨디 파틴킨</t>
  </si>
  <si>
    <t>미옥</t>
  </si>
  <si>
    <t>20171109</t>
  </si>
  <si>
    <t>이안규</t>
  </si>
  <si>
    <t>김혜수,이선균,이희준</t>
  </si>
  <si>
    <t>싱글라이더</t>
  </si>
  <si>
    <t>이주영</t>
  </si>
  <si>
    <t>이병헌,공효진,안소희</t>
  </si>
  <si>
    <t>마스터</t>
  </si>
  <si>
    <t>20161221</t>
  </si>
  <si>
    <t>조의석</t>
  </si>
  <si>
    <t>이병헌,강동원,김우빈</t>
  </si>
  <si>
    <t>임금님의 사건수첩</t>
  </si>
  <si>
    <t>20170426</t>
  </si>
  <si>
    <t>문현성</t>
  </si>
  <si>
    <t>이선균,안재홍</t>
  </si>
  <si>
    <t>트롤</t>
  </si>
  <si>
    <t>20170216</t>
  </si>
  <si>
    <t>마이크 미첼,월트 도른</t>
  </si>
  <si>
    <t>안나 켄드릭,저스틴 팀버레이크,주이 디샤넬,이성경,박형식,김하영</t>
  </si>
  <si>
    <t>반드시 잡는다</t>
  </si>
  <si>
    <t>20171129</t>
  </si>
  <si>
    <t>백윤식,성동일</t>
  </si>
  <si>
    <t>나, 다니엘 블레이크</t>
  </si>
  <si>
    <t>20161208</t>
  </si>
  <si>
    <t>켄 로치</t>
  </si>
  <si>
    <t>데이브 존스</t>
  </si>
  <si>
    <t>극장판 파워레인저: 닌자포스 VS 트레인포스 닌자 인 원더랜드</t>
  </si>
  <si>
    <t>20161103</t>
  </si>
  <si>
    <t>나카자와 쇼지로</t>
  </si>
  <si>
    <t>김혜성,안용욱,이경태,류점희,이새아,김현욱</t>
  </si>
  <si>
    <t>행복 목욕탕</t>
  </si>
  <si>
    <t>20170323</t>
  </si>
  <si>
    <t>나카노 료타</t>
  </si>
  <si>
    <t>미야자와 리에,스기사키 하나,오다기리 조,이토 아오이</t>
  </si>
  <si>
    <t>로건</t>
  </si>
  <si>
    <t>휴 잭맨,패트릭 스튜어트,보이드 홀브룩,스테판 머천트</t>
  </si>
  <si>
    <t>위자: 저주의 시작</t>
  </si>
  <si>
    <t>20161109</t>
  </si>
  <si>
    <t>엘리자베스 리저,애너리즈 바쏘,헨리 토마스</t>
  </si>
  <si>
    <t>너의 이름은.</t>
  </si>
  <si>
    <t>카미키 류노스케,카미시라이시 모네,나가사와 마사미,이치하라 에수코,유키 아오이,시마자키 노부나가,이시카와 카이토,타니 카논</t>
  </si>
  <si>
    <t>20160317</t>
  </si>
  <si>
    <t>제이슨 본</t>
  </si>
  <si>
    <t>맷 데이먼,줄리아 스타일즈,토미 리 존스,뱅상 카셀,알리시아 비칸데르</t>
  </si>
  <si>
    <t>시간위의 집</t>
  </si>
  <si>
    <t>20170405</t>
  </si>
  <si>
    <t>임대웅</t>
  </si>
  <si>
    <t>김윤진,옥택연,조재윤</t>
  </si>
  <si>
    <t>독수리 에디</t>
  </si>
  <si>
    <t>덱스터 플레처</t>
  </si>
  <si>
    <t>태런 에저튼,휴 잭맨</t>
  </si>
  <si>
    <t>명탐정 코난: 순흑의 악몽</t>
  </si>
  <si>
    <t>시즈노 코분,야마모토 야스이치로</t>
  </si>
  <si>
    <t>씽</t>
  </si>
  <si>
    <t>가스 제닝스</t>
  </si>
  <si>
    <t>매튜 매커너히,리즈 위더스푼,스칼렛 요한슨,태런 에저튼,세스 맥팔레인</t>
  </si>
  <si>
    <t>클로버필드 10번지</t>
  </si>
  <si>
    <t>댄 트라첸버그</t>
  </si>
  <si>
    <t>메리 엘리자베스 윈스티드,존 굿맨,존 갤러거 주니어</t>
  </si>
  <si>
    <t>프리즌</t>
  </si>
  <si>
    <t>나현</t>
  </si>
  <si>
    <t>한석규,김래원</t>
  </si>
  <si>
    <t>포켓몬 더 무비 XY&amp;Z 「볼케니온 : 기계왕국의 비밀」</t>
  </si>
  <si>
    <t>20161222</t>
  </si>
  <si>
    <t>시크릿 인 데어 아이즈</t>
  </si>
  <si>
    <t>빌리 레이</t>
  </si>
  <si>
    <t>치웨텔 에지오포,니콜 키드먼,줄리아 로버츠</t>
  </si>
  <si>
    <t>악녀</t>
  </si>
  <si>
    <t>20170608</t>
  </si>
  <si>
    <t>김옥빈,신하균,성준,김서형,조은지</t>
  </si>
  <si>
    <t>신비한 동물사전</t>
  </si>
  <si>
    <t>에디 레드메인,콜린 파렐,캐서린 워터스턴,앨리슨 수돌,댄 포글러,사만다 모튼,젠 머레이</t>
  </si>
  <si>
    <t>원피스 필름 골드</t>
  </si>
  <si>
    <t>미야모토 히로아키</t>
  </si>
  <si>
    <t>타나카 마유미,나카이 카즈야,오카무라 아케미,야마구치 캇페이,히라타 히로아키,오오타니 이쿠에,야마구치 유리코,야오 카즈키</t>
  </si>
  <si>
    <t>고스트버스터즈</t>
  </si>
  <si>
    <t>멜리사 맥카시,크리스 헴스워스,크리스틴 위그,케이트 맥키넌,레슬리 존스</t>
  </si>
  <si>
    <t>극장판 프랭키와 친구들: 생명의 나무</t>
  </si>
  <si>
    <t>박정오</t>
  </si>
  <si>
    <t>청년경찰</t>
  </si>
  <si>
    <t>20170809</t>
  </si>
  <si>
    <t>김주환</t>
  </si>
  <si>
    <t>박서준,강하늘,성동일,박하선</t>
  </si>
  <si>
    <t>호두까기 인형: 장난감 왕국 대모험</t>
  </si>
  <si>
    <t>페루</t>
  </si>
  <si>
    <t>20161215</t>
  </si>
  <si>
    <t>감바의 대모험</t>
  </si>
  <si>
    <t>20161110</t>
  </si>
  <si>
    <t>카와무라 토모히로,코모리 요시히로</t>
  </si>
  <si>
    <t>무현, 두 도시 이야기</t>
  </si>
  <si>
    <t>전인환</t>
  </si>
  <si>
    <t>김원명,노무현</t>
  </si>
  <si>
    <t>성룡의 아시수</t>
  </si>
  <si>
    <t>20160414</t>
  </si>
  <si>
    <t>송윤희</t>
  </si>
  <si>
    <t>요성동,왕해상</t>
  </si>
  <si>
    <t>인어공주 : 새로운 모험의 시작</t>
  </si>
  <si>
    <t>아담 추</t>
  </si>
  <si>
    <t>파라노말 액티비티: 더 고스트 디멘션</t>
  </si>
  <si>
    <t>그레고리 플로킨</t>
  </si>
  <si>
    <t>크리스 J. 머레이,브릿 쇼,아이비 조지</t>
  </si>
  <si>
    <t>다이버전트 시리즈: 얼리전트</t>
  </si>
  <si>
    <t>쉐일린 우들리,테오 제임스,마일즈 텔러,나오미 왓츠,매기 큐</t>
  </si>
  <si>
    <t>극장판 안녕 자두야</t>
  </si>
  <si>
    <t>손석우</t>
  </si>
  <si>
    <t>여민정,양정화</t>
  </si>
  <si>
    <t>보안관</t>
  </si>
  <si>
    <t>20170503</t>
  </si>
  <si>
    <t>김형주</t>
  </si>
  <si>
    <t>이성민,조진웅,김성균</t>
  </si>
  <si>
    <t>루돌프와 많이있어</t>
  </si>
  <si>
    <t>20161228</t>
  </si>
  <si>
    <t>유야마 쿠니히코,사카키바라 모토노리</t>
  </si>
  <si>
    <t>김율,신용우,이노우에 마오,스즈키 료헤이</t>
  </si>
  <si>
    <t>택시운전사</t>
  </si>
  <si>
    <t>20170802</t>
  </si>
  <si>
    <t>송강호,토마스 크레취만,류준열</t>
  </si>
  <si>
    <t>특별시민</t>
  </si>
  <si>
    <t>박인제</t>
  </si>
  <si>
    <t>최민식,곽도원,심은경,문소리,라미란,류혜영,이기홍</t>
  </si>
  <si>
    <t>레고 배트맨 무비</t>
  </si>
  <si>
    <t>크리스 맥케이</t>
  </si>
  <si>
    <t>윌 아넷,로자리오 도슨,랄프 파인즈,마이클 세라</t>
  </si>
  <si>
    <t>제3의 사랑</t>
  </si>
  <si>
    <t>송승헌,유역비</t>
  </si>
  <si>
    <t>내 친구의 아내 (무삭제)</t>
  </si>
  <si>
    <t>정사 : 결혼 말고 연애</t>
  </si>
  <si>
    <t>20160419</t>
  </si>
  <si>
    <t>조경훈</t>
  </si>
  <si>
    <t>유소현,주인철,김유연,안소희</t>
  </si>
  <si>
    <t>컨저링 2</t>
  </si>
  <si>
    <t>베라 파미가,패트릭 윌슨,프란카 포텐테,프란시스 오코너,스털링 제린스</t>
  </si>
  <si>
    <t>정글북</t>
  </si>
  <si>
    <t>닐 세티,빌 머레이,스칼렛 요한슨,벤 킹슬리,이드리스 엘바,루피타 뇽오,크리스토퍼 월켄,지안카를로 에스포지토</t>
  </si>
  <si>
    <t>거울나라의 앨리스</t>
  </si>
  <si>
    <t>제임스 보빈</t>
  </si>
  <si>
    <t>조니 뎁,앤 해서웨이,미아 와시코브스카,헬레나 본햄 카터,사챠 바론 코헨,알란 릭맨,마이클 쉰,앤드류 스캇</t>
  </si>
  <si>
    <t>자백</t>
  </si>
  <si>
    <t>오만과 편견 그리고 좀비</t>
  </si>
  <si>
    <t>버 스티어스</t>
  </si>
  <si>
    <t>릴리 제임스,샘 라일리,잭 휴스턴,더글라스 부스,맷 스미스,벨라 헤스콧</t>
  </si>
  <si>
    <t>노스맨: 바이킹과 늑대군단</t>
  </si>
  <si>
    <t>스위스,독일,남아프리카공화국</t>
  </si>
  <si>
    <t>20160428</t>
  </si>
  <si>
    <t>클라우디오 파</t>
  </si>
  <si>
    <t>에드 스크레인,톰 후퍼,라이언 콴튼</t>
  </si>
  <si>
    <t>닥터 스트레인지</t>
  </si>
  <si>
    <t>베네딕트 컴버배치,레이첼 맥아담스,틸다 스윈튼,매즈 미켈슨,치웨텔 에지오포</t>
  </si>
  <si>
    <t>하드코어 헨리</t>
  </si>
  <si>
    <t>일리야 나이슐러</t>
  </si>
  <si>
    <t>샬토 코플리,해일리 베넷,팀 로스</t>
  </si>
  <si>
    <t>로그 원: 스타워즈 스토리</t>
  </si>
  <si>
    <t>펠리시티 존스,디에고 루나,매즈 미켈슨,리즈 아메드,포레스트 휘테커,견자단,알란 터딕</t>
  </si>
  <si>
    <t>공각기동대 : 고스트 인 더 쉘</t>
  </si>
  <si>
    <t>스칼렛 요한슨,마이클 피트,마이클 윈코트,요한 필리프 아스베크,기타노 다케시</t>
  </si>
  <si>
    <t>미 비포 유</t>
  </si>
  <si>
    <t>테아 샤록</t>
  </si>
  <si>
    <t>에밀리아 클라크,샘 클라플린,매튜 루이스</t>
  </si>
  <si>
    <t>형님 아내</t>
  </si>
  <si>
    <t>이돌</t>
  </si>
  <si>
    <t>이은미</t>
  </si>
  <si>
    <t>라이트 아웃</t>
  </si>
  <si>
    <t>20160824</t>
  </si>
  <si>
    <t>테레사 팔머,앨리시아 벨라-베일리,가브리엘 베이트먼,알렉산더 디퍼시아</t>
  </si>
  <si>
    <t>매그니피센트 7</t>
  </si>
  <si>
    <t>20160914</t>
  </si>
  <si>
    <t>덴젤 워싱턴,크리스 프랫,이병헌,에단 호크,맷 보머,빈센트 도노프리오,해일리 베넷,캠 지갠뎃</t>
  </si>
  <si>
    <t>카마수트라: 뱀의 여인</t>
  </si>
  <si>
    <t>카르피찰 케트마니,사크릿 얌냠</t>
  </si>
  <si>
    <t>젊은 엄마 4</t>
  </si>
  <si>
    <t>김효재</t>
  </si>
  <si>
    <t>수지,박초현,아리</t>
  </si>
  <si>
    <t>애마부인 2016</t>
  </si>
  <si>
    <t>20160614</t>
  </si>
  <si>
    <t>김미연</t>
  </si>
  <si>
    <t>류현아,정넘쳐,백세리</t>
  </si>
  <si>
    <t>남녀의 궁합</t>
  </si>
  <si>
    <t>이지우</t>
  </si>
  <si>
    <t>몽키킹2: 서유기 여정의 시작</t>
  </si>
  <si>
    <t>곽부성,공리,풍소봉,진혜림</t>
  </si>
  <si>
    <t>스플릿</t>
  </si>
  <si>
    <t>최국희</t>
  </si>
  <si>
    <t>유지태,이정현,이다윗,정성화</t>
  </si>
  <si>
    <t>젊은 엄마들: 여자가 되는 날</t>
  </si>
  <si>
    <t>20160510</t>
  </si>
  <si>
    <t>칸바라 이쿠토</t>
  </si>
  <si>
    <t>쇼우다 치사토</t>
  </si>
  <si>
    <t>그레이트 월</t>
  </si>
  <si>
    <t>미국,중국</t>
  </si>
  <si>
    <t>맷 데이먼,페드로 파스칼,윌렘 데포,유덕화,루한,경첨,너맨 아카,펑위옌,장한위</t>
  </si>
  <si>
    <t>가디언즈 오브 갤럭시 VOL. 2</t>
  </si>
  <si>
    <t>레전드 오브 타잔</t>
  </si>
  <si>
    <t>알렉산더 스카스가드,마고 로비,크리스토프 왈츠,사무엘 L. 잭슨,자이몬 훈수</t>
  </si>
  <si>
    <t>최후의 Z</t>
  </si>
  <si>
    <t>아이슬란드,미국</t>
  </si>
  <si>
    <t>크레이그 조벨</t>
  </si>
  <si>
    <t>마고 로비,크리스 파인,치웨텔 에지오포</t>
  </si>
  <si>
    <t>터닝메카드W: 블랙미러의 부활</t>
  </si>
  <si>
    <t>홍헌표</t>
  </si>
  <si>
    <t>소연,윤아영,신용우,장광,강호철,안영미,윤미나</t>
  </si>
  <si>
    <t>아기배달부 스토크</t>
  </si>
  <si>
    <t>8</t>
  </si>
  <si>
    <t>니콜라스 스톨러,더그 스윗랜드</t>
  </si>
  <si>
    <t>앤디 샘버그,켈시 그래머,제니퍼 애니스턴,티 버렐</t>
  </si>
  <si>
    <t>브이아이피</t>
  </si>
  <si>
    <t>20170823</t>
  </si>
  <si>
    <t>장동건,김명민,박희순,이종석</t>
  </si>
  <si>
    <t>레프트 비하인드 : 휴거의 시작</t>
  </si>
  <si>
    <t>빅 암스트롱</t>
  </si>
  <si>
    <t>니콜라스 케이지,채드 마이클 머레이</t>
  </si>
  <si>
    <t>미스터 라잇</t>
  </si>
  <si>
    <t>파코 카베자스</t>
  </si>
  <si>
    <t>안나 켄드릭,샘 록웰,팀 로스</t>
  </si>
  <si>
    <t>어쌔신 크리드</t>
  </si>
  <si>
    <t>20170111</t>
  </si>
  <si>
    <t>마이클 패스벤더,마리옹 꼬띠아르,아리안 라베드,제레미 아이언스,브렌단 글리슨,마이클 K. 윌리엄스</t>
  </si>
  <si>
    <t>대장 김창수</t>
  </si>
  <si>
    <t>20171019</t>
  </si>
  <si>
    <t>이원태</t>
  </si>
  <si>
    <t>조진웅,송승헌,정만식,정진영</t>
  </si>
  <si>
    <t>옹박 4: 리얼 액션 마스터</t>
  </si>
  <si>
    <t>장-마크 미네오</t>
  </si>
  <si>
    <t>존 푸,카롤린 뒤세</t>
  </si>
  <si>
    <t>셀</t>
  </si>
  <si>
    <t>토드 윌리엄스</t>
  </si>
  <si>
    <t>사무엘 L. 잭슨,존 쿠삭,이사벨 퍼만</t>
  </si>
  <si>
    <t>내 어깨 위 고양이, 밥</t>
  </si>
  <si>
    <t>로저 스포티스우드</t>
  </si>
  <si>
    <t>루크 트레더웨이,루타 게드민타스,조앤 프로갯,안소니 헤드</t>
  </si>
  <si>
    <t>미스 페레그린과 이상한 아이들의 집</t>
  </si>
  <si>
    <t>미국,벨기에,영국</t>
  </si>
  <si>
    <t>에바 그린,사무엘 L. 잭슨,아사 버터필드,앨리슨 제니,킴 디킨스,주디 덴치,크리스 오다우드</t>
  </si>
  <si>
    <t>극장판 요괴워치: 염라대왕과 5개의 이야기다냥!</t>
  </si>
  <si>
    <t>타카하시 시게하루</t>
  </si>
  <si>
    <t>토마츠 하루카,유키 아오이,세키 토모카즈,코자쿠라 에츠코</t>
  </si>
  <si>
    <t>덩케르크</t>
  </si>
  <si>
    <t>20170720</t>
  </si>
  <si>
    <t>톰 하디,마크 라이런스,케네스 브래너,킬리언 머피,제임스 다시</t>
  </si>
  <si>
    <t>20170316</t>
  </si>
  <si>
    <t>엠마 왓슨,댄 스티븐스,루크 에반스,이완 맥그리거,이안 맥켈런,엠마 톰슨,구구 바샤-로,케빈 클라인,스탠리 투치</t>
  </si>
  <si>
    <t>불한당: 나쁜 놈들의 세상</t>
  </si>
  <si>
    <t>20170517</t>
  </si>
  <si>
    <t>설경구,임시완</t>
  </si>
  <si>
    <t>녹터널 애니멀스</t>
  </si>
  <si>
    <t>톰 포드</t>
  </si>
  <si>
    <t>에이미 아담스,제이크 질렌할,마이클 섀넌,애런 존슨</t>
  </si>
  <si>
    <t>비스티걸스</t>
  </si>
  <si>
    <t>20170713</t>
  </si>
  <si>
    <t>신진우</t>
  </si>
  <si>
    <t>고은아,유소영,김서지</t>
  </si>
  <si>
    <t>137</t>
  </si>
  <si>
    <t>더 테이블</t>
  </si>
  <si>
    <t>20170824</t>
  </si>
  <si>
    <t>김종관</t>
  </si>
  <si>
    <t>정유미,한예리,정은채,임수정</t>
  </si>
  <si>
    <t>머니백</t>
  </si>
  <si>
    <t>20180412</t>
  </si>
  <si>
    <t>허준형</t>
  </si>
  <si>
    <t>김무열,박희순,이경영,전광렬,임원희,오정세,김민교</t>
  </si>
  <si>
    <t>눈의 여왕 3: 눈과 불의 마법대결</t>
  </si>
  <si>
    <t>박지윤,엄상현,남도형,박상훈,이재범</t>
  </si>
  <si>
    <t>언더 워터</t>
  </si>
  <si>
    <t>블레이크 라이블리,오스카 제나다</t>
  </si>
  <si>
    <t>마이 리틀 자이언트</t>
  </si>
  <si>
    <t>마크 라이런스,레베카 홀,빌 헤이더,제메인 클레멘트</t>
  </si>
  <si>
    <t>극장판 도라에몽: 신 진구의 버스 오브 재팬</t>
  </si>
  <si>
    <t>채민지,김정아,최낙윤,이현주,조현정,곽규미,김현욱,김민정</t>
  </si>
  <si>
    <t>신 고질라</t>
  </si>
  <si>
    <t>20170308</t>
  </si>
  <si>
    <t>안노 히데아키,히구치 신지</t>
  </si>
  <si>
    <t>하세가와 히로키,이시하라 사토미,타케노우치 유타카</t>
  </si>
  <si>
    <t>다이노소어 아일랜드</t>
  </si>
  <si>
    <t>20170719</t>
  </si>
  <si>
    <t>매트 드럼몬드</t>
  </si>
  <si>
    <t>다리우스 윌리엄스,케이트 라스뮤센</t>
  </si>
  <si>
    <t>모아나</t>
  </si>
  <si>
    <t>20170112</t>
  </si>
  <si>
    <t>론 클레멘츠,존 머스커</t>
  </si>
  <si>
    <t>드웨인 존슨,아우이 크라발호,알란 터딕,제메인 클레멘트,테무에라 모리슨</t>
  </si>
  <si>
    <t>남한산성</t>
  </si>
  <si>
    <t>20171003</t>
  </si>
  <si>
    <t>이병헌,김윤석,박해일,고수,박희순,조우진</t>
  </si>
  <si>
    <t>꾼</t>
  </si>
  <si>
    <t>20171122</t>
  </si>
  <si>
    <t>장창원</t>
  </si>
  <si>
    <t>현빈,유지태</t>
  </si>
  <si>
    <t>젊은엄마 : 디 오리지널</t>
  </si>
  <si>
    <t>정도수</t>
  </si>
  <si>
    <t>백슬비,오길재</t>
  </si>
  <si>
    <t>매기스 플랜</t>
  </si>
  <si>
    <t>20170125</t>
  </si>
  <si>
    <t>레베카 밀러</t>
  </si>
  <si>
    <t>에단 호크,줄리안 무어,그레타 거윅,트래비스 핌멜,빌 헤이더,마야 루돌프</t>
  </si>
  <si>
    <t>문라이트</t>
  </si>
  <si>
    <t>배리 젠킨스</t>
  </si>
  <si>
    <t>트레반트 로즈,앙드레 홀랜드</t>
  </si>
  <si>
    <t>로빈슨 크루소</t>
  </si>
  <si>
    <t>벤 스타센,빈센트 케스텔루트</t>
  </si>
  <si>
    <t>마티아스 슈바이그호퍼,데이비드 하워드,콜린 메츠거,라일라 베르진,조이 카멘,마리브 헤링턴</t>
  </si>
  <si>
    <t>터미너스: 인류 멸망의 시작</t>
  </si>
  <si>
    <t>마크 퓌르미</t>
  </si>
  <si>
    <t>제이 코트래,브렌 포스터</t>
  </si>
  <si>
    <t>존 윅 - 리로드</t>
  </si>
  <si>
    <t>키아누 리브스,이안 맥쉐인,루비 로즈,브리짓 모나핸,피터 스토메어,존 레귀자모,로렌스 피쉬번</t>
  </si>
  <si>
    <t>그랜드파더</t>
  </si>
  <si>
    <t>20160831</t>
  </si>
  <si>
    <t>박근형,고보결,정진영</t>
  </si>
  <si>
    <t>내 학생의 엄마</t>
  </si>
  <si>
    <t>김왕용,성민아</t>
  </si>
  <si>
    <t>90</t>
  </si>
  <si>
    <t>김광석</t>
  </si>
  <si>
    <t>이상호</t>
  </si>
  <si>
    <t>내 아내의 언니</t>
  </si>
  <si>
    <t>20161220</t>
  </si>
  <si>
    <t>잭 리처: 네버 고 백</t>
  </si>
  <si>
    <t>에드워드 즈윅</t>
  </si>
  <si>
    <t>톰 크루즈,코비 스멀더스</t>
  </si>
  <si>
    <t>하루</t>
  </si>
  <si>
    <t>20170615</t>
  </si>
  <si>
    <t>조선호</t>
  </si>
  <si>
    <t>김명민,변요한,유재명,조은형,신혜선</t>
  </si>
  <si>
    <t>업 포 러브</t>
  </si>
  <si>
    <t>로랑 티라르</t>
  </si>
  <si>
    <t>장 뒤자르댕,비르지니 에피라</t>
  </si>
  <si>
    <t>197</t>
  </si>
  <si>
    <t>재심</t>
  </si>
  <si>
    <t>정우,강하늘,김해숙,이동휘,한재영,이경영</t>
  </si>
  <si>
    <t>사일런스</t>
  </si>
  <si>
    <t>미국,대만,멕시코</t>
  </si>
  <si>
    <t>20170228</t>
  </si>
  <si>
    <t>앤드류 가필드,리암 니슨,아담 드라이버</t>
  </si>
  <si>
    <t>미이라</t>
  </si>
  <si>
    <t>20170606</t>
  </si>
  <si>
    <t>알렉스 커츠먼</t>
  </si>
  <si>
    <t>톰 크루즈,소피아 부텔라,애나벨 월리스,러셀 크로우,하비에르 보텟,제이크 존슨,코트니 B. 반스</t>
  </si>
  <si>
    <t>달빛궁궐</t>
  </si>
  <si>
    <t>김현주</t>
  </si>
  <si>
    <t>김서영,이하늬,권율,김슬기</t>
  </si>
  <si>
    <t>재키</t>
  </si>
  <si>
    <t>칠레,프랑스,미국</t>
  </si>
  <si>
    <t>파블로 라라인</t>
  </si>
  <si>
    <t>나탈리 포트만,피터 사스가드,그레타 거윅,빌리 크루덥</t>
  </si>
  <si>
    <t>장난감이 살아있다</t>
  </si>
  <si>
    <t>아르헨티나,스페인</t>
  </si>
  <si>
    <t>후안 호세 캄파넬라</t>
  </si>
  <si>
    <t>니콜라스 홀트,아리아나 그란데,케이티 홈즈,루퍼트 그린트</t>
  </si>
  <si>
    <t>트랜스포머: 최후의 기사</t>
  </si>
  <si>
    <t>20170621</t>
  </si>
  <si>
    <t>마크 월버그,안소니 홉킨스,로라 하드독,조쉬 더하멜</t>
  </si>
  <si>
    <t>데스노트: 더 뉴 월드</t>
  </si>
  <si>
    <t>사토 신스케</t>
  </si>
  <si>
    <t>히가시데 마사히로,이케마츠 소스케,토다 에리카,스다 마사키,카와에이 리나</t>
  </si>
  <si>
    <t>대역전</t>
  </si>
  <si>
    <t>-</t>
  </si>
  <si>
    <t>이준</t>
  </si>
  <si>
    <t>이정재,종한량,량예팅</t>
  </si>
  <si>
    <t>메카닉: 리크루트</t>
  </si>
  <si>
    <t>데니스 간젤</t>
  </si>
  <si>
    <t>제이슨 스타뎀,제시카 알바,토미 리 존스</t>
  </si>
  <si>
    <t>짱구는 못말려 극장판: 폭풍수면! 꿈꾸는 세계 대돌격</t>
  </si>
  <si>
    <t>박영남,김환진,강희선,여민정,장경희,정혜옥,송하림,김연우,박영화,장 미,윤은서,이기성,장예나,김민주,현경수</t>
  </si>
  <si>
    <t>스파이더맨: 홈 커밍</t>
  </si>
  <si>
    <t>20170705</t>
  </si>
  <si>
    <t>존 와츠</t>
  </si>
  <si>
    <t>톰 홀랜드,로버트 다우니 주니어,마이클 키튼</t>
  </si>
  <si>
    <t>라이언</t>
  </si>
  <si>
    <t>호주,영국,미국</t>
  </si>
  <si>
    <t>20170201</t>
  </si>
  <si>
    <t>가스 데이비스</t>
  </si>
  <si>
    <t>데브 파텔,루니 마라,니콜 키드먼,데이빗 웬햄</t>
  </si>
  <si>
    <t>더 큐어</t>
  </si>
  <si>
    <t>데인 드한,제이슨 아이삭스,미아 고스,셀리아 임리</t>
  </si>
  <si>
    <t>히든 피겨스</t>
  </si>
  <si>
    <t>타라지 P. 헨슨,옥타비아 스펜서,케빈 코스트너,커스틴 던스트,짐 파슨스</t>
  </si>
  <si>
    <t>미스 슬로운</t>
  </si>
  <si>
    <t>존 매든</t>
  </si>
  <si>
    <t>제시카 차스테인,구구 바샤-로,알리슨 필</t>
  </si>
  <si>
    <t>맨 인 더 다크</t>
  </si>
  <si>
    <t>20161005</t>
  </si>
  <si>
    <t>페드 알바레즈</t>
  </si>
  <si>
    <t>제인 레비,딜런 미네트,스티븐 랭</t>
  </si>
  <si>
    <t>분노의 질주: 더 익스트림</t>
  </si>
  <si>
    <t>미국,일본,프랑스,캐나다</t>
  </si>
  <si>
    <t>F. 게리 그레이</t>
  </si>
  <si>
    <t>빈 디젤,드웨인 존슨,샤를리즈 테론,제이슨 스타뎀,스콧 이스트우드,커트 러셀,미셸 로드리게즈</t>
  </si>
  <si>
    <t>스킵트레이스: 합동수사</t>
  </si>
  <si>
    <t>홍콩,미국,중국</t>
  </si>
  <si>
    <t>성룡,조니 녹스빌,판빙빙</t>
  </si>
  <si>
    <t>발레리나</t>
  </si>
  <si>
    <t>에릭 섬머,에릭 와린</t>
  </si>
  <si>
    <t>엘르 패닝,데인 드한</t>
  </si>
  <si>
    <t>맨체스터 바이 더 씨</t>
  </si>
  <si>
    <t>케네스 로너건</t>
  </si>
  <si>
    <t>케이시 애플렉,미쉘 윌리엄스,카일 챈들러</t>
  </si>
  <si>
    <t>트리플 엑스 리턴즈</t>
  </si>
  <si>
    <t>20170208</t>
  </si>
  <si>
    <t>빈 디젤,사무엘 L. 잭슨,루비 로즈,니나 도브레브</t>
  </si>
  <si>
    <t>프레셔스 카고: 프로 범죄단</t>
  </si>
  <si>
    <t>20160901</t>
  </si>
  <si>
    <t>막스 아담스</t>
  </si>
  <si>
    <t>마크-폴 고셀라,브루스 윌리스</t>
  </si>
  <si>
    <t>벤허</t>
  </si>
  <si>
    <t>잭 휴스턴,토비 켑벨,모건 프리먼,로드리고 산토로,할룩 빌기너,요한 필리프 아스베크</t>
  </si>
  <si>
    <t>그물</t>
  </si>
  <si>
    <t>류승범,이원근</t>
  </si>
  <si>
    <t>어느날</t>
  </si>
  <si>
    <t>김남길,천우희</t>
  </si>
  <si>
    <t>보통사람</t>
  </si>
  <si>
    <t>손현주,장혁</t>
  </si>
  <si>
    <t>라라랜드</t>
  </si>
  <si>
    <t>엠마 스톤,라이언 고슬링,핀 위트록,J.K. 시몬스</t>
  </si>
  <si>
    <t>비정규직 특수요원</t>
  </si>
  <si>
    <t>강예원,한채아</t>
  </si>
  <si>
    <t>마이펫 오지</t>
  </si>
  <si>
    <t>스페인,캐나다</t>
  </si>
  <si>
    <t>알베르토 로드리게즈</t>
  </si>
  <si>
    <t>핵소 고지</t>
  </si>
  <si>
    <t>멜 깁슨</t>
  </si>
  <si>
    <t>앤드류 가필드,샘 워싱턴,휴고 위빙</t>
  </si>
  <si>
    <t>딥워터 호라이즌</t>
  </si>
  <si>
    <t>마크 월버그,딜런 오브라이언,케이트 허드슨,커트 러셀</t>
  </si>
  <si>
    <t>1급기밀</t>
  </si>
  <si>
    <t>20180124</t>
  </si>
  <si>
    <t>홍기선</t>
  </si>
  <si>
    <t>김상경,김옥빈,최무성,최귀화,김병철</t>
  </si>
  <si>
    <t>머니 몬스터</t>
  </si>
  <si>
    <t>조디 포스터</t>
  </si>
  <si>
    <t>조지 클루니,줄리아 로버츠,잭 오코넬</t>
  </si>
  <si>
    <t>콩: 스컬 아일랜드</t>
  </si>
  <si>
    <t>조던 복트-로버츠</t>
  </si>
  <si>
    <t>톰 히들스턴,브리 라슨,사무엘 L. 잭슨,존 굿맨</t>
  </si>
  <si>
    <t>봉신연의: 영웅의 귀환</t>
  </si>
  <si>
    <t>20160922</t>
  </si>
  <si>
    <t>허안</t>
  </si>
  <si>
    <t>이연걸,판빙빙,안젤라 베이비,고천락,양가휘,문장</t>
  </si>
  <si>
    <t>저스티스 리그</t>
  </si>
  <si>
    <t>20171115</t>
  </si>
  <si>
    <t>벤 애플렉,갤 가돗,제이슨 모모아,레이 피셔,에즈라 밀러,헨리 카빌</t>
  </si>
  <si>
    <t>70</t>
  </si>
  <si>
    <t>잃어버린 도시 Z</t>
  </si>
  <si>
    <t>20170921</t>
  </si>
  <si>
    <t>찰리 허냄,로버트 패틴슨,시에나 밀러,톰 홀랜드</t>
  </si>
  <si>
    <t>골든슬럼버</t>
  </si>
  <si>
    <t>노동석</t>
  </si>
  <si>
    <t>강동원,김의성,한효주,김성균,김대명</t>
  </si>
  <si>
    <t>원더 우먼</t>
  </si>
  <si>
    <t>20170531</t>
  </si>
  <si>
    <t>팻티 젠킨스</t>
  </si>
  <si>
    <t>갤 가돗,로빈 라이트,크리스 파인,데이빗 듈리스,코니 닐슨,엘레나 아나야</t>
  </si>
  <si>
    <t>블레이드 러너 2049</t>
  </si>
  <si>
    <t>라이언 고슬링,해리슨 포드,아나 디 아르마스,실비아 획스,자레드 레토</t>
  </si>
  <si>
    <t>염력</t>
  </si>
  <si>
    <t>20180131</t>
  </si>
  <si>
    <t>류승룡,심은경</t>
  </si>
  <si>
    <t>바다 탐험대 옥토넛 시즌4: 늪지탐험선K</t>
  </si>
  <si>
    <t>얼라이드</t>
  </si>
  <si>
    <t>브래드 피트,마리옹 꼬띠아르,리지 캐플란</t>
  </si>
  <si>
    <t>카페 소사이어티</t>
  </si>
  <si>
    <t>제시 아이젠버그,크리스틴 스튜어트,스티브 카렐,블레이크 라이블리</t>
  </si>
  <si>
    <t>스노든</t>
  </si>
  <si>
    <t>프랑스,독일,미국</t>
  </si>
  <si>
    <t>조셉 고든 레빗,쉐일린 우들리,재커리 퀸토,니콜라스 케이지,스콧 이스트우드,티모시 올리펀트</t>
  </si>
  <si>
    <t>바스티유 데이</t>
  </si>
  <si>
    <t>제임스 왓킨스</t>
  </si>
  <si>
    <t>이드리스 엘바,리처드 매든,샬롯 르 본,호세 가르시아,켈리 라일리</t>
  </si>
  <si>
    <t>레이디버그</t>
  </si>
  <si>
    <t>한국,프랑스,일본</t>
  </si>
  <si>
    <t>장성,토마스 아스트뤽</t>
  </si>
  <si>
    <t>여민정,남도형,홍시호</t>
  </si>
  <si>
    <t>136</t>
  </si>
  <si>
    <t>레지던트 이블: 파멸의 날</t>
  </si>
  <si>
    <t>미국,독일,호주,캐나다,프랑스</t>
  </si>
  <si>
    <t>밀라 요보비치,알리 라터,이아인 글렌,숀 로버츠</t>
  </si>
  <si>
    <t>아이엠스타 뮤직어워드</t>
  </si>
  <si>
    <t>와타다 신야</t>
  </si>
  <si>
    <t>김새해,김영은,정유미,정혜원,소연</t>
  </si>
  <si>
    <t>아우토반</t>
  </si>
  <si>
    <t>20170322</t>
  </si>
  <si>
    <t>니콜라스 홀트,펠리시티 존스,안소니 홉킨스,벤 킹슬리</t>
  </si>
  <si>
    <t>다윗과 골리앗</t>
  </si>
  <si>
    <t>20161229</t>
  </si>
  <si>
    <t>월리스 브라더스</t>
  </si>
  <si>
    <t>맷 버베리,마이클 포스터</t>
  </si>
  <si>
    <t>파도가 지나간 자리</t>
  </si>
  <si>
    <t>미국,뉴질랜드,영국</t>
  </si>
  <si>
    <t>데릭 시엔프랜스</t>
  </si>
  <si>
    <t>마이클 패스벤더,알리시아 비칸데르,레이첼 와이즈</t>
  </si>
  <si>
    <t>7호실</t>
  </si>
  <si>
    <t>이용승</t>
  </si>
  <si>
    <t>신하균,도경수</t>
  </si>
  <si>
    <t>보디가드: 도시정벌</t>
  </si>
  <si>
    <t>20160929</t>
  </si>
  <si>
    <t>유송</t>
  </si>
  <si>
    <t>유송,석행우,이우비,예성</t>
  </si>
  <si>
    <t>킹스글레이브: 파이널 판타지 XV</t>
  </si>
  <si>
    <t>노즈에 타케시</t>
  </si>
  <si>
    <t>아론 폴,숀 빈,레나 헤디</t>
  </si>
  <si>
    <t>브리짓 존스의 베이비</t>
  </si>
  <si>
    <t>르네 젤위거,콜린 퍼스,패트릭 뎀시</t>
  </si>
  <si>
    <t>설리: 허드슨강의 기적</t>
  </si>
  <si>
    <t>톰 행크스,아론 에크하트,로라 린니</t>
  </si>
  <si>
    <t>토마스와 친구들: 용감한 기관차와 괴물소동</t>
  </si>
  <si>
    <t>롭 실베스트리</t>
  </si>
  <si>
    <t>아이 엠 어 히어로</t>
  </si>
  <si>
    <t>20160921</t>
  </si>
  <si>
    <t>오오이즈미 요,아리무라 카스미,나가사와 마사미</t>
  </si>
  <si>
    <t>대립군</t>
  </si>
  <si>
    <t>정윤철</t>
  </si>
  <si>
    <t>이정재,여진구,김무열</t>
  </si>
  <si>
    <t>엄마친구 2</t>
  </si>
  <si>
    <t>다시 태어나도 우리</t>
  </si>
  <si>
    <t>20170927</t>
  </si>
  <si>
    <t>문창용,전진</t>
  </si>
  <si>
    <t>하이에나 로드</t>
  </si>
  <si>
    <t>폴 그로스</t>
  </si>
  <si>
    <t>로지프 서덜랜드,폴 그로스,클락 존슨,알란 하우코,크리스틴 혼</t>
  </si>
  <si>
    <t>침묵</t>
  </si>
  <si>
    <t>20171102</t>
  </si>
  <si>
    <t>최민식,박신혜,류준열</t>
  </si>
  <si>
    <t>백설공주 : 사라진 아빠를 찾아서</t>
  </si>
  <si>
    <t>벤 차오</t>
  </si>
  <si>
    <t>이제인,사문영,박상훈</t>
  </si>
  <si>
    <t>미스터 캣</t>
  </si>
  <si>
    <t>배리 소넨필드</t>
  </si>
  <si>
    <t>케빈 스페이시,제니퍼 가너,크리스토퍼 월켄,말리나 와이즈먼</t>
  </si>
  <si>
    <t>149</t>
  </si>
  <si>
    <t>제인 도</t>
  </si>
  <si>
    <t>안드레 외브레달</t>
  </si>
  <si>
    <t>에밀 허쉬,브라이언 콕스,올웬 캐서린 켈리</t>
  </si>
  <si>
    <t>툼디: 부러진 검의 전설</t>
  </si>
  <si>
    <t>20170803</t>
  </si>
  <si>
    <t>빈 분루에릿</t>
  </si>
  <si>
    <t>부아카오 포 프라묵</t>
  </si>
  <si>
    <t>다크타워: 희망의 탑</t>
  </si>
  <si>
    <t>이드리스 엘바,매튜 매커너히</t>
  </si>
  <si>
    <t>명탐정 코난:진홍의 연가</t>
  </si>
  <si>
    <t>골드</t>
  </si>
  <si>
    <t>스티븐 개건</t>
  </si>
  <si>
    <t>매튜 매커너히,브라이스 달라스 하워드,에드가 라미레즈</t>
  </si>
  <si>
    <t>23 아이덴티티</t>
  </si>
  <si>
    <t>제임스 맥어보이,안야 테일러 조이,헤일리 루 리차드슨,베티 버클리,브래드 윌리엄 헨크,킴 디렉터,스털링 K. 브라운</t>
  </si>
  <si>
    <t>80</t>
  </si>
  <si>
    <t>매혹당한 사람들</t>
  </si>
  <si>
    <t>소피아 코폴라</t>
  </si>
  <si>
    <t>니콜 키드먼,커스틴 던스트,엘르 패닝,콜린 파렐</t>
  </si>
  <si>
    <t>윈드 리버</t>
  </si>
  <si>
    <t>20170914</t>
  </si>
  <si>
    <t>테일러 셰리던</t>
  </si>
  <si>
    <t>제레미 레너,엘리자베스 올슨,존 번탈</t>
  </si>
  <si>
    <t>목소리의 형태</t>
  </si>
  <si>
    <t>야마다 나오코</t>
  </si>
  <si>
    <t>이리노 미유,하야미 사오리</t>
  </si>
  <si>
    <t>미션 이스탄불</t>
  </si>
  <si>
    <t>크리스티앙 알바트</t>
  </si>
  <si>
    <t>틸 슈바이거,파리 오군 야르딤</t>
  </si>
  <si>
    <t>레고 닌자고 무비</t>
  </si>
  <si>
    <t>20170928</t>
  </si>
  <si>
    <t>찰리 빈</t>
  </si>
  <si>
    <t>극장판 위 베어 베어스: 곰 브라더스</t>
  </si>
  <si>
    <t>매니 에르난데스</t>
  </si>
  <si>
    <t>강철비</t>
  </si>
  <si>
    <t>20171214</t>
  </si>
  <si>
    <t>정우성,곽도원</t>
  </si>
  <si>
    <t>스타워즈: 라스트 제다이</t>
  </si>
  <si>
    <t>마크 해밀,캐리 피셔,아담 드라이버,데이지 리들리,존 보예가,오스카 아이삭,루피타 뇽오,앤디 서키스,도널 글리슨,안소니 다니엘,그웬돌린 크리스티,켈리 마리 트란,로라 던,베니치오 델 토로</t>
  </si>
  <si>
    <t>165</t>
  </si>
  <si>
    <t>극장판 소드 아트 온라인 -오디널 스케일-</t>
  </si>
  <si>
    <t>20170223</t>
  </si>
  <si>
    <t>이토 토모히코</t>
  </si>
  <si>
    <t>마츠오카 요시츠구,토마츠 하루카,이토 카나에</t>
  </si>
  <si>
    <t>1987</t>
  </si>
  <si>
    <t>20171227</t>
  </si>
  <si>
    <t>김윤석,하정우,유해진,김태리</t>
  </si>
  <si>
    <t>66</t>
  </si>
  <si>
    <t>몬스터 콜</t>
  </si>
  <si>
    <t>시고니 위버,펠리시티 존스,루이스 맥더겔,리암 니슨</t>
  </si>
  <si>
    <t>지금 만나러 갑니다</t>
  </si>
  <si>
    <t>20180314</t>
  </si>
  <si>
    <t>이장훈</t>
  </si>
  <si>
    <t>소지섭,손예진</t>
  </si>
  <si>
    <t>스파이 게임</t>
  </si>
  <si>
    <t>마이클 앱티드</t>
  </si>
  <si>
    <t>누미 라파스,올랜도 블룸,토니 콜렛,존 말코비치,마이클 더글라스</t>
  </si>
  <si>
    <t>리틀 포레스트</t>
  </si>
  <si>
    <t>김태리,류준열,문소리,진기주</t>
  </si>
  <si>
    <t>우리들의 일기</t>
  </si>
  <si>
    <t>20170601</t>
  </si>
  <si>
    <t>임공삼</t>
  </si>
  <si>
    <t>윤성모,신지훈</t>
  </si>
  <si>
    <t>딥</t>
  </si>
  <si>
    <t>줄리오 소토 거피드</t>
  </si>
  <si>
    <t>심규혁,사문영,이인성,이지현</t>
  </si>
  <si>
    <t>캐리비안의 해적: 죽은 자는 말이 없다</t>
  </si>
  <si>
    <t>20170524</t>
  </si>
  <si>
    <t>요아킴 뢰닝,에스펜 샌버그</t>
  </si>
  <si>
    <t>조니 뎁,카야 스코델라리오,올랜도 블룸,하비에르 바르뎀,브렌튼 스웨이츠</t>
  </si>
  <si>
    <t>극장판 에그엔젤 코코밍: 푸르밍과 두근두근 코코밍 세계</t>
  </si>
  <si>
    <t>20170907</t>
  </si>
  <si>
    <t>닛타 노리오</t>
  </si>
  <si>
    <t>이지현,여윤미,여민정,방연지,양정화,조현정,안영미</t>
  </si>
  <si>
    <t>너의 췌장을 먹고 싶어</t>
  </si>
  <si>
    <t>20171025</t>
  </si>
  <si>
    <t>츠키카와 쇼</t>
  </si>
  <si>
    <t>키타가와 케이코,오구리 슌,하마베 미나미,키타무라 타쿠미</t>
  </si>
  <si>
    <t>베이비 드라이버</t>
  </si>
  <si>
    <t>에드가 라이트</t>
  </si>
  <si>
    <t>안셀 엘고트,케빈 스페이시,릴리 제임스,에이자 곤잘레스,존 햄,제이미 폭스</t>
  </si>
  <si>
    <t>스노우맨</t>
  </si>
  <si>
    <t>토마스 알프레드슨</t>
  </si>
  <si>
    <t>마이클 패스벤더,레베카 퍼거슨</t>
  </si>
  <si>
    <t>귀향, 끝나지 않은 이야기</t>
  </si>
  <si>
    <t>박지희,강하나,서미지,홍세나,김시은,남상지,최리,정무성,류신,이승현,정인기,김민수</t>
  </si>
  <si>
    <t>작은 엄마</t>
  </si>
  <si>
    <t>이리단</t>
  </si>
  <si>
    <t>유리</t>
  </si>
  <si>
    <t>라이프</t>
  </si>
  <si>
    <t>제이크 질렌할,레베카 퍼거슨,라이언 레놀즈,사나다 히로유키,앨리욘 버케어,올가 디호비치나야</t>
  </si>
  <si>
    <t>아기돼지 3형제와 매직램프</t>
  </si>
  <si>
    <t>위류</t>
  </si>
  <si>
    <t>작쩐</t>
  </si>
  <si>
    <t>삼도</t>
  </si>
  <si>
    <t>이범수,진소춘,등가가</t>
  </si>
  <si>
    <t>패트리어트 데이</t>
  </si>
  <si>
    <t>20170406</t>
  </si>
  <si>
    <t>마크 월버그,존 굿맨,케빈 베이컨,J.K. 시몬스,미셸 모나한</t>
  </si>
  <si>
    <t>테이큰 비긴즈</t>
  </si>
  <si>
    <t>영국,모로코,스페인</t>
  </si>
  <si>
    <t>20170413</t>
  </si>
  <si>
    <t>하워드 J. 포드</t>
  </si>
  <si>
    <t>안젤라 딕슨,나이젤 휘트미,리사 에이크혼</t>
  </si>
  <si>
    <t>쥬라기 파크: 아마존 어드벤쳐</t>
  </si>
  <si>
    <t>20170309</t>
  </si>
  <si>
    <t>아담 스핑크스</t>
  </si>
  <si>
    <t>넛잡 2</t>
  </si>
  <si>
    <t>한국,캐나다,중국</t>
  </si>
  <si>
    <t>윌 아넷,캐서린 헤이글,성룡,이사벨라 모너</t>
  </si>
  <si>
    <t>쥬만지: 새로운 세계</t>
  </si>
  <si>
    <t>20180103</t>
  </si>
  <si>
    <t>제이크 캐스단</t>
  </si>
  <si>
    <t>드웨인 존슨,잭 블랙,케빈 하트,카렌 길런</t>
  </si>
  <si>
    <t>저수지 게임</t>
  </si>
  <si>
    <t>주진우</t>
  </si>
  <si>
    <t>킬러의 보디가드</t>
  </si>
  <si>
    <t>라이언 레놀즈,사무엘 L. 잭슨,셀마 헤이엑,게리 올드만</t>
  </si>
  <si>
    <t>158</t>
  </si>
  <si>
    <t>딸의 친구 2</t>
  </si>
  <si>
    <t>20171018</t>
  </si>
  <si>
    <t>계장혁</t>
  </si>
  <si>
    <t>마더!</t>
  </si>
  <si>
    <t>제니퍼 로렌스,하비에르 바르뎀,에드 해리스,미쉘 파이퍼</t>
  </si>
  <si>
    <t>파운더</t>
  </si>
  <si>
    <t>20170420</t>
  </si>
  <si>
    <t>마이클 키튼</t>
  </si>
  <si>
    <t>극장판 요괴워치: 하늘을 나는 고래와 더블세계다냥!</t>
  </si>
  <si>
    <t>우시로 신지,요코이 타케시</t>
  </si>
  <si>
    <t>박경혜,홍범기,김현지,김가령,정유정,방연지,정혜옥,김율,강호철,신용우,이호산,김새해,임윤선,김정훈,정선혜,여윤미,김보영,김채하,한신,현경수,이미자,이수진,김신우,손수호,김지율</t>
  </si>
  <si>
    <t>소드 마스터: 절대강호의 죽음</t>
  </si>
  <si>
    <t>이동승</t>
  </si>
  <si>
    <t>하윤동,강일연</t>
  </si>
  <si>
    <t>치즈인더트랩</t>
  </si>
  <si>
    <t>박해진,오연서,박기웅,유인영</t>
  </si>
  <si>
    <t>쿵푸 요가</t>
  </si>
  <si>
    <t>중국,인도</t>
  </si>
  <si>
    <t>당계례</t>
  </si>
  <si>
    <t>성룡,레이</t>
  </si>
  <si>
    <t>166</t>
  </si>
  <si>
    <t>동창회의 목적 2</t>
  </si>
  <si>
    <t>20170919</t>
  </si>
  <si>
    <t>성우진</t>
  </si>
  <si>
    <t>오두막</t>
  </si>
  <si>
    <t>스튜어트 하젤딘</t>
  </si>
  <si>
    <t>샘 워싱턴,옥타비아 스펜서,라다 미첼</t>
  </si>
  <si>
    <t>부라더</t>
  </si>
  <si>
    <t>장유정</t>
  </si>
  <si>
    <t>마동석,이동휘,이하늬</t>
  </si>
  <si>
    <t>여선생</t>
  </si>
  <si>
    <t>리틀 프린세스 소피아 : 신비한 섬</t>
  </si>
  <si>
    <t>제이미 미첼</t>
  </si>
  <si>
    <t>김미랑,서지연,아리엘 윈터,다시 로즈 번즈</t>
  </si>
  <si>
    <t>180</t>
  </si>
  <si>
    <t>여배우는 오늘도</t>
  </si>
  <si>
    <t>문소리</t>
  </si>
  <si>
    <t>문소리,성병숙,윤상화,전여빈,문소리,문소리</t>
  </si>
  <si>
    <t>세 번째 살인</t>
  </si>
  <si>
    <t>후쿠야마 마사하루,야쿠쇼 코지,히로세 스즈</t>
  </si>
  <si>
    <t>범죄도시</t>
  </si>
  <si>
    <t>강윤성</t>
  </si>
  <si>
    <t>마동석,윤계상,조재윤,최귀화</t>
  </si>
  <si>
    <t>엄마친구 3</t>
  </si>
  <si>
    <t>20170330</t>
  </si>
  <si>
    <t>그린 인페르노</t>
  </si>
  <si>
    <t>20170727</t>
  </si>
  <si>
    <t>로렌자 이조,에이리얼 레비</t>
  </si>
  <si>
    <t>132</t>
  </si>
  <si>
    <t>착한 형수 2</t>
  </si>
  <si>
    <t>곽영근</t>
  </si>
  <si>
    <t>이채담,조용복</t>
  </si>
  <si>
    <t>이웃집 스타</t>
  </si>
  <si>
    <t>김성욱</t>
  </si>
  <si>
    <t>한채영,진지희,임슬옹</t>
  </si>
  <si>
    <t>교주전: 천공의 눈</t>
  </si>
  <si>
    <t>양뢰</t>
  </si>
  <si>
    <t>왕대륙,장천애,임달화</t>
  </si>
  <si>
    <t>슈퍼 빼꼼: 스파이 대작전</t>
  </si>
  <si>
    <t>임아론</t>
  </si>
  <si>
    <t>김태균,최정현</t>
  </si>
  <si>
    <t>어메이징 메리</t>
  </si>
  <si>
    <t>20171004</t>
  </si>
  <si>
    <t>크리스 에반스,맥케나 그레이스,린제이 던컨,제니 슬레이트,옥타비아 스펜서</t>
  </si>
  <si>
    <t>슈퍼배드 3</t>
  </si>
  <si>
    <t>스티브 카렐,크리스틴 위그,트레이 파커</t>
  </si>
  <si>
    <t>오직 사랑뿐</t>
  </si>
  <si>
    <t>20180208</t>
  </si>
  <si>
    <t>엠마 아산테</t>
  </si>
  <si>
    <t>로자먼드 파이크,데이빗 오예로워</t>
  </si>
  <si>
    <t>셰이프 오브 워터: 사랑의 모양</t>
  </si>
  <si>
    <t>20180222</t>
  </si>
  <si>
    <t>기예르모 델 토로</t>
  </si>
  <si>
    <t>샐리 호킨스,마이클 섀넌,리차드 젠킨스,더그 존스,마이클 스털버그,옥타비아 스펜서</t>
  </si>
  <si>
    <t>엄마친구들</t>
  </si>
  <si>
    <t>20171221</t>
  </si>
  <si>
    <t>보이카: 언디스퓨티드 파이널</t>
  </si>
  <si>
    <t>불가리아</t>
  </si>
  <si>
    <t>20170929</t>
  </si>
  <si>
    <t>199</t>
  </si>
  <si>
    <t>샤오린 2017: 소림 고수전</t>
  </si>
  <si>
    <t>20171026</t>
  </si>
  <si>
    <t>도효</t>
  </si>
  <si>
    <t>동거:친구의 여자친구</t>
  </si>
  <si>
    <t>안금성</t>
  </si>
  <si>
    <t>다운사이징</t>
  </si>
  <si>
    <t>20180111</t>
  </si>
  <si>
    <t>알렉산더 페인</t>
  </si>
  <si>
    <t>맷 데이먼,크리스틴 위그,크리스토프 왈츠,제이슨 서디키스</t>
  </si>
  <si>
    <t>기억의 밤</t>
  </si>
  <si>
    <t>장항준</t>
  </si>
  <si>
    <t>강하늘,김무열,문성근,나영희</t>
  </si>
  <si>
    <t>리틀 프린세스 소피아: 엘레나와 비밀의 아발로 왕국</t>
  </si>
  <si>
    <t>아리엘 윈터,아이미 카레로,제인 폰다,김미랑,이재현,안경진</t>
  </si>
  <si>
    <t>리틀 뱀파이어</t>
  </si>
  <si>
    <t>독일,미국</t>
  </si>
  <si>
    <t>20180118</t>
  </si>
  <si>
    <t>리처드 클라우스,카르스텐 킬레리치</t>
  </si>
  <si>
    <t>짐 카터,라스무스 하디커,앨리스 크리지,팀 피곳 스미스</t>
  </si>
  <si>
    <t>어쌔신: 더 비기닝</t>
  </si>
  <si>
    <t>20171207</t>
  </si>
  <si>
    <t>마이클 쿠에스타</t>
  </si>
  <si>
    <t>딜런 오브라이언,테일러 키취,마이클 키튼</t>
  </si>
  <si>
    <t>지오스톰</t>
  </si>
  <si>
    <t>딘 데블린,대니 캐넌</t>
  </si>
  <si>
    <t>캐서린 윈닉,제라드 버틀러,짐 스터게스,애비 코니시,앤디 가르시아</t>
  </si>
  <si>
    <t>직쏘</t>
  </si>
  <si>
    <t>피터 스피어이그,마이클 스피어리그</t>
  </si>
  <si>
    <t>토빈 벨,칼럼 키스 레니,클레 베넷,맷 패스모어</t>
  </si>
  <si>
    <t>배드 지니어스</t>
  </si>
  <si>
    <t>나타우트 푼프리야</t>
  </si>
  <si>
    <t>옥밥,논,옴,제임스</t>
  </si>
  <si>
    <t>윈드 리버: 감독판</t>
  </si>
  <si>
    <t>제레미 레너,엘리자베스 올슨</t>
  </si>
  <si>
    <t>구세주: 리턴즈</t>
  </si>
  <si>
    <t>송창용</t>
  </si>
  <si>
    <t>최성국,김성경</t>
  </si>
  <si>
    <t>심야식당 2</t>
  </si>
  <si>
    <t>코바야시 카오루,오다기리 죠</t>
  </si>
  <si>
    <t>엄마친구 4</t>
  </si>
  <si>
    <t>20180104</t>
  </si>
  <si>
    <t>채준우</t>
  </si>
  <si>
    <t>역모-반란의 시대</t>
  </si>
  <si>
    <t>20171123</t>
  </si>
  <si>
    <t>정해인,김지훈,조재윤,이원종</t>
  </si>
  <si>
    <t>다이노 어드벤처: 먹이사슬의 제왕</t>
  </si>
  <si>
    <t>20170427</t>
  </si>
  <si>
    <t>나이젤 패터슨</t>
  </si>
  <si>
    <t>리빙보이 인 뉴욕</t>
  </si>
  <si>
    <t>칼럼 터너,제프 브리지스,케이트 베킨세일,키어시 클레몬스,피어스 브로스넌,신시아 닉슨</t>
  </si>
  <si>
    <t>인비저블 게스트</t>
  </si>
  <si>
    <t>마리오 카사스,안나 와게너</t>
  </si>
  <si>
    <t>킹 아서: 제왕의 검</t>
  </si>
  <si>
    <t>영국,호주,미국</t>
  </si>
  <si>
    <t>찰리 허냄,주드 로,에릭 바나,에이단 길렌,디몬 하운수,아스트리드 베흐제-프리스베,애나벨 월리스,케이티 맥그라스</t>
  </si>
  <si>
    <t>소공녀</t>
  </si>
  <si>
    <t>20180322</t>
  </si>
  <si>
    <t>전고운</t>
  </si>
  <si>
    <t>이솜,안재홍</t>
  </si>
  <si>
    <t>보스 베이비</t>
  </si>
  <si>
    <t>톰 맥그라스</t>
  </si>
  <si>
    <t>알렉 볼드윈,리사 쿠드로,스티브 부세미,토비 맥과이어,지미 키멜</t>
  </si>
  <si>
    <t>아이 캔 스피크</t>
  </si>
  <si>
    <t>나문희,이제훈</t>
  </si>
  <si>
    <t>극장판 또봇: 로봇군단의 습격</t>
  </si>
  <si>
    <t>이달,고동우</t>
  </si>
  <si>
    <t>하룡이,신경선,이현</t>
  </si>
  <si>
    <t>127</t>
  </si>
  <si>
    <t>착한 엄마</t>
  </si>
  <si>
    <t>실종2</t>
  </si>
  <si>
    <t>20171130</t>
  </si>
  <si>
    <t>조성규</t>
  </si>
  <si>
    <t>함은정,이원종,서준영</t>
  </si>
  <si>
    <t>키드냅</t>
  </si>
  <si>
    <t>루이스 프리에토</t>
  </si>
  <si>
    <t>할리 베리</t>
  </si>
  <si>
    <t>극장판 마이 리틀 포니 : 이퀘스트리아 걸스</t>
  </si>
  <si>
    <t>제이슨 티에슨</t>
  </si>
  <si>
    <t>타라 스트롱,애슐리 볼,안드리아 리브먼</t>
  </si>
  <si>
    <t>B급 며느리</t>
  </si>
  <si>
    <t>20180117</t>
  </si>
  <si>
    <t>선호빈</t>
  </si>
  <si>
    <t>김진영,조경숙</t>
  </si>
  <si>
    <t>수춘도 2: 수라전장</t>
  </si>
  <si>
    <t>루양</t>
  </si>
  <si>
    <t>장첸</t>
  </si>
  <si>
    <t>메리와 마녀의 꽃</t>
  </si>
  <si>
    <t>요네바야시 히로마사</t>
  </si>
  <si>
    <t>스기사키 하나,카미키 류노스케</t>
  </si>
  <si>
    <t>노무현입니다</t>
  </si>
  <si>
    <t>20170525</t>
  </si>
  <si>
    <t>이창재</t>
  </si>
  <si>
    <t>노무현</t>
  </si>
  <si>
    <t>퍼시픽 림: 업라이징</t>
  </si>
  <si>
    <t>20180321</t>
  </si>
  <si>
    <t>스티븐 S. 드나이트</t>
  </si>
  <si>
    <t>존 보예가,스콧 이스트우드,케일리 스패니,아드리아 아르조나,번 고먼,찰리 데이,경첨,키쿠치 린코</t>
  </si>
  <si>
    <t>해피 데스데이</t>
  </si>
  <si>
    <t>20171108</t>
  </si>
  <si>
    <t>크리스토퍼 랜던</t>
  </si>
  <si>
    <t>제시카 로테,이스라엘 브로우사드</t>
  </si>
  <si>
    <t>신입사원</t>
  </si>
  <si>
    <t>20171212</t>
  </si>
  <si>
    <t>이채담,도모세</t>
  </si>
  <si>
    <t>하이큐!! 재능과 센스</t>
  </si>
  <si>
    <t>미츠나카 스스무</t>
  </si>
  <si>
    <t>131</t>
  </si>
  <si>
    <t>내 사랑</t>
  </si>
  <si>
    <t>20170712</t>
  </si>
  <si>
    <t>에이슬링 월쉬</t>
  </si>
  <si>
    <t>샐리 호킨스,에단 호크</t>
  </si>
  <si>
    <t>바다 탐험대 옥토넛 시즌4: 더 파이널</t>
  </si>
  <si>
    <t>하성용,정재헌,엄상현</t>
  </si>
  <si>
    <t>뽀로로 극장판 공룡섬 대모험</t>
  </si>
  <si>
    <t>김현호,윤제완</t>
  </si>
  <si>
    <t>이선,이미자,함수정,홍소영,정미숙,김서영,김환진,엄상현</t>
  </si>
  <si>
    <t>163</t>
  </si>
  <si>
    <t>신서유기 : 몽키킹의 부활</t>
  </si>
  <si>
    <t>텐 샤오펑</t>
  </si>
  <si>
    <t>예감은 틀리지 않는다</t>
  </si>
  <si>
    <t>리테쉬 바트라</t>
  </si>
  <si>
    <t>짐 브로드벤트,샬롯 램플링,에밀리 모티머</t>
  </si>
  <si>
    <t>레이디 맥베스</t>
  </si>
  <si>
    <t>윌리엄 올드로이드</t>
  </si>
  <si>
    <t>플로렌스 퓨</t>
  </si>
  <si>
    <t>극장판 포켓몬스터 너로 정했다!</t>
  </si>
  <si>
    <t>두 개의 사랑</t>
  </si>
  <si>
    <t>20171228</t>
  </si>
  <si>
    <t>프랑수아 오종</t>
  </si>
  <si>
    <t>마린 백트,제레미 레니에</t>
  </si>
  <si>
    <t>메이즈 러너: 데스 큐어</t>
  </si>
  <si>
    <t>리틀 포레스트: 사계절</t>
  </si>
  <si>
    <t>하시모토 아이,마츠오카 마유,미우라 타카히로</t>
  </si>
  <si>
    <t>토르: 라그나로크</t>
  </si>
  <si>
    <t>타이카 와이티티</t>
  </si>
  <si>
    <t>크리스 헴스워스,톰 히들스턴,케이트 블란쳇,이드리스 엘바,제프 골드블럼,테사 톰슨,칼 어번,마크 러팔로,안소니 홉킨스</t>
  </si>
  <si>
    <t>풍운대전</t>
  </si>
  <si>
    <t>조문탁,홍금보</t>
  </si>
  <si>
    <t>내 학생의 엄마 2</t>
  </si>
  <si>
    <t>킹스맨: 골든 서클</t>
  </si>
  <si>
    <t>콜린 퍼스,줄리안 무어,태런 에저튼,마크 스트롱,할리 베리,엘튼 존,채닝 테이텀,제프 브리지스</t>
  </si>
  <si>
    <t>톰보이 리벤저</t>
  </si>
  <si>
    <t>월터 힐</t>
  </si>
  <si>
    <t>미셸 로드리게즈,시고니 위버,토니 샬호브,안소니 라파글리아</t>
  </si>
  <si>
    <t xml:space="preserve">극장판 파워레인저: 애니멀포스 VS 닌자포스 미래에서 온 메시지 </t>
  </si>
  <si>
    <t>겟 아웃</t>
  </si>
  <si>
    <t>조던 필레</t>
  </si>
  <si>
    <t>다니엘 칼루야,앨리슨 윌리암스,브래들리 휘트포드,캐서린 키너</t>
  </si>
  <si>
    <t>피터와 모글리의 크리스마스 어드벤처</t>
  </si>
  <si>
    <t>타파스 차크라바르티</t>
  </si>
  <si>
    <t>스페셜포스: 블러드마운틴</t>
  </si>
  <si>
    <t>알페르 카글라</t>
  </si>
  <si>
    <t>성판17: 남자들의 17가지 성적 판타지</t>
  </si>
  <si>
    <t>송은주</t>
  </si>
  <si>
    <t>최재환,박경희</t>
  </si>
  <si>
    <t>어린 형수 3</t>
  </si>
  <si>
    <t>20171128</t>
  </si>
  <si>
    <t>최우성</t>
  </si>
  <si>
    <t>나의 붉은고래</t>
  </si>
  <si>
    <t>양선,장춘</t>
  </si>
  <si>
    <t>채비</t>
  </si>
  <si>
    <t>조영준</t>
  </si>
  <si>
    <t>고두심,김성균</t>
  </si>
  <si>
    <t>튤립 피버</t>
  </si>
  <si>
    <t>저스틴 채드윅</t>
  </si>
  <si>
    <t>데인 드한,알리시아 비칸데르,크리스토프 왈츠</t>
  </si>
  <si>
    <t>살인자의 기억법 : 새로운 기억</t>
  </si>
  <si>
    <t>20171101</t>
  </si>
  <si>
    <t>카3: 새로운 도전</t>
  </si>
  <si>
    <t>브라이언 피</t>
  </si>
  <si>
    <t>아미 해머,나단 필리온,오웬 윌슨</t>
  </si>
  <si>
    <t>어트랙션</t>
  </si>
  <si>
    <t>손오공</t>
  </si>
  <si>
    <t>펑위옌,여문락,니니</t>
  </si>
  <si>
    <t>엘르</t>
  </si>
  <si>
    <t>프랑스,독일,벨기에</t>
  </si>
  <si>
    <t>폴 버호벤</t>
  </si>
  <si>
    <t>이자벨 위페르,로랑 라피트,앤 콘시니</t>
  </si>
  <si>
    <t>소림사: 전설의 고수</t>
  </si>
  <si>
    <t>특수부대 전랑2</t>
  </si>
  <si>
    <t>오경</t>
  </si>
  <si>
    <t>오경,프랭크 그릴로</t>
  </si>
  <si>
    <t>돌아와요 부산항애(愛)</t>
  </si>
  <si>
    <t>박희준</t>
  </si>
  <si>
    <t>성훈,조한선,윤소이,공정환</t>
  </si>
  <si>
    <t>스페셜 시큐리티 : 라스트 미션</t>
  </si>
  <si>
    <t>알레인 드스로처스</t>
  </si>
  <si>
    <t>안토니오 반데라스,벤 킹슬리</t>
  </si>
  <si>
    <t>은혼</t>
  </si>
  <si>
    <t>후쿠다 유이치</t>
  </si>
  <si>
    <t>오구리 슌,스다 마사키,나가사와 마사미</t>
  </si>
  <si>
    <t>스테이션 7</t>
  </si>
  <si>
    <t>클림 시펜코</t>
  </si>
  <si>
    <t>블라디미르 브도비첸코프,파벨 데레비앙코</t>
  </si>
  <si>
    <t>더 크리스마스</t>
  </si>
  <si>
    <t>티모시 렉카트</t>
  </si>
  <si>
    <t>스티븐 연,지나 로드리게즈,재커리 레비,오프라 윈프리</t>
  </si>
  <si>
    <t>패터슨</t>
  </si>
  <si>
    <t>짐 자무쉬</t>
  </si>
  <si>
    <t>아담 드라이버,골시프테 파라하니</t>
  </si>
  <si>
    <t>플로리다 프로젝트</t>
  </si>
  <si>
    <t>20180307</t>
  </si>
  <si>
    <t>션 베이커</t>
  </si>
  <si>
    <t>윌렘 데포</t>
  </si>
  <si>
    <t>몬스터 패밀리</t>
  </si>
  <si>
    <t>에밀리 왓슨,닉 프로스트</t>
  </si>
  <si>
    <t>그것만이 내 세상</t>
  </si>
  <si>
    <t>최성현</t>
  </si>
  <si>
    <t>이병헌,윤여정,박정민,한지민</t>
  </si>
  <si>
    <t>흥부: 글로 세상을 바꾼 자</t>
  </si>
  <si>
    <t>정우,김주혁</t>
  </si>
  <si>
    <t>베이블레이드 버스트 갓 : 갓 발키리의 탄생</t>
  </si>
  <si>
    <t>야마구치 켄타로</t>
  </si>
  <si>
    <t>김현지,한신,김보영,이호산,김영은</t>
  </si>
  <si>
    <t>더 서클</t>
  </si>
  <si>
    <t>20170622</t>
  </si>
  <si>
    <t>제임스 폰솔트</t>
  </si>
  <si>
    <t>엠마 왓슨,톰 행크스</t>
  </si>
  <si>
    <t>극장판 숲의 요정 페어리루 ~크리스마스의 기적: 마법의 날개~</t>
  </si>
  <si>
    <t>고로 사쿠라</t>
  </si>
  <si>
    <t>예수는 역사다</t>
  </si>
  <si>
    <t>존 건</t>
  </si>
  <si>
    <t>마이크 보겔,에리카 크리스틴슨,페이 더너웨이,로버트 포스터</t>
  </si>
  <si>
    <t>잠깐만 회사 좀 관두고 올게</t>
  </si>
  <si>
    <t>나루시마 이즈루</t>
  </si>
  <si>
    <t>후쿠시 소우타,쿠도 아스카</t>
  </si>
  <si>
    <t>앤트로포이드</t>
  </si>
  <si>
    <t>영국,체코,프랑스</t>
  </si>
  <si>
    <t>숀 엘리스</t>
  </si>
  <si>
    <t>킬리언 머피,제이미 도넌</t>
  </si>
  <si>
    <t>나는 내일, 어제의 너와 만난다</t>
  </si>
  <si>
    <t>미키 타카히로</t>
  </si>
  <si>
    <t>후쿠시 소우타,코마츠 나나,히가시데 마사히로</t>
  </si>
  <si>
    <t>내가 죽기 전에 가장 듣고 싶은 말</t>
  </si>
  <si>
    <t>마크 펠링톤</t>
  </si>
  <si>
    <t>셜리 맥클레인,아만다 사이프리드,앤 헤이시</t>
  </si>
  <si>
    <t>정사 : 착한 며느리들</t>
  </si>
  <si>
    <t>20180125</t>
  </si>
  <si>
    <t>김부곤</t>
  </si>
  <si>
    <t>원더</t>
  </si>
  <si>
    <t>스티븐 크보스키</t>
  </si>
  <si>
    <t>줄리아 로버츠,오웬 윌슨,제이콥 트렘블레이</t>
  </si>
  <si>
    <t>지랄발광 17세</t>
  </si>
  <si>
    <t>켈리 프레몬</t>
  </si>
  <si>
    <t>헤일리 스테인펠드,우디 해럴슨,카이라 세드윅,블레이크 제너,헤일리 루 리차드슨</t>
  </si>
  <si>
    <t>군함도 감독판</t>
  </si>
  <si>
    <t>레스큐 언더 파이어</t>
  </si>
  <si>
    <t>아돌포 마르티네즈 페레즈</t>
  </si>
  <si>
    <t>사촌여동생</t>
  </si>
  <si>
    <t>20170613</t>
  </si>
  <si>
    <t>양호열</t>
  </si>
  <si>
    <t>유지원,박선우,한나,김종신</t>
  </si>
  <si>
    <t>페르디난드</t>
  </si>
  <si>
    <t>존 시나,케이트 맥키넌,데이빗 테넌트,바비 카나베일,미구엘 앙겔 실베스트르,지나 로드리게즈</t>
  </si>
  <si>
    <t>47 미터</t>
  </si>
  <si>
    <t>조하네스 로버츠</t>
  </si>
  <si>
    <t>맨디 무어,클레어 홀트,매튜 모딘</t>
  </si>
  <si>
    <t>일진</t>
  </si>
  <si>
    <t>20180315</t>
  </si>
  <si>
    <t>이승용,고진수,여주영,김민,지웅배</t>
  </si>
  <si>
    <t>맨헌트</t>
  </si>
  <si>
    <t>오우삼</t>
  </si>
  <si>
    <t>장한위,후쿠야마 마사하루,하지원,치웨이</t>
  </si>
  <si>
    <t>비밥바룰라</t>
  </si>
  <si>
    <t>이성재</t>
  </si>
  <si>
    <t>박인환,신구,임현식,윤덕용</t>
  </si>
  <si>
    <t>극장판 프리파라 모두의 동경♪ 렛츠고☆프리파리</t>
  </si>
  <si>
    <t>모리와키 마코토</t>
  </si>
  <si>
    <t>오버드라이브</t>
  </si>
  <si>
    <t>안토니오 니그렛</t>
  </si>
  <si>
    <t>스콧 이스트우드,아나 디 아르마스</t>
  </si>
  <si>
    <t>플립</t>
  </si>
  <si>
    <t>롭 라이너</t>
  </si>
  <si>
    <t>매들린 캐롤,캘런 맥오리피</t>
  </si>
  <si>
    <t>아메리칸 메이드</t>
  </si>
  <si>
    <t>톰 크루즈,도널 글리슨,사라 라이트,제시 플레먼스</t>
  </si>
  <si>
    <t>베이워치: SOS 해상 구조대</t>
  </si>
  <si>
    <t>세스 고든</t>
  </si>
  <si>
    <t>드웨인 존슨,잭 에프런,알렉산드리아 다다리오,프리얀카 초프라</t>
  </si>
  <si>
    <t>위시 어폰</t>
  </si>
  <si>
    <t>조이 킹,이기홍</t>
  </si>
  <si>
    <t>레더페이스</t>
  </si>
  <si>
    <t>알렉상드르 뷔스티요,줄리엔 모리</t>
  </si>
  <si>
    <t>스티븐 도프,릴리 테일러</t>
  </si>
  <si>
    <t>오즈: 신기한 마법가루</t>
  </si>
  <si>
    <t>블라디미르 토로프킨</t>
  </si>
  <si>
    <t>이장원,김하영</t>
  </si>
  <si>
    <t>수어사이드 스쿼드 (블루레이버전)</t>
  </si>
  <si>
    <t>통 메모리즈</t>
  </si>
  <si>
    <t>최성은</t>
  </si>
  <si>
    <t>이학주,허지원,이재윤</t>
  </si>
  <si>
    <t>비뇨기과 여의사들</t>
  </si>
  <si>
    <t>조태호</t>
  </si>
  <si>
    <t>미용실 : 특별한 서비스 2</t>
  </si>
  <si>
    <t>20180213</t>
  </si>
  <si>
    <t>월요일이 사라졌다</t>
  </si>
  <si>
    <t>영국,미국,프랑스,벨기에</t>
  </si>
  <si>
    <t>누미 라파스,글렌 클로즈,윌렘 데포</t>
  </si>
  <si>
    <t>용쟁호투: 전설의 시작</t>
  </si>
  <si>
    <t>미국,중국,캐나다</t>
  </si>
  <si>
    <t>오윤룡</t>
  </si>
  <si>
    <t>인시디어스4: 라스트 키</t>
  </si>
  <si>
    <t>애덤 로비텔</t>
  </si>
  <si>
    <t>스펜서 로크,린 샤예,조시 스튜어트,하비에르 보텟</t>
  </si>
  <si>
    <t>다키스트 아워</t>
  </si>
  <si>
    <t>게리 올드만,크리스틴 스콧 토마스,릴리 제임스,벤 멘델슨,스티븐 딜레인</t>
  </si>
  <si>
    <t>커뮤터</t>
  </si>
  <si>
    <t>리암 니슨,베라 파미가,패트릭 윌슨,샘 닐</t>
  </si>
  <si>
    <t>극장판 짱구는 못말려 : 습격!! 외계인 덩덩이</t>
  </si>
  <si>
    <t>박영남,양정화</t>
  </si>
  <si>
    <t>171</t>
  </si>
  <si>
    <t>빌로우 허</t>
  </si>
  <si>
    <t>에이프릴 뮬렌</t>
  </si>
  <si>
    <t>나탈리 크릴,에리카 린더</t>
  </si>
  <si>
    <t>12 솔져스</t>
  </si>
  <si>
    <t>니콜라이 퓰시</t>
  </si>
  <si>
    <t>크리스 헴스워스,마이클 섀넌,마이클 페나,트레반트 로즈</t>
  </si>
  <si>
    <t>배틀그라운드: 브릿지 전투</t>
  </si>
  <si>
    <t>키릴 벨레비치</t>
  </si>
  <si>
    <t>쓰리 빌보드</t>
  </si>
  <si>
    <t>마틴 맥도나</t>
  </si>
  <si>
    <t>프란시스 맥도먼드,우디 해럴슨,샘 록웰,존 혹스,피터 딘클리지</t>
  </si>
  <si>
    <t>올 더 머니</t>
  </si>
  <si>
    <t>20180201</t>
  </si>
  <si>
    <t>미쉘 윌리엄스,크리스토퍼 플러머,마크 월버그,스테이시 마틴</t>
  </si>
  <si>
    <t>온리 더 브레이브</t>
  </si>
  <si>
    <t>조슈 브롤린,마일즈 텔러,제프 브리지스,제임스 뱃지 데일,테일러 키취,제니퍼 코넬리</t>
  </si>
  <si>
    <t>오리엔트 특급 살인</t>
  </si>
  <si>
    <t>케네스 브래너,페넬로페 크루즈,윌렘 데포,주디 덴치,조니 뎁,조시 게드,데렉 자코비,미쉘 파이퍼,데이지 리들리</t>
  </si>
  <si>
    <t>쿵푸몽키</t>
  </si>
  <si>
    <t>폴 왕</t>
  </si>
  <si>
    <t>빅풋 주니어</t>
  </si>
  <si>
    <t>벨기에,프랑스</t>
  </si>
  <si>
    <t>제레미 드그루손,벤 스타센</t>
  </si>
  <si>
    <t>우정신,임채헌</t>
  </si>
  <si>
    <t>패딩턴 2</t>
  </si>
  <si>
    <t>벤 위쇼,휴 그랜트,브렌단 글리슨,샐리 호킨스</t>
  </si>
  <si>
    <t>더 가디언즈</t>
  </si>
  <si>
    <t>사릭 안드레아시안</t>
  </si>
  <si>
    <t>파리로 가는 길</t>
  </si>
  <si>
    <t>엘레노어 코폴라</t>
  </si>
  <si>
    <t>다이안 레인,알렉 볼드윈,아르노 비야르</t>
  </si>
  <si>
    <t>사라진 밤</t>
  </si>
  <si>
    <t>이창희</t>
  </si>
  <si>
    <t>김상경,김강우,김희애</t>
  </si>
  <si>
    <t>밀애 : 친구엄마</t>
  </si>
  <si>
    <t>20180227</t>
  </si>
  <si>
    <t>사촌누나와 동거-무삭제</t>
  </si>
  <si>
    <t>김순수</t>
  </si>
  <si>
    <t>이은미,강민우</t>
  </si>
  <si>
    <t>명탐정 코난: 에피소드 원-작아진 명탐정</t>
  </si>
  <si>
    <t>식스 빌로우</t>
  </si>
  <si>
    <t>조쉬 하트넷,미라 소르비노</t>
  </si>
  <si>
    <t>박열</t>
  </si>
  <si>
    <t>이제훈,최희서,김인우,권율,민진웅</t>
  </si>
  <si>
    <t>극장판 도라에몽: 진구의 남극 꽁꽁 대모험</t>
  </si>
  <si>
    <t>다카하시 아츠시</t>
  </si>
  <si>
    <t>미즈타 와사비,오오하라 메구미,카카즈 유미</t>
  </si>
  <si>
    <t>아기돼지 3형제와 쿵푸랜드</t>
  </si>
  <si>
    <t>유위</t>
  </si>
  <si>
    <t>윤아영,이소은,최정현,이규창</t>
  </si>
  <si>
    <t>이모티: 더 무비</t>
  </si>
  <si>
    <t>토니 레온디스</t>
  </si>
  <si>
    <t>T.J. 밀러,제임스 코든,안나 패리스,패트릭 스튜어트</t>
  </si>
  <si>
    <t>공범자들</t>
  </si>
  <si>
    <t>이명박,김재철,김장겸,고대영</t>
  </si>
  <si>
    <t>조선명탐정: 흡혈괴마의 비밀</t>
  </si>
  <si>
    <t>김명민,오달수,김지원,김범</t>
  </si>
  <si>
    <t>마야2</t>
  </si>
  <si>
    <t>노엘 클리어리,세르지오 델피노</t>
  </si>
  <si>
    <t>김서영,김명준</t>
  </si>
  <si>
    <t>삼생삼세 십리도화</t>
  </si>
  <si>
    <t>자오 샤오딩</t>
  </si>
  <si>
    <t>유역비,양양</t>
  </si>
  <si>
    <t>컨택트</t>
  </si>
  <si>
    <t>20170202</t>
  </si>
  <si>
    <t>에이미 아담스,제레미 레너,포레스트 휘테커</t>
  </si>
  <si>
    <t>에이리언: 커버넌트</t>
  </si>
  <si>
    <t>미국,호주,뉴질랜드</t>
  </si>
  <si>
    <t>마이클 패스벤더,캐서린 워터스턴,제임스 프랭코,누미 라파스,가이 피어스,빌리 크루덥,카르멘 에조고,대니 맥브라이드,주시 스몰렛</t>
  </si>
  <si>
    <t>114</t>
  </si>
  <si>
    <t>로마의 휴일</t>
  </si>
  <si>
    <t>임창정,공형진,정상훈</t>
  </si>
  <si>
    <t>밤의 해변에서 혼자</t>
  </si>
  <si>
    <t>김민희,정재영</t>
  </si>
  <si>
    <t>위대한 쇼맨</t>
  </si>
  <si>
    <t>마이클 그레이시</t>
  </si>
  <si>
    <t>휴 잭맨,잭 에프런,미쉘 윌리엄스,레베카 퍼거슨,젠다야 콜맨</t>
  </si>
  <si>
    <t>아토믹 블론드</t>
  </si>
  <si>
    <t>데이빗 레이치</t>
  </si>
  <si>
    <t>샤를리즈 테론,제임스 맥어보이,소피아 부텔라,존 굿맨,토비 존스</t>
  </si>
  <si>
    <t>숲속의 부부</t>
  </si>
  <si>
    <t>20180215</t>
  </si>
  <si>
    <t>김성민,황금희</t>
  </si>
  <si>
    <t>파워레인져스: 더 비기닝</t>
  </si>
  <si>
    <t>데이커 몽고메리,나오미 스콧,RJ 사일러,베키 지,루디 린</t>
  </si>
  <si>
    <t>내 여자의 엄마</t>
  </si>
  <si>
    <t>석영오</t>
  </si>
  <si>
    <t>그것</t>
  </si>
  <si>
    <t>안드레스 무시에티</t>
  </si>
  <si>
    <t>빌 스카스가드,핀 울프하드,하비에르 보텟,소피아 릴리스</t>
  </si>
  <si>
    <t>나미야 잡화점의 기적</t>
  </si>
  <si>
    <t>히로키 류이치</t>
  </si>
  <si>
    <t>니시다 토시유키,야마다 료스케</t>
  </si>
  <si>
    <t>두 엄마</t>
  </si>
  <si>
    <t>20170814</t>
  </si>
  <si>
    <t>이도시</t>
  </si>
  <si>
    <t>혹성탈출: 종의 전쟁</t>
  </si>
  <si>
    <t>20170815</t>
  </si>
  <si>
    <t>앤디 서키스,우디 해럴슨,스티브 잔,주디 그리어</t>
  </si>
  <si>
    <t>러빙 빈센트</t>
  </si>
  <si>
    <t>영국,폴란드</t>
  </si>
  <si>
    <t>도로타 코비엘라,휴 웰치맨</t>
  </si>
  <si>
    <t>시얼샤 로넌,제롬 플린</t>
  </si>
  <si>
    <t>미인어</t>
  </si>
  <si>
    <t>주성치</t>
  </si>
  <si>
    <t>덩차오,임윤,나지상,장우기</t>
  </si>
  <si>
    <t>코코</t>
  </si>
  <si>
    <t>가엘 가르시아 베르날,앤서니 곤잘레스,벤자민 브랫</t>
  </si>
  <si>
    <t>로건 럭키</t>
  </si>
  <si>
    <t>채닝 테이텀,다니엘 크레이그,아담 드라이버,라일리 코프,힐러리 스웽크,케이티 홈즈,세스 맥팔레인,세바스찬 스탠</t>
  </si>
  <si>
    <t>허리케인 하이스트</t>
  </si>
  <si>
    <t>토비 켑벨,매기 그레이스</t>
  </si>
  <si>
    <t>레드 스패로</t>
  </si>
  <si>
    <t>제니퍼 로렌스,조엘 에저튼,마티아스 쇼에나에츠,샬롯 램플링,메리-루이스 파커,제레미 아이언스</t>
  </si>
  <si>
    <t>50가지 그림자: 해방</t>
  </si>
  <si>
    <t>20180221</t>
  </si>
  <si>
    <t>다코타 존슨,제이미 도넌</t>
  </si>
  <si>
    <t>엄마 애인</t>
  </si>
  <si>
    <t>20180129</t>
  </si>
  <si>
    <t>정진호</t>
  </si>
  <si>
    <t>백슬비</t>
  </si>
  <si>
    <t>곤지암</t>
  </si>
  <si>
    <t>위하준,박지현,오아연,문예원,박성훈,이승욱,유제윤</t>
  </si>
  <si>
    <t>팬텀 스레드</t>
  </si>
  <si>
    <t>20180308</t>
  </si>
  <si>
    <t>폴 토마스 앤더슨</t>
  </si>
  <si>
    <t>다니엘 데이 루이스,빅키 크리엡스,레슬리 맨빌</t>
  </si>
  <si>
    <t>여자친구</t>
  </si>
  <si>
    <t>한나영,민도윤,이수</t>
  </si>
  <si>
    <t>어린 누나</t>
  </si>
  <si>
    <t>김태수</t>
  </si>
  <si>
    <t>미니특공대X</t>
  </si>
  <si>
    <t>엄상현,전태열,이소영,신용우</t>
  </si>
  <si>
    <t>룸싸롱 여대생들</t>
  </si>
  <si>
    <t>20180329</t>
  </si>
  <si>
    <t>토이 가디언즈</t>
  </si>
  <si>
    <t>중국,프랑스</t>
  </si>
  <si>
    <t>신우,황연</t>
  </si>
  <si>
    <t>박소라,장경희</t>
  </si>
  <si>
    <t>영웅본색4</t>
  </si>
  <si>
    <t>왕대륙,왕카이</t>
  </si>
  <si>
    <t>여자 하숙집2</t>
  </si>
  <si>
    <t>블리딩 스틸</t>
  </si>
  <si>
    <t>20180419</t>
  </si>
  <si>
    <t>장립가</t>
  </si>
  <si>
    <t>성룡,칼란 멀베이</t>
  </si>
  <si>
    <t>플랫라이너</t>
  </si>
  <si>
    <t>엘렌 페이지,디에고 루나,니나 도브레브</t>
  </si>
  <si>
    <t>크리미널 스쿼드</t>
  </si>
  <si>
    <t>크리스찬 구드가스트</t>
  </si>
  <si>
    <t>제라드 버틀러,파블로 쉬레이버</t>
  </si>
  <si>
    <t>지구: 놀라운 하루</t>
  </si>
  <si>
    <t>범립흔,피터 웨버</t>
  </si>
  <si>
    <t>이제훈,로버트 레드포드,성룡</t>
  </si>
  <si>
    <t>아들의 아내</t>
  </si>
  <si>
    <t xml:space="preserve">안녕자두야 서유기 : 어쩌다 영웅 </t>
  </si>
  <si>
    <t>게이트</t>
  </si>
  <si>
    <t>신재호</t>
  </si>
  <si>
    <t>정려원,임창정,정상훈</t>
  </si>
  <si>
    <t>친구누나2</t>
  </si>
  <si>
    <t>민도윤</t>
  </si>
  <si>
    <t>더 포스트</t>
  </si>
  <si>
    <t>톰 행크스,메릴 스트립</t>
  </si>
  <si>
    <t>더 포리너</t>
  </si>
  <si>
    <t>영국,중국</t>
  </si>
  <si>
    <t>20180207</t>
  </si>
  <si>
    <t>마틴 캠벨</t>
  </si>
  <si>
    <t>성룡,피어스 브로스넌</t>
  </si>
  <si>
    <t>총 이용횟수</t>
    <phoneticPr fontId="2" type="noConversion"/>
  </si>
  <si>
    <t>스틸 앨리스</t>
    <phoneticPr fontId="2" type="noConversion"/>
  </si>
  <si>
    <t>가자, 장미여관으로 무삭제 감독판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</si>
</sst>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);[Red]\(#,##0\)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Dialog"/>
    </font>
    <font>
      <sz val="9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49" fontId="5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1" fontId="3" fillId="6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1" fontId="3" fillId="7" borderId="1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1" fontId="3" fillId="8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1" fontId="3" fillId="9" borderId="1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1" fontId="3" fillId="10" borderId="1" xfId="1" applyFont="1" applyFill="1" applyBorder="1" applyAlignment="1">
      <alignment horizontal="center" vertical="center"/>
    </xf>
    <xf numFmtId="41" fontId="3" fillId="10" borderId="2" xfId="1" applyFont="1" applyFill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0" fontId="0" fillId="0" borderId="0" xfId="0">
      <alignment vertical="center"/>
    </xf>
    <xf numFmtId="41" fontId="4" fillId="5" borderId="1" xfId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41" fontId="1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41" fontId="4" fillId="3" borderId="1" xfId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41" fontId="7" fillId="0" borderId="1" xfId="1" applyFont="1" applyBorder="1" applyAlignment="1">
      <alignment horizontal="center"/>
    </xf>
    <xf numFmtId="41" fontId="7" fillId="0" borderId="1" xfId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1" fontId="6" fillId="0" borderId="1" xfId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4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1" fontId="5" fillId="0" borderId="0" xfId="1" applyFont="1" applyBorder="1" applyAlignment="1">
      <alignment horizontal="center" vertical="center"/>
    </xf>
    <xf numFmtId="41" fontId="4" fillId="4" borderId="0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1" fillId="0" borderId="0" xfId="1" applyFont="1" applyBorder="1" applyAlignment="1">
      <alignment horizontal="center" vertical="center"/>
    </xf>
    <xf numFmtId="41" fontId="4" fillId="5" borderId="0" xfId="1" applyFont="1" applyFill="1" applyBorder="1" applyAlignment="1">
      <alignment horizontal="center" vertical="center"/>
    </xf>
    <xf numFmtId="41" fontId="5" fillId="4" borderId="0" xfId="1" applyFont="1" applyFill="1" applyBorder="1" applyAlignment="1">
      <alignment horizontal="center" vertical="center"/>
    </xf>
    <xf numFmtId="41" fontId="5" fillId="5" borderId="0" xfId="1" applyFont="1" applyFill="1" applyBorder="1" applyAlignment="1">
      <alignment horizontal="center" vertical="center"/>
    </xf>
    <xf numFmtId="41" fontId="4" fillId="3" borderId="0" xfId="1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/>
    </xf>
    <xf numFmtId="41" fontId="6" fillId="0" borderId="0" xfId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41" fontId="7" fillId="0" borderId="0" xfId="1" applyFont="1" applyBorder="1" applyAlignment="1">
      <alignment horizontal="center" vertical="center"/>
    </xf>
    <xf numFmtId="41" fontId="7" fillId="0" borderId="0" xfId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176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1" fontId="3" fillId="10" borderId="0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1" fontId="3" fillId="4" borderId="0" xfId="1" applyFont="1" applyFill="1" applyBorder="1" applyAlignment="1">
      <alignment horizontal="center" vertical="center"/>
    </xf>
    <xf numFmtId="176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14"/>
  <sheetViews>
    <sheetView tabSelected="1" topLeftCell="A1783" zoomScale="85" zoomScaleNormal="85" workbookViewId="0">
      <selection activeCell="D492" sqref="D492"/>
    </sheetView>
  </sheetViews>
  <sheetFormatPr defaultRowHeight="16.5"/>
  <cols>
    <col min="3" max="3" width="26.75" customWidth="1"/>
    <col min="8" max="8" width="8.75" bestFit="1" customWidth="1"/>
    <col min="9" max="9" width="28.75" bestFit="1" customWidth="1"/>
    <col min="10" max="10" width="24.375" customWidth="1"/>
    <col min="12" max="12" width="9.375" customWidth="1"/>
    <col min="24" max="24" width="9" style="20"/>
    <col min="37" max="37" width="9" style="20"/>
    <col min="50" max="50" width="9" style="20"/>
    <col min="63" max="63" width="9" style="20"/>
    <col min="76" max="76" width="9" style="20"/>
    <col min="81" max="81" width="9" style="20"/>
    <col min="82" max="82" width="15.625" bestFit="1" customWidth="1"/>
  </cols>
  <sheetData>
    <row r="1" spans="1:8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82">
        <v>2013</v>
      </c>
      <c r="Y1" s="11" t="s">
        <v>11</v>
      </c>
      <c r="Z1" s="11" t="s">
        <v>12</v>
      </c>
      <c r="AA1" s="11" t="s">
        <v>13</v>
      </c>
      <c r="AB1" s="11" t="s">
        <v>14</v>
      </c>
      <c r="AC1" s="12" t="s">
        <v>15</v>
      </c>
      <c r="AD1" s="12" t="s">
        <v>16</v>
      </c>
      <c r="AE1" s="12" t="s">
        <v>17</v>
      </c>
      <c r="AF1" s="12" t="s">
        <v>18</v>
      </c>
      <c r="AG1" s="12" t="s">
        <v>19</v>
      </c>
      <c r="AH1" s="12" t="s">
        <v>20</v>
      </c>
      <c r="AI1" s="12" t="s">
        <v>21</v>
      </c>
      <c r="AJ1" s="12" t="s">
        <v>22</v>
      </c>
      <c r="AK1" s="83">
        <v>2014</v>
      </c>
      <c r="AL1" s="7" t="s">
        <v>11</v>
      </c>
      <c r="AM1" s="7" t="s">
        <v>12</v>
      </c>
      <c r="AN1" s="7" t="s">
        <v>13</v>
      </c>
      <c r="AO1" s="7" t="s">
        <v>14</v>
      </c>
      <c r="AP1" s="5" t="s">
        <v>15</v>
      </c>
      <c r="AQ1" s="5" t="s">
        <v>16</v>
      </c>
      <c r="AR1" s="5" t="s">
        <v>17</v>
      </c>
      <c r="AS1" s="5" t="s">
        <v>18</v>
      </c>
      <c r="AT1" s="5" t="s">
        <v>19</v>
      </c>
      <c r="AU1" s="5" t="s">
        <v>20</v>
      </c>
      <c r="AV1" s="5" t="s">
        <v>21</v>
      </c>
      <c r="AW1" s="6" t="s">
        <v>22</v>
      </c>
      <c r="AX1" s="24">
        <v>2015</v>
      </c>
      <c r="AY1" s="13" t="s">
        <v>11</v>
      </c>
      <c r="AZ1" s="13" t="s">
        <v>12</v>
      </c>
      <c r="BA1" s="13" t="s">
        <v>13</v>
      </c>
      <c r="BB1" s="13" t="s">
        <v>14</v>
      </c>
      <c r="BC1" s="14" t="s">
        <v>15</v>
      </c>
      <c r="BD1" s="14" t="s">
        <v>16</v>
      </c>
      <c r="BE1" s="14" t="s">
        <v>17</v>
      </c>
      <c r="BF1" s="14" t="s">
        <v>18</v>
      </c>
      <c r="BG1" s="14" t="s">
        <v>19</v>
      </c>
      <c r="BH1" s="14" t="s">
        <v>20</v>
      </c>
      <c r="BI1" s="14" t="s">
        <v>21</v>
      </c>
      <c r="BJ1" s="14" t="s">
        <v>22</v>
      </c>
      <c r="BK1" s="84">
        <v>2016</v>
      </c>
      <c r="BL1" s="15" t="s">
        <v>11</v>
      </c>
      <c r="BM1" s="15" t="s">
        <v>12</v>
      </c>
      <c r="BN1" s="15" t="s">
        <v>13</v>
      </c>
      <c r="BO1" s="15" t="s">
        <v>14</v>
      </c>
      <c r="BP1" s="16" t="s">
        <v>15</v>
      </c>
      <c r="BQ1" s="16" t="s">
        <v>16</v>
      </c>
      <c r="BR1" s="16" t="s">
        <v>17</v>
      </c>
      <c r="BS1" s="16" t="s">
        <v>18</v>
      </c>
      <c r="BT1" s="16" t="s">
        <v>19</v>
      </c>
      <c r="BU1" s="16" t="s">
        <v>20</v>
      </c>
      <c r="BV1" s="16" t="s">
        <v>21</v>
      </c>
      <c r="BW1" s="16" t="s">
        <v>22</v>
      </c>
      <c r="BX1" s="85">
        <v>2017</v>
      </c>
      <c r="BY1" s="17" t="s">
        <v>11</v>
      </c>
      <c r="BZ1" s="17" t="s">
        <v>12</v>
      </c>
      <c r="CA1" s="17" t="s">
        <v>13</v>
      </c>
      <c r="CB1" s="18" t="s">
        <v>14</v>
      </c>
      <c r="CC1" s="92">
        <v>2018</v>
      </c>
      <c r="CD1" s="94" t="s">
        <v>5489</v>
      </c>
    </row>
    <row r="2" spans="1:82">
      <c r="A2" s="23">
        <v>77</v>
      </c>
      <c r="B2" s="23">
        <v>20070033</v>
      </c>
      <c r="C2" s="23">
        <v>300</v>
      </c>
      <c r="D2" s="23">
        <v>2014</v>
      </c>
      <c r="E2" s="23">
        <v>6</v>
      </c>
      <c r="F2" s="23">
        <v>2006</v>
      </c>
      <c r="G2" s="23" t="s">
        <v>30</v>
      </c>
      <c r="H2" s="23">
        <v>20070314</v>
      </c>
      <c r="I2" s="23" t="s">
        <v>281</v>
      </c>
      <c r="J2" s="23" t="s">
        <v>282</v>
      </c>
      <c r="K2" s="23" t="s">
        <v>34</v>
      </c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88">
        <f>SUM(L2:W2)</f>
        <v>0</v>
      </c>
      <c r="Y2" s="59">
        <v>1691</v>
      </c>
      <c r="Z2" s="59">
        <v>1794</v>
      </c>
      <c r="AA2" s="59">
        <v>12465</v>
      </c>
      <c r="AB2" s="59">
        <v>1792</v>
      </c>
      <c r="AC2" s="59">
        <v>1404</v>
      </c>
      <c r="AD2" s="59">
        <v>8938</v>
      </c>
      <c r="AE2" s="38"/>
      <c r="AF2" s="38"/>
      <c r="AG2" s="38"/>
      <c r="AH2" s="38"/>
      <c r="AI2" s="38"/>
      <c r="AJ2" s="38"/>
      <c r="AK2" s="20">
        <f>SUM(Y2:AJ2)</f>
        <v>28084</v>
      </c>
      <c r="AL2" s="88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>
        <f>SUM(AL2:AW2)</f>
        <v>0</v>
      </c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20"/>
      <c r="BK2" s="20">
        <f>SUM(AY2:BJ2)</f>
        <v>0</v>
      </c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93">
        <f>SUM(BL2:BW2)</f>
        <v>0</v>
      </c>
      <c r="BY2" s="88"/>
      <c r="BZ2" s="88"/>
      <c r="CA2" s="20"/>
      <c r="CB2" s="20"/>
      <c r="CC2" s="20">
        <f>SUM(BY2:CB2)</f>
        <v>0</v>
      </c>
      <c r="CD2" s="95">
        <f>SUM(X2,AK2,AX2,BK2,BX2,CC2)</f>
        <v>28084</v>
      </c>
    </row>
    <row r="3" spans="1:82">
      <c r="A3" s="4">
        <v>70</v>
      </c>
      <c r="B3" s="23">
        <v>20157563</v>
      </c>
      <c r="C3" s="23">
        <v>1944</v>
      </c>
      <c r="D3" s="23">
        <v>2016</v>
      </c>
      <c r="E3" s="23">
        <v>1</v>
      </c>
      <c r="F3" s="23">
        <v>2015</v>
      </c>
      <c r="G3" s="23" t="s">
        <v>3229</v>
      </c>
      <c r="H3" s="23">
        <v>20151223</v>
      </c>
      <c r="I3" s="23" t="s">
        <v>3230</v>
      </c>
      <c r="J3" s="23" t="s">
        <v>3231</v>
      </c>
      <c r="K3" s="23" t="s">
        <v>47</v>
      </c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88">
        <f>SUM(L3:W3)</f>
        <v>0</v>
      </c>
      <c r="Y3" s="88"/>
      <c r="Z3" s="88"/>
      <c r="AA3" s="88"/>
      <c r="AB3" s="88"/>
      <c r="AC3" s="88"/>
      <c r="AD3" s="88"/>
      <c r="AE3" s="88"/>
      <c r="AF3" s="88"/>
      <c r="AG3" s="88"/>
      <c r="AH3" s="20"/>
      <c r="AI3" s="20"/>
      <c r="AJ3" s="20"/>
      <c r="AK3" s="20">
        <f>SUM(Y3:AJ3)</f>
        <v>0</v>
      </c>
      <c r="AL3" s="88"/>
      <c r="AM3" s="88"/>
      <c r="AN3" s="88"/>
      <c r="AO3" s="88"/>
      <c r="AP3" s="20"/>
      <c r="AQ3" s="20"/>
      <c r="AR3" s="20"/>
      <c r="AS3" s="3"/>
      <c r="AT3" s="3"/>
      <c r="AU3" s="3"/>
      <c r="AV3" s="3"/>
      <c r="AW3" s="3"/>
      <c r="AX3" s="20">
        <f>SUM(AL3:AW3)</f>
        <v>0</v>
      </c>
      <c r="AY3" s="59">
        <v>9292</v>
      </c>
      <c r="AZ3" s="89"/>
      <c r="BA3" s="89"/>
      <c r="BB3" s="89"/>
      <c r="BC3" s="89"/>
      <c r="BD3" s="89"/>
      <c r="BE3" s="89"/>
      <c r="BF3" s="89"/>
      <c r="BG3" s="89"/>
      <c r="BH3" s="38"/>
      <c r="BI3" s="38"/>
      <c r="BJ3" s="38"/>
      <c r="BK3" s="20">
        <f>SUM(AY3:BJ3)</f>
        <v>9292</v>
      </c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93">
        <f>SUM(BL3:BW3)</f>
        <v>0</v>
      </c>
      <c r="BY3" s="20"/>
      <c r="BZ3" s="20"/>
      <c r="CA3" s="20"/>
      <c r="CB3" s="20"/>
      <c r="CC3" s="20">
        <f>SUM(BY3:CB3)</f>
        <v>0</v>
      </c>
      <c r="CD3" s="95">
        <f>SUM(X3,AK3,AX3,BK3,BX3,CC3)</f>
        <v>9292</v>
      </c>
    </row>
    <row r="4" spans="1:82">
      <c r="A4" s="4">
        <v>54</v>
      </c>
      <c r="B4" s="44">
        <v>20113461</v>
      </c>
      <c r="C4" s="25" t="s">
        <v>607</v>
      </c>
      <c r="D4" s="25">
        <v>2016</v>
      </c>
      <c r="E4" s="25">
        <v>7</v>
      </c>
      <c r="F4" s="25" t="s">
        <v>3765</v>
      </c>
      <c r="G4" s="25" t="s">
        <v>123</v>
      </c>
      <c r="H4" s="25" t="s">
        <v>3805</v>
      </c>
      <c r="I4" s="25" t="s">
        <v>608</v>
      </c>
      <c r="J4" s="25" t="s">
        <v>3806</v>
      </c>
      <c r="K4" s="25" t="s">
        <v>47</v>
      </c>
      <c r="L4" s="58"/>
      <c r="M4" s="29">
        <v>108377</v>
      </c>
      <c r="N4" s="29">
        <v>113845</v>
      </c>
      <c r="O4" s="29">
        <v>26324</v>
      </c>
      <c r="P4" s="29">
        <v>14833</v>
      </c>
      <c r="Q4" s="58"/>
      <c r="R4" s="58"/>
      <c r="S4" s="58"/>
      <c r="T4" s="58"/>
      <c r="U4" s="58"/>
      <c r="V4" s="58"/>
      <c r="W4" s="58"/>
      <c r="X4" s="88">
        <f>SUM(L4:W4)</f>
        <v>263379</v>
      </c>
      <c r="Y4" s="20"/>
      <c r="Z4" s="20"/>
      <c r="AA4" s="20"/>
      <c r="AB4" s="3"/>
      <c r="AC4" s="3"/>
      <c r="AD4" s="3"/>
      <c r="AE4" s="3"/>
      <c r="AF4" s="3"/>
      <c r="AG4" s="3"/>
      <c r="AH4" s="3"/>
      <c r="AI4" s="3"/>
      <c r="AJ4" s="3"/>
      <c r="AK4" s="20">
        <f>SUM(Y4:AJ4)</f>
        <v>0</v>
      </c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59">
        <v>6072</v>
      </c>
      <c r="AW4" s="20"/>
      <c r="AX4" s="20">
        <f>SUM(AL4:AW4)</f>
        <v>6072</v>
      </c>
      <c r="AY4" s="71">
        <v>1335</v>
      </c>
      <c r="AZ4" s="71">
        <v>2750</v>
      </c>
      <c r="BA4" s="71">
        <v>1400</v>
      </c>
      <c r="BB4" s="71">
        <v>642</v>
      </c>
      <c r="BC4" s="71">
        <v>384</v>
      </c>
      <c r="BD4" s="61">
        <v>541</v>
      </c>
      <c r="BE4" s="61">
        <v>13756</v>
      </c>
      <c r="BF4" s="38"/>
      <c r="BG4" s="38"/>
      <c r="BH4" s="38"/>
      <c r="BI4" s="38"/>
      <c r="BJ4" s="38"/>
      <c r="BK4" s="20">
        <f>SUM(AY4:BJ4)</f>
        <v>20808</v>
      </c>
      <c r="BL4" s="88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93">
        <f>SUM(BL4:BW4)</f>
        <v>0</v>
      </c>
      <c r="BY4" s="88"/>
      <c r="BZ4" s="88"/>
      <c r="CA4" s="88"/>
      <c r="CB4" s="20"/>
      <c r="CC4" s="20">
        <f>SUM(BY4:CB4)</f>
        <v>0</v>
      </c>
      <c r="CD4" s="95">
        <f>SUM(X4,AK4,AX4,BK4,BX4,CC4)</f>
        <v>290259</v>
      </c>
    </row>
    <row r="5" spans="1:82">
      <c r="A5" s="23">
        <v>93</v>
      </c>
      <c r="B5" s="44">
        <v>20157432</v>
      </c>
      <c r="C5" s="25" t="s">
        <v>3212</v>
      </c>
      <c r="D5" s="25">
        <v>2016</v>
      </c>
      <c r="E5" s="25">
        <v>6</v>
      </c>
      <c r="F5" s="25" t="s">
        <v>3696</v>
      </c>
      <c r="G5" s="25" t="s">
        <v>1689</v>
      </c>
      <c r="H5" s="25" t="s">
        <v>4182</v>
      </c>
      <c r="I5" s="25" t="s">
        <v>608</v>
      </c>
      <c r="J5" s="25" t="s">
        <v>3213</v>
      </c>
      <c r="K5" s="25" t="s">
        <v>47</v>
      </c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88">
        <f>SUM(L5:W5)</f>
        <v>0</v>
      </c>
      <c r="Y5" s="88"/>
      <c r="Z5" s="88"/>
      <c r="AA5" s="88"/>
      <c r="AB5" s="88"/>
      <c r="AC5" s="88"/>
      <c r="AD5" s="88"/>
      <c r="AE5" s="88"/>
      <c r="AF5" s="20"/>
      <c r="AG5" s="20"/>
      <c r="AH5" s="3"/>
      <c r="AI5" s="3"/>
      <c r="AJ5" s="3"/>
      <c r="AK5" s="20">
        <f>SUM(Y5:AJ5)</f>
        <v>0</v>
      </c>
      <c r="AL5" s="20"/>
      <c r="AM5" s="20"/>
      <c r="AN5" s="20"/>
      <c r="AO5" s="20"/>
      <c r="AP5" s="20"/>
      <c r="AQ5" s="20"/>
      <c r="AR5" s="20"/>
      <c r="AS5" s="20"/>
      <c r="AT5" s="3"/>
      <c r="AU5" s="3"/>
      <c r="AV5" s="3"/>
      <c r="AW5" s="3"/>
      <c r="AX5" s="20">
        <f>SUM(AL5:AW5)</f>
        <v>0</v>
      </c>
      <c r="AY5" s="72">
        <v>0</v>
      </c>
      <c r="AZ5" s="72">
        <v>71864</v>
      </c>
      <c r="BA5" s="72">
        <v>119122</v>
      </c>
      <c r="BB5" s="72">
        <v>34608</v>
      </c>
      <c r="BC5" s="72">
        <v>8798</v>
      </c>
      <c r="BD5" s="76">
        <v>6509</v>
      </c>
      <c r="BE5" s="38"/>
      <c r="BF5" s="38"/>
      <c r="BG5" s="38"/>
      <c r="BH5" s="38"/>
      <c r="BI5" s="38"/>
      <c r="BJ5" s="38"/>
      <c r="BK5" s="20">
        <f>SUM(AY5:BJ5)</f>
        <v>240901</v>
      </c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93">
        <f>SUM(BL5:BW5)</f>
        <v>0</v>
      </c>
      <c r="BY5" s="88"/>
      <c r="BZ5" s="88"/>
      <c r="CA5" s="88"/>
      <c r="CB5" s="88"/>
      <c r="CC5" s="20">
        <f>SUM(BY5:CB5)</f>
        <v>0</v>
      </c>
      <c r="CD5" s="95">
        <f>SUM(X5,AK5,AX5,BK5,BX5,CC5)</f>
        <v>240901</v>
      </c>
    </row>
    <row r="6" spans="1:82">
      <c r="A6" s="4">
        <v>66</v>
      </c>
      <c r="B6" s="23">
        <v>20081484</v>
      </c>
      <c r="C6" s="23" t="s">
        <v>333</v>
      </c>
      <c r="D6" s="25">
        <v>2013</v>
      </c>
      <c r="E6" s="57">
        <v>3</v>
      </c>
      <c r="F6" s="23">
        <v>2008</v>
      </c>
      <c r="G6" s="23" t="s">
        <v>30</v>
      </c>
      <c r="H6" s="23">
        <v>20081105</v>
      </c>
      <c r="I6" s="23" t="s">
        <v>334</v>
      </c>
      <c r="J6" s="23" t="s">
        <v>335</v>
      </c>
      <c r="K6" s="23" t="s">
        <v>47</v>
      </c>
      <c r="L6" s="29">
        <v>0</v>
      </c>
      <c r="M6" s="29">
        <v>2397</v>
      </c>
      <c r="N6" s="29">
        <v>5312</v>
      </c>
      <c r="O6" s="63"/>
      <c r="P6" s="63"/>
      <c r="Q6" s="63"/>
      <c r="R6" s="63"/>
      <c r="S6" s="63"/>
      <c r="T6" s="63"/>
      <c r="U6" s="63"/>
      <c r="V6" s="63"/>
      <c r="W6" s="63"/>
      <c r="X6" s="88">
        <f>SUM(L6:W6)</f>
        <v>7709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>
        <f>SUM(Y6:AJ6)</f>
        <v>0</v>
      </c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>
        <f>SUM(AL6:AW6)</f>
        <v>0</v>
      </c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>
        <f>SUM(AY6:BJ6)</f>
        <v>0</v>
      </c>
      <c r="BL6" s="88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93">
        <f>SUM(BL6:BW6)</f>
        <v>0</v>
      </c>
      <c r="BY6" s="88"/>
      <c r="BZ6" s="88"/>
      <c r="CA6" s="88"/>
      <c r="CB6" s="20"/>
      <c r="CC6" s="20">
        <f>SUM(BY6:CB6)</f>
        <v>0</v>
      </c>
      <c r="CD6" s="95">
        <f>SUM(X6,AK6,AX6,BK6,BX6,CC6)</f>
        <v>7709</v>
      </c>
    </row>
    <row r="7" spans="1:82">
      <c r="A7" s="4">
        <v>72</v>
      </c>
      <c r="B7" s="23">
        <v>20142799</v>
      </c>
      <c r="C7" s="23" t="s">
        <v>2159</v>
      </c>
      <c r="D7" s="23">
        <v>2014</v>
      </c>
      <c r="E7" s="23">
        <v>11</v>
      </c>
      <c r="F7" s="23">
        <v>2012</v>
      </c>
      <c r="G7" s="23" t="s">
        <v>2160</v>
      </c>
      <c r="H7" s="23">
        <v>20141112</v>
      </c>
      <c r="I7" s="23" t="s">
        <v>2161</v>
      </c>
      <c r="J7" s="23" t="s">
        <v>2162</v>
      </c>
      <c r="K7" s="23" t="s">
        <v>47</v>
      </c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88">
        <f>SUM(L7:W7)</f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65">
        <v>5325</v>
      </c>
      <c r="AJ7" s="38"/>
      <c r="AK7" s="20">
        <f>SUM(Y7:AJ7)</f>
        <v>5325</v>
      </c>
      <c r="AL7" s="88"/>
      <c r="AM7" s="88"/>
      <c r="AN7" s="88"/>
      <c r="AO7" s="88"/>
      <c r="AP7" s="88"/>
      <c r="AQ7" s="88"/>
      <c r="AR7" s="88"/>
      <c r="AS7" s="88"/>
      <c r="AT7" s="88"/>
      <c r="AU7" s="20"/>
      <c r="AV7" s="20"/>
      <c r="AW7" s="20"/>
      <c r="AX7" s="20">
        <f>SUM(AL7:AW7)</f>
        <v>0</v>
      </c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20"/>
      <c r="BJ7" s="20"/>
      <c r="BK7" s="20">
        <f>SUM(AY7:BJ7)</f>
        <v>0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93">
        <f>SUM(BL7:BW7)</f>
        <v>0</v>
      </c>
      <c r="BY7" s="20"/>
      <c r="BZ7" s="88"/>
      <c r="CA7" s="20"/>
      <c r="CB7" s="20"/>
      <c r="CC7" s="20">
        <f>SUM(BY7:CB7)</f>
        <v>0</v>
      </c>
      <c r="CD7" s="95">
        <f>SUM(X7,AK7,AX7,BK7,BX7,CC7)</f>
        <v>5325</v>
      </c>
    </row>
    <row r="8" spans="1:82">
      <c r="A8" s="23">
        <v>5</v>
      </c>
      <c r="B8" s="44">
        <v>20178395</v>
      </c>
      <c r="C8" s="34" t="s">
        <v>5324</v>
      </c>
      <c r="D8" s="34" t="s">
        <v>3539</v>
      </c>
      <c r="E8" s="34" t="s">
        <v>3586</v>
      </c>
      <c r="F8" s="34" t="s">
        <v>3539</v>
      </c>
      <c r="G8" s="34" t="s">
        <v>30</v>
      </c>
      <c r="H8" s="34" t="s">
        <v>4737</v>
      </c>
      <c r="I8" s="34" t="s">
        <v>5325</v>
      </c>
      <c r="J8" s="34" t="s">
        <v>5326</v>
      </c>
      <c r="K8" s="34" t="s">
        <v>47</v>
      </c>
      <c r="L8" s="58"/>
      <c r="M8" s="58"/>
      <c r="N8" s="58"/>
      <c r="O8" s="58"/>
      <c r="P8" s="63"/>
      <c r="Q8" s="63"/>
      <c r="R8" s="63"/>
      <c r="S8" s="63"/>
      <c r="T8" s="63"/>
      <c r="U8" s="63"/>
      <c r="V8" s="63"/>
      <c r="W8" s="63"/>
      <c r="X8" s="88">
        <f>SUM(L8:W8)</f>
        <v>0</v>
      </c>
      <c r="Y8" s="88"/>
      <c r="Z8" s="88"/>
      <c r="AA8" s="88"/>
      <c r="AB8" s="88"/>
      <c r="AC8" s="20"/>
      <c r="AD8" s="20"/>
      <c r="AE8" s="20"/>
      <c r="AF8" s="20"/>
      <c r="AG8" s="20"/>
      <c r="AH8" s="20"/>
      <c r="AI8" s="20"/>
      <c r="AJ8" s="20"/>
      <c r="AK8" s="20">
        <f>SUM(Y8:AJ8)</f>
        <v>0</v>
      </c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3"/>
      <c r="AW8" s="3"/>
      <c r="AX8" s="20">
        <f>SUM(AL8:AW8)</f>
        <v>0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>
        <f>SUM(AY8:BJ8)</f>
        <v>0</v>
      </c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20"/>
      <c r="BW8" s="20"/>
      <c r="BX8" s="93">
        <f>SUM(BL8:BW8)</f>
        <v>0</v>
      </c>
      <c r="BY8" s="78">
        <v>0</v>
      </c>
      <c r="BZ8" s="78">
        <v>0</v>
      </c>
      <c r="CA8" s="78">
        <v>0</v>
      </c>
      <c r="CB8" s="78">
        <v>110176</v>
      </c>
      <c r="CC8" s="20">
        <f>SUM(BY8:CB8)</f>
        <v>110176</v>
      </c>
      <c r="CD8" s="95">
        <f>SUM(X8,AK8,AX8,BK8,BX8,CC8)</f>
        <v>110176</v>
      </c>
    </row>
    <row r="9" spans="1:82">
      <c r="A9" s="4">
        <v>77</v>
      </c>
      <c r="B9" s="25">
        <v>20000086</v>
      </c>
      <c r="C9" s="25" t="s">
        <v>131</v>
      </c>
      <c r="D9" s="25">
        <v>2014</v>
      </c>
      <c r="E9" s="25">
        <v>3</v>
      </c>
      <c r="F9" s="25">
        <v>1999</v>
      </c>
      <c r="G9" s="25" t="s">
        <v>30</v>
      </c>
      <c r="H9" s="25">
        <v>20000129</v>
      </c>
      <c r="I9" s="25" t="s">
        <v>132</v>
      </c>
      <c r="J9" s="25" t="s">
        <v>133</v>
      </c>
      <c r="K9" s="25" t="s">
        <v>134</v>
      </c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88">
        <f>SUM(L9:W9)</f>
        <v>0</v>
      </c>
      <c r="Y9" s="61">
        <v>51</v>
      </c>
      <c r="Z9" s="61">
        <v>38</v>
      </c>
      <c r="AA9" s="61">
        <v>4578</v>
      </c>
      <c r="AB9" s="38"/>
      <c r="AC9" s="38"/>
      <c r="AD9" s="38"/>
      <c r="AE9" s="38"/>
      <c r="AF9" s="38"/>
      <c r="AG9" s="38"/>
      <c r="AH9" s="38"/>
      <c r="AI9" s="38"/>
      <c r="AJ9" s="38"/>
      <c r="AK9" s="20">
        <f>SUM(Y9:AJ9)</f>
        <v>4667</v>
      </c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>
        <f>SUM(AL9:AW9)</f>
        <v>0</v>
      </c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>
        <f>SUM(AY9:BJ9)</f>
        <v>0</v>
      </c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93">
        <f>SUM(BL9:BW9)</f>
        <v>0</v>
      </c>
      <c r="BY9" s="88"/>
      <c r="BZ9" s="88"/>
      <c r="CA9" s="20"/>
      <c r="CB9" s="20"/>
      <c r="CC9" s="20">
        <f>SUM(BY9:CB9)</f>
        <v>0</v>
      </c>
      <c r="CD9" s="95">
        <f>SUM(X9,AK9,AX9,BK9,BX9,CC9)</f>
        <v>4667</v>
      </c>
    </row>
    <row r="10" spans="1:82">
      <c r="A10" s="23">
        <v>93</v>
      </c>
      <c r="B10" s="44">
        <v>20161630</v>
      </c>
      <c r="C10" s="25" t="s">
        <v>4279</v>
      </c>
      <c r="D10" s="25">
        <v>2016</v>
      </c>
      <c r="E10" s="25">
        <v>9</v>
      </c>
      <c r="F10" s="25" t="s">
        <v>3922</v>
      </c>
      <c r="G10" s="25" t="s">
        <v>30</v>
      </c>
      <c r="H10" s="25" t="s">
        <v>2260</v>
      </c>
      <c r="I10" s="25" t="s">
        <v>287</v>
      </c>
      <c r="J10" s="25" t="s">
        <v>4280</v>
      </c>
      <c r="K10" s="25" t="s">
        <v>47</v>
      </c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88">
        <f>SUM(L10:W10)</f>
        <v>0</v>
      </c>
      <c r="Y10" s="88"/>
      <c r="Z10" s="88"/>
      <c r="AA10" s="88"/>
      <c r="AB10" s="88"/>
      <c r="AC10" s="88"/>
      <c r="AD10" s="88"/>
      <c r="AE10" s="88"/>
      <c r="AF10" s="88"/>
      <c r="AG10" s="88"/>
      <c r="AH10" s="20"/>
      <c r="AI10" s="20"/>
      <c r="AJ10" s="20"/>
      <c r="AK10" s="20">
        <f>SUM(Y10:AJ10)</f>
        <v>0</v>
      </c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>
        <f>SUM(AL10:AW10)</f>
        <v>0</v>
      </c>
      <c r="AY10" s="73">
        <v>0</v>
      </c>
      <c r="AZ10" s="73">
        <v>0</v>
      </c>
      <c r="BA10" s="73">
        <v>0</v>
      </c>
      <c r="BB10" s="73">
        <v>0</v>
      </c>
      <c r="BC10" s="73">
        <v>0</v>
      </c>
      <c r="BD10" s="59">
        <v>78577</v>
      </c>
      <c r="BE10" s="59">
        <v>57982</v>
      </c>
      <c r="BF10" s="59">
        <v>35229</v>
      </c>
      <c r="BG10" s="59">
        <v>5870</v>
      </c>
      <c r="BH10" s="38"/>
      <c r="BI10" s="38"/>
      <c r="BJ10" s="38"/>
      <c r="BK10" s="20">
        <f>SUM(AY10:BJ10)</f>
        <v>177658</v>
      </c>
      <c r="BL10" s="78">
        <v>5799</v>
      </c>
      <c r="BM10" s="78">
        <v>11148</v>
      </c>
      <c r="BN10" s="78">
        <v>3960</v>
      </c>
      <c r="BO10" s="78">
        <v>1399</v>
      </c>
      <c r="BP10" s="78">
        <v>1790</v>
      </c>
      <c r="BQ10" s="78">
        <v>1259</v>
      </c>
      <c r="BR10" s="78">
        <v>1130</v>
      </c>
      <c r="BS10" s="78">
        <v>1172</v>
      </c>
      <c r="BT10" s="78">
        <v>1050</v>
      </c>
      <c r="BU10" s="78">
        <v>5136</v>
      </c>
      <c r="BV10" s="20"/>
      <c r="BW10" s="20"/>
      <c r="BX10" s="93">
        <f>SUM(BL10:BW10)</f>
        <v>33843</v>
      </c>
      <c r="BY10" s="88"/>
      <c r="BZ10" s="88"/>
      <c r="CA10" s="88"/>
      <c r="CB10" s="88"/>
      <c r="CC10" s="20">
        <f>SUM(BY10:CB10)</f>
        <v>0</v>
      </c>
      <c r="CD10" s="95">
        <f>SUM(X10,AK10,AX10,BK10,BX10,CC10)</f>
        <v>211501</v>
      </c>
    </row>
    <row r="11" spans="1:82">
      <c r="A11" s="4">
        <v>164</v>
      </c>
      <c r="B11" s="44">
        <v>20123500</v>
      </c>
      <c r="C11" s="34" t="s">
        <v>3840</v>
      </c>
      <c r="D11" s="34" t="s">
        <v>3506</v>
      </c>
      <c r="E11" s="34" t="s">
        <v>3692</v>
      </c>
      <c r="F11" s="34" t="s">
        <v>3826</v>
      </c>
      <c r="G11" s="34" t="s">
        <v>139</v>
      </c>
      <c r="H11" s="34" t="s">
        <v>3841</v>
      </c>
      <c r="I11" s="34" t="s">
        <v>3842</v>
      </c>
      <c r="J11" s="34" t="s">
        <v>3843</v>
      </c>
      <c r="K11" s="34" t="s">
        <v>34</v>
      </c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88">
        <f>SUM(L11:W11)</f>
        <v>0</v>
      </c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3"/>
      <c r="AK11" s="20">
        <f>SUM(Y11:AJ11)</f>
        <v>0</v>
      </c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20"/>
      <c r="AX11" s="20">
        <f>SUM(AL11:AW11)</f>
        <v>0</v>
      </c>
      <c r="AY11" s="88"/>
      <c r="AZ11" s="88"/>
      <c r="BA11" s="88"/>
      <c r="BB11" s="88"/>
      <c r="BC11" s="20"/>
      <c r="BD11" s="20"/>
      <c r="BE11" s="20"/>
      <c r="BF11" s="20"/>
      <c r="BG11" s="20"/>
      <c r="BH11" s="20"/>
      <c r="BI11" s="20"/>
      <c r="BJ11" s="20"/>
      <c r="BK11" s="20">
        <f>SUM(AY11:BJ11)</f>
        <v>0</v>
      </c>
      <c r="BL11" s="78">
        <v>345</v>
      </c>
      <c r="BM11" s="78">
        <v>397</v>
      </c>
      <c r="BN11" s="78">
        <v>972</v>
      </c>
      <c r="BO11" s="78">
        <v>240</v>
      </c>
      <c r="BP11" s="78">
        <v>531</v>
      </c>
      <c r="BQ11" s="78">
        <v>193</v>
      </c>
      <c r="BR11" s="78">
        <v>274</v>
      </c>
      <c r="BS11" s="78">
        <v>376</v>
      </c>
      <c r="BT11" s="78">
        <v>609</v>
      </c>
      <c r="BU11" s="78">
        <v>4497</v>
      </c>
      <c r="BV11" s="38"/>
      <c r="BW11" s="38"/>
      <c r="BX11" s="93">
        <f>SUM(BL11:BW11)</f>
        <v>8434</v>
      </c>
      <c r="BY11" s="20"/>
      <c r="BZ11" s="20"/>
      <c r="CA11" s="20"/>
      <c r="CB11" s="20"/>
      <c r="CC11" s="20">
        <f>SUM(BY11:CB11)</f>
        <v>0</v>
      </c>
      <c r="CD11" s="95">
        <f>SUM(X11,AK11,AX11,BK11,BX11,CC11)</f>
        <v>8434</v>
      </c>
    </row>
    <row r="12" spans="1:82">
      <c r="A12" s="23">
        <v>24</v>
      </c>
      <c r="B12" s="44">
        <v>20170590</v>
      </c>
      <c r="C12" s="34" t="s">
        <v>4855</v>
      </c>
      <c r="D12" s="34" t="s">
        <v>3539</v>
      </c>
      <c r="E12" s="34" t="s">
        <v>3586</v>
      </c>
      <c r="F12" s="34" t="s">
        <v>3506</v>
      </c>
      <c r="G12" s="34" t="s">
        <v>139</v>
      </c>
      <c r="H12" s="34" t="s">
        <v>4856</v>
      </c>
      <c r="I12" s="34" t="s">
        <v>845</v>
      </c>
      <c r="J12" s="34" t="s">
        <v>4857</v>
      </c>
      <c r="K12" s="34" t="s">
        <v>47</v>
      </c>
      <c r="L12" s="58"/>
      <c r="M12" s="58"/>
      <c r="N12" s="58"/>
      <c r="O12" s="58"/>
      <c r="P12" s="63"/>
      <c r="Q12" s="63"/>
      <c r="R12" s="63"/>
      <c r="S12" s="63"/>
      <c r="T12" s="63"/>
      <c r="U12" s="63"/>
      <c r="V12" s="63"/>
      <c r="W12" s="63"/>
      <c r="X12" s="88">
        <f>SUM(L12:W12)</f>
        <v>0</v>
      </c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>
        <f>SUM(Y12:AJ12)</f>
        <v>0</v>
      </c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>
        <f>SUM(AL12:AW12)</f>
        <v>0</v>
      </c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>
        <f>SUM(AY12:BJ12)</f>
        <v>0</v>
      </c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93">
        <f>SUM(BL12:BW12)</f>
        <v>0</v>
      </c>
      <c r="BY12" s="78">
        <v>1212</v>
      </c>
      <c r="BZ12" s="78">
        <v>376757</v>
      </c>
      <c r="CA12" s="78">
        <v>184238</v>
      </c>
      <c r="CB12" s="78">
        <v>35451</v>
      </c>
      <c r="CC12" s="20">
        <f>SUM(BY12:CB12)</f>
        <v>597658</v>
      </c>
      <c r="CD12" s="95">
        <f>SUM(X12,AK12,AX12,BK12,BX12,CC12)</f>
        <v>597658</v>
      </c>
    </row>
    <row r="13" spans="1:82">
      <c r="A13" s="23">
        <v>74</v>
      </c>
      <c r="B13" s="23">
        <v>20129166</v>
      </c>
      <c r="C13" s="23" t="s">
        <v>1194</v>
      </c>
      <c r="D13" s="25">
        <v>2013</v>
      </c>
      <c r="E13" s="57">
        <v>6</v>
      </c>
      <c r="F13" s="23">
        <v>2012</v>
      </c>
      <c r="G13" s="23" t="s">
        <v>30</v>
      </c>
      <c r="H13" s="23">
        <v>20120927</v>
      </c>
      <c r="I13" s="23" t="s">
        <v>1195</v>
      </c>
      <c r="J13" s="23" t="s">
        <v>1196</v>
      </c>
      <c r="K13" s="23" t="s">
        <v>34</v>
      </c>
      <c r="L13" s="29">
        <v>27189</v>
      </c>
      <c r="M13" s="29">
        <v>16979</v>
      </c>
      <c r="N13" s="29">
        <v>12749</v>
      </c>
      <c r="O13" s="29">
        <v>1194</v>
      </c>
      <c r="P13" s="29">
        <v>910</v>
      </c>
      <c r="Q13" s="29">
        <v>5785</v>
      </c>
      <c r="R13" s="63"/>
      <c r="S13" s="63"/>
      <c r="T13" s="63"/>
      <c r="U13" s="63"/>
      <c r="V13" s="63"/>
      <c r="W13" s="63"/>
      <c r="X13" s="88">
        <f>SUM(L13:W13)</f>
        <v>64806</v>
      </c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3"/>
      <c r="AJ13" s="3"/>
      <c r="AK13" s="20">
        <f>SUM(Y13:AJ13)</f>
        <v>0</v>
      </c>
      <c r="AL13" s="59">
        <v>740</v>
      </c>
      <c r="AM13" s="59">
        <v>736</v>
      </c>
      <c r="AN13" s="59">
        <v>288</v>
      </c>
      <c r="AO13" s="59">
        <v>421</v>
      </c>
      <c r="AP13" s="59">
        <v>1986</v>
      </c>
      <c r="AQ13" s="59">
        <v>11053</v>
      </c>
      <c r="AR13" s="59">
        <v>11817</v>
      </c>
      <c r="AS13" s="59">
        <v>6182</v>
      </c>
      <c r="AT13" s="20"/>
      <c r="AU13" s="20"/>
      <c r="AV13" s="20"/>
      <c r="AW13" s="20"/>
      <c r="AX13" s="20">
        <f>SUM(AL13:AW13)</f>
        <v>33223</v>
      </c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>
        <f>SUM(AY13:BJ13)</f>
        <v>0</v>
      </c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93">
        <f>SUM(BL13:BW13)</f>
        <v>0</v>
      </c>
      <c r="BY13" s="20"/>
      <c r="BZ13" s="20"/>
      <c r="CA13" s="20"/>
      <c r="CB13" s="20"/>
      <c r="CC13" s="20">
        <f>SUM(BY13:CB13)</f>
        <v>0</v>
      </c>
      <c r="CD13" s="95">
        <f>SUM(X13,AK13,AX13,BK13,BX13,CC13)</f>
        <v>98029</v>
      </c>
    </row>
    <row r="14" spans="1:82">
      <c r="A14" s="4">
        <v>49</v>
      </c>
      <c r="B14" s="23">
        <v>20156749</v>
      </c>
      <c r="C14" s="23" t="s">
        <v>3157</v>
      </c>
      <c r="D14" s="54">
        <v>2015</v>
      </c>
      <c r="E14" s="54">
        <v>9</v>
      </c>
      <c r="F14" s="23">
        <v>2015</v>
      </c>
      <c r="G14" s="23" t="s">
        <v>30</v>
      </c>
      <c r="H14" s="23">
        <v>20150625</v>
      </c>
      <c r="I14" s="23" t="s">
        <v>3158</v>
      </c>
      <c r="J14" s="23" t="s">
        <v>3159</v>
      </c>
      <c r="K14" s="23" t="s">
        <v>34</v>
      </c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88">
        <f>SUM(L14:W14)</f>
        <v>0</v>
      </c>
      <c r="Y14" s="88"/>
      <c r="Z14" s="88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>
        <f>SUM(Y14:AJ14)</f>
        <v>0</v>
      </c>
      <c r="AL14" s="59">
        <v>0</v>
      </c>
      <c r="AM14" s="59">
        <v>0</v>
      </c>
      <c r="AN14" s="59">
        <v>0</v>
      </c>
      <c r="AO14" s="59">
        <v>0</v>
      </c>
      <c r="AP14" s="59">
        <v>0</v>
      </c>
      <c r="AQ14" s="59">
        <v>0</v>
      </c>
      <c r="AR14" s="59">
        <v>18324</v>
      </c>
      <c r="AS14" s="59">
        <v>28050</v>
      </c>
      <c r="AT14" s="59">
        <v>14069</v>
      </c>
      <c r="AU14" s="38"/>
      <c r="AV14" s="38"/>
      <c r="AW14" s="38"/>
      <c r="AX14" s="20">
        <f>SUM(AL14:AW14)</f>
        <v>60443</v>
      </c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20"/>
      <c r="BJ14" s="20"/>
      <c r="BK14" s="20">
        <f>SUM(AY14:BJ14)</f>
        <v>0</v>
      </c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93">
        <f>SUM(BL14:BW14)</f>
        <v>0</v>
      </c>
      <c r="BY14" s="20"/>
      <c r="BZ14" s="20"/>
      <c r="CA14" s="20"/>
      <c r="CB14" s="20"/>
      <c r="CC14" s="20">
        <f>SUM(BY14:CB14)</f>
        <v>0</v>
      </c>
      <c r="CD14" s="95">
        <f>SUM(X14,AK14,AX14,BK14,BX14,CC14)</f>
        <v>60443</v>
      </c>
    </row>
    <row r="15" spans="1:82">
      <c r="A15" s="23">
        <v>62</v>
      </c>
      <c r="B15" s="44">
        <v>20168161</v>
      </c>
      <c r="C15" s="34" t="s">
        <v>4706</v>
      </c>
      <c r="D15" s="34" t="s">
        <v>3539</v>
      </c>
      <c r="E15" s="34" t="s">
        <v>3586</v>
      </c>
      <c r="F15" s="34" t="s">
        <v>3922</v>
      </c>
      <c r="G15" s="34" t="s">
        <v>139</v>
      </c>
      <c r="H15" s="34" t="s">
        <v>4707</v>
      </c>
      <c r="I15" s="34" t="s">
        <v>4708</v>
      </c>
      <c r="J15" s="34" t="s">
        <v>4709</v>
      </c>
      <c r="K15" s="34" t="s">
        <v>56</v>
      </c>
      <c r="L15" s="58"/>
      <c r="M15" s="58"/>
      <c r="N15" s="58"/>
      <c r="O15" s="58"/>
      <c r="P15" s="63"/>
      <c r="Q15" s="63"/>
      <c r="R15" s="63"/>
      <c r="S15" s="63"/>
      <c r="T15" s="63"/>
      <c r="U15" s="63"/>
      <c r="V15" s="63"/>
      <c r="W15" s="63"/>
      <c r="X15" s="88">
        <f>SUM(L15:W15)</f>
        <v>0</v>
      </c>
      <c r="Y15" s="88"/>
      <c r="Z15" s="88"/>
      <c r="AA15" s="88"/>
      <c r="AB15" s="88"/>
      <c r="AC15" s="88"/>
      <c r="AD15" s="88"/>
      <c r="AE15" s="88"/>
      <c r="AF15" s="88"/>
      <c r="AG15" s="88"/>
      <c r="AH15" s="20"/>
      <c r="AI15" s="20"/>
      <c r="AJ15" s="20"/>
      <c r="AK15" s="20">
        <f>SUM(Y15:AJ15)</f>
        <v>0</v>
      </c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>
        <f>SUM(AL15:AW15)</f>
        <v>0</v>
      </c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>
        <f>SUM(AY15:BJ15)</f>
        <v>0</v>
      </c>
      <c r="BL15" s="88"/>
      <c r="BM15" s="88"/>
      <c r="BN15" s="88"/>
      <c r="BO15" s="88"/>
      <c r="BP15" s="88"/>
      <c r="BQ15" s="20"/>
      <c r="BR15" s="20"/>
      <c r="BS15" s="20"/>
      <c r="BT15" s="20"/>
      <c r="BU15" s="20"/>
      <c r="BV15" s="20"/>
      <c r="BX15" s="93">
        <f>SUM(BL15:BW15)</f>
        <v>0</v>
      </c>
      <c r="BY15" s="78">
        <v>181</v>
      </c>
      <c r="BZ15" s="78">
        <v>63459</v>
      </c>
      <c r="CA15" s="78">
        <v>72815</v>
      </c>
      <c r="CB15" s="78">
        <v>11110</v>
      </c>
      <c r="CC15" s="20">
        <f>SUM(BY15:CB15)</f>
        <v>147565</v>
      </c>
      <c r="CD15" s="95">
        <f>SUM(X15,AK15,AX15,BK15,BX15,CC15)</f>
        <v>147565</v>
      </c>
    </row>
    <row r="16" spans="1:82">
      <c r="A16" s="4">
        <v>57</v>
      </c>
      <c r="B16" s="23">
        <v>19688005</v>
      </c>
      <c r="C16" s="23" t="s">
        <v>23</v>
      </c>
      <c r="D16" s="23">
        <v>2014</v>
      </c>
      <c r="E16" s="23">
        <v>11</v>
      </c>
      <c r="F16" s="23">
        <v>1968</v>
      </c>
      <c r="G16" s="23"/>
      <c r="H16" s="23"/>
      <c r="I16" s="23"/>
      <c r="J16" s="23"/>
      <c r="K16" s="23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88">
        <f>SUM(L16:W16)</f>
        <v>0</v>
      </c>
      <c r="Y16" s="59">
        <v>293</v>
      </c>
      <c r="Z16" s="59">
        <v>564</v>
      </c>
      <c r="AA16" s="59">
        <v>133</v>
      </c>
      <c r="AB16" s="59">
        <v>86</v>
      </c>
      <c r="AC16" s="59">
        <v>96</v>
      </c>
      <c r="AD16" s="59">
        <v>58</v>
      </c>
      <c r="AE16" s="59">
        <v>60</v>
      </c>
      <c r="AF16" s="59">
        <v>34</v>
      </c>
      <c r="AG16" s="59">
        <v>31</v>
      </c>
      <c r="AH16" s="59">
        <v>38</v>
      </c>
      <c r="AI16" s="65">
        <v>6638</v>
      </c>
      <c r="AJ16" s="89"/>
      <c r="AK16" s="20">
        <f>SUM(Y16:AJ16)</f>
        <v>8031</v>
      </c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>
        <f>SUM(AL16:AW16)</f>
        <v>0</v>
      </c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>
        <f>SUM(AY16:BJ16)</f>
        <v>0</v>
      </c>
      <c r="BL16" s="88"/>
      <c r="BM16" s="88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93">
        <f>SUM(BL16:BW16)</f>
        <v>0</v>
      </c>
      <c r="BY16" s="88"/>
      <c r="BZ16" s="20"/>
      <c r="CA16" s="20"/>
      <c r="CB16" s="20"/>
      <c r="CC16" s="20">
        <f>SUM(BY16:CB16)</f>
        <v>0</v>
      </c>
      <c r="CD16" s="95">
        <f>SUM(X16,AK16,AX16,BK16,BX16,CC16)</f>
        <v>8031</v>
      </c>
    </row>
    <row r="17" spans="1:82">
      <c r="A17" s="23">
        <v>183</v>
      </c>
      <c r="B17" s="44">
        <v>20170241</v>
      </c>
      <c r="C17" s="34" t="s">
        <v>4824</v>
      </c>
      <c r="D17" s="34" t="s">
        <v>3506</v>
      </c>
      <c r="E17" s="34" t="s">
        <v>3534</v>
      </c>
      <c r="F17" s="34" t="s">
        <v>3922</v>
      </c>
      <c r="G17" s="34" t="s">
        <v>30</v>
      </c>
      <c r="H17" s="34" t="s">
        <v>4165</v>
      </c>
      <c r="I17" s="34" t="s">
        <v>1831</v>
      </c>
      <c r="J17" s="34" t="s">
        <v>4825</v>
      </c>
      <c r="K17" s="34" t="s">
        <v>47</v>
      </c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88">
        <f>SUM(L17:W17)</f>
        <v>0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20">
        <f>SUM(Y17:AJ17)</f>
        <v>0</v>
      </c>
      <c r="AL17" s="20"/>
      <c r="AM17" s="20"/>
      <c r="AN17" s="20"/>
      <c r="AO17" s="20"/>
      <c r="AP17" s="20"/>
      <c r="AQ17" s="20"/>
      <c r="AR17" s="20"/>
      <c r="AS17" s="20"/>
      <c r="AT17" s="3"/>
      <c r="AU17" s="3"/>
      <c r="AV17" s="3"/>
      <c r="AW17" s="3"/>
      <c r="AX17" s="20">
        <f>SUM(AL17:AW17)</f>
        <v>0</v>
      </c>
      <c r="AY17" s="20"/>
      <c r="AZ17" s="20"/>
      <c r="BA17" s="20"/>
      <c r="BB17" s="20"/>
      <c r="BC17" s="20"/>
      <c r="BD17" s="20"/>
      <c r="BE17" s="20"/>
      <c r="BF17" s="20"/>
      <c r="BG17" s="3"/>
      <c r="BH17" s="3"/>
      <c r="BI17" s="3"/>
      <c r="BJ17" s="3"/>
      <c r="BK17" s="20">
        <f>SUM(AY17:BJ17)</f>
        <v>0</v>
      </c>
      <c r="BL17" s="78">
        <v>0</v>
      </c>
      <c r="BM17" s="78">
        <v>0</v>
      </c>
      <c r="BN17" s="78">
        <v>43852</v>
      </c>
      <c r="BO17" s="78">
        <v>48275</v>
      </c>
      <c r="BP17" s="78">
        <v>32788</v>
      </c>
      <c r="BQ17" s="78">
        <v>16275</v>
      </c>
      <c r="BR17" s="78">
        <v>12001</v>
      </c>
      <c r="BS17" s="78">
        <v>11875</v>
      </c>
      <c r="BT17" s="78">
        <v>17620</v>
      </c>
      <c r="BU17" s="78">
        <v>8276</v>
      </c>
      <c r="BV17" s="78">
        <v>3727</v>
      </c>
      <c r="BW17" s="78">
        <v>4076</v>
      </c>
      <c r="BX17" s="93">
        <f>SUM(BL17:BW17)</f>
        <v>198765</v>
      </c>
      <c r="BY17" s="78">
        <v>3696</v>
      </c>
      <c r="BZ17" s="78">
        <v>2390</v>
      </c>
      <c r="CA17" s="78">
        <v>2647</v>
      </c>
      <c r="CB17" s="78">
        <v>3298</v>
      </c>
      <c r="CC17" s="20">
        <f>SUM(BY17:CB17)</f>
        <v>12031</v>
      </c>
      <c r="CD17" s="95">
        <f>SUM(X17,AK17,AX17,BK17,BX17,CC17)</f>
        <v>210796</v>
      </c>
    </row>
    <row r="18" spans="1:82">
      <c r="A18" s="4">
        <v>81</v>
      </c>
      <c r="B18" s="25">
        <v>20088506</v>
      </c>
      <c r="C18" s="25" t="s">
        <v>349</v>
      </c>
      <c r="D18" s="25">
        <v>2013</v>
      </c>
      <c r="E18" s="25">
        <v>12</v>
      </c>
      <c r="F18" s="25">
        <v>2012</v>
      </c>
      <c r="G18" s="25" t="s">
        <v>139</v>
      </c>
      <c r="H18" s="25">
        <v>20121129</v>
      </c>
      <c r="I18" s="25" t="s">
        <v>350</v>
      </c>
      <c r="J18" s="25" t="s">
        <v>351</v>
      </c>
      <c r="K18" s="25" t="s">
        <v>47</v>
      </c>
      <c r="L18" s="26">
        <v>132774</v>
      </c>
      <c r="M18" s="26">
        <v>88601</v>
      </c>
      <c r="N18" s="26">
        <v>16386</v>
      </c>
      <c r="O18" s="26">
        <v>7942</v>
      </c>
      <c r="P18" s="26">
        <v>6259</v>
      </c>
      <c r="Q18" s="26">
        <v>5321</v>
      </c>
      <c r="R18" s="26">
        <v>6470</v>
      </c>
      <c r="S18" s="26">
        <v>6298</v>
      </c>
      <c r="T18" s="26">
        <v>3767</v>
      </c>
      <c r="U18" s="26">
        <v>2152</v>
      </c>
      <c r="V18" s="26">
        <v>2259</v>
      </c>
      <c r="W18" s="27">
        <v>7015</v>
      </c>
      <c r="X18" s="88">
        <f>SUM(L18:W18)</f>
        <v>285244</v>
      </c>
      <c r="Y18" s="59">
        <v>3922</v>
      </c>
      <c r="Z18" s="59">
        <v>2080</v>
      </c>
      <c r="AA18" s="59">
        <v>1283</v>
      </c>
      <c r="AB18" s="59">
        <v>1277</v>
      </c>
      <c r="AC18" s="59">
        <v>1330</v>
      </c>
      <c r="AD18" s="59">
        <v>1268</v>
      </c>
      <c r="AE18" s="59">
        <v>1334</v>
      </c>
      <c r="AF18" s="59">
        <v>1357</v>
      </c>
      <c r="AG18" s="59">
        <v>1139</v>
      </c>
      <c r="AH18" s="59">
        <v>5359</v>
      </c>
      <c r="AI18" s="59">
        <v>1480</v>
      </c>
      <c r="AJ18" s="65">
        <v>6385</v>
      </c>
      <c r="AK18" s="20">
        <f>SUM(Y18:AJ18)</f>
        <v>28214</v>
      </c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>
        <f>SUM(AL18:AW18)</f>
        <v>0</v>
      </c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>
        <f>SUM(AY18:BJ18)</f>
        <v>0</v>
      </c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93">
        <f>SUM(BL18:BW18)</f>
        <v>0</v>
      </c>
      <c r="BY18" s="88"/>
      <c r="BZ18" s="88"/>
      <c r="CA18" s="88"/>
      <c r="CB18" s="20"/>
      <c r="CC18" s="20">
        <f>SUM(BY18:CB18)</f>
        <v>0</v>
      </c>
      <c r="CD18" s="95">
        <f>SUM(X18,AK18,AX18,BK18,BX18,CC18)</f>
        <v>313458</v>
      </c>
    </row>
    <row r="19" spans="1:82">
      <c r="A19" s="23">
        <v>20</v>
      </c>
      <c r="B19" s="44">
        <v>20030139</v>
      </c>
      <c r="C19" s="25" t="s">
        <v>176</v>
      </c>
      <c r="D19" s="25">
        <v>2016</v>
      </c>
      <c r="E19" s="25">
        <v>8</v>
      </c>
      <c r="F19" s="44">
        <v>2002</v>
      </c>
      <c r="G19" s="25" t="s">
        <v>177</v>
      </c>
      <c r="H19" s="25" t="s">
        <v>178</v>
      </c>
      <c r="I19" s="25" t="s">
        <v>179</v>
      </c>
      <c r="J19" s="25" t="s">
        <v>180</v>
      </c>
      <c r="K19" s="25" t="s">
        <v>134</v>
      </c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88">
        <f>SUM(L19:W19)</f>
        <v>0</v>
      </c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>
        <f>SUM(Y19:AJ19)</f>
        <v>0</v>
      </c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20">
        <f>SUM(AL19:AW19)</f>
        <v>0</v>
      </c>
      <c r="AY19" s="71">
        <v>807</v>
      </c>
      <c r="AZ19" s="71">
        <v>695</v>
      </c>
      <c r="BA19" s="71">
        <v>397</v>
      </c>
      <c r="BB19" s="71">
        <v>437</v>
      </c>
      <c r="BC19" s="71">
        <v>658</v>
      </c>
      <c r="BD19" s="71">
        <v>804</v>
      </c>
      <c r="BE19" s="71">
        <v>5562</v>
      </c>
      <c r="BF19" s="71">
        <v>5243</v>
      </c>
      <c r="BG19" s="38"/>
      <c r="BH19" s="38"/>
      <c r="BI19" s="38"/>
      <c r="BJ19" s="38"/>
      <c r="BK19" s="20">
        <f>SUM(AY19:BJ19)</f>
        <v>14603</v>
      </c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93">
        <f>SUM(BL19:BW19)</f>
        <v>0</v>
      </c>
      <c r="BY19" s="88"/>
      <c r="BZ19" s="20"/>
      <c r="CA19" s="20"/>
      <c r="CB19" s="20"/>
      <c r="CC19" s="20">
        <f>SUM(BY19:CB19)</f>
        <v>0</v>
      </c>
      <c r="CD19" s="95">
        <f>SUM(X19,AK19,AX19,BK19,BX19,CC19)</f>
        <v>14603</v>
      </c>
    </row>
    <row r="20" spans="1:82">
      <c r="A20" s="4">
        <v>80</v>
      </c>
      <c r="B20" s="23">
        <v>20138948</v>
      </c>
      <c r="C20" s="23" t="s">
        <v>1912</v>
      </c>
      <c r="D20" s="25">
        <v>2013</v>
      </c>
      <c r="E20" s="57">
        <v>9</v>
      </c>
      <c r="F20" s="23">
        <v>2013</v>
      </c>
      <c r="G20" s="23" t="s">
        <v>202</v>
      </c>
      <c r="H20" s="23">
        <v>20130912</v>
      </c>
      <c r="I20" s="23" t="s">
        <v>1913</v>
      </c>
      <c r="J20" s="23" t="s">
        <v>1914</v>
      </c>
      <c r="K20" s="23" t="s">
        <v>34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6282</v>
      </c>
      <c r="U20" s="63"/>
      <c r="V20" s="63"/>
      <c r="W20" s="63"/>
      <c r="X20" s="88">
        <f>SUM(L20:W20)</f>
        <v>6282</v>
      </c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>
        <f>SUM(Y20:AJ20)</f>
        <v>0</v>
      </c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20">
        <f>SUM(AL20:AW20)</f>
        <v>0</v>
      </c>
      <c r="AY20" s="88"/>
      <c r="AZ20" s="88"/>
      <c r="BA20" s="88"/>
      <c r="BB20" s="88"/>
      <c r="BC20" s="88"/>
      <c r="BD20" s="88"/>
      <c r="BE20" s="88"/>
      <c r="BF20" s="88"/>
      <c r="BG20" s="20"/>
      <c r="BH20" s="20"/>
      <c r="BI20" s="20"/>
      <c r="BJ20" s="20"/>
      <c r="BK20" s="20">
        <f>SUM(AY20:BJ20)</f>
        <v>0</v>
      </c>
      <c r="BX20" s="93">
        <f>SUM(BL20:BW20)</f>
        <v>0</v>
      </c>
      <c r="BY20" s="88"/>
      <c r="BZ20" s="88"/>
      <c r="CA20" s="88"/>
      <c r="CB20" s="20"/>
      <c r="CC20" s="20">
        <f>SUM(BY20:CB20)</f>
        <v>0</v>
      </c>
      <c r="CD20" s="95">
        <f>SUM(X20,AK20,AX20,BK20,BX20,CC20)</f>
        <v>6282</v>
      </c>
    </row>
    <row r="21" spans="1:82">
      <c r="A21" s="4">
        <v>58</v>
      </c>
      <c r="B21" s="23">
        <v>20147247</v>
      </c>
      <c r="C21" s="23" t="s">
        <v>2379</v>
      </c>
      <c r="D21" s="23">
        <v>2014</v>
      </c>
      <c r="E21" s="23">
        <v>9</v>
      </c>
      <c r="F21" s="23">
        <v>2014</v>
      </c>
      <c r="G21" s="23" t="s">
        <v>30</v>
      </c>
      <c r="H21" s="23">
        <v>20140306</v>
      </c>
      <c r="I21" s="23" t="s">
        <v>2380</v>
      </c>
      <c r="J21" s="23" t="s">
        <v>2381</v>
      </c>
      <c r="K21" s="23" t="s">
        <v>34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88">
        <f>SUM(L21:W21)</f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>
        <v>64014</v>
      </c>
      <c r="AE21" s="59">
        <v>55430</v>
      </c>
      <c r="AF21" s="59">
        <v>44685</v>
      </c>
      <c r="AG21" s="59">
        <v>8325</v>
      </c>
      <c r="AH21" s="89"/>
      <c r="AI21" s="89"/>
      <c r="AJ21" s="38"/>
      <c r="AK21" s="20">
        <f>SUM(Y21:AJ21)</f>
        <v>172454</v>
      </c>
      <c r="AL21" s="88"/>
      <c r="AM21" s="88"/>
      <c r="AN21" s="88"/>
      <c r="AO21" s="88"/>
      <c r="AP21" s="88"/>
      <c r="AQ21" s="88"/>
      <c r="AR21" s="88"/>
      <c r="AS21" s="20"/>
      <c r="AT21" s="3"/>
      <c r="AU21" s="3"/>
      <c r="AV21" s="3"/>
      <c r="AW21" s="3"/>
      <c r="AX21" s="20">
        <f>SUM(AL21:AW21)</f>
        <v>0</v>
      </c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20">
        <f>SUM(AY21:BJ21)</f>
        <v>0</v>
      </c>
      <c r="BL21" s="88"/>
      <c r="BM21" s="88"/>
      <c r="BN21" s="88"/>
      <c r="BO21" s="20"/>
      <c r="BP21" s="20"/>
      <c r="BQ21" s="20"/>
      <c r="BR21" s="20"/>
      <c r="BS21" s="20"/>
      <c r="BT21" s="20"/>
      <c r="BU21" s="20"/>
      <c r="BV21" s="20"/>
      <c r="BW21" s="20"/>
      <c r="BX21" s="93">
        <f>SUM(BL21:BW21)</f>
        <v>0</v>
      </c>
      <c r="BY21" s="20"/>
      <c r="BZ21" s="20"/>
      <c r="CA21" s="20"/>
      <c r="CB21" s="20"/>
      <c r="CC21" s="20">
        <f>SUM(BY21:CB21)</f>
        <v>0</v>
      </c>
      <c r="CD21" s="95">
        <f>SUM(X21,AK21,AX21,BK21,BX21,CC21)</f>
        <v>172454</v>
      </c>
    </row>
    <row r="22" spans="1:82">
      <c r="A22" s="4">
        <v>59</v>
      </c>
      <c r="B22" s="23">
        <v>20131121</v>
      </c>
      <c r="C22" s="23" t="s">
        <v>1301</v>
      </c>
      <c r="D22" s="25">
        <v>2013</v>
      </c>
      <c r="E22" s="57">
        <v>10</v>
      </c>
      <c r="F22" s="23">
        <v>2012</v>
      </c>
      <c r="G22" s="23" t="s">
        <v>102</v>
      </c>
      <c r="H22" s="23">
        <v>20130926</v>
      </c>
      <c r="I22" s="23" t="s">
        <v>1302</v>
      </c>
      <c r="J22" s="23" t="s">
        <v>1303</v>
      </c>
      <c r="K22" s="23" t="s">
        <v>34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7361</v>
      </c>
      <c r="V22" s="63"/>
      <c r="W22" s="63"/>
      <c r="X22" s="88">
        <f>SUM(L22:W22)</f>
        <v>7361</v>
      </c>
      <c r="Y22" s="61">
        <v>918</v>
      </c>
      <c r="Z22" s="61">
        <v>281</v>
      </c>
      <c r="AA22" s="61">
        <v>500</v>
      </c>
      <c r="AB22" s="61">
        <v>4376</v>
      </c>
      <c r="AC22" s="88"/>
      <c r="AD22" s="88"/>
      <c r="AE22" s="88"/>
      <c r="AF22" s="88"/>
      <c r="AG22" s="88"/>
      <c r="AH22" s="3"/>
      <c r="AI22" s="3"/>
      <c r="AJ22" s="3"/>
      <c r="AK22" s="20">
        <f>SUM(Y22:AJ22)</f>
        <v>6075</v>
      </c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>
        <f>SUM(AL22:AW22)</f>
        <v>0</v>
      </c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>
        <f>SUM(AY22:BJ22)</f>
        <v>0</v>
      </c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93">
        <f>SUM(BL22:BW22)</f>
        <v>0</v>
      </c>
      <c r="BY22" s="20"/>
      <c r="BZ22" s="20"/>
      <c r="CA22" s="20"/>
      <c r="CB22" s="20"/>
      <c r="CC22" s="20">
        <f>SUM(BY22:CB22)</f>
        <v>0</v>
      </c>
      <c r="CD22" s="95">
        <f>SUM(X22,AK22,AX22,BK22,BX22,CC22)</f>
        <v>13436</v>
      </c>
    </row>
    <row r="23" spans="1:82">
      <c r="A23" s="4">
        <v>112</v>
      </c>
      <c r="B23" s="44">
        <v>20177181</v>
      </c>
      <c r="C23" s="34" t="s">
        <v>5264</v>
      </c>
      <c r="D23" s="34" t="s">
        <v>3506</v>
      </c>
      <c r="E23" s="34" t="s">
        <v>3534</v>
      </c>
      <c r="F23" s="34" t="s">
        <v>3506</v>
      </c>
      <c r="G23" s="34" t="s">
        <v>227</v>
      </c>
      <c r="H23" s="34" t="s">
        <v>4557</v>
      </c>
      <c r="I23" s="34" t="s">
        <v>5265</v>
      </c>
      <c r="J23" s="34" t="s">
        <v>5266</v>
      </c>
      <c r="K23" s="34" t="s">
        <v>47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88">
        <f>SUM(L23:W23)</f>
        <v>0</v>
      </c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>
        <f>SUM(Y23:AJ23)</f>
        <v>0</v>
      </c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20">
        <f>SUM(AL23:AW23)</f>
        <v>0</v>
      </c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>
        <f>SUM(AY23:BJ23)</f>
        <v>0</v>
      </c>
      <c r="BL23" s="78">
        <v>0</v>
      </c>
      <c r="BM23" s="78">
        <v>0</v>
      </c>
      <c r="BN23" s="78">
        <v>0</v>
      </c>
      <c r="BO23" s="78">
        <v>0</v>
      </c>
      <c r="BP23" s="78">
        <v>0</v>
      </c>
      <c r="BQ23" s="78">
        <v>0</v>
      </c>
      <c r="BR23" s="78">
        <v>0</v>
      </c>
      <c r="BS23" s="78">
        <v>71965</v>
      </c>
      <c r="BT23" s="78">
        <v>98215</v>
      </c>
      <c r="BU23" s="78">
        <v>20923</v>
      </c>
      <c r="BV23" s="78">
        <v>5274</v>
      </c>
      <c r="BW23" s="78">
        <v>6364</v>
      </c>
      <c r="BX23" s="93">
        <f>SUM(BL23:BW23)</f>
        <v>202741</v>
      </c>
      <c r="BY23" s="78">
        <v>7029</v>
      </c>
      <c r="BZ23" s="88"/>
      <c r="CA23" s="88"/>
      <c r="CB23" s="88"/>
      <c r="CC23" s="20">
        <f>SUM(BY23:CB23)</f>
        <v>7029</v>
      </c>
      <c r="CD23" s="95">
        <f>SUM(X23,AK23,AX23,BK23,BX23,CC23)</f>
        <v>209770</v>
      </c>
    </row>
    <row r="24" spans="1:82">
      <c r="A24" s="23">
        <v>83</v>
      </c>
      <c r="B24" s="44">
        <v>20145182</v>
      </c>
      <c r="C24" s="25" t="s">
        <v>2321</v>
      </c>
      <c r="D24" s="25">
        <v>2016</v>
      </c>
      <c r="E24" s="25">
        <v>8</v>
      </c>
      <c r="F24" s="44">
        <v>2014</v>
      </c>
      <c r="G24" s="25" t="s">
        <v>139</v>
      </c>
      <c r="H24" s="25" t="s">
        <v>2322</v>
      </c>
      <c r="I24" s="25" t="s">
        <v>929</v>
      </c>
      <c r="J24" s="25" t="s">
        <v>2323</v>
      </c>
      <c r="K24" s="25" t="s">
        <v>47</v>
      </c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88">
        <f>SUM(L24:W24)</f>
        <v>0</v>
      </c>
      <c r="Y24" s="88"/>
      <c r="Z24" s="88"/>
      <c r="AA24" s="88"/>
      <c r="AB24" s="88"/>
      <c r="AC24" s="88"/>
      <c r="AD24" s="88"/>
      <c r="AE24" s="20"/>
      <c r="AF24" s="20"/>
      <c r="AG24" s="20"/>
      <c r="AH24" s="20"/>
      <c r="AI24" s="20"/>
      <c r="AJ24" s="20"/>
      <c r="AK24" s="20">
        <f>SUM(Y24:AJ24)</f>
        <v>0</v>
      </c>
      <c r="AL24" s="88"/>
      <c r="AM24" s="88"/>
      <c r="AN24" s="88"/>
      <c r="AO24" s="88"/>
      <c r="AP24" s="88"/>
      <c r="AQ24" s="88"/>
      <c r="AR24" s="88"/>
      <c r="AS24" s="20"/>
      <c r="AT24" s="3"/>
      <c r="AU24" s="3"/>
      <c r="AV24" s="3"/>
      <c r="AW24" s="3"/>
      <c r="AX24" s="20">
        <f>SUM(AL24:AW24)</f>
        <v>0</v>
      </c>
      <c r="AY24" s="71">
        <v>0</v>
      </c>
      <c r="AZ24" s="71">
        <v>0</v>
      </c>
      <c r="BA24" s="71">
        <v>0</v>
      </c>
      <c r="BB24" s="71">
        <v>0</v>
      </c>
      <c r="BC24" s="71">
        <v>3588</v>
      </c>
      <c r="BD24" s="71">
        <v>4183</v>
      </c>
      <c r="BE24" s="71">
        <v>1800</v>
      </c>
      <c r="BF24" s="71">
        <v>1293</v>
      </c>
      <c r="BG24" s="89"/>
      <c r="BH24" s="89"/>
      <c r="BI24" s="89"/>
      <c r="BJ24" s="89"/>
      <c r="BK24" s="20">
        <f>SUM(AY24:BJ24)</f>
        <v>10864</v>
      </c>
      <c r="BL24" s="88"/>
      <c r="BM24" s="88"/>
      <c r="BN24" s="88"/>
      <c r="BO24" s="88"/>
      <c r="BP24" s="88"/>
      <c r="BQ24" s="88"/>
      <c r="BR24" s="88"/>
      <c r="BS24" s="88"/>
      <c r="BT24" s="88"/>
      <c r="BU24" s="20"/>
      <c r="BV24" s="20"/>
      <c r="BW24" s="20"/>
      <c r="BX24" s="93">
        <f>SUM(BL24:BW24)</f>
        <v>0</v>
      </c>
      <c r="BY24" s="20"/>
      <c r="BZ24" s="20"/>
      <c r="CA24" s="20"/>
      <c r="CB24" s="20"/>
      <c r="CC24" s="20">
        <f>SUM(BY24:CB24)</f>
        <v>0</v>
      </c>
      <c r="CD24" s="95">
        <f>SUM(X24,AK24,AX24,BK24,BX24,CC24)</f>
        <v>10864</v>
      </c>
    </row>
    <row r="25" spans="1:82">
      <c r="A25" s="4">
        <v>93</v>
      </c>
      <c r="B25" s="23">
        <v>20113306</v>
      </c>
      <c r="C25" s="23" t="s">
        <v>601</v>
      </c>
      <c r="D25" s="25">
        <v>2013</v>
      </c>
      <c r="E25" s="57">
        <v>1</v>
      </c>
      <c r="F25" s="23">
        <v>2011</v>
      </c>
      <c r="G25" s="23" t="s">
        <v>30</v>
      </c>
      <c r="H25" s="23">
        <v>20111124</v>
      </c>
      <c r="I25" s="23" t="s">
        <v>602</v>
      </c>
      <c r="J25" s="23" t="s">
        <v>603</v>
      </c>
      <c r="K25" s="23" t="s">
        <v>47</v>
      </c>
      <c r="L25" s="29">
        <v>5013</v>
      </c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88">
        <f>SUM(L25:W25)</f>
        <v>5013</v>
      </c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>
        <f>SUM(Y25:AJ25)</f>
        <v>0</v>
      </c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>
        <f>SUM(AL25:AW25)</f>
        <v>0</v>
      </c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>
        <f>SUM(AY25:BJ25)</f>
        <v>0</v>
      </c>
      <c r="BL25" s="88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93">
        <f>SUM(BL25:BW25)</f>
        <v>0</v>
      </c>
      <c r="BY25" s="88"/>
      <c r="BZ25" s="88"/>
      <c r="CA25" s="88"/>
      <c r="CB25" s="20"/>
      <c r="CC25" s="20">
        <f>SUM(BY25:CB25)</f>
        <v>0</v>
      </c>
      <c r="CD25" s="95">
        <f>SUM(X25,AK25,AX25,BK25,BX25,CC25)</f>
        <v>5013</v>
      </c>
    </row>
    <row r="26" spans="1:82">
      <c r="A26" s="4">
        <v>55</v>
      </c>
      <c r="B26" s="44">
        <v>20090683</v>
      </c>
      <c r="C26" s="25" t="s">
        <v>393</v>
      </c>
      <c r="D26" s="25">
        <v>2016</v>
      </c>
      <c r="E26" s="25">
        <v>7</v>
      </c>
      <c r="F26" s="25" t="s">
        <v>3731</v>
      </c>
      <c r="G26" s="25" t="s">
        <v>30</v>
      </c>
      <c r="H26" s="25" t="s">
        <v>394</v>
      </c>
      <c r="I26" s="25" t="s">
        <v>395</v>
      </c>
      <c r="J26" s="25" t="s">
        <v>396</v>
      </c>
      <c r="K26" s="25" t="s">
        <v>47</v>
      </c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88">
        <f>SUM(L26:W26)</f>
        <v>0</v>
      </c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>
        <f>SUM(Y26:AJ26)</f>
        <v>0</v>
      </c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20"/>
      <c r="AW26" s="20"/>
      <c r="AX26" s="20">
        <f>SUM(AL26:AW26)</f>
        <v>0</v>
      </c>
      <c r="AY26" s="71">
        <v>1463</v>
      </c>
      <c r="AZ26" s="71">
        <v>1060</v>
      </c>
      <c r="BA26" s="71">
        <v>1746</v>
      </c>
      <c r="BB26" s="71">
        <v>2495</v>
      </c>
      <c r="BC26" s="71">
        <v>2864</v>
      </c>
      <c r="BD26" s="61">
        <v>4880</v>
      </c>
      <c r="BE26" s="61">
        <v>13667</v>
      </c>
      <c r="BF26" s="71">
        <v>10196</v>
      </c>
      <c r="BG26" s="38"/>
      <c r="BH26" s="38"/>
      <c r="BI26" s="38"/>
      <c r="BJ26" s="38"/>
      <c r="BK26" s="20">
        <f>SUM(AY26:BJ26)</f>
        <v>38371</v>
      </c>
      <c r="BL26" s="77">
        <v>2579</v>
      </c>
      <c r="BM26" s="77">
        <v>1583</v>
      </c>
      <c r="BN26" s="77">
        <v>2543</v>
      </c>
      <c r="BO26" s="77">
        <v>1774</v>
      </c>
      <c r="BP26" s="77">
        <v>1825</v>
      </c>
      <c r="BQ26" s="77">
        <v>1495</v>
      </c>
      <c r="BR26" s="77">
        <v>3091</v>
      </c>
      <c r="BS26" s="77">
        <v>2359</v>
      </c>
      <c r="BT26" s="77">
        <v>3030</v>
      </c>
      <c r="BU26" s="20"/>
      <c r="BV26" s="20"/>
      <c r="BW26" s="20"/>
      <c r="BX26" s="93">
        <f>SUM(BL26:BW26)</f>
        <v>20279</v>
      </c>
      <c r="BY26" s="78">
        <v>2696</v>
      </c>
      <c r="BZ26" s="78">
        <v>1862</v>
      </c>
      <c r="CA26" s="78">
        <v>3837</v>
      </c>
      <c r="CB26" s="20"/>
      <c r="CC26" s="20">
        <f>SUM(BY26:CB26)</f>
        <v>8395</v>
      </c>
      <c r="CD26" s="95">
        <f>SUM(X26,AK26,AX26,BK26,BX26,CC26)</f>
        <v>67045</v>
      </c>
    </row>
    <row r="27" spans="1:82">
      <c r="A27" s="23">
        <v>157</v>
      </c>
      <c r="B27" s="44">
        <v>20161141</v>
      </c>
      <c r="C27" s="34" t="s">
        <v>4259</v>
      </c>
      <c r="D27" s="34" t="s">
        <v>3506</v>
      </c>
      <c r="E27" s="34" t="s">
        <v>3534</v>
      </c>
      <c r="F27" s="34" t="s">
        <v>3506</v>
      </c>
      <c r="G27" s="34" t="s">
        <v>30</v>
      </c>
      <c r="H27" s="34" t="s">
        <v>4032</v>
      </c>
      <c r="I27" s="34" t="s">
        <v>4260</v>
      </c>
      <c r="J27" s="34" t="s">
        <v>4261</v>
      </c>
      <c r="K27" s="34" t="s">
        <v>34</v>
      </c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88">
        <f>SUM(L27:W27)</f>
        <v>0</v>
      </c>
      <c r="Y27" s="88"/>
      <c r="Z27" s="88"/>
      <c r="AA27" s="88"/>
      <c r="AB27" s="88"/>
      <c r="AC27" s="88"/>
      <c r="AD27" s="88"/>
      <c r="AE27" s="88"/>
      <c r="AF27" s="88"/>
      <c r="AG27" s="88"/>
      <c r="AH27" s="3"/>
      <c r="AI27" s="3"/>
      <c r="AJ27" s="3"/>
      <c r="AK27" s="20">
        <f>SUM(Y27:AJ27)</f>
        <v>0</v>
      </c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>
        <f>SUM(AL27:AW27)</f>
        <v>0</v>
      </c>
      <c r="AY27" s="20"/>
      <c r="AZ27" s="20"/>
      <c r="BA27" s="20"/>
      <c r="BB27" s="20"/>
      <c r="BC27" s="20"/>
      <c r="BD27" s="3"/>
      <c r="BE27" s="3"/>
      <c r="BF27" s="3"/>
      <c r="BG27" s="3"/>
      <c r="BH27" s="3"/>
      <c r="BI27" s="3"/>
      <c r="BJ27" s="3"/>
      <c r="BK27" s="20">
        <f>SUM(AY27:BJ27)</f>
        <v>0</v>
      </c>
      <c r="BL27" s="78">
        <v>0</v>
      </c>
      <c r="BM27" s="78">
        <v>0</v>
      </c>
      <c r="BN27" s="78">
        <v>30708</v>
      </c>
      <c r="BO27" s="78">
        <v>21518</v>
      </c>
      <c r="BP27" s="78">
        <v>9835</v>
      </c>
      <c r="BQ27" s="78">
        <v>7830</v>
      </c>
      <c r="BR27" s="78">
        <v>4708</v>
      </c>
      <c r="BS27" s="78">
        <v>7845</v>
      </c>
      <c r="BT27" s="78">
        <v>7791</v>
      </c>
      <c r="BU27" s="78">
        <v>5488</v>
      </c>
      <c r="BV27" s="78">
        <v>4692</v>
      </c>
      <c r="BW27" s="78">
        <v>4565</v>
      </c>
      <c r="BX27" s="93">
        <f>SUM(BL27:BW27)</f>
        <v>104980</v>
      </c>
      <c r="BY27" s="78">
        <v>4741</v>
      </c>
      <c r="BZ27" s="78">
        <v>10613</v>
      </c>
      <c r="CA27" s="78">
        <v>14858</v>
      </c>
      <c r="CB27" s="78">
        <v>10549</v>
      </c>
      <c r="CC27" s="20">
        <f>SUM(BY27:CB27)</f>
        <v>40761</v>
      </c>
      <c r="CD27" s="95">
        <f>SUM(X27,AK27,AX27,BK27,BX27,CC27)</f>
        <v>145741</v>
      </c>
    </row>
    <row r="28" spans="1:82">
      <c r="A28" s="4">
        <v>23</v>
      </c>
      <c r="B28" s="44">
        <v>20180542</v>
      </c>
      <c r="C28" s="34" t="s">
        <v>5435</v>
      </c>
      <c r="D28" s="34" t="s">
        <v>3539</v>
      </c>
      <c r="E28" s="34" t="s">
        <v>3586</v>
      </c>
      <c r="F28" s="34" t="s">
        <v>3539</v>
      </c>
      <c r="G28" s="34" t="s">
        <v>30</v>
      </c>
      <c r="H28" s="34" t="s">
        <v>5436</v>
      </c>
      <c r="I28" s="34" t="s">
        <v>4260</v>
      </c>
      <c r="J28" s="34" t="s">
        <v>5437</v>
      </c>
      <c r="K28" s="34" t="s">
        <v>34</v>
      </c>
      <c r="L28" s="58"/>
      <c r="M28" s="58"/>
      <c r="N28" s="58"/>
      <c r="O28" s="58"/>
      <c r="P28" s="63"/>
      <c r="Q28" s="63"/>
      <c r="R28" s="63"/>
      <c r="S28" s="63"/>
      <c r="T28" s="63"/>
      <c r="U28" s="63"/>
      <c r="V28" s="63"/>
      <c r="W28" s="63"/>
      <c r="X28" s="88">
        <f>SUM(L28:W28)</f>
        <v>0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20">
        <f>SUM(Y28:AJ28)</f>
        <v>0</v>
      </c>
      <c r="AL28" s="88"/>
      <c r="AM28" s="88"/>
      <c r="AN28" s="88"/>
      <c r="AO28" s="88"/>
      <c r="AP28" s="88"/>
      <c r="AQ28" s="88"/>
      <c r="AR28" s="88"/>
      <c r="AS28" s="88"/>
      <c r="AT28" s="20"/>
      <c r="AU28" s="20"/>
      <c r="AV28" s="20"/>
      <c r="AW28" s="20"/>
      <c r="AX28" s="20">
        <f>SUM(AL28:AW28)</f>
        <v>0</v>
      </c>
      <c r="AY28" s="88"/>
      <c r="AZ28" s="88"/>
      <c r="BA28" s="88"/>
      <c r="BB28" s="88"/>
      <c r="BC28" s="88"/>
      <c r="BD28" s="88"/>
      <c r="BE28" s="20"/>
      <c r="BF28" s="20"/>
      <c r="BG28" s="20"/>
      <c r="BH28" s="20"/>
      <c r="BI28" s="20"/>
      <c r="BJ28" s="20"/>
      <c r="BK28" s="20">
        <f>SUM(AY28:BJ28)</f>
        <v>0</v>
      </c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93">
        <f>SUM(BL28:BW28)</f>
        <v>0</v>
      </c>
      <c r="BY28" s="78">
        <v>0</v>
      </c>
      <c r="BZ28" s="78">
        <v>0</v>
      </c>
      <c r="CA28" s="78">
        <v>23445</v>
      </c>
      <c r="CB28" s="78">
        <v>37692</v>
      </c>
      <c r="CC28" s="20">
        <f>SUM(BY28:CB28)</f>
        <v>61137</v>
      </c>
      <c r="CD28" s="95">
        <f>SUM(X28,AK28,AX28,BK28,BX28,CC28)</f>
        <v>61137</v>
      </c>
    </row>
    <row r="29" spans="1:82">
      <c r="A29" s="23">
        <v>79</v>
      </c>
      <c r="B29" s="23">
        <v>20141088</v>
      </c>
      <c r="C29" s="23" t="s">
        <v>2071</v>
      </c>
      <c r="D29" s="23">
        <v>2014</v>
      </c>
      <c r="E29" s="23">
        <v>11</v>
      </c>
      <c r="F29" s="23">
        <v>2014</v>
      </c>
      <c r="G29" s="23" t="s">
        <v>202</v>
      </c>
      <c r="H29" s="23">
        <v>20141008</v>
      </c>
      <c r="I29" s="23" t="s">
        <v>2072</v>
      </c>
      <c r="J29" s="23" t="s">
        <v>2073</v>
      </c>
      <c r="K29" s="23" t="s">
        <v>39</v>
      </c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88">
        <f>SUM(L29:W29)</f>
        <v>0</v>
      </c>
      <c r="Y29" s="59">
        <v>0</v>
      </c>
      <c r="Z29" s="59">
        <v>0</v>
      </c>
      <c r="AA29" s="59">
        <v>0</v>
      </c>
      <c r="AB29" s="59">
        <v>0</v>
      </c>
      <c r="AC29" s="59">
        <v>0</v>
      </c>
      <c r="AD29" s="59">
        <v>0</v>
      </c>
      <c r="AE29" s="59">
        <v>0</v>
      </c>
      <c r="AF29" s="59">
        <v>0</v>
      </c>
      <c r="AG29" s="59">
        <v>0</v>
      </c>
      <c r="AH29" s="59">
        <v>479</v>
      </c>
      <c r="AI29" s="65">
        <v>4779</v>
      </c>
      <c r="AJ29" s="38"/>
      <c r="AK29" s="20">
        <f>SUM(Y29:AJ29)</f>
        <v>5258</v>
      </c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20"/>
      <c r="AW29" s="20"/>
      <c r="AX29" s="20">
        <f>SUM(AL29:AW29)</f>
        <v>0</v>
      </c>
      <c r="AY29" s="88"/>
      <c r="AZ29" s="88"/>
      <c r="BA29" s="88"/>
      <c r="BB29" s="88"/>
      <c r="BC29" s="88"/>
      <c r="BD29" s="88"/>
      <c r="BE29" s="88"/>
      <c r="BF29" s="88"/>
      <c r="BG29" s="88"/>
      <c r="BH29" s="20"/>
      <c r="BI29" s="20"/>
      <c r="BJ29" s="20"/>
      <c r="BK29" s="20">
        <f>SUM(AY29:BJ29)</f>
        <v>0</v>
      </c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93">
        <f>SUM(BL29:BW29)</f>
        <v>0</v>
      </c>
      <c r="BY29" s="20"/>
      <c r="BZ29" s="88"/>
      <c r="CA29" s="20"/>
      <c r="CC29" s="20">
        <f>SUM(BY29:CB29)</f>
        <v>0</v>
      </c>
      <c r="CD29" s="95">
        <f>SUM(X29,AK29,AX29,BK29,BX29,CC29)</f>
        <v>5258</v>
      </c>
    </row>
    <row r="30" spans="1:82">
      <c r="A30" s="23">
        <v>8</v>
      </c>
      <c r="B30" s="44">
        <v>20154908</v>
      </c>
      <c r="C30" s="34" t="s">
        <v>4135</v>
      </c>
      <c r="D30" s="34" t="s">
        <v>3539</v>
      </c>
      <c r="E30" s="34" t="s">
        <v>3586</v>
      </c>
      <c r="F30" s="34" t="s">
        <v>3539</v>
      </c>
      <c r="G30" s="34" t="s">
        <v>139</v>
      </c>
      <c r="H30" s="34" t="s">
        <v>4136</v>
      </c>
      <c r="I30" s="34" t="s">
        <v>943</v>
      </c>
      <c r="J30" s="34" t="s">
        <v>4137</v>
      </c>
      <c r="K30" s="34" t="s">
        <v>47</v>
      </c>
      <c r="L30" s="58"/>
      <c r="M30" s="58"/>
      <c r="N30" s="58"/>
      <c r="O30" s="58"/>
      <c r="P30" s="63"/>
      <c r="Q30" s="63"/>
      <c r="R30" s="63"/>
      <c r="S30" s="63"/>
      <c r="T30" s="63"/>
      <c r="U30" s="63"/>
      <c r="V30" s="63"/>
      <c r="W30" s="63"/>
      <c r="X30" s="88">
        <f>SUM(L30:W30)</f>
        <v>0</v>
      </c>
      <c r="Y30" s="88"/>
      <c r="Z30" s="88"/>
      <c r="AA30" s="88"/>
      <c r="AB30" s="88"/>
      <c r="AC30" s="88"/>
      <c r="AD30" s="88"/>
      <c r="AE30" s="88"/>
      <c r="AF30" s="3"/>
      <c r="AG30" s="3"/>
      <c r="AH30" s="3"/>
      <c r="AI30" s="3"/>
      <c r="AJ30" s="3"/>
      <c r="AK30" s="20">
        <f>SUM(Y30:AJ30)</f>
        <v>0</v>
      </c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20">
        <f>SUM(AL30:AW30)</f>
        <v>0</v>
      </c>
      <c r="AY30" s="88"/>
      <c r="AZ30" s="88"/>
      <c r="BA30" s="88"/>
      <c r="BB30" s="88"/>
      <c r="BC30" s="20"/>
      <c r="BD30" s="20"/>
      <c r="BE30" s="20"/>
      <c r="BF30" s="3"/>
      <c r="BG30" s="3"/>
      <c r="BH30" s="3"/>
      <c r="BI30" s="3"/>
      <c r="BJ30" s="3"/>
      <c r="BK30" s="20">
        <f>SUM(AY30:BJ30)</f>
        <v>0</v>
      </c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20"/>
      <c r="BX30" s="93">
        <f>SUM(BL30:BW30)</f>
        <v>0</v>
      </c>
      <c r="BY30" s="78">
        <v>0</v>
      </c>
      <c r="BZ30" s="78">
        <v>0</v>
      </c>
      <c r="CA30" s="78">
        <v>0</v>
      </c>
      <c r="CB30" s="78">
        <v>103320</v>
      </c>
      <c r="CC30" s="20">
        <f>SUM(BY30:CB30)</f>
        <v>103320</v>
      </c>
      <c r="CD30" s="95">
        <f>SUM(X30,AK30,AX30,BK30,BX30,CC30)</f>
        <v>103320</v>
      </c>
    </row>
    <row r="31" spans="1:82">
      <c r="A31" s="4">
        <v>199</v>
      </c>
      <c r="B31" s="44">
        <v>20127593</v>
      </c>
      <c r="C31" s="50" t="s">
        <v>1134</v>
      </c>
      <c r="D31" s="34" t="s">
        <v>3506</v>
      </c>
      <c r="E31" s="34" t="s">
        <v>3534</v>
      </c>
      <c r="F31" s="34" t="s">
        <v>3807</v>
      </c>
      <c r="G31" s="34" t="s">
        <v>139</v>
      </c>
      <c r="H31" s="34" t="s">
        <v>3844</v>
      </c>
      <c r="I31" s="34" t="s">
        <v>1135</v>
      </c>
      <c r="J31" s="34" t="s">
        <v>3878</v>
      </c>
      <c r="K31" s="34" t="s">
        <v>47</v>
      </c>
      <c r="L31" s="58"/>
      <c r="M31" s="58"/>
      <c r="N31" s="58"/>
      <c r="O31" s="26">
        <v>246976</v>
      </c>
      <c r="P31" s="26">
        <v>318968</v>
      </c>
      <c r="Q31" s="26">
        <v>107747</v>
      </c>
      <c r="R31" s="26">
        <v>86235</v>
      </c>
      <c r="S31" s="26">
        <v>90137</v>
      </c>
      <c r="T31" s="26">
        <v>27259</v>
      </c>
      <c r="U31" s="26">
        <v>17450</v>
      </c>
      <c r="V31" s="26">
        <v>21144</v>
      </c>
      <c r="W31" s="27">
        <v>30629</v>
      </c>
      <c r="X31" s="88">
        <f>SUM(L31:W31)</f>
        <v>946545</v>
      </c>
      <c r="Y31" s="59">
        <v>30908</v>
      </c>
      <c r="Z31" s="59">
        <v>11714</v>
      </c>
      <c r="AA31" s="59">
        <v>3991</v>
      </c>
      <c r="AB31" s="59">
        <v>1644</v>
      </c>
      <c r="AC31" s="59">
        <v>1896</v>
      </c>
      <c r="AD31" s="59">
        <v>1422</v>
      </c>
      <c r="AE31" s="59">
        <v>1186</v>
      </c>
      <c r="AF31" s="59">
        <v>1959</v>
      </c>
      <c r="AG31" s="59">
        <v>1457</v>
      </c>
      <c r="AH31" s="65">
        <v>11796</v>
      </c>
      <c r="AI31" s="20"/>
      <c r="AJ31" s="20"/>
      <c r="AK31" s="20">
        <f>SUM(Y31:AJ31)</f>
        <v>67973</v>
      </c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20">
        <f>SUM(AL31:AW31)</f>
        <v>0</v>
      </c>
      <c r="AY31" s="88"/>
      <c r="AZ31" s="88"/>
      <c r="BA31" s="88"/>
      <c r="BB31" s="20"/>
      <c r="BC31" s="20"/>
      <c r="BD31" s="20"/>
      <c r="BE31" s="20"/>
      <c r="BF31" s="20"/>
      <c r="BG31" s="20"/>
      <c r="BH31" s="20"/>
      <c r="BI31" s="20"/>
      <c r="BJ31" s="20"/>
      <c r="BK31" s="20">
        <f>SUM(AY31:BJ31)</f>
        <v>0</v>
      </c>
      <c r="BL31" s="69">
        <v>2253</v>
      </c>
      <c r="BM31" s="69">
        <v>1678</v>
      </c>
      <c r="BN31" s="69">
        <v>1287</v>
      </c>
      <c r="BO31" s="69">
        <v>1216</v>
      </c>
      <c r="BP31" s="69">
        <v>1687</v>
      </c>
      <c r="BQ31" s="69">
        <v>1348</v>
      </c>
      <c r="BR31" s="69">
        <v>1662</v>
      </c>
      <c r="BS31" s="69">
        <v>2536</v>
      </c>
      <c r="BT31" s="69">
        <v>4542</v>
      </c>
      <c r="BU31" s="69">
        <v>4327</v>
      </c>
      <c r="BV31" s="69">
        <v>2554</v>
      </c>
      <c r="BW31" s="78">
        <v>3690</v>
      </c>
      <c r="BX31" s="93">
        <f>SUM(BL31:BW31)</f>
        <v>28780</v>
      </c>
      <c r="BY31" s="78">
        <v>4051</v>
      </c>
      <c r="BZ31" s="78">
        <v>3825</v>
      </c>
      <c r="CA31" s="20"/>
      <c r="CB31" s="20"/>
      <c r="CC31" s="20">
        <f>SUM(BY31:CB31)</f>
        <v>7876</v>
      </c>
      <c r="CD31" s="95">
        <f>SUM(X31,AK31,AX31,BK31,BX31,CC31)</f>
        <v>1051174</v>
      </c>
    </row>
    <row r="32" spans="1:82">
      <c r="A32" s="23">
        <v>53</v>
      </c>
      <c r="B32" s="23">
        <v>20142561</v>
      </c>
      <c r="C32" s="23" t="s">
        <v>2146</v>
      </c>
      <c r="D32" s="54">
        <v>2015</v>
      </c>
      <c r="E32" s="54">
        <v>8</v>
      </c>
      <c r="F32" s="23">
        <v>2014</v>
      </c>
      <c r="G32" s="23" t="s">
        <v>2147</v>
      </c>
      <c r="H32" s="23">
        <v>20150211</v>
      </c>
      <c r="I32" s="23" t="s">
        <v>2148</v>
      </c>
      <c r="J32" s="23" t="s">
        <v>2149</v>
      </c>
      <c r="K32" s="23" t="s">
        <v>56</v>
      </c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88">
        <f>SUM(L32:W32)</f>
        <v>0</v>
      </c>
      <c r="Y32" s="88"/>
      <c r="Z32" s="88"/>
      <c r="AA32" s="88"/>
      <c r="AB32" s="88"/>
      <c r="AC32" s="88"/>
      <c r="AD32" s="20"/>
      <c r="AE32" s="20"/>
      <c r="AF32" s="20"/>
      <c r="AG32" s="20"/>
      <c r="AH32" s="20"/>
      <c r="AI32" s="20"/>
      <c r="AJ32" s="20"/>
      <c r="AK32" s="20">
        <f>SUM(Y32:AJ32)</f>
        <v>0</v>
      </c>
      <c r="AL32" s="59">
        <v>0</v>
      </c>
      <c r="AM32" s="59">
        <v>0</v>
      </c>
      <c r="AN32" s="59">
        <v>39788</v>
      </c>
      <c r="AO32" s="59">
        <v>12786</v>
      </c>
      <c r="AP32" s="59">
        <v>33412</v>
      </c>
      <c r="AQ32" s="59">
        <v>9645</v>
      </c>
      <c r="AR32" s="59">
        <v>7135</v>
      </c>
      <c r="AS32" s="59">
        <v>11692</v>
      </c>
      <c r="AT32" s="89"/>
      <c r="AU32" s="38"/>
      <c r="AV32" s="38"/>
      <c r="AW32" s="38"/>
      <c r="AX32" s="20">
        <f>SUM(AL32:AW32)</f>
        <v>114458</v>
      </c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20"/>
      <c r="BJ32" s="20"/>
      <c r="BK32" s="20">
        <f>SUM(AY32:BJ32)</f>
        <v>0</v>
      </c>
      <c r="BL32" s="88"/>
      <c r="BM32" s="88"/>
      <c r="BN32" s="88"/>
      <c r="BO32" s="88"/>
      <c r="BP32" s="88"/>
      <c r="BQ32" s="88"/>
      <c r="BR32" s="88"/>
      <c r="BS32" s="88"/>
      <c r="BT32" s="88"/>
      <c r="BU32" s="20"/>
      <c r="BV32" s="20"/>
      <c r="BW32" s="20"/>
      <c r="BX32" s="93">
        <f>SUM(BL32:BW32)</f>
        <v>0</v>
      </c>
      <c r="BY32" s="20"/>
      <c r="BZ32" s="20"/>
      <c r="CA32" s="20"/>
      <c r="CB32" s="20"/>
      <c r="CC32" s="20">
        <f>SUM(BY32:CB32)</f>
        <v>0</v>
      </c>
      <c r="CD32" s="95">
        <f>SUM(X32,AK32,AX32,BK32,BX32,CC32)</f>
        <v>114458</v>
      </c>
    </row>
    <row r="33" spans="1:82">
      <c r="A33" s="4">
        <v>18</v>
      </c>
      <c r="B33" s="44">
        <v>20168754</v>
      </c>
      <c r="C33" s="34" t="s">
        <v>4772</v>
      </c>
      <c r="D33" s="34" t="s">
        <v>3506</v>
      </c>
      <c r="E33" s="34" t="s">
        <v>3534</v>
      </c>
      <c r="F33" s="34" t="s">
        <v>3506</v>
      </c>
      <c r="G33" s="34" t="s">
        <v>139</v>
      </c>
      <c r="H33" s="34" t="s">
        <v>4721</v>
      </c>
      <c r="I33" s="34" t="s">
        <v>4773</v>
      </c>
      <c r="J33" s="34" t="s">
        <v>4774</v>
      </c>
      <c r="K33" s="34" t="s">
        <v>47</v>
      </c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88">
        <f>SUM(L33:W33)</f>
        <v>0</v>
      </c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3"/>
      <c r="AJ33" s="3"/>
      <c r="AK33" s="20">
        <f>SUM(Y33:AJ33)</f>
        <v>0</v>
      </c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3"/>
      <c r="AX33" s="20">
        <f>SUM(AL33:AW33)</f>
        <v>0</v>
      </c>
      <c r="AY33" s="88"/>
      <c r="AZ33" s="88"/>
      <c r="BA33" s="88"/>
      <c r="BB33" s="20"/>
      <c r="BC33" s="20"/>
      <c r="BD33" s="20"/>
      <c r="BE33" s="20"/>
      <c r="BF33" s="3"/>
      <c r="BG33" s="3"/>
      <c r="BH33" s="3"/>
      <c r="BI33" s="3"/>
      <c r="BJ33" s="3"/>
      <c r="BK33" s="20">
        <f>SUM(AY33:BJ33)</f>
        <v>0</v>
      </c>
      <c r="BL33" s="78">
        <v>0</v>
      </c>
      <c r="BM33" s="78">
        <v>0</v>
      </c>
      <c r="BN33" s="78">
        <v>0</v>
      </c>
      <c r="BO33" s="78">
        <v>0</v>
      </c>
      <c r="BP33" s="78">
        <v>0</v>
      </c>
      <c r="BQ33" s="78">
        <v>0</v>
      </c>
      <c r="BR33" s="78">
        <v>0</v>
      </c>
      <c r="BS33" s="78">
        <v>0</v>
      </c>
      <c r="BT33" s="78">
        <v>0</v>
      </c>
      <c r="BU33" s="78">
        <v>0</v>
      </c>
      <c r="BV33" s="78">
        <v>0</v>
      </c>
      <c r="BW33" s="78">
        <v>49707</v>
      </c>
      <c r="BX33" s="93">
        <f>SUM(BL33:BW33)</f>
        <v>49707</v>
      </c>
      <c r="BY33" s="78">
        <v>17957</v>
      </c>
      <c r="BZ33" s="78">
        <v>5855</v>
      </c>
      <c r="CA33" s="78">
        <v>3094</v>
      </c>
      <c r="CB33" s="88"/>
      <c r="CC33" s="20">
        <f>SUM(BY33:CB33)</f>
        <v>26906</v>
      </c>
      <c r="CD33" s="95">
        <f>SUM(X33,AK33,AX33,BK33,BX33,CC33)</f>
        <v>76613</v>
      </c>
    </row>
    <row r="34" spans="1:82">
      <c r="A34" s="30">
        <v>92</v>
      </c>
      <c r="B34" s="30">
        <v>20128246</v>
      </c>
      <c r="C34" s="30" t="s">
        <v>1148</v>
      </c>
      <c r="D34" s="25">
        <v>2013</v>
      </c>
      <c r="E34" s="57">
        <v>4</v>
      </c>
      <c r="F34" s="30">
        <v>2012</v>
      </c>
      <c r="G34" s="30" t="s">
        <v>1149</v>
      </c>
      <c r="H34" s="30">
        <v>20120802</v>
      </c>
      <c r="I34" s="30" t="s">
        <v>1150</v>
      </c>
      <c r="J34" s="30" t="s">
        <v>1151</v>
      </c>
      <c r="K34" s="30" t="s">
        <v>34</v>
      </c>
      <c r="L34" s="31">
        <v>2556</v>
      </c>
      <c r="M34" s="31">
        <v>1922</v>
      </c>
      <c r="N34" s="31">
        <v>1357</v>
      </c>
      <c r="O34" s="31">
        <v>3263</v>
      </c>
      <c r="P34" s="63"/>
      <c r="Q34" s="63"/>
      <c r="R34" s="63"/>
      <c r="S34" s="63"/>
      <c r="T34" s="63"/>
      <c r="U34" s="63"/>
      <c r="V34" s="63"/>
      <c r="W34" s="63"/>
      <c r="X34" s="88">
        <f>SUM(L34:W34)</f>
        <v>9098</v>
      </c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20"/>
      <c r="AK34" s="20">
        <f>SUM(Y34:AJ34)</f>
        <v>0</v>
      </c>
      <c r="AL34" s="20"/>
      <c r="AM34" s="20"/>
      <c r="AN34" s="20"/>
      <c r="AO34" s="20"/>
      <c r="AP34" s="20"/>
      <c r="AQ34" s="20"/>
      <c r="AR34" s="20"/>
      <c r="AS34" s="20"/>
      <c r="AT34" s="20"/>
      <c r="AU34" s="3"/>
      <c r="AV34" s="3"/>
      <c r="AW34" s="3"/>
      <c r="AX34" s="20">
        <f>SUM(AL34:AW34)</f>
        <v>0</v>
      </c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>
        <f>SUM(AY34:BJ34)</f>
        <v>0</v>
      </c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20"/>
      <c r="BW34" s="20"/>
      <c r="BX34" s="93">
        <f>SUM(BL34:BW34)</f>
        <v>0</v>
      </c>
      <c r="BY34" s="20"/>
      <c r="BZ34" s="20"/>
      <c r="CA34" s="20"/>
      <c r="CC34" s="20">
        <f>SUM(BY34:CB34)</f>
        <v>0</v>
      </c>
      <c r="CD34" s="95">
        <f>SUM(X34,AK34,AX34,BK34,BX34,CC34)</f>
        <v>9098</v>
      </c>
    </row>
    <row r="35" spans="1:82">
      <c r="A35" s="23">
        <v>98</v>
      </c>
      <c r="B35" s="44">
        <v>20174323</v>
      </c>
      <c r="C35" s="34" t="s">
        <v>5089</v>
      </c>
      <c r="D35" s="34" t="s">
        <v>3539</v>
      </c>
      <c r="E35" s="34" t="s">
        <v>3540</v>
      </c>
      <c r="F35" s="34" t="s">
        <v>3506</v>
      </c>
      <c r="G35" s="34" t="s">
        <v>139</v>
      </c>
      <c r="H35" s="34" t="s">
        <v>5090</v>
      </c>
      <c r="I35" s="34" t="s">
        <v>5091</v>
      </c>
      <c r="J35" s="34" t="s">
        <v>5092</v>
      </c>
      <c r="K35" s="34" t="s">
        <v>56</v>
      </c>
      <c r="L35" s="58"/>
      <c r="M35" s="58"/>
      <c r="N35" s="58"/>
      <c r="O35" s="58"/>
      <c r="P35" s="63"/>
      <c r="Q35" s="63"/>
      <c r="R35" s="63"/>
      <c r="S35" s="63"/>
      <c r="T35" s="63"/>
      <c r="U35" s="63"/>
      <c r="V35" s="63"/>
      <c r="W35" s="63"/>
      <c r="X35" s="88">
        <f>SUM(L35:W35)</f>
        <v>0</v>
      </c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>
        <f>SUM(Y35:AJ35)</f>
        <v>0</v>
      </c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3"/>
      <c r="AW35" s="3"/>
      <c r="AX35" s="20">
        <f>SUM(AL35:AW35)</f>
        <v>0</v>
      </c>
      <c r="AY35" s="20"/>
      <c r="AZ35" s="20"/>
      <c r="BA35" s="20"/>
      <c r="BB35" s="20"/>
      <c r="BC35" s="20"/>
      <c r="BD35" s="3"/>
      <c r="BE35" s="3"/>
      <c r="BF35" s="3"/>
      <c r="BG35" s="3"/>
      <c r="BH35" s="3"/>
      <c r="BI35" s="3"/>
      <c r="BJ35" s="3"/>
      <c r="BK35" s="20">
        <f>SUM(AY35:BJ35)</f>
        <v>0</v>
      </c>
      <c r="BL35" s="88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93">
        <f>SUM(BL35:BW35)</f>
        <v>0</v>
      </c>
      <c r="BY35" s="78">
        <v>0</v>
      </c>
      <c r="BZ35" s="78">
        <v>2112</v>
      </c>
      <c r="CA35" s="78">
        <v>5474</v>
      </c>
      <c r="CB35" s="38"/>
      <c r="CC35" s="20">
        <f>SUM(BY35:CB35)</f>
        <v>7586</v>
      </c>
      <c r="CD35" s="95">
        <f>SUM(X35,AK35,AX35,BK35,BX35,CC35)</f>
        <v>7586</v>
      </c>
    </row>
    <row r="36" spans="1:82">
      <c r="A36" s="23">
        <v>25</v>
      </c>
      <c r="B36" s="25">
        <v>20138421</v>
      </c>
      <c r="C36" s="25" t="s">
        <v>1898</v>
      </c>
      <c r="D36" s="25">
        <v>2013</v>
      </c>
      <c r="E36" s="25">
        <v>12</v>
      </c>
      <c r="F36" s="25">
        <v>2013</v>
      </c>
      <c r="G36" s="25" t="s">
        <v>30</v>
      </c>
      <c r="H36" s="25">
        <v>20130822</v>
      </c>
      <c r="I36" s="25" t="s">
        <v>472</v>
      </c>
      <c r="J36" s="25" t="s">
        <v>1899</v>
      </c>
      <c r="K36" s="25" t="s">
        <v>47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70876</v>
      </c>
      <c r="W36" s="27">
        <v>30937</v>
      </c>
      <c r="X36" s="88">
        <f>SUM(L36:W36)</f>
        <v>101813</v>
      </c>
      <c r="Y36" s="59">
        <v>15262</v>
      </c>
      <c r="Z36" s="59">
        <v>10365</v>
      </c>
      <c r="AA36" s="88"/>
      <c r="AB36" s="88"/>
      <c r="AC36" s="88"/>
      <c r="AD36" s="88"/>
      <c r="AE36" s="88"/>
      <c r="AF36" s="20"/>
      <c r="AG36" s="20"/>
      <c r="AH36" s="20"/>
      <c r="AI36" s="20"/>
      <c r="AJ36" s="20"/>
      <c r="AK36" s="20">
        <f>SUM(Y36:AJ36)</f>
        <v>25627</v>
      </c>
      <c r="AL36" s="88"/>
      <c r="AM36" s="88"/>
      <c r="AN36" s="88"/>
      <c r="AO36" s="88"/>
      <c r="AP36" s="88"/>
      <c r="AQ36" s="88"/>
      <c r="AR36" s="88"/>
      <c r="AS36" s="20"/>
      <c r="AT36" s="20"/>
      <c r="AU36" s="20"/>
      <c r="AV36" s="20"/>
      <c r="AW36" s="20"/>
      <c r="AX36" s="20">
        <f>SUM(AL36:AW36)</f>
        <v>0</v>
      </c>
      <c r="AY36" s="88"/>
      <c r="AZ36" s="88"/>
      <c r="BA36" s="88"/>
      <c r="BB36" s="88"/>
      <c r="BC36" s="88"/>
      <c r="BD36" s="88"/>
      <c r="BE36" s="88"/>
      <c r="BF36" s="88"/>
      <c r="BG36" s="20"/>
      <c r="BH36" s="20"/>
      <c r="BI36" s="20"/>
      <c r="BJ36" s="20"/>
      <c r="BK36" s="20">
        <f>SUM(AY36:BJ36)</f>
        <v>0</v>
      </c>
      <c r="BL36" s="88"/>
      <c r="BM36" s="88"/>
      <c r="BN36" s="88"/>
      <c r="BO36" s="88"/>
      <c r="BP36" s="88"/>
      <c r="BQ36" s="88"/>
      <c r="BR36" s="88"/>
      <c r="BS36" s="88"/>
      <c r="BT36" s="20"/>
      <c r="BU36" s="20"/>
      <c r="BV36" s="20"/>
      <c r="BW36" s="20"/>
      <c r="BX36" s="93">
        <f>SUM(BL36:BW36)</f>
        <v>0</v>
      </c>
      <c r="BY36" s="20"/>
      <c r="BZ36" s="20"/>
      <c r="CA36" s="20"/>
      <c r="CC36" s="20">
        <f>SUM(BY36:CB36)</f>
        <v>0</v>
      </c>
      <c r="CD36" s="95">
        <f>SUM(X36,AK36,AX36,BK36,BX36,CC36)</f>
        <v>127440</v>
      </c>
    </row>
    <row r="37" spans="1:82">
      <c r="A37" s="23">
        <v>69</v>
      </c>
      <c r="B37" s="23">
        <v>20124049</v>
      </c>
      <c r="C37" s="23" t="s">
        <v>910</v>
      </c>
      <c r="D37" s="25">
        <v>2013</v>
      </c>
      <c r="E37" s="57">
        <v>1</v>
      </c>
      <c r="F37" s="23">
        <v>2012</v>
      </c>
      <c r="G37" s="23" t="s">
        <v>139</v>
      </c>
      <c r="H37" s="23">
        <v>20120815</v>
      </c>
      <c r="I37" s="23" t="s">
        <v>911</v>
      </c>
      <c r="J37" s="23" t="s">
        <v>912</v>
      </c>
      <c r="K37" s="23" t="s">
        <v>47</v>
      </c>
      <c r="L37" s="29">
        <v>6414</v>
      </c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88">
        <f>SUM(L37:W37)</f>
        <v>6414</v>
      </c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20"/>
      <c r="AJ37" s="20"/>
      <c r="AK37" s="20">
        <f>SUM(Y37:AJ37)</f>
        <v>0</v>
      </c>
      <c r="AL37" s="20"/>
      <c r="AM37" s="20"/>
      <c r="AN37" s="20"/>
      <c r="AO37" s="20"/>
      <c r="AP37" s="20"/>
      <c r="AQ37" s="20"/>
      <c r="AR37" s="20"/>
      <c r="AS37" s="20"/>
      <c r="AT37" s="3"/>
      <c r="AU37" s="3"/>
      <c r="AV37" s="3"/>
      <c r="AW37" s="3"/>
      <c r="AX37" s="20">
        <f>SUM(AL37:AW37)</f>
        <v>0</v>
      </c>
      <c r="AY37" s="20"/>
      <c r="AZ37" s="20"/>
      <c r="BA37" s="20"/>
      <c r="BB37" s="20"/>
      <c r="BC37" s="20"/>
      <c r="BD37" s="20"/>
      <c r="BE37" s="20"/>
      <c r="BF37" s="3"/>
      <c r="BG37" s="3"/>
      <c r="BH37" s="3"/>
      <c r="BI37" s="3"/>
      <c r="BJ37" s="3"/>
      <c r="BK37" s="20">
        <f>SUM(AY37:BJ37)</f>
        <v>0</v>
      </c>
      <c r="BL37" s="88"/>
      <c r="BM37" s="88"/>
      <c r="BN37" s="88"/>
      <c r="BO37" s="88"/>
      <c r="BP37" s="88"/>
      <c r="BQ37" s="88"/>
      <c r="BR37" s="20"/>
      <c r="BS37" s="20"/>
      <c r="BT37" s="20"/>
      <c r="BU37" s="20"/>
      <c r="BV37" s="20"/>
      <c r="BW37" s="20"/>
      <c r="BX37" s="93">
        <f>SUM(BL37:BW37)</f>
        <v>0</v>
      </c>
      <c r="BY37" s="88"/>
      <c r="BZ37" s="88"/>
      <c r="CA37" s="88"/>
      <c r="CB37" s="20"/>
      <c r="CC37" s="20">
        <f>SUM(BY37:CB37)</f>
        <v>0</v>
      </c>
      <c r="CD37" s="95">
        <f>SUM(X37,AK37,AX37,BK37,BX37,CC37)</f>
        <v>6414</v>
      </c>
    </row>
    <row r="38" spans="1:82">
      <c r="A38" s="23">
        <v>76</v>
      </c>
      <c r="B38" s="23">
        <v>20090529</v>
      </c>
      <c r="C38" s="23" t="s">
        <v>379</v>
      </c>
      <c r="D38" s="25">
        <v>2013</v>
      </c>
      <c r="E38" s="57">
        <v>9</v>
      </c>
      <c r="F38" s="23">
        <v>2009</v>
      </c>
      <c r="G38" s="23" t="s">
        <v>30</v>
      </c>
      <c r="H38" s="23">
        <v>20090917</v>
      </c>
      <c r="I38" s="23" t="s">
        <v>380</v>
      </c>
      <c r="J38" s="23" t="s">
        <v>381</v>
      </c>
      <c r="K38" s="23" t="s">
        <v>34</v>
      </c>
      <c r="L38" s="29">
        <v>802</v>
      </c>
      <c r="M38" s="29">
        <v>629</v>
      </c>
      <c r="N38" s="29">
        <v>820</v>
      </c>
      <c r="O38" s="29">
        <v>734</v>
      </c>
      <c r="P38" s="29">
        <v>757</v>
      </c>
      <c r="Q38" s="29">
        <v>732</v>
      </c>
      <c r="R38" s="29">
        <v>757</v>
      </c>
      <c r="S38" s="29">
        <v>841</v>
      </c>
      <c r="T38" s="29">
        <v>6744</v>
      </c>
      <c r="U38" s="63"/>
      <c r="V38" s="63"/>
      <c r="W38" s="63"/>
      <c r="X38" s="88">
        <f>SUM(L38:W38)</f>
        <v>12816</v>
      </c>
      <c r="Y38" s="61">
        <v>482</v>
      </c>
      <c r="Z38" s="61">
        <v>411</v>
      </c>
      <c r="AA38" s="61">
        <v>320</v>
      </c>
      <c r="AB38" s="61">
        <v>3275</v>
      </c>
      <c r="AC38" s="20"/>
      <c r="AD38" s="20"/>
      <c r="AE38" s="20"/>
      <c r="AF38" s="20"/>
      <c r="AG38" s="3"/>
      <c r="AH38" s="3"/>
      <c r="AI38" s="3"/>
      <c r="AJ38" s="3"/>
      <c r="AK38" s="20">
        <f>SUM(Y38:AJ38)</f>
        <v>4488</v>
      </c>
      <c r="AL38" s="88"/>
      <c r="AM38" s="88"/>
      <c r="AN38" s="88"/>
      <c r="AO38" s="88"/>
      <c r="AP38" s="88"/>
      <c r="AQ38" s="88"/>
      <c r="AR38" s="88"/>
      <c r="AS38" s="88"/>
      <c r="AT38" s="88"/>
      <c r="AU38" s="3"/>
      <c r="AV38" s="3"/>
      <c r="AW38" s="3"/>
      <c r="AX38" s="20">
        <f>SUM(AL38:AW38)</f>
        <v>0</v>
      </c>
      <c r="AY38" s="88"/>
      <c r="AZ38" s="88"/>
      <c r="BA38" s="88"/>
      <c r="BB38" s="88"/>
      <c r="BC38" s="20"/>
      <c r="BD38" s="20"/>
      <c r="BE38" s="20"/>
      <c r="BF38" s="20"/>
      <c r="BG38" s="20"/>
      <c r="BH38" s="20"/>
      <c r="BI38" s="20"/>
      <c r="BJ38" s="20"/>
      <c r="BK38" s="20">
        <f>SUM(AY38:BJ38)</f>
        <v>0</v>
      </c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93">
        <f>SUM(BL38:BW38)</f>
        <v>0</v>
      </c>
      <c r="BY38" s="88"/>
      <c r="BZ38" s="88"/>
      <c r="CA38" s="88"/>
      <c r="CB38" s="20"/>
      <c r="CC38" s="20">
        <f>SUM(BY38:CB38)</f>
        <v>0</v>
      </c>
      <c r="CD38" s="95">
        <f>SUM(X38,AK38,AX38,BK38,BX38,CC38)</f>
        <v>17304</v>
      </c>
    </row>
    <row r="39" spans="1:82">
      <c r="A39" s="23">
        <v>70</v>
      </c>
      <c r="B39" s="23">
        <v>20126407</v>
      </c>
      <c r="C39" s="23" t="s">
        <v>1076</v>
      </c>
      <c r="D39" s="25">
        <v>2013</v>
      </c>
      <c r="E39" s="57">
        <v>7</v>
      </c>
      <c r="F39" s="23">
        <v>2012</v>
      </c>
      <c r="G39" s="23" t="s">
        <v>30</v>
      </c>
      <c r="H39" s="23">
        <v>20121129</v>
      </c>
      <c r="I39" s="23" t="s">
        <v>1077</v>
      </c>
      <c r="J39" s="23" t="s">
        <v>1078</v>
      </c>
      <c r="K39" s="23" t="s">
        <v>39</v>
      </c>
      <c r="L39" s="29">
        <v>0</v>
      </c>
      <c r="M39" s="29">
        <v>0</v>
      </c>
      <c r="N39" s="29">
        <v>0</v>
      </c>
      <c r="O39" s="29">
        <v>26725</v>
      </c>
      <c r="P39" s="29">
        <v>11230</v>
      </c>
      <c r="Q39" s="29">
        <v>5146</v>
      </c>
      <c r="R39" s="29">
        <v>7195</v>
      </c>
      <c r="S39" s="63"/>
      <c r="T39" s="63"/>
      <c r="U39" s="63"/>
      <c r="V39" s="63"/>
      <c r="W39" s="63"/>
      <c r="X39" s="88">
        <f>SUM(L39:W39)</f>
        <v>50296</v>
      </c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20">
        <f>SUM(Y39:AJ39)</f>
        <v>0</v>
      </c>
      <c r="AL39" s="88"/>
      <c r="AM39" s="88"/>
      <c r="AN39" s="88"/>
      <c r="AO39" s="88"/>
      <c r="AP39" s="88"/>
      <c r="AQ39" s="88"/>
      <c r="AR39" s="3"/>
      <c r="AS39" s="3"/>
      <c r="AT39" s="3"/>
      <c r="AU39" s="20"/>
      <c r="AV39" s="20"/>
      <c r="AW39" s="20"/>
      <c r="AX39" s="20">
        <f>SUM(AL39:AW39)</f>
        <v>0</v>
      </c>
      <c r="AY39" s="88"/>
      <c r="AZ39" s="88"/>
      <c r="BA39" s="88"/>
      <c r="BB39" s="88"/>
      <c r="BC39" s="88"/>
      <c r="BD39" s="88"/>
      <c r="BE39" s="88"/>
      <c r="BF39" s="88"/>
      <c r="BG39" s="20"/>
      <c r="BH39" s="20"/>
      <c r="BI39" s="20"/>
      <c r="BJ39" s="20"/>
      <c r="BK39" s="20">
        <f>SUM(AY39:BJ39)</f>
        <v>0</v>
      </c>
      <c r="BL39" s="88"/>
      <c r="BM39" s="88"/>
      <c r="BN39" s="88"/>
      <c r="BO39" s="88"/>
      <c r="BP39" s="88"/>
      <c r="BQ39" s="88"/>
      <c r="BR39" s="88"/>
      <c r="BS39" s="88"/>
      <c r="BT39" s="88"/>
      <c r="BU39" s="20"/>
      <c r="BV39" s="20"/>
      <c r="BW39" s="20"/>
      <c r="BX39" s="93">
        <f>SUM(BL39:BW39)</f>
        <v>0</v>
      </c>
      <c r="BY39" s="20"/>
      <c r="BZ39" s="20"/>
      <c r="CA39" s="20"/>
      <c r="CB39" s="20"/>
      <c r="CC39" s="20">
        <f>SUM(BY39:CB39)</f>
        <v>0</v>
      </c>
      <c r="CD39" s="95">
        <f>SUM(X39,AK39,AX39,BK39,BX39,CC39)</f>
        <v>50296</v>
      </c>
    </row>
    <row r="40" spans="1:82">
      <c r="A40" s="34" t="s">
        <v>3996</v>
      </c>
      <c r="B40" s="44">
        <v>20149317</v>
      </c>
      <c r="C40" s="34" t="s">
        <v>2672</v>
      </c>
      <c r="D40" s="34" t="s">
        <v>3506</v>
      </c>
      <c r="E40" s="34" t="s">
        <v>3507</v>
      </c>
      <c r="F40" s="34" t="s">
        <v>3829</v>
      </c>
      <c r="G40" s="34" t="s">
        <v>30</v>
      </c>
      <c r="H40" s="34" t="s">
        <v>3997</v>
      </c>
      <c r="I40" s="34" t="s">
        <v>2673</v>
      </c>
      <c r="J40" s="34" t="s">
        <v>2674</v>
      </c>
      <c r="K40" s="34" t="s">
        <v>427</v>
      </c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88">
        <f>SUM(L40:W40)</f>
        <v>0</v>
      </c>
      <c r="Y40" s="88"/>
      <c r="Z40" s="88"/>
      <c r="AA40" s="88"/>
      <c r="AB40" s="88"/>
      <c r="AC40" s="20"/>
      <c r="AD40" s="20"/>
      <c r="AE40" s="20"/>
      <c r="AF40" s="20"/>
      <c r="AG40" s="20"/>
      <c r="AH40" s="20"/>
      <c r="AI40" s="59">
        <v>53018</v>
      </c>
      <c r="AJ40" s="65">
        <v>93165</v>
      </c>
      <c r="AK40" s="20">
        <f>SUM(Y40:AJ40)</f>
        <v>146183</v>
      </c>
      <c r="AL40" s="59">
        <v>32406</v>
      </c>
      <c r="AM40" s="59">
        <v>18718</v>
      </c>
      <c r="AN40" s="59">
        <v>4626</v>
      </c>
      <c r="AO40" s="59">
        <v>8660</v>
      </c>
      <c r="AP40" s="59">
        <v>13745</v>
      </c>
      <c r="AQ40" s="59">
        <v>10191</v>
      </c>
      <c r="AR40" s="59">
        <v>7345</v>
      </c>
      <c r="AS40" s="20"/>
      <c r="AT40" s="20"/>
      <c r="AU40" s="20"/>
      <c r="AV40" s="20"/>
      <c r="AW40" s="20"/>
      <c r="AX40" s="20">
        <f>SUM(AL40:AW40)</f>
        <v>95691</v>
      </c>
      <c r="AY40" s="88"/>
      <c r="AZ40" s="88"/>
      <c r="BA40" s="88"/>
      <c r="BB40" s="88"/>
      <c r="BC40" s="88"/>
      <c r="BD40" s="88"/>
      <c r="BE40" s="88"/>
      <c r="BF40" s="88"/>
      <c r="BG40" s="88"/>
      <c r="BH40" s="3"/>
      <c r="BI40" s="3"/>
      <c r="BJ40" s="3"/>
      <c r="BK40" s="20">
        <f>SUM(AY40:BJ40)</f>
        <v>0</v>
      </c>
      <c r="BL40" s="78">
        <v>652</v>
      </c>
      <c r="BM40" s="78">
        <v>1541</v>
      </c>
      <c r="BN40" s="78">
        <v>949</v>
      </c>
      <c r="BO40" s="78">
        <v>5902</v>
      </c>
      <c r="BP40" s="78">
        <v>55361</v>
      </c>
      <c r="BQ40" s="78">
        <v>4072</v>
      </c>
      <c r="BR40" s="78">
        <v>8091</v>
      </c>
      <c r="BS40" s="78">
        <v>14693</v>
      </c>
      <c r="BT40" s="78">
        <v>3365</v>
      </c>
      <c r="BU40" s="78">
        <v>2698</v>
      </c>
      <c r="BV40" s="78">
        <v>3394</v>
      </c>
      <c r="BW40" s="89"/>
      <c r="BX40" s="93">
        <f>SUM(BL40:BW40)</f>
        <v>100718</v>
      </c>
      <c r="BY40" s="78">
        <v>1909</v>
      </c>
      <c r="BZ40" s="78">
        <v>2173</v>
      </c>
      <c r="CA40" s="78">
        <v>3203</v>
      </c>
      <c r="CB40" s="78">
        <v>16214</v>
      </c>
      <c r="CC40" s="20">
        <f>SUM(BY40:CB40)</f>
        <v>23499</v>
      </c>
      <c r="CD40" s="95">
        <f>SUM(X40,AK40,AX40,BK40,BX40,CC40)</f>
        <v>366091</v>
      </c>
    </row>
    <row r="41" spans="1:82">
      <c r="A41" s="23">
        <v>32</v>
      </c>
      <c r="B41" s="44">
        <v>20163603</v>
      </c>
      <c r="C41" s="34" t="s">
        <v>4475</v>
      </c>
      <c r="D41" s="34" t="s">
        <v>3506</v>
      </c>
      <c r="E41" s="34" t="s">
        <v>3534</v>
      </c>
      <c r="F41" s="34" t="s">
        <v>3506</v>
      </c>
      <c r="G41" s="34" t="s">
        <v>30</v>
      </c>
      <c r="H41" s="34" t="s">
        <v>4392</v>
      </c>
      <c r="I41" s="34" t="s">
        <v>2673</v>
      </c>
      <c r="J41" s="34" t="s">
        <v>2674</v>
      </c>
      <c r="K41" s="34" t="s">
        <v>56</v>
      </c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88">
        <f>SUM(L41:W41)</f>
        <v>0</v>
      </c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20">
        <f>SUM(Y41:AJ41)</f>
        <v>0</v>
      </c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>
        <f>SUM(AL41:AW41)</f>
        <v>0</v>
      </c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>
        <f>SUM(AY41:BJ41)</f>
        <v>0</v>
      </c>
      <c r="BL41" s="78">
        <v>0</v>
      </c>
      <c r="BM41" s="78">
        <v>0</v>
      </c>
      <c r="BN41" s="78">
        <v>0</v>
      </c>
      <c r="BO41" s="78">
        <v>0</v>
      </c>
      <c r="BP41" s="78">
        <v>0</v>
      </c>
      <c r="BQ41" s="78">
        <v>0</v>
      </c>
      <c r="BR41" s="78">
        <v>0</v>
      </c>
      <c r="BS41" s="78">
        <v>44196</v>
      </c>
      <c r="BT41" s="78">
        <v>74815</v>
      </c>
      <c r="BU41" s="78">
        <v>36329</v>
      </c>
      <c r="BV41" s="78">
        <v>17275</v>
      </c>
      <c r="BW41" s="78">
        <v>24899</v>
      </c>
      <c r="BX41" s="93">
        <f>SUM(BL41:BW41)</f>
        <v>197514</v>
      </c>
      <c r="BY41" s="78">
        <v>17610</v>
      </c>
      <c r="BZ41" s="78">
        <v>12665</v>
      </c>
      <c r="CA41" s="78">
        <v>12784</v>
      </c>
      <c r="CB41" s="78">
        <v>38907</v>
      </c>
      <c r="CC41" s="20">
        <f>SUM(BY41:CB41)</f>
        <v>81966</v>
      </c>
      <c r="CD41" s="95">
        <f>SUM(X41,AK41,AX41,BK41,BX41,CC41)</f>
        <v>279480</v>
      </c>
    </row>
    <row r="42" spans="1:82">
      <c r="A42" s="4">
        <v>32</v>
      </c>
      <c r="B42" s="44">
        <v>20154905</v>
      </c>
      <c r="C42" s="25" t="s">
        <v>4125</v>
      </c>
      <c r="D42" s="25">
        <v>2016</v>
      </c>
      <c r="E42" s="25">
        <v>12</v>
      </c>
      <c r="F42" s="25" t="s">
        <v>3922</v>
      </c>
      <c r="G42" s="25" t="s">
        <v>139</v>
      </c>
      <c r="H42" s="25" t="s">
        <v>4126</v>
      </c>
      <c r="I42" s="25" t="s">
        <v>4127</v>
      </c>
      <c r="J42" s="25" t="s">
        <v>4128</v>
      </c>
      <c r="K42" s="25" t="s">
        <v>56</v>
      </c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88">
        <f>SUM(L42:W42)</f>
        <v>0</v>
      </c>
      <c r="Y42" s="88"/>
      <c r="Z42" s="88"/>
      <c r="AA42" s="88"/>
      <c r="AB42" s="88"/>
      <c r="AC42" s="88"/>
      <c r="AD42" s="88"/>
      <c r="AE42" s="20"/>
      <c r="AF42" s="20"/>
      <c r="AG42" s="20"/>
      <c r="AH42" s="20"/>
      <c r="AI42" s="20"/>
      <c r="AJ42" s="20"/>
      <c r="AK42" s="20">
        <f>SUM(Y42:AJ42)</f>
        <v>0</v>
      </c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3"/>
      <c r="AX42" s="20">
        <f>SUM(AL42:AW42)</f>
        <v>0</v>
      </c>
      <c r="AY42" s="70">
        <v>0</v>
      </c>
      <c r="AZ42" s="70">
        <v>0</v>
      </c>
      <c r="BA42" s="70">
        <v>0</v>
      </c>
      <c r="BB42" s="70">
        <v>0</v>
      </c>
      <c r="BC42" s="70">
        <v>0</v>
      </c>
      <c r="BD42" s="70">
        <v>0</v>
      </c>
      <c r="BE42" s="70">
        <v>0</v>
      </c>
      <c r="BF42" s="70">
        <v>0</v>
      </c>
      <c r="BG42" s="70">
        <v>0</v>
      </c>
      <c r="BH42" s="70">
        <v>0</v>
      </c>
      <c r="BI42" s="70">
        <v>0</v>
      </c>
      <c r="BJ42" s="70">
        <v>26129</v>
      </c>
      <c r="BK42" s="20">
        <f>SUM(AY42:BJ42)</f>
        <v>26129</v>
      </c>
      <c r="BL42" s="78">
        <v>19913</v>
      </c>
      <c r="BM42" s="88"/>
      <c r="BN42" s="88"/>
      <c r="BO42" s="88"/>
      <c r="BP42" s="88"/>
      <c r="BQ42" s="88"/>
      <c r="BR42" s="88"/>
      <c r="BS42" s="88"/>
      <c r="BT42" s="88"/>
      <c r="BU42" s="88"/>
      <c r="BV42" s="20"/>
      <c r="BW42" s="20"/>
      <c r="BX42" s="93">
        <f>SUM(BL42:BW42)</f>
        <v>19913</v>
      </c>
      <c r="BY42" s="20"/>
      <c r="BZ42" s="20"/>
      <c r="CA42" s="20"/>
      <c r="CB42" s="20"/>
      <c r="CC42" s="20">
        <f>SUM(BY42:CB42)</f>
        <v>0</v>
      </c>
      <c r="CD42" s="95">
        <f>SUM(X42,AK42,AX42,BK42,BX42,CC42)</f>
        <v>46042</v>
      </c>
    </row>
    <row r="43" spans="1:82">
      <c r="A43" s="4">
        <v>78</v>
      </c>
      <c r="B43" s="23">
        <v>20112272</v>
      </c>
      <c r="C43" s="23" t="s">
        <v>569</v>
      </c>
      <c r="D43" s="25">
        <v>2013</v>
      </c>
      <c r="E43" s="57">
        <v>1</v>
      </c>
      <c r="F43" s="23">
        <v>2011</v>
      </c>
      <c r="G43" s="23" t="s">
        <v>139</v>
      </c>
      <c r="H43" s="23">
        <v>20110907</v>
      </c>
      <c r="I43" s="23" t="s">
        <v>570</v>
      </c>
      <c r="J43" s="23" t="s">
        <v>571</v>
      </c>
      <c r="K43" s="23" t="s">
        <v>47</v>
      </c>
      <c r="L43" s="29">
        <v>5863</v>
      </c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88">
        <f>SUM(L43:W43)</f>
        <v>5863</v>
      </c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>
        <f>SUM(Y43:AJ43)</f>
        <v>0</v>
      </c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3"/>
      <c r="AW43" s="3"/>
      <c r="AX43" s="20">
        <f>SUM(AL43:AW43)</f>
        <v>0</v>
      </c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>
        <f>SUM(AY43:BJ43)</f>
        <v>0</v>
      </c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93">
        <f>SUM(BL43:BW43)</f>
        <v>0</v>
      </c>
      <c r="BY43" s="88"/>
      <c r="BZ43" s="88"/>
      <c r="CA43" s="88"/>
      <c r="CB43" s="88"/>
      <c r="CC43" s="20">
        <f>SUM(BY43:CB43)</f>
        <v>0</v>
      </c>
      <c r="CD43" s="95">
        <f>SUM(X43,AK43,AX43,BK43,BX43,CC43)</f>
        <v>5863</v>
      </c>
    </row>
    <row r="44" spans="1:82">
      <c r="A44" s="23">
        <v>69</v>
      </c>
      <c r="B44" s="25">
        <v>20128687</v>
      </c>
      <c r="C44" s="25" t="s">
        <v>1169</v>
      </c>
      <c r="D44" s="25">
        <v>2013</v>
      </c>
      <c r="E44" s="25">
        <v>12</v>
      </c>
      <c r="F44" s="25">
        <v>2012</v>
      </c>
      <c r="G44" s="25" t="s">
        <v>139</v>
      </c>
      <c r="H44" s="25">
        <v>20121219</v>
      </c>
      <c r="I44" s="25" t="s">
        <v>1170</v>
      </c>
      <c r="J44" s="25" t="s">
        <v>1171</v>
      </c>
      <c r="K44" s="25" t="s">
        <v>47</v>
      </c>
      <c r="L44" s="26">
        <v>74026</v>
      </c>
      <c r="M44" s="26">
        <v>163813</v>
      </c>
      <c r="N44" s="26">
        <v>19128</v>
      </c>
      <c r="O44" s="26">
        <v>8371</v>
      </c>
      <c r="P44" s="26">
        <v>10371</v>
      </c>
      <c r="Q44" s="26">
        <v>4788</v>
      </c>
      <c r="R44" s="26">
        <v>5343</v>
      </c>
      <c r="S44" s="26">
        <v>5899</v>
      </c>
      <c r="T44" s="26">
        <v>4524</v>
      </c>
      <c r="U44" s="26">
        <v>2880</v>
      </c>
      <c r="V44" s="26">
        <v>2444</v>
      </c>
      <c r="W44" s="27">
        <v>9140</v>
      </c>
      <c r="X44" s="88">
        <f>SUM(L44:W44)</f>
        <v>310727</v>
      </c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20"/>
      <c r="AK44" s="20">
        <f>SUM(Y44:AJ44)</f>
        <v>0</v>
      </c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>
        <f>SUM(AL44:AW44)</f>
        <v>0</v>
      </c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>
        <f>SUM(AY44:BJ44)</f>
        <v>0</v>
      </c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20"/>
      <c r="BX44" s="93">
        <f>SUM(BL44:BW44)</f>
        <v>0</v>
      </c>
      <c r="BY44" s="88"/>
      <c r="BZ44" s="88"/>
      <c r="CA44" s="88"/>
      <c r="CB44" s="20"/>
      <c r="CC44" s="20">
        <f>SUM(BY44:CB44)</f>
        <v>0</v>
      </c>
      <c r="CD44" s="95">
        <f>SUM(X44,AK44,AX44,BK44,BX44,CC44)</f>
        <v>310727</v>
      </c>
    </row>
    <row r="45" spans="1:82">
      <c r="A45" s="4">
        <v>8</v>
      </c>
      <c r="B45" s="23">
        <v>20134585</v>
      </c>
      <c r="C45" s="23" t="s">
        <v>1512</v>
      </c>
      <c r="D45" s="23">
        <v>2014</v>
      </c>
      <c r="E45" s="23">
        <v>6</v>
      </c>
      <c r="F45" s="23">
        <v>2013</v>
      </c>
      <c r="G45" s="23" t="s">
        <v>139</v>
      </c>
      <c r="H45" s="23">
        <v>20140410</v>
      </c>
      <c r="I45" s="23" t="s">
        <v>1513</v>
      </c>
      <c r="J45" s="23" t="s">
        <v>1514</v>
      </c>
      <c r="K45" s="23" t="s">
        <v>34</v>
      </c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88">
        <f>SUM(L45:W45)</f>
        <v>0</v>
      </c>
      <c r="Y45" s="59">
        <v>0</v>
      </c>
      <c r="Z45" s="59">
        <v>0</v>
      </c>
      <c r="AA45" s="59">
        <v>0</v>
      </c>
      <c r="AB45" s="59">
        <v>1618</v>
      </c>
      <c r="AC45" s="59">
        <v>55188</v>
      </c>
      <c r="AD45" s="59">
        <v>95377</v>
      </c>
      <c r="AE45" s="89"/>
      <c r="AF45" s="89"/>
      <c r="AG45" s="89"/>
      <c r="AH45" s="89"/>
      <c r="AI45" s="89"/>
      <c r="AJ45" s="38"/>
      <c r="AK45" s="20">
        <f>SUM(Y45:AJ45)</f>
        <v>152183</v>
      </c>
      <c r="AL45" s="59">
        <v>1142</v>
      </c>
      <c r="AM45" s="59">
        <v>868</v>
      </c>
      <c r="AN45" s="59">
        <v>1239</v>
      </c>
      <c r="AO45" s="59">
        <v>1684</v>
      </c>
      <c r="AP45" s="59">
        <v>4948</v>
      </c>
      <c r="AQ45" s="88"/>
      <c r="AR45" s="88"/>
      <c r="AS45" s="88"/>
      <c r="AT45" s="88"/>
      <c r="AU45" s="88"/>
      <c r="AV45" s="88"/>
      <c r="AW45" s="88"/>
      <c r="AX45" s="20">
        <f>SUM(AL45:AW45)</f>
        <v>9881</v>
      </c>
      <c r="AY45" s="88"/>
      <c r="AZ45" s="88"/>
      <c r="BA45" s="88"/>
      <c r="BB45" s="20"/>
      <c r="BC45" s="20"/>
      <c r="BD45" s="20"/>
      <c r="BE45" s="20"/>
      <c r="BF45" s="20"/>
      <c r="BG45" s="3"/>
      <c r="BH45" s="3"/>
      <c r="BI45" s="3"/>
      <c r="BJ45" s="3"/>
      <c r="BK45" s="20">
        <f>SUM(AY45:BJ45)</f>
        <v>0</v>
      </c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20"/>
      <c r="BW45" s="20"/>
      <c r="BX45" s="93">
        <f>SUM(BL45:BW45)</f>
        <v>0</v>
      </c>
      <c r="BY45" s="20"/>
      <c r="BZ45" s="20"/>
      <c r="CA45" s="20"/>
      <c r="CB45" s="20"/>
      <c r="CC45" s="20">
        <f>SUM(BY45:CB45)</f>
        <v>0</v>
      </c>
      <c r="CD45" s="95">
        <f>SUM(X45,AK45,AX45,BK45,BX45,CC45)</f>
        <v>162064</v>
      </c>
    </row>
    <row r="46" spans="1:82">
      <c r="A46" s="28">
        <v>83</v>
      </c>
      <c r="B46" s="23">
        <v>20148535</v>
      </c>
      <c r="C46" s="23" t="s">
        <v>2536</v>
      </c>
      <c r="D46" s="23">
        <v>2014</v>
      </c>
      <c r="E46" s="55">
        <v>8</v>
      </c>
      <c r="F46" s="23">
        <v>2014</v>
      </c>
      <c r="G46" s="23" t="s">
        <v>139</v>
      </c>
      <c r="H46" s="23">
        <v>20140410</v>
      </c>
      <c r="I46" s="23" t="s">
        <v>2115</v>
      </c>
      <c r="J46" s="23" t="s">
        <v>2537</v>
      </c>
      <c r="K46" s="23" t="s">
        <v>34</v>
      </c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20"/>
      <c r="X46" s="88">
        <f>SUM(L46:W46)</f>
        <v>0</v>
      </c>
      <c r="Y46" s="59">
        <v>0</v>
      </c>
      <c r="Z46" s="59">
        <v>0</v>
      </c>
      <c r="AA46" s="59">
        <v>0</v>
      </c>
      <c r="AB46" s="59">
        <v>10847</v>
      </c>
      <c r="AC46" s="59">
        <v>10219</v>
      </c>
      <c r="AD46" s="59">
        <v>5145</v>
      </c>
      <c r="AE46" s="59">
        <v>3020</v>
      </c>
      <c r="AF46" s="59">
        <v>6484</v>
      </c>
      <c r="AG46" s="38"/>
      <c r="AH46" s="38"/>
      <c r="AI46" s="38"/>
      <c r="AJ46" s="38"/>
      <c r="AK46" s="20">
        <f>SUM(Y46:AJ46)</f>
        <v>35715</v>
      </c>
      <c r="AL46" s="88"/>
      <c r="AM46" s="88"/>
      <c r="AN46" s="88"/>
      <c r="AO46" s="88"/>
      <c r="AP46" s="88"/>
      <c r="AQ46" s="20"/>
      <c r="AR46" s="20"/>
      <c r="AS46" s="20"/>
      <c r="AT46" s="20"/>
      <c r="AU46" s="20"/>
      <c r="AV46" s="20"/>
      <c r="AW46" s="20"/>
      <c r="AX46" s="20">
        <f>SUM(AL46:AW46)</f>
        <v>0</v>
      </c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20">
        <f>SUM(AY46:BJ46)</f>
        <v>0</v>
      </c>
      <c r="BL46" s="20"/>
      <c r="BM46" s="20"/>
      <c r="BN46" s="20"/>
      <c r="BO46" s="20"/>
      <c r="BP46" s="20"/>
      <c r="BQ46" s="20"/>
      <c r="BR46" s="20"/>
      <c r="BX46" s="93">
        <f>SUM(BL46:BW46)</f>
        <v>0</v>
      </c>
      <c r="BY46" s="20"/>
      <c r="BZ46" s="20"/>
      <c r="CA46" s="20"/>
      <c r="CB46" s="20"/>
      <c r="CC46" s="20">
        <f>SUM(BY46:CB46)</f>
        <v>0</v>
      </c>
      <c r="CD46" s="95">
        <f>SUM(X46,AK46,AX46,BK46,BX46,CC46)</f>
        <v>35715</v>
      </c>
    </row>
    <row r="47" spans="1:82">
      <c r="A47" s="28">
        <v>54</v>
      </c>
      <c r="B47" s="25">
        <v>20130662</v>
      </c>
      <c r="C47" s="25" t="s">
        <v>1277</v>
      </c>
      <c r="D47" s="25">
        <v>2013</v>
      </c>
      <c r="E47" s="56">
        <v>12</v>
      </c>
      <c r="F47" s="25">
        <v>2013</v>
      </c>
      <c r="G47" s="25" t="s">
        <v>139</v>
      </c>
      <c r="H47" s="25">
        <v>20130814</v>
      </c>
      <c r="I47" s="25" t="s">
        <v>1278</v>
      </c>
      <c r="J47" s="25" t="s">
        <v>1279</v>
      </c>
      <c r="K47" s="25" t="s">
        <v>34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16892</v>
      </c>
      <c r="T47" s="26">
        <v>44891</v>
      </c>
      <c r="U47" s="26">
        <v>7003</v>
      </c>
      <c r="V47" s="26">
        <v>4485</v>
      </c>
      <c r="W47" s="64">
        <v>12931</v>
      </c>
      <c r="X47" s="88">
        <f>SUM(L47:W47)</f>
        <v>86202</v>
      </c>
      <c r="Y47" s="61">
        <v>7134</v>
      </c>
      <c r="Z47" s="61">
        <v>2806</v>
      </c>
      <c r="AA47" s="61">
        <v>7719</v>
      </c>
      <c r="AB47" s="88"/>
      <c r="AC47" s="88"/>
      <c r="AD47" s="88"/>
      <c r="AE47" s="88"/>
      <c r="AF47" s="88"/>
      <c r="AG47" s="88"/>
      <c r="AH47" s="20"/>
      <c r="AI47" s="20"/>
      <c r="AJ47" s="20"/>
      <c r="AK47" s="20">
        <f>SUM(Y47:AJ47)</f>
        <v>17659</v>
      </c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>
        <f>SUM(AL47:AW47)</f>
        <v>0</v>
      </c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>
        <f>SUM(AY47:BJ47)</f>
        <v>0</v>
      </c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93">
        <f>SUM(BL47:BW47)</f>
        <v>0</v>
      </c>
      <c r="BY47" s="20"/>
      <c r="BZ47" s="20"/>
      <c r="CA47" s="20"/>
      <c r="CB47" s="20"/>
      <c r="CC47" s="20">
        <f>SUM(BY47:CB47)</f>
        <v>0</v>
      </c>
      <c r="CD47" s="95">
        <f>SUM(X47,AK47,AX47,BK47,BX47,CC47)</f>
        <v>103861</v>
      </c>
    </row>
    <row r="48" spans="1:82">
      <c r="A48" s="28">
        <v>96</v>
      </c>
      <c r="B48" s="23">
        <v>20148746</v>
      </c>
      <c r="C48" s="23" t="s">
        <v>5491</v>
      </c>
      <c r="D48" s="23">
        <v>2014</v>
      </c>
      <c r="E48" s="55">
        <v>7</v>
      </c>
      <c r="F48" s="23">
        <v>2013</v>
      </c>
      <c r="G48" s="23" t="s">
        <v>139</v>
      </c>
      <c r="H48" s="23">
        <v>20140427</v>
      </c>
      <c r="I48" s="23" t="s">
        <v>1278</v>
      </c>
      <c r="J48" s="23" t="s">
        <v>2569</v>
      </c>
      <c r="K48" s="23" t="s">
        <v>34</v>
      </c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20"/>
      <c r="X48" s="88">
        <f>SUM(L48:W48)</f>
        <v>0</v>
      </c>
      <c r="Y48" s="59">
        <v>0</v>
      </c>
      <c r="Z48" s="59">
        <v>0</v>
      </c>
      <c r="AA48" s="59">
        <v>0</v>
      </c>
      <c r="AB48" s="59">
        <v>0</v>
      </c>
      <c r="AC48" s="59">
        <v>13342</v>
      </c>
      <c r="AD48" s="59">
        <v>8504</v>
      </c>
      <c r="AE48" s="59">
        <v>4601</v>
      </c>
      <c r="AF48" s="38"/>
      <c r="AG48" s="38"/>
      <c r="AH48" s="38"/>
      <c r="AI48" s="38"/>
      <c r="AJ48" s="38"/>
      <c r="AK48" s="20">
        <f>SUM(Y48:AJ48)</f>
        <v>26447</v>
      </c>
      <c r="AL48" s="88"/>
      <c r="AM48" s="88"/>
      <c r="AN48" s="88"/>
      <c r="AO48" s="88"/>
      <c r="AP48" s="20"/>
      <c r="AQ48" s="20"/>
      <c r="AR48" s="20"/>
      <c r="AS48" s="20"/>
      <c r="AT48" s="20"/>
      <c r="AU48" s="3"/>
      <c r="AV48" s="20"/>
      <c r="AW48" s="20"/>
      <c r="AX48" s="20">
        <f>SUM(AL48:AW48)</f>
        <v>0</v>
      </c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20"/>
      <c r="BJ48" s="20"/>
      <c r="BK48" s="20">
        <f>SUM(AY48:BJ48)</f>
        <v>0</v>
      </c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X48" s="93">
        <f>SUM(BL48:BW48)</f>
        <v>0</v>
      </c>
      <c r="BY48" s="20"/>
      <c r="BZ48" s="20"/>
      <c r="CA48" s="20"/>
      <c r="CB48" s="20"/>
      <c r="CC48" s="20">
        <f>SUM(BY48:CB48)</f>
        <v>0</v>
      </c>
      <c r="CD48" s="95">
        <f>SUM(X48,AK48,AX48,BK48,BX48,CC48)</f>
        <v>26447</v>
      </c>
    </row>
    <row r="49" spans="1:82">
      <c r="A49" s="28">
        <v>30</v>
      </c>
      <c r="B49" s="44">
        <v>20136292</v>
      </c>
      <c r="C49" s="25" t="s">
        <v>1698</v>
      </c>
      <c r="D49" s="25">
        <v>2016</v>
      </c>
      <c r="E49" s="56">
        <v>8</v>
      </c>
      <c r="F49" s="44">
        <v>2013</v>
      </c>
      <c r="G49" s="25" t="s">
        <v>84</v>
      </c>
      <c r="H49" s="25" t="s">
        <v>1699</v>
      </c>
      <c r="I49" s="25" t="s">
        <v>1700</v>
      </c>
      <c r="J49" s="25" t="s">
        <v>1701</v>
      </c>
      <c r="K49" s="25" t="s">
        <v>34</v>
      </c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20"/>
      <c r="X49" s="88">
        <f>SUM(L49:W49)</f>
        <v>0</v>
      </c>
      <c r="Y49" s="88"/>
      <c r="Z49" s="88"/>
      <c r="AA49" s="88"/>
      <c r="AB49" s="88"/>
      <c r="AC49" s="3"/>
      <c r="AD49" s="3"/>
      <c r="AE49" s="3"/>
      <c r="AF49" s="3"/>
      <c r="AG49" s="3"/>
      <c r="AH49" s="3"/>
      <c r="AI49" s="3"/>
      <c r="AJ49" s="3"/>
      <c r="AK49" s="20">
        <f>SUM(Y49:AJ49)</f>
        <v>0</v>
      </c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20"/>
      <c r="AW49" s="20"/>
      <c r="AX49" s="20">
        <f>SUM(AL49:AW49)</f>
        <v>0</v>
      </c>
      <c r="AY49" s="71">
        <v>414</v>
      </c>
      <c r="AZ49" s="71">
        <v>505</v>
      </c>
      <c r="BA49" s="71">
        <v>2805</v>
      </c>
      <c r="BB49" s="71">
        <v>1121</v>
      </c>
      <c r="BC49" s="71">
        <v>843</v>
      </c>
      <c r="BD49" s="71">
        <v>3161</v>
      </c>
      <c r="BE49" s="71">
        <v>1737</v>
      </c>
      <c r="BF49" s="71">
        <v>3192</v>
      </c>
      <c r="BG49" s="38"/>
      <c r="BH49" s="38"/>
      <c r="BI49" s="38"/>
      <c r="BJ49" s="38"/>
      <c r="BK49" s="20">
        <f>SUM(AY49:BJ49)</f>
        <v>13778</v>
      </c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93">
        <f>SUM(BL49:BW49)</f>
        <v>0</v>
      </c>
      <c r="BY49" s="20"/>
      <c r="BZ49" s="20"/>
      <c r="CA49" s="20"/>
      <c r="CB49" s="20"/>
      <c r="CC49" s="20">
        <f>SUM(BY49:CB49)</f>
        <v>0</v>
      </c>
      <c r="CD49" s="95">
        <f>SUM(X49,AK49,AX49,BK49,BX49,CC49)</f>
        <v>13778</v>
      </c>
    </row>
    <row r="50" spans="1:82">
      <c r="A50" s="28">
        <v>56</v>
      </c>
      <c r="B50" s="44">
        <v>20142402</v>
      </c>
      <c r="C50" s="25" t="s">
        <v>2132</v>
      </c>
      <c r="D50" s="25">
        <v>2016</v>
      </c>
      <c r="E50" s="56">
        <v>10</v>
      </c>
      <c r="F50" s="25" t="s">
        <v>3696</v>
      </c>
      <c r="G50" s="25" t="s">
        <v>139</v>
      </c>
      <c r="H50" s="25" t="s">
        <v>3932</v>
      </c>
      <c r="I50" s="25" t="s">
        <v>615</v>
      </c>
      <c r="J50" s="25" t="s">
        <v>2133</v>
      </c>
      <c r="K50" s="25" t="s">
        <v>34</v>
      </c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88"/>
      <c r="X50" s="88">
        <f>SUM(L50:W50)</f>
        <v>0</v>
      </c>
      <c r="Y50" s="88"/>
      <c r="Z50" s="88"/>
      <c r="AA50" s="20"/>
      <c r="AB50" s="20"/>
      <c r="AC50" s="20"/>
      <c r="AD50" s="20"/>
      <c r="AE50" s="3"/>
      <c r="AF50" s="3"/>
      <c r="AG50" s="3"/>
      <c r="AH50" s="3"/>
      <c r="AI50" s="3"/>
      <c r="AJ50" s="3"/>
      <c r="AK50" s="20">
        <f>SUM(Y50:AJ50)</f>
        <v>0</v>
      </c>
      <c r="AL50" s="88"/>
      <c r="AM50" s="88"/>
      <c r="AN50" s="88"/>
      <c r="AO50" s="88"/>
      <c r="AP50" s="20"/>
      <c r="AQ50" s="59">
        <v>160086</v>
      </c>
      <c r="AR50" s="59">
        <v>260031</v>
      </c>
      <c r="AS50" s="59">
        <v>133608</v>
      </c>
      <c r="AT50" s="59">
        <v>85090</v>
      </c>
      <c r="AU50" s="59">
        <v>24437</v>
      </c>
      <c r="AV50" s="59">
        <v>25844</v>
      </c>
      <c r="AW50" s="59">
        <v>28501</v>
      </c>
      <c r="AX50" s="20">
        <f>SUM(AL50:AW50)</f>
        <v>717597</v>
      </c>
      <c r="AY50" s="74">
        <v>13164</v>
      </c>
      <c r="AZ50" s="74">
        <v>8243</v>
      </c>
      <c r="BA50" s="74">
        <v>4466</v>
      </c>
      <c r="BB50" s="74">
        <v>5296</v>
      </c>
      <c r="BC50" s="74">
        <v>4353</v>
      </c>
      <c r="BD50" s="74">
        <v>8715</v>
      </c>
      <c r="BE50" s="74">
        <v>14031</v>
      </c>
      <c r="BF50" s="74">
        <v>7641</v>
      </c>
      <c r="BG50" s="74">
        <v>4160</v>
      </c>
      <c r="BH50" s="74">
        <v>9760</v>
      </c>
      <c r="BI50" s="38"/>
      <c r="BJ50" s="38"/>
      <c r="BK50" s="20">
        <f>SUM(AY50:BJ50)</f>
        <v>79829</v>
      </c>
      <c r="BL50" s="78">
        <v>2268</v>
      </c>
      <c r="BM50" s="78">
        <v>1914</v>
      </c>
      <c r="BN50" s="78">
        <v>2599</v>
      </c>
      <c r="BO50" s="78">
        <v>2643</v>
      </c>
      <c r="BP50" s="78">
        <v>2869</v>
      </c>
      <c r="BQ50" s="78">
        <v>3995</v>
      </c>
      <c r="BR50" s="78">
        <v>4460</v>
      </c>
      <c r="BS50" s="78">
        <v>3628</v>
      </c>
      <c r="BT50" s="78">
        <v>2671</v>
      </c>
      <c r="BU50" s="78">
        <v>3039</v>
      </c>
      <c r="BV50" s="78">
        <v>3486</v>
      </c>
      <c r="BW50" s="20"/>
      <c r="BX50" s="93">
        <f>SUM(BL50:BW50)</f>
        <v>33572</v>
      </c>
      <c r="BY50" s="88"/>
      <c r="BZ50" s="78">
        <v>2842</v>
      </c>
      <c r="CA50" s="20"/>
      <c r="CB50" s="20"/>
      <c r="CC50" s="20">
        <f>SUM(BY50:CB50)</f>
        <v>2842</v>
      </c>
      <c r="CD50" s="95">
        <f>SUM(X50,AK50,AX50,BK50,BX50,CC50)</f>
        <v>833840</v>
      </c>
    </row>
    <row r="51" spans="1:82">
      <c r="A51" s="28">
        <v>43</v>
      </c>
      <c r="B51" s="23">
        <v>20124400</v>
      </c>
      <c r="C51" s="23" t="s">
        <v>980</v>
      </c>
      <c r="D51" s="25">
        <v>2013</v>
      </c>
      <c r="E51" s="22">
        <v>1</v>
      </c>
      <c r="F51" s="23">
        <v>2012</v>
      </c>
      <c r="G51" s="23" t="s">
        <v>139</v>
      </c>
      <c r="H51" s="23">
        <v>20120920</v>
      </c>
      <c r="I51" s="23" t="s">
        <v>981</v>
      </c>
      <c r="J51" s="23" t="s">
        <v>982</v>
      </c>
      <c r="K51" s="23" t="s">
        <v>47</v>
      </c>
      <c r="L51" s="29">
        <v>12608</v>
      </c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38"/>
      <c r="X51" s="88">
        <f>SUM(L51:W51)</f>
        <v>12608</v>
      </c>
      <c r="Y51" s="88"/>
      <c r="Z51" s="88"/>
      <c r="AA51" s="88"/>
      <c r="AB51" s="88"/>
      <c r="AC51" s="88"/>
      <c r="AD51" s="88"/>
      <c r="AE51" s="88"/>
      <c r="AF51" s="88"/>
      <c r="AG51" s="88"/>
      <c r="AH51" s="20"/>
      <c r="AI51" s="20"/>
      <c r="AJ51" s="20"/>
      <c r="AK51" s="20">
        <f>SUM(Y51:AJ51)</f>
        <v>0</v>
      </c>
      <c r="AL51" s="20"/>
      <c r="AM51" s="20"/>
      <c r="AN51" s="20"/>
      <c r="AO51" s="20"/>
      <c r="AP51" s="20"/>
      <c r="AQ51" s="20"/>
      <c r="AR51" s="20"/>
      <c r="AS51" s="20"/>
      <c r="AT51" s="3"/>
      <c r="AU51" s="3"/>
      <c r="AV51" s="3"/>
      <c r="AW51" s="20"/>
      <c r="AX51" s="20">
        <f>SUM(AL51:AW51)</f>
        <v>0</v>
      </c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>
        <f>SUM(AY51:BJ51)</f>
        <v>0</v>
      </c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20"/>
      <c r="BX51" s="93">
        <f>SUM(BL51:BW51)</f>
        <v>0</v>
      </c>
      <c r="BY51" s="20"/>
      <c r="BZ51" s="20"/>
      <c r="CA51" s="20"/>
      <c r="CB51" s="20"/>
      <c r="CC51" s="20">
        <f>SUM(BY51:CB51)</f>
        <v>0</v>
      </c>
      <c r="CD51" s="95">
        <f>SUM(X51,AK51,AX51,BK51,BX51,CC51)</f>
        <v>12608</v>
      </c>
    </row>
    <row r="52" spans="1:82">
      <c r="A52" s="28">
        <v>91</v>
      </c>
      <c r="B52" s="23">
        <v>20156869</v>
      </c>
      <c r="C52" s="23" t="s">
        <v>3165</v>
      </c>
      <c r="D52" s="54">
        <v>2015</v>
      </c>
      <c r="E52" s="39">
        <v>11</v>
      </c>
      <c r="F52" s="23">
        <v>2015</v>
      </c>
      <c r="G52" s="23" t="s">
        <v>2717</v>
      </c>
      <c r="H52" s="23">
        <v>20151112</v>
      </c>
      <c r="I52" s="23" t="s">
        <v>3166</v>
      </c>
      <c r="J52" s="23" t="s">
        <v>3167</v>
      </c>
      <c r="K52" s="23" t="s">
        <v>56</v>
      </c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20"/>
      <c r="X52" s="88">
        <f>SUM(L52:W52)</f>
        <v>0</v>
      </c>
      <c r="Y52" s="88"/>
      <c r="Z52" s="88"/>
      <c r="AA52" s="88"/>
      <c r="AB52" s="20"/>
      <c r="AC52" s="20"/>
      <c r="AD52" s="20"/>
      <c r="AE52" s="20"/>
      <c r="AF52" s="20"/>
      <c r="AG52" s="20"/>
      <c r="AH52" s="20"/>
      <c r="AI52" s="20"/>
      <c r="AJ52" s="20"/>
      <c r="AK52" s="20">
        <f>SUM(Y52:AJ52)</f>
        <v>0</v>
      </c>
      <c r="AL52" s="59">
        <v>0</v>
      </c>
      <c r="AM52" s="59">
        <v>0</v>
      </c>
      <c r="AN52" s="59">
        <v>0</v>
      </c>
      <c r="AO52" s="59">
        <v>0</v>
      </c>
      <c r="AP52" s="59">
        <v>0</v>
      </c>
      <c r="AQ52" s="59">
        <v>0</v>
      </c>
      <c r="AR52" s="59">
        <v>0</v>
      </c>
      <c r="AS52" s="59">
        <v>0</v>
      </c>
      <c r="AT52" s="59">
        <v>0</v>
      </c>
      <c r="AU52" s="59">
        <v>0</v>
      </c>
      <c r="AV52" s="59">
        <v>6444</v>
      </c>
      <c r="AW52" s="38"/>
      <c r="AX52" s="20">
        <f>SUM(AL52:AW52)</f>
        <v>6444</v>
      </c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20"/>
      <c r="BJ52" s="20"/>
      <c r="BK52" s="20">
        <f>SUM(AY52:BJ52)</f>
        <v>0</v>
      </c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93">
        <f>SUM(BL52:BW52)</f>
        <v>0</v>
      </c>
      <c r="BY52" s="88"/>
      <c r="BZ52" s="88"/>
      <c r="CA52" s="88"/>
      <c r="CB52" s="20"/>
      <c r="CC52" s="20">
        <f>SUM(BY52:CB52)</f>
        <v>0</v>
      </c>
      <c r="CD52" s="95">
        <f>SUM(X52,AK52,AX52,BK52,BX52,CC52)</f>
        <v>6444</v>
      </c>
    </row>
    <row r="53" spans="1:82">
      <c r="A53" s="28">
        <v>97</v>
      </c>
      <c r="B53" s="23">
        <v>20158904</v>
      </c>
      <c r="C53" s="23" t="s">
        <v>3310</v>
      </c>
      <c r="D53" s="23">
        <v>2016</v>
      </c>
      <c r="E53" s="55">
        <v>4</v>
      </c>
      <c r="F53" s="23">
        <v>2015</v>
      </c>
      <c r="G53" s="23" t="s">
        <v>139</v>
      </c>
      <c r="H53" s="23">
        <v>20151203</v>
      </c>
      <c r="I53" s="23" t="s">
        <v>3311</v>
      </c>
      <c r="J53" s="23" t="s">
        <v>3312</v>
      </c>
      <c r="K53" s="23" t="s">
        <v>34</v>
      </c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20"/>
      <c r="X53" s="88">
        <f>SUM(L53:W53)</f>
        <v>0</v>
      </c>
      <c r="Y53" s="88"/>
      <c r="Z53" s="88"/>
      <c r="AA53" s="88"/>
      <c r="AB53" s="88"/>
      <c r="AC53" s="88"/>
      <c r="AD53" s="20"/>
      <c r="AE53" s="20"/>
      <c r="AF53" s="20"/>
      <c r="AG53" s="3"/>
      <c r="AH53" s="3"/>
      <c r="AI53" s="3"/>
      <c r="AJ53" s="3"/>
      <c r="AK53" s="20">
        <f>SUM(Y53:AJ53)</f>
        <v>0</v>
      </c>
      <c r="AL53" s="88"/>
      <c r="AM53" s="88"/>
      <c r="AN53" s="88"/>
      <c r="AO53" s="88"/>
      <c r="AP53" s="88"/>
      <c r="AQ53" s="88"/>
      <c r="AR53" s="20"/>
      <c r="AS53" s="20"/>
      <c r="AT53" s="20"/>
      <c r="AU53" s="20"/>
      <c r="AV53" s="20"/>
      <c r="AW53" s="3"/>
      <c r="AX53" s="20">
        <f>SUM(AL53:AW53)</f>
        <v>0</v>
      </c>
      <c r="AY53" s="69">
        <v>5204</v>
      </c>
      <c r="AZ53" s="69">
        <v>2026</v>
      </c>
      <c r="BA53" s="69">
        <v>1602</v>
      </c>
      <c r="BB53" s="69">
        <v>5304</v>
      </c>
      <c r="BC53" s="89"/>
      <c r="BD53" s="89"/>
      <c r="BE53" s="89"/>
      <c r="BF53" s="89"/>
      <c r="BG53" s="38"/>
      <c r="BH53" s="38"/>
      <c r="BI53" s="38"/>
      <c r="BJ53" s="38"/>
      <c r="BK53" s="20">
        <f>SUM(AY53:BJ53)</f>
        <v>14136</v>
      </c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93">
        <f>SUM(BL53:BW53)</f>
        <v>0</v>
      </c>
      <c r="BY53" s="20"/>
      <c r="BZ53" s="20"/>
      <c r="CA53" s="20"/>
      <c r="CB53" s="20"/>
      <c r="CC53" s="20">
        <f>SUM(BY53:CB53)</f>
        <v>0</v>
      </c>
      <c r="CD53" s="95">
        <f>SUM(X53,AK53,AX53,BK53,BX53,CC53)</f>
        <v>14136</v>
      </c>
    </row>
    <row r="54" spans="1:82">
      <c r="A54" s="28">
        <v>72</v>
      </c>
      <c r="B54" s="25">
        <v>20124937</v>
      </c>
      <c r="C54" s="25" t="s">
        <v>1011</v>
      </c>
      <c r="D54" s="25">
        <v>2013</v>
      </c>
      <c r="E54" s="56">
        <v>12</v>
      </c>
      <c r="F54" s="25">
        <v>2013</v>
      </c>
      <c r="G54" s="25" t="s">
        <v>139</v>
      </c>
      <c r="H54" s="25">
        <v>20130814</v>
      </c>
      <c r="I54" s="25" t="s">
        <v>1012</v>
      </c>
      <c r="J54" s="25" t="s">
        <v>1013</v>
      </c>
      <c r="K54" s="25" t="s">
        <v>47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294962</v>
      </c>
      <c r="V54" s="26">
        <v>38357</v>
      </c>
      <c r="W54" s="64">
        <v>8237</v>
      </c>
      <c r="X54" s="88">
        <f>SUM(L54:W54)</f>
        <v>341556</v>
      </c>
      <c r="Y54" s="59">
        <v>23176</v>
      </c>
      <c r="Z54" s="59">
        <v>14926</v>
      </c>
      <c r="AA54" s="88"/>
      <c r="AB54" s="88"/>
      <c r="AC54" s="88"/>
      <c r="AD54" s="88"/>
      <c r="AE54" s="88"/>
      <c r="AF54" s="88"/>
      <c r="AG54" s="3"/>
      <c r="AH54" s="3"/>
      <c r="AI54" s="3"/>
      <c r="AJ54" s="3"/>
      <c r="AK54" s="20">
        <f>SUM(Y54:AJ54)</f>
        <v>38102</v>
      </c>
      <c r="AL54" s="59">
        <v>358</v>
      </c>
      <c r="AM54" s="59">
        <v>870</v>
      </c>
      <c r="AN54" s="59">
        <v>506</v>
      </c>
      <c r="AO54" s="59">
        <v>235</v>
      </c>
      <c r="AP54" s="59">
        <v>767</v>
      </c>
      <c r="AQ54" s="59">
        <v>54221</v>
      </c>
      <c r="AR54" s="20"/>
      <c r="AS54" s="3"/>
      <c r="AT54" s="3"/>
      <c r="AU54" s="3"/>
      <c r="AV54" s="3"/>
      <c r="AW54" s="3"/>
      <c r="AX54" s="20">
        <f>SUM(AL54:AW54)</f>
        <v>56957</v>
      </c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20">
        <f>SUM(AY54:BJ54)</f>
        <v>0</v>
      </c>
      <c r="BL54" s="88"/>
      <c r="BM54" s="88"/>
      <c r="BN54" s="88"/>
      <c r="BO54" s="88"/>
      <c r="BP54" s="88"/>
      <c r="BQ54" s="88"/>
      <c r="BR54" s="88"/>
      <c r="BS54" s="88"/>
      <c r="BT54" s="88"/>
      <c r="BU54" s="20"/>
      <c r="BV54" s="20"/>
      <c r="BW54" s="20"/>
      <c r="BX54" s="93">
        <f>SUM(BL54:BW54)</f>
        <v>0</v>
      </c>
      <c r="BY54" s="20"/>
      <c r="BZ54" s="88"/>
      <c r="CA54" s="20"/>
      <c r="CB54" s="20"/>
      <c r="CC54" s="20">
        <f>SUM(BY54:CB54)</f>
        <v>0</v>
      </c>
      <c r="CD54" s="95">
        <f>SUM(X54,AK54,AX54,BK54,BX54,CC54)</f>
        <v>436615</v>
      </c>
    </row>
    <row r="55" spans="1:82">
      <c r="A55" s="28">
        <v>92</v>
      </c>
      <c r="B55" s="44">
        <v>20162504</v>
      </c>
      <c r="C55" s="25" t="s">
        <v>4371</v>
      </c>
      <c r="D55" s="25">
        <v>2016</v>
      </c>
      <c r="E55" s="56">
        <v>12</v>
      </c>
      <c r="F55" s="25" t="s">
        <v>3696</v>
      </c>
      <c r="G55" s="25" t="s">
        <v>128</v>
      </c>
      <c r="H55" s="25" t="s">
        <v>4372</v>
      </c>
      <c r="I55" s="25" t="s">
        <v>4373</v>
      </c>
      <c r="J55" s="25"/>
      <c r="K55" s="25" t="s">
        <v>39</v>
      </c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20"/>
      <c r="X55" s="88">
        <f>SUM(L55:W55)</f>
        <v>0</v>
      </c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20"/>
      <c r="AJ55" s="20"/>
      <c r="AK55" s="20">
        <f>SUM(Y55:AJ55)</f>
        <v>0</v>
      </c>
      <c r="AL55" s="20"/>
      <c r="AM55" s="20"/>
      <c r="AN55" s="20"/>
      <c r="AO55" s="20"/>
      <c r="AP55" s="20"/>
      <c r="AQ55" s="3"/>
      <c r="AR55" s="3"/>
      <c r="AS55" s="3"/>
      <c r="AT55" s="3"/>
      <c r="AU55" s="3"/>
      <c r="AV55" s="3"/>
      <c r="AW55" s="3"/>
      <c r="AX55" s="20">
        <f>SUM(AL55:AW55)</f>
        <v>0</v>
      </c>
      <c r="AY55" s="70">
        <v>0</v>
      </c>
      <c r="AZ55" s="70">
        <v>0</v>
      </c>
      <c r="BA55" s="70">
        <v>0</v>
      </c>
      <c r="BB55" s="70">
        <v>0</v>
      </c>
      <c r="BC55" s="70">
        <v>0</v>
      </c>
      <c r="BD55" s="70">
        <v>0</v>
      </c>
      <c r="BE55" s="70">
        <v>0</v>
      </c>
      <c r="BF55" s="70">
        <v>0</v>
      </c>
      <c r="BG55" s="70">
        <v>0</v>
      </c>
      <c r="BH55" s="70">
        <v>0</v>
      </c>
      <c r="BI55" s="70">
        <v>2642</v>
      </c>
      <c r="BJ55" s="70">
        <v>7736</v>
      </c>
      <c r="BK55" s="20">
        <f>SUM(AY55:BJ55)</f>
        <v>10378</v>
      </c>
      <c r="BL55" s="88"/>
      <c r="BM55" s="88"/>
      <c r="BN55" s="88"/>
      <c r="BO55" s="88"/>
      <c r="BP55" s="88"/>
      <c r="BQ55" s="88"/>
      <c r="BR55" s="88"/>
      <c r="BS55" s="88"/>
      <c r="BT55" s="20"/>
      <c r="BU55" s="20"/>
      <c r="BV55" s="20"/>
      <c r="BW55" s="20"/>
      <c r="BX55" s="93">
        <f>SUM(BL55:BW55)</f>
        <v>0</v>
      </c>
      <c r="BY55" s="20"/>
      <c r="BZ55" s="20"/>
      <c r="CA55" s="20"/>
      <c r="CB55" s="20"/>
      <c r="CC55" s="20">
        <f>SUM(BY55:CB55)</f>
        <v>0</v>
      </c>
      <c r="CD55" s="95">
        <f>SUM(X55,AK55,AX55,BK55,BX55,CC55)</f>
        <v>10378</v>
      </c>
    </row>
    <row r="56" spans="1:82">
      <c r="A56" s="28">
        <v>33</v>
      </c>
      <c r="B56" s="25">
        <v>20122783</v>
      </c>
      <c r="C56" s="25" t="s">
        <v>788</v>
      </c>
      <c r="D56" s="25">
        <v>2013</v>
      </c>
      <c r="E56" s="56">
        <v>12</v>
      </c>
      <c r="F56" s="25">
        <v>2013</v>
      </c>
      <c r="G56" s="25" t="s">
        <v>139</v>
      </c>
      <c r="H56" s="25">
        <v>20130703</v>
      </c>
      <c r="I56" s="25" t="s">
        <v>789</v>
      </c>
      <c r="J56" s="25" t="s">
        <v>790</v>
      </c>
      <c r="K56" s="25" t="s">
        <v>47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99243</v>
      </c>
      <c r="T56" s="26">
        <v>246272</v>
      </c>
      <c r="U56" s="26">
        <v>56237</v>
      </c>
      <c r="V56" s="26">
        <v>23749</v>
      </c>
      <c r="W56" s="64">
        <v>24578</v>
      </c>
      <c r="X56" s="88">
        <f>SUM(L56:W56)</f>
        <v>450079</v>
      </c>
      <c r="Y56" s="59">
        <v>29018</v>
      </c>
      <c r="Z56" s="59">
        <v>8843</v>
      </c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20">
        <f>SUM(Y56:AJ56)</f>
        <v>37861</v>
      </c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3"/>
      <c r="AX56" s="20">
        <f>SUM(AL56:AW56)</f>
        <v>0</v>
      </c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>
        <f>SUM(AY56:BJ56)</f>
        <v>0</v>
      </c>
      <c r="BL56" s="88"/>
      <c r="BM56" s="88"/>
      <c r="BN56" s="88"/>
      <c r="BO56" s="88"/>
      <c r="BP56" s="20"/>
      <c r="BQ56" s="20"/>
      <c r="BR56" s="20"/>
      <c r="BS56" s="20"/>
      <c r="BT56" s="20"/>
      <c r="BU56" s="20"/>
      <c r="BV56" s="20"/>
      <c r="BW56" s="20"/>
      <c r="BX56" s="93">
        <f>SUM(BL56:BW56)</f>
        <v>0</v>
      </c>
      <c r="BY56" s="88"/>
      <c r="BZ56" s="88"/>
      <c r="CA56" s="88"/>
      <c r="CB56" s="88"/>
      <c r="CC56" s="20">
        <f>SUM(BY56:CB56)</f>
        <v>0</v>
      </c>
      <c r="CD56" s="95">
        <f>SUM(X56,AK56,AX56,BK56,BX56,CC56)</f>
        <v>487940</v>
      </c>
    </row>
    <row r="57" spans="1:82">
      <c r="A57" s="28">
        <v>17</v>
      </c>
      <c r="B57" s="44">
        <v>20159162</v>
      </c>
      <c r="C57" s="25" t="s">
        <v>4206</v>
      </c>
      <c r="D57" s="25">
        <v>2016</v>
      </c>
      <c r="E57" s="56">
        <v>7</v>
      </c>
      <c r="F57" s="25" t="s">
        <v>3922</v>
      </c>
      <c r="G57" s="25" t="s">
        <v>30</v>
      </c>
      <c r="H57" s="25" t="s">
        <v>2260</v>
      </c>
      <c r="I57" s="25" t="s">
        <v>4207</v>
      </c>
      <c r="J57" s="25" t="s">
        <v>4208</v>
      </c>
      <c r="K57" s="25" t="s">
        <v>56</v>
      </c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20"/>
      <c r="X57" s="88">
        <f>SUM(L57:W57)</f>
        <v>0</v>
      </c>
      <c r="Y57" s="88"/>
      <c r="Z57" s="88"/>
      <c r="AA57" s="88"/>
      <c r="AB57" s="88"/>
      <c r="AC57" s="88"/>
      <c r="AD57" s="88"/>
      <c r="AE57" s="88"/>
      <c r="AF57" s="88"/>
      <c r="AG57" s="20"/>
      <c r="AH57" s="3"/>
      <c r="AI57" s="3"/>
      <c r="AJ57" s="3"/>
      <c r="AK57" s="20">
        <f>SUM(Y57:AJ57)</f>
        <v>0</v>
      </c>
      <c r="AL57" s="20"/>
      <c r="AM57" s="20"/>
      <c r="AN57" s="20"/>
      <c r="AO57" s="20"/>
      <c r="AP57" s="20"/>
      <c r="AQ57" s="20"/>
      <c r="AR57" s="20"/>
      <c r="AS57" s="3"/>
      <c r="AT57" s="3"/>
      <c r="AU57" s="3"/>
      <c r="AV57" s="3"/>
      <c r="AW57" s="3"/>
      <c r="AX57" s="20">
        <f>SUM(AL57:AW57)</f>
        <v>0</v>
      </c>
      <c r="AY57" s="71">
        <v>0</v>
      </c>
      <c r="AZ57" s="71">
        <v>0</v>
      </c>
      <c r="BA57" s="71">
        <v>0</v>
      </c>
      <c r="BB57" s="71">
        <v>0</v>
      </c>
      <c r="BC57" s="71">
        <v>41290</v>
      </c>
      <c r="BD57" s="61">
        <v>145424</v>
      </c>
      <c r="BE57" s="61">
        <v>49705</v>
      </c>
      <c r="BF57" s="38"/>
      <c r="BG57" s="38"/>
      <c r="BH57" s="38"/>
      <c r="BI57" s="38"/>
      <c r="BJ57" s="38"/>
      <c r="BK57" s="20">
        <f>SUM(AY57:BJ57)</f>
        <v>236419</v>
      </c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  <c r="BW57" s="20"/>
      <c r="BX57" s="93">
        <f>SUM(BL57:BW57)</f>
        <v>0</v>
      </c>
      <c r="BY57" s="88"/>
      <c r="BZ57" s="88"/>
      <c r="CA57" s="88"/>
      <c r="CB57" s="88"/>
      <c r="CC57" s="20">
        <f>SUM(BY57:CB57)</f>
        <v>0</v>
      </c>
      <c r="CD57" s="95">
        <f>SUM(X57,AK57,AX57,BK57,BX57,CC57)</f>
        <v>236419</v>
      </c>
    </row>
    <row r="58" spans="1:82">
      <c r="A58" s="28">
        <v>82</v>
      </c>
      <c r="B58" s="23">
        <v>20136888</v>
      </c>
      <c r="C58" s="23" t="s">
        <v>1780</v>
      </c>
      <c r="D58" s="54">
        <v>2015</v>
      </c>
      <c r="E58" s="39">
        <v>8</v>
      </c>
      <c r="F58" s="23">
        <v>2014</v>
      </c>
      <c r="G58" s="23" t="s">
        <v>139</v>
      </c>
      <c r="H58" s="23">
        <v>20150121</v>
      </c>
      <c r="I58" s="23" t="s">
        <v>1781</v>
      </c>
      <c r="J58" s="23" t="s">
        <v>1782</v>
      </c>
      <c r="K58" s="23" t="s">
        <v>34</v>
      </c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20"/>
      <c r="X58" s="88">
        <f>SUM(L58:W58)</f>
        <v>0</v>
      </c>
      <c r="Y58" s="88"/>
      <c r="Z58" s="88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>
        <f>SUM(Y58:AJ58)</f>
        <v>0</v>
      </c>
      <c r="AL58" s="59">
        <v>0</v>
      </c>
      <c r="AM58" s="59">
        <v>0</v>
      </c>
      <c r="AN58" s="59">
        <v>212055</v>
      </c>
      <c r="AO58" s="59">
        <v>35300</v>
      </c>
      <c r="AP58" s="59">
        <v>10791</v>
      </c>
      <c r="AQ58" s="59">
        <v>6006</v>
      </c>
      <c r="AR58" s="59">
        <v>6554</v>
      </c>
      <c r="AS58" s="59">
        <v>6783</v>
      </c>
      <c r="AT58" s="89"/>
      <c r="AU58" s="38"/>
      <c r="AV58" s="38"/>
      <c r="AW58" s="38"/>
      <c r="AX58" s="20">
        <f>SUM(AL58:AW58)</f>
        <v>277489</v>
      </c>
      <c r="AY58" s="88"/>
      <c r="AZ58" s="88"/>
      <c r="BA58" s="88"/>
      <c r="BB58" s="88"/>
      <c r="BC58" s="88"/>
      <c r="BD58" s="88"/>
      <c r="BE58" s="88"/>
      <c r="BF58" s="20"/>
      <c r="BG58" s="20"/>
      <c r="BH58" s="20"/>
      <c r="BI58" s="20"/>
      <c r="BJ58" s="20"/>
      <c r="BK58" s="20">
        <f>SUM(AY58:BJ58)</f>
        <v>0</v>
      </c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93">
        <f>SUM(BL58:BW58)</f>
        <v>0</v>
      </c>
      <c r="BY58" s="88"/>
      <c r="BZ58" s="88"/>
      <c r="CA58" s="88"/>
      <c r="CB58" s="20"/>
      <c r="CC58" s="20">
        <f>SUM(BY58:CB58)</f>
        <v>0</v>
      </c>
      <c r="CD58" s="95">
        <f>SUM(X58,AK58,AX58,BK58,BX58,CC58)</f>
        <v>277489</v>
      </c>
    </row>
    <row r="59" spans="1:82">
      <c r="A59" s="28">
        <v>98</v>
      </c>
      <c r="B59" s="23">
        <v>20124070</v>
      </c>
      <c r="C59" s="23" t="s">
        <v>933</v>
      </c>
      <c r="D59" s="25">
        <v>2013</v>
      </c>
      <c r="E59" s="22">
        <v>9</v>
      </c>
      <c r="F59" s="23">
        <v>2012</v>
      </c>
      <c r="G59" s="23" t="s">
        <v>139</v>
      </c>
      <c r="H59" s="23">
        <v>20121025</v>
      </c>
      <c r="I59" s="23" t="s">
        <v>934</v>
      </c>
      <c r="J59" s="23" t="s">
        <v>935</v>
      </c>
      <c r="K59" s="23" t="s">
        <v>47</v>
      </c>
      <c r="L59" s="29">
        <v>13100</v>
      </c>
      <c r="M59" s="29">
        <v>21445</v>
      </c>
      <c r="N59" s="29">
        <v>1764</v>
      </c>
      <c r="O59" s="29">
        <v>1168</v>
      </c>
      <c r="P59" s="29">
        <v>1430</v>
      </c>
      <c r="Q59" s="29">
        <v>1128</v>
      </c>
      <c r="R59" s="29">
        <v>1226</v>
      </c>
      <c r="S59" s="29">
        <v>1193</v>
      </c>
      <c r="T59" s="29">
        <v>4615</v>
      </c>
      <c r="U59" s="63"/>
      <c r="V59" s="63"/>
      <c r="W59" s="38"/>
      <c r="X59" s="88">
        <f>SUM(L59:W59)</f>
        <v>47069</v>
      </c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20"/>
      <c r="AJ59" s="20"/>
      <c r="AK59" s="20">
        <f>SUM(Y59:AJ59)</f>
        <v>0</v>
      </c>
      <c r="AL59" s="88"/>
      <c r="AM59" s="88"/>
      <c r="AN59" s="88"/>
      <c r="AO59" s="88"/>
      <c r="AP59" s="88"/>
      <c r="AQ59" s="20"/>
      <c r="AR59" s="20"/>
      <c r="AS59" s="20"/>
      <c r="AT59" s="20"/>
      <c r="AU59" s="3"/>
      <c r="AV59" s="3"/>
      <c r="AW59" s="3"/>
      <c r="AX59" s="20">
        <f>SUM(AL59:AW59)</f>
        <v>0</v>
      </c>
      <c r="AY59" s="88"/>
      <c r="AZ59" s="88"/>
      <c r="BA59" s="88"/>
      <c r="BB59" s="88"/>
      <c r="BC59" s="88"/>
      <c r="BD59" s="88"/>
      <c r="BE59" s="88"/>
      <c r="BF59" s="88"/>
      <c r="BG59" s="20"/>
      <c r="BH59" s="20"/>
      <c r="BI59" s="20"/>
      <c r="BJ59" s="20"/>
      <c r="BK59" s="20">
        <f>SUM(AY59:BJ59)</f>
        <v>0</v>
      </c>
      <c r="BL59" s="88"/>
      <c r="BM59" s="88"/>
      <c r="BN59" s="88"/>
      <c r="BO59" s="88"/>
      <c r="BP59" s="88"/>
      <c r="BQ59" s="88"/>
      <c r="BR59" s="88"/>
      <c r="BS59" s="20"/>
      <c r="BT59" s="20"/>
      <c r="BU59" s="20"/>
      <c r="BV59" s="20"/>
      <c r="BW59" s="20"/>
      <c r="BX59" s="93">
        <f>SUM(BL59:BW59)</f>
        <v>0</v>
      </c>
      <c r="BY59" s="20"/>
      <c r="CC59" s="20">
        <f>SUM(BY59:CB59)</f>
        <v>0</v>
      </c>
      <c r="CD59" s="95">
        <f>SUM(X59,AK59,AX59,BK59,BX59,CC59)</f>
        <v>47069</v>
      </c>
    </row>
    <row r="60" spans="1:82">
      <c r="A60" s="28">
        <v>38</v>
      </c>
      <c r="B60" s="44">
        <v>20170402</v>
      </c>
      <c r="C60" s="34" t="s">
        <v>4845</v>
      </c>
      <c r="D60" s="34" t="s">
        <v>3539</v>
      </c>
      <c r="E60" s="86" t="s">
        <v>3586</v>
      </c>
      <c r="F60" s="34" t="s">
        <v>3506</v>
      </c>
      <c r="G60" s="34" t="s">
        <v>139</v>
      </c>
      <c r="H60" s="34" t="s">
        <v>4846</v>
      </c>
      <c r="I60" s="34" t="s">
        <v>1565</v>
      </c>
      <c r="J60" s="34" t="s">
        <v>4847</v>
      </c>
      <c r="K60" s="34" t="s">
        <v>47</v>
      </c>
      <c r="L60" s="58"/>
      <c r="M60" s="58"/>
      <c r="N60" s="58"/>
      <c r="O60" s="58"/>
      <c r="P60" s="63"/>
      <c r="Q60" s="63"/>
      <c r="R60" s="63"/>
      <c r="S60" s="63"/>
      <c r="T60" s="63"/>
      <c r="U60" s="63"/>
      <c r="V60" s="63"/>
      <c r="W60" s="89"/>
      <c r="X60" s="88">
        <f>SUM(L60:W60)</f>
        <v>0</v>
      </c>
      <c r="Y60" s="20"/>
      <c r="Z60" s="20"/>
      <c r="AA60" s="20"/>
      <c r="AB60" s="3"/>
      <c r="AC60" s="3"/>
      <c r="AD60" s="3"/>
      <c r="AE60" s="3"/>
      <c r="AF60" s="3"/>
      <c r="AG60" s="3"/>
      <c r="AH60" s="3"/>
      <c r="AI60" s="3"/>
      <c r="AJ60" s="3"/>
      <c r="AK60" s="20">
        <f>SUM(Y60:AJ60)</f>
        <v>0</v>
      </c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>
        <f>SUM(AL60:AW60)</f>
        <v>0</v>
      </c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>
        <f>SUM(AY60:BJ60)</f>
        <v>0</v>
      </c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93">
        <f>SUM(BL60:BW60)</f>
        <v>0</v>
      </c>
      <c r="BY60" s="78">
        <v>376377</v>
      </c>
      <c r="BZ60" s="78">
        <v>318239</v>
      </c>
      <c r="CA60" s="78">
        <v>61716</v>
      </c>
      <c r="CB60" s="78">
        <v>19042</v>
      </c>
      <c r="CC60" s="20">
        <f>SUM(BY60:CB60)</f>
        <v>775374</v>
      </c>
      <c r="CD60" s="95">
        <f>SUM(X60,AK60,AX60,BK60,BX60,CC60)</f>
        <v>775374</v>
      </c>
    </row>
    <row r="61" spans="1:82">
      <c r="A61" s="28">
        <v>99</v>
      </c>
      <c r="B61" s="23">
        <v>20143252</v>
      </c>
      <c r="C61" s="23" t="s">
        <v>2182</v>
      </c>
      <c r="D61" s="54">
        <v>2015</v>
      </c>
      <c r="E61" s="39">
        <v>6</v>
      </c>
      <c r="F61" s="23">
        <v>2015</v>
      </c>
      <c r="G61" s="23" t="s">
        <v>139</v>
      </c>
      <c r="H61" s="23">
        <v>20150305</v>
      </c>
      <c r="I61" s="23" t="s">
        <v>2183</v>
      </c>
      <c r="J61" s="23" t="s">
        <v>2184</v>
      </c>
      <c r="K61" s="23" t="s">
        <v>34</v>
      </c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20"/>
      <c r="X61" s="88">
        <f>SUM(L61:W61)</f>
        <v>0</v>
      </c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>
        <f>SUM(Y61:AJ61)</f>
        <v>0</v>
      </c>
      <c r="AL61" s="59">
        <v>0</v>
      </c>
      <c r="AM61" s="59">
        <v>0</v>
      </c>
      <c r="AN61" s="59">
        <v>6416</v>
      </c>
      <c r="AO61" s="59">
        <v>4687</v>
      </c>
      <c r="AP61" s="59">
        <v>1159</v>
      </c>
      <c r="AQ61" s="59">
        <v>5125</v>
      </c>
      <c r="AR61" s="89"/>
      <c r="AS61" s="89"/>
      <c r="AT61" s="89"/>
      <c r="AU61" s="38"/>
      <c r="AV61" s="38"/>
      <c r="AW61" s="38"/>
      <c r="AX61" s="20">
        <f>SUM(AL61:AW61)</f>
        <v>17387</v>
      </c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20"/>
      <c r="BK61" s="20">
        <f>SUM(AY61:BJ61)</f>
        <v>0</v>
      </c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93">
        <f>SUM(BL61:BW61)</f>
        <v>0</v>
      </c>
      <c r="BY61" s="20"/>
      <c r="BZ61" s="20"/>
      <c r="CA61" s="20"/>
      <c r="CB61" s="20"/>
      <c r="CC61" s="20">
        <f>SUM(BY61:CB61)</f>
        <v>0</v>
      </c>
      <c r="CD61" s="95">
        <f>SUM(X61,AK61,AX61,BK61,BX61,CC61)</f>
        <v>17387</v>
      </c>
    </row>
    <row r="62" spans="1:82">
      <c r="A62" s="28">
        <v>39</v>
      </c>
      <c r="B62" s="23">
        <v>20156360</v>
      </c>
      <c r="C62" s="23" t="s">
        <v>3133</v>
      </c>
      <c r="D62" s="23">
        <v>2015</v>
      </c>
      <c r="E62" s="55">
        <v>12</v>
      </c>
      <c r="F62" s="23">
        <v>2014</v>
      </c>
      <c r="G62" s="23" t="s">
        <v>202</v>
      </c>
      <c r="H62" s="23">
        <v>20151112</v>
      </c>
      <c r="I62" s="23" t="s">
        <v>3134</v>
      </c>
      <c r="J62" s="23"/>
      <c r="K62" s="23" t="s">
        <v>39</v>
      </c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20"/>
      <c r="X62" s="88">
        <f>SUM(L62:W62)</f>
        <v>0</v>
      </c>
      <c r="Y62" s="88"/>
      <c r="Z62" s="88"/>
      <c r="AA62" s="20"/>
      <c r="AB62" s="20"/>
      <c r="AC62" s="20"/>
      <c r="AD62" s="20"/>
      <c r="AE62" s="20"/>
      <c r="AF62" s="20"/>
      <c r="AG62" s="20"/>
      <c r="AH62" s="3"/>
      <c r="AI62" s="3"/>
      <c r="AJ62" s="3"/>
      <c r="AK62" s="20">
        <f>SUM(Y62:AJ62)</f>
        <v>0</v>
      </c>
      <c r="AL62" s="59">
        <v>0</v>
      </c>
      <c r="AM62" s="59">
        <v>0</v>
      </c>
      <c r="AN62" s="59">
        <v>0</v>
      </c>
      <c r="AO62" s="59">
        <v>0</v>
      </c>
      <c r="AP62" s="59">
        <v>0</v>
      </c>
      <c r="AQ62" s="59">
        <v>0</v>
      </c>
      <c r="AR62" s="59">
        <v>0</v>
      </c>
      <c r="AS62" s="59">
        <v>0</v>
      </c>
      <c r="AT62" s="59">
        <v>0</v>
      </c>
      <c r="AU62" s="59">
        <v>0</v>
      </c>
      <c r="AV62" s="59">
        <v>2494</v>
      </c>
      <c r="AW62" s="59">
        <v>22654</v>
      </c>
      <c r="AX62" s="20">
        <f>SUM(AL62:AW62)</f>
        <v>25148</v>
      </c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20"/>
      <c r="BJ62" s="20"/>
      <c r="BK62" s="20">
        <f>SUM(AY62:BJ62)</f>
        <v>0</v>
      </c>
      <c r="BX62" s="93">
        <f>SUM(BL62:BW62)</f>
        <v>0</v>
      </c>
      <c r="BY62" s="20"/>
      <c r="BZ62" s="20"/>
      <c r="CA62" s="20"/>
      <c r="CB62" s="20"/>
      <c r="CC62" s="20">
        <f>SUM(BY62:CB62)</f>
        <v>0</v>
      </c>
      <c r="CD62" s="95">
        <f>SUM(X62,AK62,AX62,BK62,BX62,CC62)</f>
        <v>25148</v>
      </c>
    </row>
    <row r="63" spans="1:82">
      <c r="A63" s="28">
        <v>33</v>
      </c>
      <c r="B63" s="23">
        <v>20111540</v>
      </c>
      <c r="C63" s="23" t="s">
        <v>559</v>
      </c>
      <c r="D63" s="25">
        <v>2013</v>
      </c>
      <c r="E63" s="22">
        <v>11</v>
      </c>
      <c r="F63" s="23">
        <v>2011</v>
      </c>
      <c r="G63" s="23" t="s">
        <v>30</v>
      </c>
      <c r="H63" s="23">
        <v>20110811</v>
      </c>
      <c r="I63" s="23" t="s">
        <v>560</v>
      </c>
      <c r="J63" s="23" t="s">
        <v>561</v>
      </c>
      <c r="K63" s="23" t="s">
        <v>39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26924</v>
      </c>
      <c r="S63" s="23">
        <v>34379</v>
      </c>
      <c r="T63" s="23">
        <v>1455</v>
      </c>
      <c r="U63" s="23">
        <v>1663</v>
      </c>
      <c r="V63" s="29">
        <v>19418</v>
      </c>
      <c r="W63" s="38"/>
      <c r="X63" s="88">
        <f>SUM(L63:W63)</f>
        <v>83839</v>
      </c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>
        <f>SUM(Y63:AJ63)</f>
        <v>0</v>
      </c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20">
        <f>SUM(AL63:AW63)</f>
        <v>0</v>
      </c>
      <c r="AY63" s="88"/>
      <c r="AZ63" s="88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>
        <f>SUM(AY63:BJ63)</f>
        <v>0</v>
      </c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X63" s="93">
        <f>SUM(BL63:BW63)</f>
        <v>0</v>
      </c>
      <c r="BY63" s="88"/>
      <c r="BZ63" s="88"/>
      <c r="CA63" s="88"/>
      <c r="CB63" s="88"/>
      <c r="CC63" s="20">
        <f>SUM(BY63:CB63)</f>
        <v>0</v>
      </c>
      <c r="CD63" s="95">
        <f>SUM(X63,AK63,AX63,BK63,BX63,CC63)</f>
        <v>83839</v>
      </c>
    </row>
    <row r="64" spans="1:82">
      <c r="A64" s="28">
        <v>40</v>
      </c>
      <c r="B64" s="25">
        <v>20136761</v>
      </c>
      <c r="C64" s="25" t="s">
        <v>1737</v>
      </c>
      <c r="D64" s="25">
        <v>2013</v>
      </c>
      <c r="E64" s="56">
        <v>12</v>
      </c>
      <c r="F64" s="25">
        <v>2013</v>
      </c>
      <c r="G64" s="25" t="s">
        <v>30</v>
      </c>
      <c r="H64" s="25">
        <v>20130801</v>
      </c>
      <c r="I64" s="25" t="s">
        <v>560</v>
      </c>
      <c r="J64" s="25" t="s">
        <v>1738</v>
      </c>
      <c r="K64" s="25" t="s">
        <v>39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16</v>
      </c>
      <c r="U64" s="26">
        <v>61</v>
      </c>
      <c r="V64" s="26">
        <v>66193</v>
      </c>
      <c r="W64" s="64">
        <v>19886</v>
      </c>
      <c r="X64" s="88">
        <f>SUM(L64:W64)</f>
        <v>86156</v>
      </c>
      <c r="Y64" s="61">
        <v>12630</v>
      </c>
      <c r="Z64" s="88"/>
      <c r="AA64" s="88"/>
      <c r="AB64" s="20"/>
      <c r="AC64" s="20"/>
      <c r="AD64" s="3"/>
      <c r="AE64" s="3"/>
      <c r="AF64" s="3"/>
      <c r="AG64" s="3"/>
      <c r="AH64" s="3"/>
      <c r="AI64" s="3"/>
      <c r="AJ64" s="3"/>
      <c r="AK64" s="20">
        <f>SUM(Y64:AJ64)</f>
        <v>12630</v>
      </c>
      <c r="AL64" s="88"/>
      <c r="AM64" s="88"/>
      <c r="AN64" s="88"/>
      <c r="AO64" s="88"/>
      <c r="AP64" s="88"/>
      <c r="AQ64" s="88"/>
      <c r="AR64" s="88"/>
      <c r="AS64" s="88"/>
      <c r="AT64" s="88"/>
      <c r="AU64" s="20"/>
      <c r="AV64" s="20"/>
      <c r="AW64" s="20"/>
      <c r="AX64" s="20">
        <f>SUM(AL64:AW64)</f>
        <v>0</v>
      </c>
      <c r="AY64" s="88"/>
      <c r="AZ64" s="88"/>
      <c r="BA64" s="88"/>
      <c r="BB64" s="88"/>
      <c r="BC64" s="88"/>
      <c r="BD64" s="88"/>
      <c r="BE64" s="20"/>
      <c r="BF64" s="20"/>
      <c r="BG64" s="20"/>
      <c r="BH64" s="20"/>
      <c r="BI64" s="20"/>
      <c r="BJ64" s="20"/>
      <c r="BK64" s="20">
        <f>SUM(AY64:BJ64)</f>
        <v>0</v>
      </c>
      <c r="BL64" s="88"/>
      <c r="BM64" s="88"/>
      <c r="BN64" s="88"/>
      <c r="BO64" s="88"/>
      <c r="BP64" s="88"/>
      <c r="BQ64" s="88"/>
      <c r="BR64" s="88"/>
      <c r="BS64" s="88"/>
      <c r="BT64" s="88"/>
      <c r="BU64" s="88"/>
      <c r="BV64" s="88"/>
      <c r="BW64" s="88"/>
      <c r="BX64" s="93">
        <f>SUM(BL64:BW64)</f>
        <v>0</v>
      </c>
      <c r="BY64" s="20"/>
      <c r="BZ64" s="20"/>
      <c r="CA64" s="20"/>
      <c r="CB64" s="20"/>
      <c r="CC64" s="20">
        <f>SUM(BY64:CB64)</f>
        <v>0</v>
      </c>
      <c r="CD64" s="95">
        <f>SUM(X64,AK64,AX64,BK64,BX64,CC64)</f>
        <v>98786</v>
      </c>
    </row>
    <row r="65" spans="1:82">
      <c r="A65" s="1" t="s">
        <v>3823</v>
      </c>
      <c r="B65" s="44">
        <v>20121550</v>
      </c>
      <c r="C65" s="34" t="s">
        <v>723</v>
      </c>
      <c r="D65" s="34" t="s">
        <v>3506</v>
      </c>
      <c r="E65" s="86" t="s">
        <v>3507</v>
      </c>
      <c r="F65" s="34" t="s">
        <v>3807</v>
      </c>
      <c r="G65" s="34" t="s">
        <v>139</v>
      </c>
      <c r="H65" s="34" t="s">
        <v>3824</v>
      </c>
      <c r="I65" s="34" t="s">
        <v>724</v>
      </c>
      <c r="J65" s="34" t="s">
        <v>3825</v>
      </c>
      <c r="K65" s="34" t="s">
        <v>34</v>
      </c>
      <c r="L65" s="23">
        <v>22620</v>
      </c>
      <c r="M65" s="23">
        <v>3886</v>
      </c>
      <c r="N65" s="23">
        <v>3762</v>
      </c>
      <c r="O65" s="23">
        <v>3171</v>
      </c>
      <c r="P65" s="23">
        <v>3135</v>
      </c>
      <c r="Q65" s="23">
        <v>1961</v>
      </c>
      <c r="R65" s="23">
        <v>4207</v>
      </c>
      <c r="S65" s="23">
        <v>3108</v>
      </c>
      <c r="T65" s="23">
        <v>1394</v>
      </c>
      <c r="U65" s="23">
        <v>1742</v>
      </c>
      <c r="V65" s="29">
        <v>5344</v>
      </c>
      <c r="W65" s="20"/>
      <c r="X65" s="88">
        <f>SUM(L65:W65)</f>
        <v>54330</v>
      </c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>
        <f>SUM(Y65:AJ65)</f>
        <v>0</v>
      </c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3"/>
      <c r="AX65" s="20">
        <f>SUM(AL65:AW65)</f>
        <v>0</v>
      </c>
      <c r="AY65" s="88"/>
      <c r="AZ65" s="88"/>
      <c r="BA65" s="88"/>
      <c r="BB65" s="88"/>
      <c r="BC65" s="20"/>
      <c r="BD65" s="20"/>
      <c r="BE65" s="20"/>
      <c r="BF65" s="20"/>
      <c r="BG65" s="20"/>
      <c r="BH65" s="20"/>
      <c r="BI65" s="20"/>
      <c r="BJ65" s="20"/>
      <c r="BK65" s="20">
        <f>SUM(AY65:BJ65)</f>
        <v>0</v>
      </c>
      <c r="BL65" s="78">
        <v>950</v>
      </c>
      <c r="BM65" s="78">
        <v>771</v>
      </c>
      <c r="BN65" s="78">
        <v>577</v>
      </c>
      <c r="BO65" s="78">
        <v>454</v>
      </c>
      <c r="BP65" s="78">
        <v>523</v>
      </c>
      <c r="BQ65" s="78">
        <v>536</v>
      </c>
      <c r="BR65" s="78">
        <v>544</v>
      </c>
      <c r="BS65" s="78">
        <v>533</v>
      </c>
      <c r="BT65" s="78">
        <v>348</v>
      </c>
      <c r="BU65" s="78">
        <v>3041</v>
      </c>
      <c r="BV65" s="78">
        <v>5572</v>
      </c>
      <c r="BW65" s="38"/>
      <c r="BX65" s="93">
        <f>SUM(BL65:BW65)</f>
        <v>13849</v>
      </c>
      <c r="BY65" s="20"/>
      <c r="BZ65" s="20"/>
      <c r="CA65" s="20"/>
      <c r="CB65" s="20"/>
      <c r="CC65" s="20">
        <f>SUM(BY65:CB65)</f>
        <v>0</v>
      </c>
      <c r="CD65" s="95">
        <f>SUM(X65,AK65,AX65,BK65,BX65,CC65)</f>
        <v>68179</v>
      </c>
    </row>
    <row r="66" spans="1:82">
      <c r="A66" s="28">
        <v>92</v>
      </c>
      <c r="B66" s="23">
        <v>20130574</v>
      </c>
      <c r="C66" s="23" t="s">
        <v>1271</v>
      </c>
      <c r="D66" s="54">
        <v>2015</v>
      </c>
      <c r="E66" s="39">
        <v>7</v>
      </c>
      <c r="F66" s="23">
        <v>2014</v>
      </c>
      <c r="G66" s="23" t="s">
        <v>139</v>
      </c>
      <c r="H66" s="23">
        <v>20141231</v>
      </c>
      <c r="I66" s="23" t="s">
        <v>1272</v>
      </c>
      <c r="J66" s="23" t="s">
        <v>1273</v>
      </c>
      <c r="K66" s="23" t="s">
        <v>39</v>
      </c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20"/>
      <c r="X66" s="88">
        <f>SUM(L66:W66)</f>
        <v>0</v>
      </c>
      <c r="Y66" s="88"/>
      <c r="Z66" s="88"/>
      <c r="AA66" s="88"/>
      <c r="AB66" s="88"/>
      <c r="AC66" s="88"/>
      <c r="AD66" s="88"/>
      <c r="AE66" s="88"/>
      <c r="AF66" s="88"/>
      <c r="AG66" s="88"/>
      <c r="AH66" s="3"/>
      <c r="AI66" s="3"/>
      <c r="AJ66" s="3"/>
      <c r="AK66" s="20">
        <f>SUM(Y66:AJ66)</f>
        <v>0</v>
      </c>
      <c r="AL66" s="59">
        <v>9901</v>
      </c>
      <c r="AM66" s="59">
        <v>39796</v>
      </c>
      <c r="AN66" s="59">
        <v>12690</v>
      </c>
      <c r="AO66" s="59">
        <v>9504</v>
      </c>
      <c r="AP66" s="59">
        <v>10564</v>
      </c>
      <c r="AQ66" s="59">
        <v>4063</v>
      </c>
      <c r="AR66" s="59">
        <v>6842</v>
      </c>
      <c r="AS66" s="38"/>
      <c r="AT66" s="38"/>
      <c r="AU66" s="38"/>
      <c r="AV66" s="38"/>
      <c r="AW66" s="38"/>
      <c r="AX66" s="20">
        <f>SUM(AL66:AW66)</f>
        <v>93360</v>
      </c>
      <c r="AY66" s="71">
        <v>5906</v>
      </c>
      <c r="AZ66" s="71">
        <v>4601</v>
      </c>
      <c r="BA66" s="71">
        <v>496</v>
      </c>
      <c r="BB66" s="71">
        <v>401</v>
      </c>
      <c r="BC66" s="71">
        <v>3949</v>
      </c>
      <c r="BD66" s="71">
        <v>646</v>
      </c>
      <c r="BE66" s="71">
        <v>698</v>
      </c>
      <c r="BF66" s="71">
        <v>1920</v>
      </c>
      <c r="BG66" s="20"/>
      <c r="BH66" s="20"/>
      <c r="BI66" s="20"/>
      <c r="BJ66" s="20"/>
      <c r="BK66" s="20">
        <f>SUM(AY66:BJ66)</f>
        <v>18617</v>
      </c>
      <c r="BL66" s="88"/>
      <c r="BM66" s="88"/>
      <c r="BN66" s="88"/>
      <c r="BO66" s="88"/>
      <c r="BP66" s="88"/>
      <c r="BQ66" s="88"/>
      <c r="BR66" s="88"/>
      <c r="BS66" s="88"/>
      <c r="BT66" s="88"/>
      <c r="BU66" s="88"/>
      <c r="BV66" s="88"/>
      <c r="BW66" s="88"/>
      <c r="BX66" s="93">
        <f>SUM(BL66:BW66)</f>
        <v>0</v>
      </c>
      <c r="BY66" s="20"/>
      <c r="BZ66" s="20"/>
      <c r="CA66" s="20"/>
      <c r="CB66" s="20"/>
      <c r="CC66" s="20">
        <f>SUM(BY66:CB66)</f>
        <v>0</v>
      </c>
      <c r="CD66" s="95">
        <f>SUM(X66,AK66,AX66,BK66,BX66,CC66)</f>
        <v>111977</v>
      </c>
    </row>
    <row r="67" spans="1:82">
      <c r="A67" s="28">
        <v>86</v>
      </c>
      <c r="B67" s="23">
        <v>20142443</v>
      </c>
      <c r="C67" s="23" t="s">
        <v>2143</v>
      </c>
      <c r="D67" s="23">
        <v>2014</v>
      </c>
      <c r="E67" s="55">
        <v>11</v>
      </c>
      <c r="F67" s="23">
        <v>2013</v>
      </c>
      <c r="G67" s="23" t="s">
        <v>30</v>
      </c>
      <c r="H67" s="23">
        <v>20141008</v>
      </c>
      <c r="I67" s="23" t="s">
        <v>2144</v>
      </c>
      <c r="J67" s="23" t="s">
        <v>2145</v>
      </c>
      <c r="K67" s="23" t="s">
        <v>34</v>
      </c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20"/>
      <c r="X67" s="88">
        <f>SUM(L67:W67)</f>
        <v>0</v>
      </c>
      <c r="Y67" s="59">
        <v>0</v>
      </c>
      <c r="Z67" s="59">
        <v>0</v>
      </c>
      <c r="AA67" s="59">
        <v>0</v>
      </c>
      <c r="AB67" s="59">
        <v>0</v>
      </c>
      <c r="AC67" s="59">
        <v>0</v>
      </c>
      <c r="AD67" s="59">
        <v>0</v>
      </c>
      <c r="AE67" s="59">
        <v>0</v>
      </c>
      <c r="AF67" s="59">
        <v>0</v>
      </c>
      <c r="AG67" s="59">
        <v>0</v>
      </c>
      <c r="AH67" s="59">
        <v>1990</v>
      </c>
      <c r="AI67" s="65">
        <v>4323</v>
      </c>
      <c r="AJ67" s="38"/>
      <c r="AK67" s="20">
        <f>SUM(Y67:AJ67)</f>
        <v>6313</v>
      </c>
      <c r="AL67" s="88"/>
      <c r="AM67" s="88"/>
      <c r="AN67" s="88"/>
      <c r="AO67" s="88"/>
      <c r="AP67" s="88"/>
      <c r="AQ67" s="88"/>
      <c r="AR67" s="88"/>
      <c r="AS67" s="88"/>
      <c r="AT67" s="88"/>
      <c r="AU67" s="3"/>
      <c r="AV67" s="3"/>
      <c r="AW67" s="3"/>
      <c r="AX67" s="20">
        <f>SUM(AL67:AW67)</f>
        <v>0</v>
      </c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20"/>
      <c r="BJ67" s="20"/>
      <c r="BK67" s="20">
        <f>SUM(AY67:BJ67)</f>
        <v>0</v>
      </c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93">
        <f>SUM(BL67:BW67)</f>
        <v>0</v>
      </c>
      <c r="BY67" s="88"/>
      <c r="BZ67" s="88"/>
      <c r="CA67" s="88"/>
      <c r="CC67" s="20">
        <f>SUM(BY67:CB67)</f>
        <v>0</v>
      </c>
      <c r="CD67" s="95">
        <f>SUM(X67,AK67,AX67,BK67,BX67,CC67)</f>
        <v>6313</v>
      </c>
    </row>
    <row r="68" spans="1:82">
      <c r="A68" s="28">
        <v>51</v>
      </c>
      <c r="B68" s="23">
        <v>20158911</v>
      </c>
      <c r="C68" s="23" t="s">
        <v>3316</v>
      </c>
      <c r="D68" s="23">
        <v>2016</v>
      </c>
      <c r="E68" s="55">
        <v>3</v>
      </c>
      <c r="F68" s="23">
        <v>2016</v>
      </c>
      <c r="G68" s="23" t="s">
        <v>139</v>
      </c>
      <c r="H68" s="23">
        <v>20160218</v>
      </c>
      <c r="I68" s="23" t="s">
        <v>3317</v>
      </c>
      <c r="J68" s="23" t="s">
        <v>3318</v>
      </c>
      <c r="K68" s="23" t="s">
        <v>34</v>
      </c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20"/>
      <c r="X68" s="88">
        <f>SUM(L68:W68)</f>
        <v>0</v>
      </c>
      <c r="Y68" s="88"/>
      <c r="Z68" s="88"/>
      <c r="AA68" s="88"/>
      <c r="AB68" s="88"/>
      <c r="AC68" s="88"/>
      <c r="AD68" s="88"/>
      <c r="AE68" s="20"/>
      <c r="AF68" s="20"/>
      <c r="AG68" s="20"/>
      <c r="AH68" s="20"/>
      <c r="AI68" s="20"/>
      <c r="AJ68" s="3"/>
      <c r="AK68" s="20">
        <f>SUM(Y68:AJ68)</f>
        <v>0</v>
      </c>
      <c r="AL68" s="88"/>
      <c r="AM68" s="88"/>
      <c r="AN68" s="88"/>
      <c r="AO68" s="88"/>
      <c r="AP68" s="88"/>
      <c r="AQ68" s="88"/>
      <c r="AR68" s="20"/>
      <c r="AS68" s="20"/>
      <c r="AT68" s="20"/>
      <c r="AU68" s="20"/>
      <c r="AV68" s="20"/>
      <c r="AW68" s="20"/>
      <c r="AX68" s="20">
        <f>SUM(AL68:AW68)</f>
        <v>0</v>
      </c>
      <c r="AY68" s="69">
        <v>0</v>
      </c>
      <c r="AZ68" s="69">
        <v>994</v>
      </c>
      <c r="BA68" s="69">
        <v>11412</v>
      </c>
      <c r="BB68" s="89"/>
      <c r="BC68" s="89"/>
      <c r="BD68" s="89"/>
      <c r="BE68" s="89"/>
      <c r="BF68" s="89"/>
      <c r="BG68" s="38"/>
      <c r="BH68" s="38"/>
      <c r="BI68" s="38"/>
      <c r="BJ68" s="38"/>
      <c r="BK68" s="20">
        <f>SUM(AY68:BJ68)</f>
        <v>12406</v>
      </c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88"/>
      <c r="BW68" s="20"/>
      <c r="BX68" s="93">
        <f>SUM(BL68:BW68)</f>
        <v>0</v>
      </c>
      <c r="BY68" s="20"/>
      <c r="BZ68" s="20"/>
      <c r="CA68" s="20"/>
      <c r="CB68" s="20"/>
      <c r="CC68" s="20">
        <f>SUM(BY68:CB68)</f>
        <v>0</v>
      </c>
      <c r="CD68" s="95">
        <f>SUM(X68,AK68,AX68,BK68,BX68,CC68)</f>
        <v>12406</v>
      </c>
    </row>
    <row r="69" spans="1:82">
      <c r="A69" s="28">
        <v>88</v>
      </c>
      <c r="B69" s="25">
        <v>20098177</v>
      </c>
      <c r="C69" s="25" t="s">
        <v>428</v>
      </c>
      <c r="D69" s="25">
        <v>2014</v>
      </c>
      <c r="E69" s="56">
        <v>4</v>
      </c>
      <c r="F69" s="25">
        <v>2012</v>
      </c>
      <c r="G69" s="25" t="s">
        <v>30</v>
      </c>
      <c r="H69" s="25">
        <v>20140410</v>
      </c>
      <c r="I69" s="25" t="s">
        <v>429</v>
      </c>
      <c r="J69" s="25" t="s">
        <v>430</v>
      </c>
      <c r="K69" s="25" t="s">
        <v>34</v>
      </c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88"/>
      <c r="X69" s="88">
        <f>SUM(L69:W69)</f>
        <v>0</v>
      </c>
      <c r="Y69" s="61">
        <v>0</v>
      </c>
      <c r="Z69" s="61">
        <v>0</v>
      </c>
      <c r="AA69" s="61">
        <v>0</v>
      </c>
      <c r="AB69" s="61">
        <v>3365</v>
      </c>
      <c r="AC69" s="38"/>
      <c r="AD69" s="38"/>
      <c r="AE69" s="38"/>
      <c r="AF69" s="38"/>
      <c r="AG69" s="38"/>
      <c r="AH69" s="38"/>
      <c r="AI69" s="38"/>
      <c r="AJ69" s="38"/>
      <c r="AK69" s="20">
        <f>SUM(Y69:AJ69)</f>
        <v>3365</v>
      </c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>
        <f>SUM(AL69:AW69)</f>
        <v>0</v>
      </c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>
        <f>SUM(AY69:BJ69)</f>
        <v>0</v>
      </c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93">
        <f>SUM(BL69:BW69)</f>
        <v>0</v>
      </c>
      <c r="BY69" s="88"/>
      <c r="BZ69" s="88"/>
      <c r="CA69" s="88"/>
      <c r="CB69" s="20"/>
      <c r="CC69" s="20">
        <f>SUM(BY69:CB69)</f>
        <v>0</v>
      </c>
      <c r="CD69" s="95">
        <f>SUM(X69,AK69,AX69,BK69,BX69,CC69)</f>
        <v>3365</v>
      </c>
    </row>
    <row r="70" spans="1:82">
      <c r="A70" s="28">
        <v>48</v>
      </c>
      <c r="B70" s="44">
        <v>20162968</v>
      </c>
      <c r="C70" s="25" t="s">
        <v>4419</v>
      </c>
      <c r="D70" s="25">
        <v>2016</v>
      </c>
      <c r="E70" s="56">
        <v>12</v>
      </c>
      <c r="F70" s="25" t="s">
        <v>3696</v>
      </c>
      <c r="G70" s="25" t="s">
        <v>30</v>
      </c>
      <c r="H70" s="25" t="s">
        <v>4230</v>
      </c>
      <c r="I70" s="25" t="s">
        <v>4420</v>
      </c>
      <c r="J70" s="25" t="s">
        <v>4421</v>
      </c>
      <c r="K70" s="25" t="s">
        <v>427</v>
      </c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20"/>
      <c r="X70" s="88">
        <f>SUM(L70:W70)</f>
        <v>0</v>
      </c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20"/>
      <c r="AK70" s="20">
        <f>SUM(Y70:AJ70)</f>
        <v>0</v>
      </c>
      <c r="AL70" s="20"/>
      <c r="AM70" s="20"/>
      <c r="AN70" s="20"/>
      <c r="AO70" s="20"/>
      <c r="AP70" s="20"/>
      <c r="AQ70" s="20"/>
      <c r="AR70" s="20"/>
      <c r="AS70" s="20"/>
      <c r="AT70" s="20"/>
      <c r="AU70" s="3"/>
      <c r="AV70" s="3"/>
      <c r="AW70" s="20"/>
      <c r="AX70" s="20">
        <f>SUM(AL70:AW70)</f>
        <v>0</v>
      </c>
      <c r="AY70" s="70">
        <v>0</v>
      </c>
      <c r="AZ70" s="70">
        <v>0</v>
      </c>
      <c r="BA70" s="70">
        <v>0</v>
      </c>
      <c r="BB70" s="70">
        <v>0</v>
      </c>
      <c r="BC70" s="70">
        <v>0</v>
      </c>
      <c r="BD70" s="70">
        <v>0</v>
      </c>
      <c r="BE70" s="70">
        <v>0</v>
      </c>
      <c r="BF70" s="70">
        <v>0</v>
      </c>
      <c r="BG70" s="70">
        <v>0</v>
      </c>
      <c r="BH70" s="70">
        <v>48468</v>
      </c>
      <c r="BI70" s="70">
        <v>35006</v>
      </c>
      <c r="BJ70" s="70">
        <v>16110</v>
      </c>
      <c r="BK70" s="20">
        <f>SUM(AY70:BJ70)</f>
        <v>99584</v>
      </c>
      <c r="BL70" s="78">
        <v>17169</v>
      </c>
      <c r="BM70" s="78">
        <v>6869</v>
      </c>
      <c r="BN70" s="88"/>
      <c r="BO70" s="88"/>
      <c r="BP70" s="88"/>
      <c r="BQ70" s="88"/>
      <c r="BR70" s="88"/>
      <c r="BS70" s="88"/>
      <c r="BT70" s="88"/>
      <c r="BU70" s="20"/>
      <c r="BV70" s="20"/>
      <c r="BW70" s="20"/>
      <c r="BX70" s="93">
        <f>SUM(BL70:BW70)</f>
        <v>24038</v>
      </c>
      <c r="BY70" s="20"/>
      <c r="BZ70" s="20"/>
      <c r="CA70" s="20"/>
      <c r="CC70" s="20">
        <f>SUM(BY70:CB70)</f>
        <v>0</v>
      </c>
      <c r="CD70" s="95">
        <f>SUM(X70,AK70,AX70,BK70,BX70,CC70)</f>
        <v>123622</v>
      </c>
    </row>
    <row r="71" spans="1:82">
      <c r="A71" s="28">
        <v>90</v>
      </c>
      <c r="B71" s="23">
        <v>20142812</v>
      </c>
      <c r="C71" s="23" t="s">
        <v>2163</v>
      </c>
      <c r="D71" s="23">
        <v>2014</v>
      </c>
      <c r="E71" s="55">
        <v>12</v>
      </c>
      <c r="F71" s="23">
        <v>2014</v>
      </c>
      <c r="G71" s="23" t="s">
        <v>139</v>
      </c>
      <c r="H71" s="23">
        <v>20141022</v>
      </c>
      <c r="I71" s="23" t="s">
        <v>2164</v>
      </c>
      <c r="J71" s="23" t="s">
        <v>2165</v>
      </c>
      <c r="K71" s="23" t="s">
        <v>34</v>
      </c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20"/>
      <c r="X71" s="88">
        <f>SUM(L71:W71)</f>
        <v>0</v>
      </c>
      <c r="Y71" s="59">
        <v>0</v>
      </c>
      <c r="Z71" s="59">
        <v>0</v>
      </c>
      <c r="AA71" s="59">
        <v>0</v>
      </c>
      <c r="AB71" s="59">
        <v>0</v>
      </c>
      <c r="AC71" s="59">
        <v>0</v>
      </c>
      <c r="AD71" s="59">
        <v>0</v>
      </c>
      <c r="AE71" s="59">
        <v>0</v>
      </c>
      <c r="AF71" s="59">
        <v>0</v>
      </c>
      <c r="AG71" s="59">
        <v>0</v>
      </c>
      <c r="AH71" s="59">
        <v>1231</v>
      </c>
      <c r="AI71" s="59">
        <v>4652</v>
      </c>
      <c r="AJ71" s="65">
        <v>6436</v>
      </c>
      <c r="AK71" s="20">
        <f>SUM(Y71:AJ71)</f>
        <v>12319</v>
      </c>
      <c r="AL71" s="88"/>
      <c r="AM71" s="88"/>
      <c r="AN71" s="88"/>
      <c r="AO71" s="88"/>
      <c r="AP71" s="88"/>
      <c r="AQ71" s="88"/>
      <c r="AR71" s="88"/>
      <c r="AS71" s="88"/>
      <c r="AT71" s="88"/>
      <c r="AU71" s="20"/>
      <c r="AV71" s="20"/>
      <c r="AW71" s="20"/>
      <c r="AX71" s="20">
        <f>SUM(AL71:AW71)</f>
        <v>0</v>
      </c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3"/>
      <c r="BJ71" s="3"/>
      <c r="BK71" s="20">
        <f>SUM(AY71:BJ71)</f>
        <v>0</v>
      </c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20"/>
      <c r="BX71" s="93">
        <f>SUM(BL71:BW71)</f>
        <v>0</v>
      </c>
      <c r="BY71" s="20"/>
      <c r="BZ71" s="20"/>
      <c r="CA71" s="20"/>
      <c r="CB71" s="20"/>
      <c r="CC71" s="20">
        <f>SUM(BY71:CB71)</f>
        <v>0</v>
      </c>
      <c r="CD71" s="95">
        <f>SUM(X71,AK71,AX71,BK71,BX71,CC71)</f>
        <v>12319</v>
      </c>
    </row>
    <row r="72" spans="1:82">
      <c r="A72" s="53">
        <v>78</v>
      </c>
      <c r="B72" s="30">
        <v>20124074</v>
      </c>
      <c r="C72" s="30" t="s">
        <v>936</v>
      </c>
      <c r="D72" s="25">
        <v>2013</v>
      </c>
      <c r="E72" s="22">
        <v>4</v>
      </c>
      <c r="F72" s="30">
        <v>2012</v>
      </c>
      <c r="G72" s="30" t="s">
        <v>139</v>
      </c>
      <c r="H72" s="30">
        <v>20120322</v>
      </c>
      <c r="I72" s="30" t="s">
        <v>937</v>
      </c>
      <c r="J72" s="30" t="s">
        <v>938</v>
      </c>
      <c r="K72" s="30" t="s">
        <v>56</v>
      </c>
      <c r="L72" s="31">
        <v>23857</v>
      </c>
      <c r="M72" s="31">
        <v>6087</v>
      </c>
      <c r="N72" s="31">
        <v>5492</v>
      </c>
      <c r="O72" s="31">
        <v>4066</v>
      </c>
      <c r="P72" s="63"/>
      <c r="Q72" s="63"/>
      <c r="R72" s="63"/>
      <c r="S72" s="63"/>
      <c r="T72" s="63"/>
      <c r="U72" s="63"/>
      <c r="V72" s="63"/>
      <c r="W72" s="38"/>
      <c r="X72" s="88">
        <f>SUM(L72:W72)</f>
        <v>39502</v>
      </c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3"/>
      <c r="AJ72" s="3"/>
      <c r="AK72" s="20">
        <f>SUM(Y72:AJ72)</f>
        <v>0</v>
      </c>
      <c r="AL72" s="88"/>
      <c r="AM72" s="88"/>
      <c r="AN72" s="88"/>
      <c r="AO72" s="20"/>
      <c r="AP72" s="20"/>
      <c r="AQ72" s="20"/>
      <c r="AR72" s="20"/>
      <c r="AS72" s="20"/>
      <c r="AT72" s="20"/>
      <c r="AU72" s="20"/>
      <c r="AV72" s="20"/>
      <c r="AW72" s="20"/>
      <c r="AX72" s="20">
        <f>SUM(AL72:AW72)</f>
        <v>0</v>
      </c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20"/>
      <c r="BJ72" s="20"/>
      <c r="BK72" s="20">
        <f>SUM(AY72:BJ72)</f>
        <v>0</v>
      </c>
      <c r="BL72" s="88"/>
      <c r="BM72" s="88"/>
      <c r="BN72" s="88"/>
      <c r="BO72" s="88"/>
      <c r="BP72" s="88"/>
      <c r="BQ72" s="88"/>
      <c r="BR72" s="88"/>
      <c r="BS72" s="20"/>
      <c r="BT72" s="20"/>
      <c r="BU72" s="20"/>
      <c r="BV72" s="20"/>
      <c r="BW72" s="20"/>
      <c r="BX72" s="93">
        <f>SUM(BL72:BW72)</f>
        <v>0</v>
      </c>
      <c r="BY72" s="20"/>
      <c r="BZ72" s="20"/>
      <c r="CA72" s="20"/>
      <c r="CB72" s="20"/>
      <c r="CC72" s="20">
        <f>SUM(BY72:CB72)</f>
        <v>0</v>
      </c>
      <c r="CD72" s="95">
        <f>SUM(X72,AK72,AX72,BK72,BX72,CC72)</f>
        <v>39502</v>
      </c>
    </row>
    <row r="73" spans="1:82">
      <c r="A73" s="28">
        <v>77</v>
      </c>
      <c r="B73" s="44">
        <v>20151022</v>
      </c>
      <c r="C73" s="25" t="s">
        <v>4065</v>
      </c>
      <c r="D73" s="25">
        <v>2016</v>
      </c>
      <c r="E73" s="56">
        <v>12</v>
      </c>
      <c r="F73" s="25" t="s">
        <v>3922</v>
      </c>
      <c r="G73" s="25" t="s">
        <v>139</v>
      </c>
      <c r="H73" s="25" t="s">
        <v>4066</v>
      </c>
      <c r="I73" s="25" t="s">
        <v>4067</v>
      </c>
      <c r="J73" s="25" t="s">
        <v>4068</v>
      </c>
      <c r="K73" s="25" t="s">
        <v>56</v>
      </c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20"/>
      <c r="X73" s="88">
        <f>SUM(L73:W73)</f>
        <v>0</v>
      </c>
      <c r="Y73" s="88"/>
      <c r="Z73" s="88"/>
      <c r="AA73" s="88"/>
      <c r="AB73" s="88"/>
      <c r="AC73" s="88"/>
      <c r="AD73" s="20"/>
      <c r="AE73" s="20"/>
      <c r="AF73" s="20"/>
      <c r="AG73" s="20"/>
      <c r="AH73" s="20"/>
      <c r="AI73" s="3"/>
      <c r="AJ73" s="3"/>
      <c r="AK73" s="20">
        <f>SUM(Y73:AJ73)</f>
        <v>0</v>
      </c>
      <c r="AL73" s="88"/>
      <c r="AM73" s="88"/>
      <c r="AN73" s="88"/>
      <c r="AO73" s="88"/>
      <c r="AP73" s="88"/>
      <c r="AQ73" s="88"/>
      <c r="AR73" s="88"/>
      <c r="AS73" s="88"/>
      <c r="AT73" s="20"/>
      <c r="AU73" s="3"/>
      <c r="AV73" s="3"/>
      <c r="AW73" s="3"/>
      <c r="AX73" s="20">
        <f>SUM(AL73:AW73)</f>
        <v>0</v>
      </c>
      <c r="AY73" s="70">
        <v>0</v>
      </c>
      <c r="AZ73" s="70">
        <v>0</v>
      </c>
      <c r="BA73" s="70">
        <v>0</v>
      </c>
      <c r="BB73" s="70">
        <v>0</v>
      </c>
      <c r="BC73" s="70">
        <v>0</v>
      </c>
      <c r="BD73" s="70">
        <v>0</v>
      </c>
      <c r="BE73" s="70">
        <v>0</v>
      </c>
      <c r="BF73" s="70">
        <v>0</v>
      </c>
      <c r="BG73" s="70">
        <v>0</v>
      </c>
      <c r="BH73" s="70">
        <v>0</v>
      </c>
      <c r="BI73" s="70">
        <v>14985</v>
      </c>
      <c r="BJ73" s="70">
        <v>9088</v>
      </c>
      <c r="BK73" s="20">
        <f>SUM(AY73:BJ73)</f>
        <v>24073</v>
      </c>
      <c r="BL73" s="78">
        <v>3654</v>
      </c>
      <c r="BM73" s="78">
        <v>907</v>
      </c>
      <c r="BN73" s="78">
        <v>2566</v>
      </c>
      <c r="BO73" s="78">
        <v>389</v>
      </c>
      <c r="BP73" s="78">
        <v>376</v>
      </c>
      <c r="BQ73" s="78">
        <v>7112</v>
      </c>
      <c r="BR73" s="88"/>
      <c r="BS73" s="88"/>
      <c r="BT73" s="88"/>
      <c r="BU73" s="88"/>
      <c r="BV73" s="88"/>
      <c r="BW73" s="20"/>
      <c r="BX73" s="93">
        <f>SUM(BL73:BW73)</f>
        <v>15004</v>
      </c>
      <c r="BY73" s="20"/>
      <c r="BZ73" s="20"/>
      <c r="CA73" s="20"/>
      <c r="CB73" s="20"/>
      <c r="CC73" s="20">
        <f>SUM(BY73:CB73)</f>
        <v>0</v>
      </c>
      <c r="CD73" s="95">
        <f>SUM(X73,AK73,AX73,BK73,BX73,CC73)</f>
        <v>39077</v>
      </c>
    </row>
    <row r="74" spans="1:82">
      <c r="A74" s="28">
        <v>17</v>
      </c>
      <c r="B74" s="44">
        <v>20145507</v>
      </c>
      <c r="C74" s="25" t="s">
        <v>2356</v>
      </c>
      <c r="D74" s="25">
        <v>2016</v>
      </c>
      <c r="E74" s="56">
        <v>12</v>
      </c>
      <c r="F74" s="25" t="s">
        <v>3696</v>
      </c>
      <c r="G74" s="25" t="s">
        <v>139</v>
      </c>
      <c r="H74" s="25" t="s">
        <v>3975</v>
      </c>
      <c r="I74" s="25" t="s">
        <v>2357</v>
      </c>
      <c r="J74" s="25" t="s">
        <v>2358</v>
      </c>
      <c r="K74" s="25" t="s">
        <v>47</v>
      </c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88"/>
      <c r="X74" s="88">
        <f>SUM(L74:W74)</f>
        <v>0</v>
      </c>
      <c r="Y74" s="88"/>
      <c r="Z74" s="88"/>
      <c r="AA74" s="88"/>
      <c r="AB74" s="20"/>
      <c r="AC74" s="20"/>
      <c r="AD74" s="20"/>
      <c r="AE74" s="20"/>
      <c r="AF74" s="20"/>
      <c r="AG74" s="3"/>
      <c r="AH74" s="3"/>
      <c r="AI74" s="3"/>
      <c r="AJ74" s="3"/>
      <c r="AK74" s="20">
        <f>SUM(Y74:AJ74)</f>
        <v>0</v>
      </c>
      <c r="AL74" s="88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>
        <f>SUM(AL74:AW74)</f>
        <v>0</v>
      </c>
      <c r="AY74" s="70">
        <v>0</v>
      </c>
      <c r="AZ74" s="70">
        <v>0</v>
      </c>
      <c r="BA74" s="70">
        <v>324164</v>
      </c>
      <c r="BB74" s="70">
        <v>243963</v>
      </c>
      <c r="BC74" s="70">
        <v>119483</v>
      </c>
      <c r="BD74" s="70">
        <v>63187</v>
      </c>
      <c r="BE74" s="70">
        <v>81917</v>
      </c>
      <c r="BF74" s="70">
        <v>41763</v>
      </c>
      <c r="BG74" s="70">
        <v>53662</v>
      </c>
      <c r="BH74" s="70">
        <v>13889</v>
      </c>
      <c r="BI74" s="70">
        <v>12318</v>
      </c>
      <c r="BJ74" s="70">
        <v>46197</v>
      </c>
      <c r="BK74" s="20">
        <f>SUM(AY74:BJ74)</f>
        <v>1000543</v>
      </c>
      <c r="BL74" s="78">
        <v>33107</v>
      </c>
      <c r="BM74" s="78">
        <v>11850</v>
      </c>
      <c r="BN74" s="78">
        <v>2467</v>
      </c>
      <c r="BO74" s="78">
        <v>2260</v>
      </c>
      <c r="BP74" s="78">
        <v>6349</v>
      </c>
      <c r="BQ74" s="78">
        <v>1793</v>
      </c>
      <c r="BR74" s="78">
        <v>2885</v>
      </c>
      <c r="BS74" s="78">
        <v>3075</v>
      </c>
      <c r="BT74" s="78">
        <v>2520</v>
      </c>
      <c r="BU74" s="78">
        <v>4918</v>
      </c>
      <c r="BV74" s="88"/>
      <c r="BW74" s="88"/>
      <c r="BX74" s="93">
        <f>SUM(BL74:BW74)</f>
        <v>71224</v>
      </c>
      <c r="BY74" s="88"/>
      <c r="BZ74" s="78">
        <v>2773</v>
      </c>
      <c r="CC74" s="20">
        <f>SUM(BY74:CB74)</f>
        <v>2773</v>
      </c>
      <c r="CD74" s="95">
        <f>SUM(X74,AK74,AX74,BK74,BX74,CC74)</f>
        <v>1074540</v>
      </c>
    </row>
    <row r="75" spans="1:82">
      <c r="A75" s="28">
        <v>39</v>
      </c>
      <c r="B75" s="44">
        <v>20145503</v>
      </c>
      <c r="C75" s="25" t="s">
        <v>2351</v>
      </c>
      <c r="D75" s="25">
        <v>2016</v>
      </c>
      <c r="E75" s="56">
        <v>11</v>
      </c>
      <c r="F75" s="25" t="s">
        <v>3696</v>
      </c>
      <c r="G75" s="25" t="s">
        <v>139</v>
      </c>
      <c r="H75" s="25" t="s">
        <v>3972</v>
      </c>
      <c r="I75" s="25" t="s">
        <v>2352</v>
      </c>
      <c r="J75" s="25" t="s">
        <v>2353</v>
      </c>
      <c r="K75" s="25" t="s">
        <v>47</v>
      </c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20"/>
      <c r="X75" s="88">
        <f>SUM(L75:W75)</f>
        <v>0</v>
      </c>
      <c r="Y75" s="88"/>
      <c r="Z75" s="88"/>
      <c r="AA75" s="88"/>
      <c r="AB75" s="20"/>
      <c r="AC75" s="20"/>
      <c r="AD75" s="20"/>
      <c r="AE75" s="20"/>
      <c r="AF75" s="20"/>
      <c r="AG75" s="20"/>
      <c r="AH75" s="20"/>
      <c r="AI75" s="20"/>
      <c r="AJ75" s="20"/>
      <c r="AK75" s="20">
        <f>SUM(Y75:AJ75)</f>
        <v>0</v>
      </c>
      <c r="AL75" s="88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59">
        <v>147865</v>
      </c>
      <c r="AX75" s="20">
        <f>SUM(AL75:AW75)</f>
        <v>147865</v>
      </c>
      <c r="AY75" s="75">
        <v>213447</v>
      </c>
      <c r="AZ75" s="75">
        <v>72713</v>
      </c>
      <c r="BA75" s="75">
        <v>30361</v>
      </c>
      <c r="BB75" s="75">
        <v>13394</v>
      </c>
      <c r="BC75" s="75">
        <v>10796</v>
      </c>
      <c r="BD75" s="75">
        <v>33603</v>
      </c>
      <c r="BE75" s="75">
        <v>6340</v>
      </c>
      <c r="BF75" s="75">
        <v>5697</v>
      </c>
      <c r="BG75" s="75">
        <v>2606</v>
      </c>
      <c r="BH75" s="75">
        <v>3363</v>
      </c>
      <c r="BI75" s="75">
        <v>14124</v>
      </c>
      <c r="BJ75" s="38"/>
      <c r="BK75" s="20">
        <f>SUM(AY75:BJ75)</f>
        <v>406444</v>
      </c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93">
        <f>SUM(BL75:BW75)</f>
        <v>0</v>
      </c>
      <c r="BY75" s="88"/>
      <c r="BZ75" s="20"/>
      <c r="CA75" s="20"/>
      <c r="CB75" s="20"/>
      <c r="CC75" s="20">
        <f>SUM(BY75:CB75)</f>
        <v>0</v>
      </c>
      <c r="CD75" s="95">
        <f>SUM(X75,AK75,AX75,BK75,BX75,CC75)</f>
        <v>554309</v>
      </c>
    </row>
    <row r="76" spans="1:82">
      <c r="A76" s="28">
        <v>71</v>
      </c>
      <c r="B76" s="23">
        <v>20157986</v>
      </c>
      <c r="C76" s="23" t="s">
        <v>3246</v>
      </c>
      <c r="D76" s="54">
        <v>2015</v>
      </c>
      <c r="E76" s="39">
        <v>5</v>
      </c>
      <c r="F76" s="23">
        <v>2015</v>
      </c>
      <c r="G76" s="23" t="s">
        <v>139</v>
      </c>
      <c r="H76" s="23">
        <v>20150416</v>
      </c>
      <c r="I76" s="23" t="s">
        <v>3247</v>
      </c>
      <c r="J76" s="23" t="s">
        <v>3248</v>
      </c>
      <c r="K76" s="23" t="s">
        <v>34</v>
      </c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20"/>
      <c r="X76" s="88">
        <f>SUM(L76:W76)</f>
        <v>0</v>
      </c>
      <c r="Y76" s="88"/>
      <c r="Z76" s="88"/>
      <c r="AA76" s="88"/>
      <c r="AB76" s="88"/>
      <c r="AC76" s="88"/>
      <c r="AD76" s="20"/>
      <c r="AE76" s="20"/>
      <c r="AF76" s="20"/>
      <c r="AG76" s="20"/>
      <c r="AH76" s="20"/>
      <c r="AI76" s="20"/>
      <c r="AJ76" s="20"/>
      <c r="AK76" s="20">
        <f>SUM(Y76:AJ76)</f>
        <v>0</v>
      </c>
      <c r="AL76" s="59">
        <v>0</v>
      </c>
      <c r="AM76" s="59">
        <v>0</v>
      </c>
      <c r="AN76" s="59">
        <v>0</v>
      </c>
      <c r="AO76" s="59">
        <v>2985</v>
      </c>
      <c r="AP76" s="59">
        <v>8379</v>
      </c>
      <c r="AQ76" s="38"/>
      <c r="AR76" s="38"/>
      <c r="AS76" s="38"/>
      <c r="AT76" s="38"/>
      <c r="AU76" s="38"/>
      <c r="AV76" s="38"/>
      <c r="AW76" s="38"/>
      <c r="AX76" s="20">
        <f>SUM(AL76:AW76)</f>
        <v>11364</v>
      </c>
      <c r="AY76" s="88"/>
      <c r="AZ76" s="88"/>
      <c r="BA76" s="88"/>
      <c r="BB76" s="88"/>
      <c r="BC76" s="88"/>
      <c r="BD76" s="88"/>
      <c r="BE76" s="88"/>
      <c r="BF76" s="88"/>
      <c r="BG76" s="88"/>
      <c r="BH76" s="3"/>
      <c r="BI76" s="3"/>
      <c r="BJ76" s="3"/>
      <c r="BK76" s="20">
        <f>SUM(AY76:BJ76)</f>
        <v>0</v>
      </c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  <c r="BW76" s="88"/>
      <c r="BX76" s="93">
        <f>SUM(BL76:BW76)</f>
        <v>0</v>
      </c>
      <c r="BY76" s="20"/>
      <c r="BZ76" s="20"/>
      <c r="CA76" s="20"/>
      <c r="CB76" s="20"/>
      <c r="CC76" s="20">
        <f>SUM(BY76:CB76)</f>
        <v>0</v>
      </c>
      <c r="CD76" s="95">
        <f>SUM(X76,AK76,AX76,BK76,BX76,CC76)</f>
        <v>11364</v>
      </c>
    </row>
    <row r="77" spans="1:82">
      <c r="A77" s="28">
        <v>12</v>
      </c>
      <c r="B77" s="44">
        <v>20189663</v>
      </c>
      <c r="C77" s="34" t="s">
        <v>5477</v>
      </c>
      <c r="D77" s="34" t="s">
        <v>3539</v>
      </c>
      <c r="E77" s="86" t="s">
        <v>3586</v>
      </c>
      <c r="F77" s="34" t="s">
        <v>3506</v>
      </c>
      <c r="G77" s="34" t="s">
        <v>139</v>
      </c>
      <c r="H77" s="34" t="s">
        <v>4043</v>
      </c>
      <c r="I77" s="34" t="s">
        <v>5478</v>
      </c>
      <c r="J77" s="34" t="s">
        <v>5479</v>
      </c>
      <c r="K77" s="34" t="s">
        <v>47</v>
      </c>
      <c r="L77" s="58"/>
      <c r="M77" s="58"/>
      <c r="N77" s="58"/>
      <c r="O77" s="58"/>
      <c r="P77" s="63"/>
      <c r="Q77" s="63"/>
      <c r="R77" s="63"/>
      <c r="S77" s="63"/>
      <c r="T77" s="63"/>
      <c r="U77" s="63"/>
      <c r="V77" s="63"/>
      <c r="W77" s="89"/>
      <c r="X77" s="88">
        <f>SUM(L77:W77)</f>
        <v>0</v>
      </c>
      <c r="Y77" s="88"/>
      <c r="Z77" s="88"/>
      <c r="AA77" s="88"/>
      <c r="AB77" s="88"/>
      <c r="AC77" s="88"/>
      <c r="AD77" s="88"/>
      <c r="AE77" s="88"/>
      <c r="AF77" s="88"/>
      <c r="AG77" s="20"/>
      <c r="AH77" s="20"/>
      <c r="AI77" s="3"/>
      <c r="AJ77" s="3"/>
      <c r="AK77" s="20">
        <f>SUM(Y77:AJ77)</f>
        <v>0</v>
      </c>
      <c r="AL77" s="20"/>
      <c r="AM77" s="20"/>
      <c r="AN77" s="20"/>
      <c r="AO77" s="20"/>
      <c r="AP77" s="20"/>
      <c r="AQ77" s="20"/>
      <c r="AR77" s="20"/>
      <c r="AS77" s="20"/>
      <c r="AT77" s="20"/>
      <c r="AU77" s="3"/>
      <c r="AV77" s="3"/>
      <c r="AW77" s="3"/>
      <c r="AX77" s="20">
        <f>SUM(AL77:AW77)</f>
        <v>0</v>
      </c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>
        <f>SUM(AY77:BJ77)</f>
        <v>0</v>
      </c>
      <c r="BL77" s="88"/>
      <c r="BM77" s="88"/>
      <c r="BN77" s="88"/>
      <c r="BO77" s="88"/>
      <c r="BP77" s="88"/>
      <c r="BQ77" s="88"/>
      <c r="BR77" s="88"/>
      <c r="BS77" s="20"/>
      <c r="BT77" s="20"/>
      <c r="BU77" s="20"/>
      <c r="BV77" s="20"/>
      <c r="BW77" s="20"/>
      <c r="BX77" s="93">
        <f>SUM(BL77:BW77)</f>
        <v>0</v>
      </c>
      <c r="BY77" s="78">
        <v>0</v>
      </c>
      <c r="BZ77" s="78">
        <v>0</v>
      </c>
      <c r="CA77" s="78">
        <v>57512</v>
      </c>
      <c r="CB77" s="78">
        <v>77006</v>
      </c>
      <c r="CC77" s="20">
        <f>SUM(BY77:CB77)</f>
        <v>134518</v>
      </c>
      <c r="CD77" s="95">
        <f>SUM(X77,AK77,AX77,BK77,BX77,CC77)</f>
        <v>134518</v>
      </c>
    </row>
    <row r="78" spans="1:82">
      <c r="A78" s="28">
        <v>47</v>
      </c>
      <c r="B78" s="44">
        <v>20175262</v>
      </c>
      <c r="C78" s="34" t="s">
        <v>5155</v>
      </c>
      <c r="D78" s="34" t="s">
        <v>3506</v>
      </c>
      <c r="E78" s="86" t="s">
        <v>3534</v>
      </c>
      <c r="F78" s="34" t="s">
        <v>3506</v>
      </c>
      <c r="G78" s="34" t="s">
        <v>30</v>
      </c>
      <c r="H78" s="34" t="s">
        <v>4526</v>
      </c>
      <c r="I78" s="34" t="s">
        <v>5156</v>
      </c>
      <c r="J78" s="34" t="s">
        <v>5157</v>
      </c>
      <c r="K78" s="34" t="s">
        <v>47</v>
      </c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20"/>
      <c r="X78" s="88">
        <f>SUM(L78:W78)</f>
        <v>0</v>
      </c>
      <c r="Y78" s="20"/>
      <c r="Z78" s="20"/>
      <c r="AA78" s="20"/>
      <c r="AB78" s="3"/>
      <c r="AC78" s="3"/>
      <c r="AD78" s="3"/>
      <c r="AE78" s="3"/>
      <c r="AF78" s="3"/>
      <c r="AG78" s="3"/>
      <c r="AH78" s="3"/>
      <c r="AI78" s="3"/>
      <c r="AJ78" s="3"/>
      <c r="AK78" s="20">
        <f>SUM(Y78:AJ78)</f>
        <v>0</v>
      </c>
      <c r="AL78" s="20"/>
      <c r="AM78" s="20"/>
      <c r="AN78" s="20"/>
      <c r="AO78" s="20"/>
      <c r="AP78" s="20"/>
      <c r="AQ78" s="20"/>
      <c r="AR78" s="20"/>
      <c r="AS78" s="20"/>
      <c r="AT78" s="20"/>
      <c r="AU78" s="3"/>
      <c r="AV78" s="3"/>
      <c r="AW78" s="3"/>
      <c r="AX78" s="20">
        <f>SUM(AL78:AW78)</f>
        <v>0</v>
      </c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>
        <f>SUM(AY78:BJ78)</f>
        <v>0</v>
      </c>
      <c r="BL78" s="78">
        <v>0</v>
      </c>
      <c r="BM78" s="78">
        <v>0</v>
      </c>
      <c r="BN78" s="78">
        <v>0</v>
      </c>
      <c r="BO78" s="78">
        <v>0</v>
      </c>
      <c r="BP78" s="78">
        <v>0</v>
      </c>
      <c r="BQ78" s="78">
        <v>47289</v>
      </c>
      <c r="BR78" s="78">
        <v>121491</v>
      </c>
      <c r="BS78" s="78">
        <v>63402</v>
      </c>
      <c r="BT78" s="78">
        <v>26958</v>
      </c>
      <c r="BU78" s="78">
        <v>17940</v>
      </c>
      <c r="BV78" s="78">
        <v>11771</v>
      </c>
      <c r="BW78" s="78">
        <v>18282</v>
      </c>
      <c r="BX78" s="93">
        <f>SUM(BL78:BW78)</f>
        <v>307133</v>
      </c>
      <c r="BY78" s="78">
        <v>13710</v>
      </c>
      <c r="BZ78" s="78">
        <v>9162</v>
      </c>
      <c r="CA78" s="78">
        <v>9804</v>
      </c>
      <c r="CB78" s="78">
        <v>5864</v>
      </c>
      <c r="CC78" s="20">
        <f>SUM(BY78:CB78)</f>
        <v>38540</v>
      </c>
      <c r="CD78" s="95">
        <f>SUM(X78,AK78,AX78,BK78,BX78,CC78)</f>
        <v>345673</v>
      </c>
    </row>
    <row r="79" spans="1:82">
      <c r="A79" s="28">
        <v>34</v>
      </c>
      <c r="B79" s="44">
        <v>20136803</v>
      </c>
      <c r="C79" s="25" t="s">
        <v>1746</v>
      </c>
      <c r="D79" s="25">
        <v>2016</v>
      </c>
      <c r="E79" s="56">
        <v>12</v>
      </c>
      <c r="F79" s="25" t="s">
        <v>3826</v>
      </c>
      <c r="G79" s="25" t="s">
        <v>30</v>
      </c>
      <c r="H79" s="25" t="s">
        <v>1699</v>
      </c>
      <c r="I79" s="25" t="s">
        <v>3907</v>
      </c>
      <c r="J79" s="25" t="s">
        <v>3908</v>
      </c>
      <c r="K79" s="25" t="s">
        <v>523</v>
      </c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88"/>
      <c r="X79" s="88">
        <f>SUM(L79:W79)</f>
        <v>0</v>
      </c>
      <c r="Y79" s="88"/>
      <c r="Z79" s="59">
        <v>134</v>
      </c>
      <c r="AA79" s="59">
        <v>535943</v>
      </c>
      <c r="AB79" s="59">
        <v>129407</v>
      </c>
      <c r="AC79" s="59">
        <v>161905</v>
      </c>
      <c r="AD79" s="59">
        <v>103649</v>
      </c>
      <c r="AE79" s="59">
        <v>55291</v>
      </c>
      <c r="AF79" s="59">
        <v>68533</v>
      </c>
      <c r="AG79" s="59">
        <v>48694</v>
      </c>
      <c r="AH79" s="59">
        <v>21125</v>
      </c>
      <c r="AI79" s="59">
        <v>30998</v>
      </c>
      <c r="AJ79" s="65">
        <v>81988</v>
      </c>
      <c r="AK79" s="20">
        <f>SUM(Y79:AJ79)</f>
        <v>1237667</v>
      </c>
      <c r="AL79" s="59">
        <v>72537</v>
      </c>
      <c r="AM79" s="59">
        <v>33727</v>
      </c>
      <c r="AN79" s="59">
        <v>23236</v>
      </c>
      <c r="AO79" s="59">
        <v>17041</v>
      </c>
      <c r="AP79" s="59">
        <v>18809</v>
      </c>
      <c r="AQ79" s="59">
        <v>20766</v>
      </c>
      <c r="AR79" s="59">
        <v>19290</v>
      </c>
      <c r="AS79" s="59">
        <v>21983</v>
      </c>
      <c r="AT79" s="59">
        <v>17485</v>
      </c>
      <c r="AU79" s="59">
        <v>14996</v>
      </c>
      <c r="AV79" s="59">
        <v>16046</v>
      </c>
      <c r="AW79" s="59">
        <v>29911</v>
      </c>
      <c r="AX79" s="20">
        <f>SUM(AL79:AW79)</f>
        <v>305827</v>
      </c>
      <c r="AY79" s="70">
        <v>10078</v>
      </c>
      <c r="AZ79" s="70">
        <v>10125</v>
      </c>
      <c r="BA79" s="70">
        <v>19779</v>
      </c>
      <c r="BB79" s="70">
        <v>16950</v>
      </c>
      <c r="BC79" s="70">
        <v>12442</v>
      </c>
      <c r="BD79" s="70">
        <v>10677</v>
      </c>
      <c r="BE79" s="70">
        <v>17379</v>
      </c>
      <c r="BF79" s="70">
        <v>14289</v>
      </c>
      <c r="BG79" s="70">
        <v>11241</v>
      </c>
      <c r="BH79" s="70">
        <v>10225</v>
      </c>
      <c r="BI79" s="70">
        <v>11930</v>
      </c>
      <c r="BJ79" s="70">
        <v>24084</v>
      </c>
      <c r="BK79" s="20">
        <f>SUM(AY79:BJ79)</f>
        <v>169199</v>
      </c>
      <c r="BL79" s="78">
        <v>17565</v>
      </c>
      <c r="BM79" s="78">
        <v>11574</v>
      </c>
      <c r="BN79" s="78">
        <v>9118</v>
      </c>
      <c r="BO79" s="78">
        <v>6956</v>
      </c>
      <c r="BP79" s="78">
        <v>8624</v>
      </c>
      <c r="BQ79" s="78">
        <v>7088</v>
      </c>
      <c r="BR79" s="78">
        <v>8799</v>
      </c>
      <c r="BS79" s="78">
        <v>8612</v>
      </c>
      <c r="BT79" s="78">
        <v>6789</v>
      </c>
      <c r="BU79" s="78">
        <v>7683</v>
      </c>
      <c r="BV79" s="78">
        <v>7976</v>
      </c>
      <c r="BW79" s="78">
        <v>11730</v>
      </c>
      <c r="BX79" s="93">
        <f>SUM(BL79:BW79)</f>
        <v>112514</v>
      </c>
      <c r="BY79" s="78">
        <v>9451</v>
      </c>
      <c r="BZ79" s="78">
        <v>14547</v>
      </c>
      <c r="CA79" s="78">
        <v>8947</v>
      </c>
      <c r="CB79" s="78">
        <v>9071</v>
      </c>
      <c r="CC79" s="20">
        <f>SUM(BY79:CB79)</f>
        <v>42016</v>
      </c>
      <c r="CD79" s="95">
        <f>SUM(X79,AK79,AX79,BK79,BX79,CC79)</f>
        <v>1867223</v>
      </c>
    </row>
    <row r="80" spans="1:82">
      <c r="A80" s="28">
        <v>36</v>
      </c>
      <c r="B80" s="25">
        <v>20136061</v>
      </c>
      <c r="C80" s="25" t="s">
        <v>1672</v>
      </c>
      <c r="D80" s="25">
        <v>2013</v>
      </c>
      <c r="E80" s="56">
        <v>12</v>
      </c>
      <c r="F80" s="25">
        <v>2013</v>
      </c>
      <c r="G80" s="25" t="s">
        <v>139</v>
      </c>
      <c r="H80" s="25">
        <v>20131121</v>
      </c>
      <c r="I80" s="25" t="s">
        <v>1673</v>
      </c>
      <c r="J80" s="25" t="s">
        <v>1674</v>
      </c>
      <c r="K80" s="25" t="s">
        <v>47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64">
        <v>22496</v>
      </c>
      <c r="X80" s="88">
        <f>SUM(L80:W80)</f>
        <v>22496</v>
      </c>
      <c r="Y80" s="59">
        <v>93007</v>
      </c>
      <c r="Z80" s="59">
        <v>16870</v>
      </c>
      <c r="AA80" s="59">
        <v>2737</v>
      </c>
      <c r="AB80" s="59">
        <v>1766</v>
      </c>
      <c r="AC80" s="59">
        <v>6782</v>
      </c>
      <c r="AD80" s="88"/>
      <c r="AE80" s="88"/>
      <c r="AF80" s="88"/>
      <c r="AG80" s="88"/>
      <c r="AH80" s="20"/>
      <c r="AI80" s="20"/>
      <c r="AJ80" s="20"/>
      <c r="AK80" s="20">
        <f>SUM(Y80:AJ80)</f>
        <v>121162</v>
      </c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20"/>
      <c r="AW80" s="3"/>
      <c r="AX80" s="20">
        <f>SUM(AL80:AW80)</f>
        <v>0</v>
      </c>
      <c r="AY80" s="88"/>
      <c r="AZ80" s="88"/>
      <c r="BA80" s="88"/>
      <c r="BB80" s="88"/>
      <c r="BC80" s="88"/>
      <c r="BD80" s="20"/>
      <c r="BE80" s="20"/>
      <c r="BF80" s="20"/>
      <c r="BG80" s="20"/>
      <c r="BH80" s="20"/>
      <c r="BI80" s="20"/>
      <c r="BJ80" s="20"/>
      <c r="BK80" s="20">
        <f>SUM(AY80:BJ80)</f>
        <v>0</v>
      </c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  <c r="BW80" s="88"/>
      <c r="BX80" s="93">
        <f>SUM(BL80:BW80)</f>
        <v>0</v>
      </c>
      <c r="BY80" s="20"/>
      <c r="BZ80" s="20"/>
      <c r="CA80" s="20"/>
      <c r="CB80" s="20"/>
      <c r="CC80" s="20">
        <f>SUM(BY80:CB80)</f>
        <v>0</v>
      </c>
      <c r="CD80" s="95">
        <f>SUM(X80,AK80,AX80,BK80,BX80,CC80)</f>
        <v>143658</v>
      </c>
    </row>
    <row r="81" spans="1:82">
      <c r="A81" s="28">
        <v>56</v>
      </c>
      <c r="B81" s="23">
        <v>20141224</v>
      </c>
      <c r="C81" s="23" t="s">
        <v>2080</v>
      </c>
      <c r="D81" s="54">
        <v>2015</v>
      </c>
      <c r="E81" s="39">
        <v>9</v>
      </c>
      <c r="F81" s="23">
        <v>2014</v>
      </c>
      <c r="G81" s="23" t="s">
        <v>139</v>
      </c>
      <c r="H81" s="23">
        <v>20150618</v>
      </c>
      <c r="I81" s="23" t="s">
        <v>2081</v>
      </c>
      <c r="J81" s="23" t="s">
        <v>2082</v>
      </c>
      <c r="K81" s="23" t="s">
        <v>47</v>
      </c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20"/>
      <c r="X81" s="88">
        <f>SUM(L81:W81)</f>
        <v>0</v>
      </c>
      <c r="Y81" s="88"/>
      <c r="Z81" s="88"/>
      <c r="AA81" s="88"/>
      <c r="AB81" s="88"/>
      <c r="AC81" s="88"/>
      <c r="AD81" s="88"/>
      <c r="AE81" s="88"/>
      <c r="AF81" s="88"/>
      <c r="AG81" s="88"/>
      <c r="AH81" s="3"/>
      <c r="AI81" s="3"/>
      <c r="AJ81" s="3"/>
      <c r="AK81" s="20">
        <f>SUM(Y81:AJ81)</f>
        <v>0</v>
      </c>
      <c r="AL81" s="59">
        <v>0</v>
      </c>
      <c r="AM81" s="59">
        <v>0</v>
      </c>
      <c r="AN81" s="59">
        <v>0</v>
      </c>
      <c r="AO81" s="59">
        <v>0</v>
      </c>
      <c r="AP81" s="59">
        <v>0</v>
      </c>
      <c r="AQ81" s="59">
        <v>0</v>
      </c>
      <c r="AR81" s="59">
        <v>99576</v>
      </c>
      <c r="AS81" s="59">
        <v>33834</v>
      </c>
      <c r="AT81" s="59">
        <v>11311</v>
      </c>
      <c r="AU81" s="89"/>
      <c r="AV81" s="38"/>
      <c r="AW81" s="38"/>
      <c r="AX81" s="20">
        <f>SUM(AL81:AW81)</f>
        <v>144721</v>
      </c>
      <c r="AY81" s="88"/>
      <c r="AZ81" s="88"/>
      <c r="BA81" s="88"/>
      <c r="BB81" s="88"/>
      <c r="BC81" s="88"/>
      <c r="BD81" s="88"/>
      <c r="BE81" s="88"/>
      <c r="BF81" s="88"/>
      <c r="BG81" s="88"/>
      <c r="BH81" s="20"/>
      <c r="BI81" s="20"/>
      <c r="BJ81" s="20"/>
      <c r="BK81" s="20">
        <f>SUM(AY81:BJ81)</f>
        <v>0</v>
      </c>
      <c r="BL81" s="88"/>
      <c r="BM81" s="88"/>
      <c r="BN81" s="88"/>
      <c r="BO81" s="88"/>
      <c r="BP81" s="88"/>
      <c r="BQ81" s="20"/>
      <c r="BR81" s="20"/>
      <c r="BS81" s="20"/>
      <c r="BT81" s="20"/>
      <c r="BU81" s="20"/>
      <c r="BV81" s="20"/>
      <c r="BW81" s="20"/>
      <c r="BX81" s="93">
        <f>SUM(BL81:BW81)</f>
        <v>0</v>
      </c>
      <c r="BY81" s="20"/>
      <c r="BZ81" s="20"/>
      <c r="CA81" s="20"/>
      <c r="CB81" s="20"/>
      <c r="CC81" s="20">
        <f>SUM(BY81:CB81)</f>
        <v>0</v>
      </c>
      <c r="CD81" s="95">
        <f>SUM(X81,AK81,AX81,BK81,BX81,CC81)</f>
        <v>144721</v>
      </c>
    </row>
    <row r="82" spans="1:82">
      <c r="A82" s="28">
        <v>60</v>
      </c>
      <c r="B82" s="23">
        <v>20133641</v>
      </c>
      <c r="C82" s="23" t="s">
        <v>1410</v>
      </c>
      <c r="D82" s="23">
        <v>2014</v>
      </c>
      <c r="E82" s="55">
        <v>8</v>
      </c>
      <c r="F82" s="23">
        <v>2014</v>
      </c>
      <c r="G82" s="23" t="s">
        <v>139</v>
      </c>
      <c r="H82" s="23">
        <v>20140612</v>
      </c>
      <c r="I82" s="23" t="s">
        <v>1411</v>
      </c>
      <c r="J82" s="23" t="s">
        <v>1412</v>
      </c>
      <c r="K82" s="23" t="s">
        <v>47</v>
      </c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20"/>
      <c r="X82" s="88">
        <f>SUM(L82:W82)</f>
        <v>0</v>
      </c>
      <c r="Y82" s="59">
        <v>0</v>
      </c>
      <c r="Z82" s="59">
        <v>0</v>
      </c>
      <c r="AA82" s="59">
        <v>0</v>
      </c>
      <c r="AB82" s="59">
        <v>0</v>
      </c>
      <c r="AC82" s="59">
        <v>0</v>
      </c>
      <c r="AD82" s="59">
        <v>0</v>
      </c>
      <c r="AE82" s="59">
        <v>6250</v>
      </c>
      <c r="AF82" s="59">
        <v>9175</v>
      </c>
      <c r="AG82" s="38"/>
      <c r="AH82" s="38"/>
      <c r="AI82" s="38"/>
      <c r="AJ82" s="38"/>
      <c r="AK82" s="20">
        <f>SUM(Y82:AJ82)</f>
        <v>15425</v>
      </c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3"/>
      <c r="AX82" s="20">
        <f>SUM(AL82:AW82)</f>
        <v>0</v>
      </c>
      <c r="AY82" s="88"/>
      <c r="AZ82" s="88"/>
      <c r="BA82" s="88"/>
      <c r="BB82" s="20"/>
      <c r="BC82" s="20"/>
      <c r="BD82" s="20"/>
      <c r="BE82" s="20"/>
      <c r="BF82" s="20"/>
      <c r="BG82" s="20"/>
      <c r="BH82" s="20"/>
      <c r="BI82" s="20"/>
      <c r="BJ82" s="20"/>
      <c r="BK82" s="20">
        <f>SUM(AY82:BJ82)</f>
        <v>0</v>
      </c>
      <c r="BL82" s="88"/>
      <c r="BM82" s="88"/>
      <c r="BN82" s="88"/>
      <c r="BO82" s="88"/>
      <c r="BP82" s="88"/>
      <c r="BQ82" s="88"/>
      <c r="BR82" s="88"/>
      <c r="BS82" s="88"/>
      <c r="BT82" s="88"/>
      <c r="BU82" s="20"/>
      <c r="BV82" s="20"/>
      <c r="BW82" s="20"/>
      <c r="BX82" s="93">
        <f>SUM(BL82:BW82)</f>
        <v>0</v>
      </c>
      <c r="BY82" s="20"/>
      <c r="BZ82" s="20"/>
      <c r="CC82" s="20">
        <f>SUM(BY82:CB82)</f>
        <v>0</v>
      </c>
      <c r="CD82" s="95">
        <f>SUM(X82,AK82,AX82,BK82,BX82,CC82)</f>
        <v>15425</v>
      </c>
    </row>
    <row r="83" spans="1:82">
      <c r="A83" s="28">
        <v>85</v>
      </c>
      <c r="B83" s="44">
        <v>20156559</v>
      </c>
      <c r="C83" s="25" t="s">
        <v>4162</v>
      </c>
      <c r="D83" s="25">
        <v>2016</v>
      </c>
      <c r="E83" s="56">
        <v>12</v>
      </c>
      <c r="F83" s="25" t="s">
        <v>3922</v>
      </c>
      <c r="G83" s="25" t="s">
        <v>139</v>
      </c>
      <c r="H83" s="25" t="s">
        <v>3422</v>
      </c>
      <c r="I83" s="25" t="s">
        <v>1930</v>
      </c>
      <c r="J83" s="25" t="s">
        <v>4163</v>
      </c>
      <c r="K83" s="25" t="s">
        <v>47</v>
      </c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20"/>
      <c r="X83" s="88">
        <f>SUM(L83:W83)</f>
        <v>0</v>
      </c>
      <c r="Y83" s="88"/>
      <c r="Z83" s="88"/>
      <c r="AA83" s="88"/>
      <c r="AB83" s="88"/>
      <c r="AC83" s="88"/>
      <c r="AD83" s="88"/>
      <c r="AE83" s="88"/>
      <c r="AF83" s="88"/>
      <c r="AG83" s="20"/>
      <c r="AH83" s="20"/>
      <c r="AI83" s="20"/>
      <c r="AJ83" s="20"/>
      <c r="AK83" s="20">
        <f>SUM(Y83:AJ83)</f>
        <v>0</v>
      </c>
      <c r="AL83" s="20"/>
      <c r="AM83" s="20"/>
      <c r="AN83" s="20"/>
      <c r="AO83" s="20"/>
      <c r="AP83" s="3"/>
      <c r="AQ83" s="20"/>
      <c r="AR83" s="20"/>
      <c r="AS83" s="20"/>
      <c r="AT83" s="20"/>
      <c r="AU83" s="20"/>
      <c r="AV83" s="20"/>
      <c r="AW83" s="20"/>
      <c r="AX83" s="20">
        <f>SUM(AL83:AW83)</f>
        <v>0</v>
      </c>
      <c r="AY83" s="70">
        <v>0</v>
      </c>
      <c r="AZ83" s="70">
        <v>0</v>
      </c>
      <c r="BA83" s="70">
        <v>0</v>
      </c>
      <c r="BB83" s="70">
        <v>0</v>
      </c>
      <c r="BC83" s="70">
        <v>0</v>
      </c>
      <c r="BD83" s="70">
        <v>37763</v>
      </c>
      <c r="BE83" s="70">
        <v>58079</v>
      </c>
      <c r="BF83" s="70">
        <v>17923</v>
      </c>
      <c r="BG83" s="70">
        <v>4957</v>
      </c>
      <c r="BH83" s="70">
        <v>3587</v>
      </c>
      <c r="BI83" s="70">
        <v>8393</v>
      </c>
      <c r="BJ83" s="70">
        <v>8310</v>
      </c>
      <c r="BK83" s="20">
        <f>SUM(AY83:BJ83)</f>
        <v>139012</v>
      </c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20"/>
      <c r="BW83" s="20"/>
      <c r="BX83" s="93">
        <f>SUM(BL83:BW83)</f>
        <v>0</v>
      </c>
      <c r="BY83" s="20"/>
      <c r="BZ83" s="20"/>
      <c r="CC83" s="20">
        <f>SUM(BY83:CB83)</f>
        <v>0</v>
      </c>
      <c r="CD83" s="95">
        <f>SUM(X83,AK83,AX83,BK83,BX83,CC83)</f>
        <v>139012</v>
      </c>
    </row>
    <row r="84" spans="1:82">
      <c r="A84" s="28">
        <v>85</v>
      </c>
      <c r="B84" s="23">
        <v>20111101</v>
      </c>
      <c r="C84" s="23" t="s">
        <v>547</v>
      </c>
      <c r="D84" s="54">
        <v>2015</v>
      </c>
      <c r="E84" s="39">
        <v>8</v>
      </c>
      <c r="F84" s="23">
        <v>2010</v>
      </c>
      <c r="G84" s="23" t="s">
        <v>128</v>
      </c>
      <c r="H84" s="23">
        <v>20110707</v>
      </c>
      <c r="I84" s="23" t="s">
        <v>548</v>
      </c>
      <c r="J84" s="23"/>
      <c r="K84" s="23" t="s">
        <v>39</v>
      </c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20"/>
      <c r="X84" s="88">
        <f>SUM(L84:W84)</f>
        <v>0</v>
      </c>
      <c r="Y84" s="20"/>
      <c r="Z84" s="20"/>
      <c r="AA84" s="20"/>
      <c r="AB84" s="20"/>
      <c r="AC84" s="20"/>
      <c r="AD84" s="20"/>
      <c r="AE84" s="20"/>
      <c r="AF84" s="20"/>
      <c r="AG84" s="20"/>
      <c r="AH84" s="3"/>
      <c r="AI84" s="3"/>
      <c r="AJ84" s="3"/>
      <c r="AK84" s="20">
        <f>SUM(Y84:AJ84)</f>
        <v>0</v>
      </c>
      <c r="AL84" s="59">
        <v>2493</v>
      </c>
      <c r="AM84" s="59">
        <v>1213</v>
      </c>
      <c r="AN84" s="59">
        <v>901</v>
      </c>
      <c r="AO84" s="59">
        <v>804</v>
      </c>
      <c r="AP84" s="59">
        <v>1169</v>
      </c>
      <c r="AQ84" s="59">
        <v>1971</v>
      </c>
      <c r="AR84" s="59">
        <v>5219</v>
      </c>
      <c r="AS84" s="59">
        <v>6667</v>
      </c>
      <c r="AT84" s="38"/>
      <c r="AU84" s="38"/>
      <c r="AV84" s="38"/>
      <c r="AW84" s="38"/>
      <c r="AX84" s="20">
        <f>SUM(AL84:AW84)</f>
        <v>20437</v>
      </c>
      <c r="AY84" s="88"/>
      <c r="AZ84" s="88"/>
      <c r="BA84" s="88"/>
      <c r="BB84" s="88"/>
      <c r="BC84" s="88"/>
      <c r="BD84" s="88"/>
      <c r="BE84" s="88"/>
      <c r="BF84" s="20"/>
      <c r="BG84" s="20"/>
      <c r="BH84" s="20"/>
      <c r="BI84" s="20"/>
      <c r="BJ84" s="20"/>
      <c r="BK84" s="20">
        <f>SUM(AY84:BJ84)</f>
        <v>0</v>
      </c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93">
        <f>SUM(BL84:BW84)</f>
        <v>0</v>
      </c>
      <c r="BY84" s="88"/>
      <c r="BZ84" s="88"/>
      <c r="CA84" s="88"/>
      <c r="CB84" s="88"/>
      <c r="CC84" s="20">
        <f>SUM(BY84:CB84)</f>
        <v>0</v>
      </c>
      <c r="CD84" s="95">
        <f>SUM(X84,AK84,AX84,BK84,BX84,CC84)</f>
        <v>20437</v>
      </c>
    </row>
    <row r="85" spans="1:82">
      <c r="A85" s="28">
        <v>82</v>
      </c>
      <c r="B85" s="23">
        <v>20140241</v>
      </c>
      <c r="C85" s="23" t="s">
        <v>2025</v>
      </c>
      <c r="D85" s="54">
        <v>2015</v>
      </c>
      <c r="E85" s="39">
        <v>11</v>
      </c>
      <c r="F85" s="23">
        <v>2015</v>
      </c>
      <c r="G85" s="23" t="s">
        <v>139</v>
      </c>
      <c r="H85" s="23">
        <v>20150729</v>
      </c>
      <c r="I85" s="23" t="s">
        <v>2026</v>
      </c>
      <c r="J85" s="23" t="s">
        <v>2027</v>
      </c>
      <c r="K85" s="23" t="s">
        <v>39</v>
      </c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20"/>
      <c r="X85" s="88">
        <f>SUM(L85:W85)</f>
        <v>0</v>
      </c>
      <c r="Y85" s="88"/>
      <c r="Z85" s="88"/>
      <c r="AA85" s="20"/>
      <c r="AB85" s="20"/>
      <c r="AC85" s="20"/>
      <c r="AD85" s="20"/>
      <c r="AE85" s="20"/>
      <c r="AF85" s="20"/>
      <c r="AG85" s="20"/>
      <c r="AH85" s="20"/>
      <c r="AI85" s="20"/>
      <c r="AJ85" s="3"/>
      <c r="AK85" s="20">
        <f>SUM(Y85:AJ85)</f>
        <v>0</v>
      </c>
      <c r="AL85" s="59">
        <v>0</v>
      </c>
      <c r="AM85" s="59">
        <v>0</v>
      </c>
      <c r="AN85" s="59">
        <v>0</v>
      </c>
      <c r="AO85" s="59">
        <v>0</v>
      </c>
      <c r="AP85" s="59">
        <v>0</v>
      </c>
      <c r="AQ85" s="59">
        <v>0</v>
      </c>
      <c r="AR85" s="59">
        <v>0</v>
      </c>
      <c r="AS85" s="59">
        <v>25750</v>
      </c>
      <c r="AT85" s="59">
        <v>32972</v>
      </c>
      <c r="AU85" s="59">
        <v>11276</v>
      </c>
      <c r="AV85" s="59">
        <v>8090</v>
      </c>
      <c r="AW85" s="38"/>
      <c r="AX85" s="20">
        <f>SUM(AL85:AW85)</f>
        <v>78088</v>
      </c>
      <c r="AY85" s="71">
        <v>3231</v>
      </c>
      <c r="AZ85" s="71">
        <v>2489</v>
      </c>
      <c r="BA85" s="71">
        <v>1367</v>
      </c>
      <c r="BB85" s="71">
        <v>1288</v>
      </c>
      <c r="BC85" s="71">
        <v>3252</v>
      </c>
      <c r="BD85" s="71">
        <v>1164</v>
      </c>
      <c r="BE85" s="71">
        <v>2034</v>
      </c>
      <c r="BF85" s="71">
        <v>1295</v>
      </c>
      <c r="BG85" s="3"/>
      <c r="BH85" s="3"/>
      <c r="BI85" s="3"/>
      <c r="BJ85" s="3"/>
      <c r="BK85" s="20">
        <f>SUM(AY85:BJ85)</f>
        <v>16120</v>
      </c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93">
        <f>SUM(BL85:BW85)</f>
        <v>0</v>
      </c>
      <c r="BY85" s="20"/>
      <c r="BZ85" s="20"/>
      <c r="CA85" s="20"/>
      <c r="CB85" s="20"/>
      <c r="CC85" s="20">
        <f>SUM(BY85:CB85)</f>
        <v>0</v>
      </c>
      <c r="CD85" s="95">
        <f>SUM(X85,AK85,AX85,BK85,BX85,CC85)</f>
        <v>94208</v>
      </c>
    </row>
    <row r="86" spans="1:82">
      <c r="A86" s="28">
        <v>83</v>
      </c>
      <c r="B86" s="23">
        <v>20120426</v>
      </c>
      <c r="C86" s="23" t="s">
        <v>690</v>
      </c>
      <c r="D86" s="25">
        <v>2013</v>
      </c>
      <c r="E86" s="22">
        <v>10</v>
      </c>
      <c r="F86" s="23">
        <v>2013</v>
      </c>
      <c r="G86" s="23" t="s">
        <v>139</v>
      </c>
      <c r="H86" s="23">
        <v>20130509</v>
      </c>
      <c r="I86" s="23" t="s">
        <v>691</v>
      </c>
      <c r="J86" s="23" t="s">
        <v>692</v>
      </c>
      <c r="K86" s="23" t="s">
        <v>47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141521</v>
      </c>
      <c r="S86" s="23">
        <v>127548</v>
      </c>
      <c r="T86" s="23">
        <v>11930</v>
      </c>
      <c r="U86" s="23">
        <v>5193</v>
      </c>
      <c r="V86" s="63"/>
      <c r="W86" s="38"/>
      <c r="X86" s="88">
        <f>SUM(L86:W86)</f>
        <v>286192</v>
      </c>
      <c r="Y86" s="59">
        <v>4250</v>
      </c>
      <c r="Z86" s="59">
        <v>5944</v>
      </c>
      <c r="AA86" s="59">
        <v>628</v>
      </c>
      <c r="AB86" s="59">
        <v>2497</v>
      </c>
      <c r="AC86" s="59">
        <v>2541</v>
      </c>
      <c r="AD86" s="59">
        <v>1318</v>
      </c>
      <c r="AE86" s="59">
        <v>1647</v>
      </c>
      <c r="AF86" s="59">
        <v>752</v>
      </c>
      <c r="AG86" s="59">
        <v>592</v>
      </c>
      <c r="AH86" s="65">
        <v>19771</v>
      </c>
      <c r="AI86" s="20"/>
      <c r="AJ86" s="20"/>
      <c r="AK86" s="20">
        <f>SUM(Y86:AJ86)</f>
        <v>39940</v>
      </c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>
        <f>SUM(AL86:AW86)</f>
        <v>0</v>
      </c>
      <c r="AY86" s="20"/>
      <c r="AZ86" s="20"/>
      <c r="BA86" s="20"/>
      <c r="BB86" s="20"/>
      <c r="BC86" s="20"/>
      <c r="BD86" s="20"/>
      <c r="BE86" s="20"/>
      <c r="BF86" s="20"/>
      <c r="BG86" s="3"/>
      <c r="BH86" s="3"/>
      <c r="BI86" s="3"/>
      <c r="BJ86" s="3"/>
      <c r="BK86" s="20">
        <f>SUM(AY86:BJ86)</f>
        <v>0</v>
      </c>
      <c r="BL86" s="88"/>
      <c r="BM86" s="88"/>
      <c r="BN86" s="88"/>
      <c r="BO86" s="20"/>
      <c r="BP86" s="20"/>
      <c r="BQ86" s="20"/>
      <c r="BR86" s="20"/>
      <c r="BS86" s="20"/>
      <c r="BT86" s="20"/>
      <c r="BU86" s="20"/>
      <c r="BX86" s="93">
        <f>SUM(BL86:BW86)</f>
        <v>0</v>
      </c>
      <c r="BY86" s="88"/>
      <c r="BZ86" s="88"/>
      <c r="CA86" s="88"/>
      <c r="CB86" s="20"/>
      <c r="CC86" s="20">
        <f>SUM(BY86:CB86)</f>
        <v>0</v>
      </c>
      <c r="CD86" s="95">
        <f>SUM(X86,AK86,AX86,BK86,BX86,CC86)</f>
        <v>326132</v>
      </c>
    </row>
    <row r="87" spans="1:82">
      <c r="A87" s="28">
        <v>57</v>
      </c>
      <c r="B87" s="44">
        <v>20159648</v>
      </c>
      <c r="C87" s="25" t="s">
        <v>4236</v>
      </c>
      <c r="D87" s="25">
        <v>2016</v>
      </c>
      <c r="E87" s="56">
        <v>11</v>
      </c>
      <c r="F87" s="25" t="s">
        <v>3922</v>
      </c>
      <c r="G87" s="25" t="s">
        <v>139</v>
      </c>
      <c r="H87" s="25" t="s">
        <v>4230</v>
      </c>
      <c r="I87" s="25" t="s">
        <v>1022</v>
      </c>
      <c r="J87" s="25" t="s">
        <v>4237</v>
      </c>
      <c r="K87" s="25" t="s">
        <v>39</v>
      </c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20"/>
      <c r="X87" s="88">
        <f>SUM(L87:W87)</f>
        <v>0</v>
      </c>
      <c r="Y87" s="88"/>
      <c r="Z87" s="88"/>
      <c r="AA87" s="88"/>
      <c r="AB87" s="88"/>
      <c r="AC87" s="88"/>
      <c r="AD87" s="88"/>
      <c r="AE87" s="88"/>
      <c r="AF87" s="88"/>
      <c r="AG87" s="3"/>
      <c r="AH87" s="3"/>
      <c r="AI87" s="3"/>
      <c r="AJ87" s="3"/>
      <c r="AK87" s="20">
        <f>SUM(Y87:AJ87)</f>
        <v>0</v>
      </c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20"/>
      <c r="AW87" s="20"/>
      <c r="AX87" s="20">
        <f>SUM(AL87:AW87)</f>
        <v>0</v>
      </c>
      <c r="AY87" s="75">
        <v>0</v>
      </c>
      <c r="AZ87" s="75">
        <v>0</v>
      </c>
      <c r="BA87" s="75">
        <v>0</v>
      </c>
      <c r="BB87" s="75">
        <v>0</v>
      </c>
      <c r="BC87" s="75">
        <v>0</v>
      </c>
      <c r="BD87" s="75">
        <v>0</v>
      </c>
      <c r="BE87" s="75">
        <v>0</v>
      </c>
      <c r="BF87" s="75">
        <v>0</v>
      </c>
      <c r="BG87" s="75">
        <v>6310</v>
      </c>
      <c r="BH87" s="75">
        <v>56065</v>
      </c>
      <c r="BI87" s="75">
        <v>9611</v>
      </c>
      <c r="BJ87" s="38"/>
      <c r="BK87" s="20">
        <f>SUM(AY87:BJ87)</f>
        <v>71986</v>
      </c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20"/>
      <c r="BW87" s="20"/>
      <c r="BX87" s="93">
        <f>SUM(BL87:BW87)</f>
        <v>0</v>
      </c>
      <c r="BY87" s="20"/>
      <c r="BZ87" s="20"/>
      <c r="CA87" s="20"/>
      <c r="CC87" s="20">
        <f>SUM(BY87:CB87)</f>
        <v>0</v>
      </c>
      <c r="CD87" s="95">
        <f>SUM(X87,AK87,AX87,BK87,BX87,CC87)</f>
        <v>71986</v>
      </c>
    </row>
    <row r="88" spans="1:82">
      <c r="A88" s="28">
        <v>71</v>
      </c>
      <c r="B88" s="25">
        <v>20130244</v>
      </c>
      <c r="C88" s="25" t="s">
        <v>1241</v>
      </c>
      <c r="D88" s="25">
        <v>2014</v>
      </c>
      <c r="E88" s="56">
        <v>4</v>
      </c>
      <c r="F88" s="25">
        <v>2012</v>
      </c>
      <c r="G88" s="25" t="s">
        <v>139</v>
      </c>
      <c r="H88" s="25">
        <v>20140320</v>
      </c>
      <c r="I88" s="25" t="s">
        <v>1242</v>
      </c>
      <c r="J88" s="25" t="s">
        <v>1243</v>
      </c>
      <c r="K88" s="25" t="s">
        <v>47</v>
      </c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20"/>
      <c r="X88" s="88">
        <f>SUM(L88:W88)</f>
        <v>0</v>
      </c>
      <c r="Y88" s="61">
        <v>0</v>
      </c>
      <c r="Z88" s="61">
        <v>0</v>
      </c>
      <c r="AA88" s="61">
        <v>0</v>
      </c>
      <c r="AB88" s="61">
        <v>4354</v>
      </c>
      <c r="AC88" s="89"/>
      <c r="AD88" s="89"/>
      <c r="AE88" s="89"/>
      <c r="AF88" s="89"/>
      <c r="AG88" s="89"/>
      <c r="AH88" s="89"/>
      <c r="AI88" s="38"/>
      <c r="AJ88" s="38"/>
      <c r="AK88" s="20">
        <f>SUM(Y88:AJ88)</f>
        <v>4354</v>
      </c>
      <c r="AL88" s="20"/>
      <c r="AM88" s="20"/>
      <c r="AN88" s="20"/>
      <c r="AO88" s="20"/>
      <c r="AP88" s="20"/>
      <c r="AQ88" s="20"/>
      <c r="AR88" s="3"/>
      <c r="AS88" s="3"/>
      <c r="AT88" s="3"/>
      <c r="AU88" s="3"/>
      <c r="AV88" s="3"/>
      <c r="AW88" s="3"/>
      <c r="AX88" s="20">
        <f>SUM(AL88:AW88)</f>
        <v>0</v>
      </c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>
        <f>SUM(AY88:BJ88)</f>
        <v>0</v>
      </c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88"/>
      <c r="BW88" s="20"/>
      <c r="BX88" s="93">
        <f>SUM(BL88:BW88)</f>
        <v>0</v>
      </c>
      <c r="BY88" s="88"/>
      <c r="BZ88" s="20"/>
      <c r="CA88" s="20"/>
      <c r="CB88" s="20"/>
      <c r="CC88" s="20">
        <f>SUM(BY88:CB88)</f>
        <v>0</v>
      </c>
      <c r="CD88" s="95">
        <f>SUM(X88,AK88,AX88,BK88,BX88,CC88)</f>
        <v>4354</v>
      </c>
    </row>
    <row r="89" spans="1:82">
      <c r="A89" s="28">
        <v>66</v>
      </c>
      <c r="B89" s="44">
        <v>20162404</v>
      </c>
      <c r="C89" s="25" t="s">
        <v>4360</v>
      </c>
      <c r="D89" s="25">
        <v>2016</v>
      </c>
      <c r="E89" s="56">
        <v>12</v>
      </c>
      <c r="F89" s="25" t="s">
        <v>3922</v>
      </c>
      <c r="G89" s="25" t="s">
        <v>30</v>
      </c>
      <c r="H89" s="25" t="s">
        <v>3448</v>
      </c>
      <c r="I89" s="25" t="s">
        <v>3285</v>
      </c>
      <c r="J89" s="25" t="s">
        <v>4361</v>
      </c>
      <c r="K89" s="25" t="s">
        <v>427</v>
      </c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20"/>
      <c r="X89" s="88">
        <f>SUM(L89:W89)</f>
        <v>0</v>
      </c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20"/>
      <c r="AJ89" s="20"/>
      <c r="AK89" s="20">
        <f>SUM(Y89:AJ89)</f>
        <v>0</v>
      </c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20">
        <f>SUM(AL89:AW89)</f>
        <v>0</v>
      </c>
      <c r="AY89" s="70">
        <v>0</v>
      </c>
      <c r="AZ89" s="70">
        <v>0</v>
      </c>
      <c r="BA89" s="70">
        <v>0</v>
      </c>
      <c r="BB89" s="70">
        <v>0</v>
      </c>
      <c r="BC89" s="70">
        <v>0</v>
      </c>
      <c r="BD89" s="70">
        <v>0</v>
      </c>
      <c r="BE89" s="70">
        <v>3</v>
      </c>
      <c r="BF89" s="70">
        <v>24</v>
      </c>
      <c r="BG89" s="70">
        <v>15068</v>
      </c>
      <c r="BH89" s="70">
        <v>17311</v>
      </c>
      <c r="BI89" s="70">
        <v>17665</v>
      </c>
      <c r="BJ89" s="70">
        <v>10683</v>
      </c>
      <c r="BK89" s="20">
        <f>SUM(AY89:BJ89)</f>
        <v>60754</v>
      </c>
      <c r="BL89" s="78">
        <v>3054</v>
      </c>
      <c r="BM89" s="78">
        <v>3038</v>
      </c>
      <c r="BN89" s="78">
        <v>1892</v>
      </c>
      <c r="BO89" s="78">
        <v>5618</v>
      </c>
      <c r="BP89" s="78">
        <v>1479</v>
      </c>
      <c r="BQ89" s="78">
        <v>6895</v>
      </c>
      <c r="BR89" s="88"/>
      <c r="BS89" s="88"/>
      <c r="BT89" s="20"/>
      <c r="BU89" s="20"/>
      <c r="BX89" s="93">
        <f>SUM(BL89:BW89)</f>
        <v>21976</v>
      </c>
      <c r="BY89" s="20"/>
      <c r="BZ89" s="20"/>
      <c r="CA89" s="20"/>
      <c r="CB89" s="20"/>
      <c r="CC89" s="20">
        <f>SUM(BY89:CB89)</f>
        <v>0</v>
      </c>
      <c r="CD89" s="95">
        <f>SUM(X89,AK89,AX89,BK89,BX89,CC89)</f>
        <v>82730</v>
      </c>
    </row>
    <row r="90" spans="1:82">
      <c r="A90" s="28">
        <v>58</v>
      </c>
      <c r="B90" s="23">
        <v>20136414</v>
      </c>
      <c r="C90" s="23" t="s">
        <v>1717</v>
      </c>
      <c r="D90" s="23">
        <v>2014</v>
      </c>
      <c r="E90" s="55">
        <v>6</v>
      </c>
      <c r="F90" s="23">
        <v>2013</v>
      </c>
      <c r="G90" s="23" t="s">
        <v>139</v>
      </c>
      <c r="H90" s="23">
        <v>20131128</v>
      </c>
      <c r="I90" s="23" t="s">
        <v>1718</v>
      </c>
      <c r="J90" s="23" t="s">
        <v>1719</v>
      </c>
      <c r="K90" s="23" t="s">
        <v>34</v>
      </c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20"/>
      <c r="W90" s="20"/>
      <c r="X90" s="88">
        <f>SUM(L90:W90)</f>
        <v>0</v>
      </c>
      <c r="Y90" s="59">
        <v>1478</v>
      </c>
      <c r="Z90" s="59">
        <v>1258</v>
      </c>
      <c r="AA90" s="59">
        <v>1451</v>
      </c>
      <c r="AB90" s="59">
        <v>1977</v>
      </c>
      <c r="AC90" s="59">
        <v>1052</v>
      </c>
      <c r="AD90" s="59">
        <v>11874</v>
      </c>
      <c r="AE90" s="38"/>
      <c r="AF90" s="38"/>
      <c r="AG90" s="38"/>
      <c r="AH90" s="38"/>
      <c r="AI90" s="38"/>
      <c r="AJ90" s="38"/>
      <c r="AK90" s="20">
        <f>SUM(Y90:AJ90)</f>
        <v>19090</v>
      </c>
      <c r="AL90" s="88"/>
      <c r="AM90" s="88"/>
      <c r="AN90" s="88"/>
      <c r="AO90" s="88"/>
      <c r="AP90" s="88"/>
      <c r="AQ90" s="88"/>
      <c r="AR90" s="88"/>
      <c r="AS90" s="88"/>
      <c r="AT90" s="88"/>
      <c r="AU90" s="20"/>
      <c r="AV90" s="20"/>
      <c r="AW90" s="20"/>
      <c r="AX90" s="20">
        <f>SUM(AL90:AW90)</f>
        <v>0</v>
      </c>
      <c r="AY90" s="88"/>
      <c r="AZ90" s="88"/>
      <c r="BA90" s="88"/>
      <c r="BB90" s="88"/>
      <c r="BC90" s="88"/>
      <c r="BD90" s="88"/>
      <c r="BE90" s="88"/>
      <c r="BF90" s="20"/>
      <c r="BG90" s="20"/>
      <c r="BH90" s="20"/>
      <c r="BI90" s="20"/>
      <c r="BJ90" s="20"/>
      <c r="BK90" s="20">
        <f>SUM(AY90:BJ90)</f>
        <v>0</v>
      </c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  <c r="BW90" s="88"/>
      <c r="BX90" s="93">
        <f>SUM(BL90:BW90)</f>
        <v>0</v>
      </c>
      <c r="BY90" s="20"/>
      <c r="BZ90" s="20"/>
      <c r="CA90" s="20"/>
      <c r="CB90" s="20"/>
      <c r="CC90" s="20">
        <f>SUM(BY90:CB90)</f>
        <v>0</v>
      </c>
      <c r="CD90" s="95">
        <f>SUM(X90,AK90,AX90,BK90,BX90,CC90)</f>
        <v>19090</v>
      </c>
    </row>
    <row r="91" spans="1:82">
      <c r="A91" s="28">
        <v>69</v>
      </c>
      <c r="B91" s="23">
        <v>20119515</v>
      </c>
      <c r="C91" s="23" t="s">
        <v>651</v>
      </c>
      <c r="D91" s="54">
        <v>2015</v>
      </c>
      <c r="E91" s="39">
        <v>6</v>
      </c>
      <c r="F91" s="23">
        <v>2011</v>
      </c>
      <c r="G91" s="23" t="s">
        <v>139</v>
      </c>
      <c r="H91" s="23">
        <v>20110720</v>
      </c>
      <c r="I91" s="23" t="s">
        <v>652</v>
      </c>
      <c r="J91" s="23" t="s">
        <v>653</v>
      </c>
      <c r="K91" s="23" t="s">
        <v>47</v>
      </c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20"/>
      <c r="W91" s="20"/>
      <c r="X91" s="88">
        <f>SUM(L91:W91)</f>
        <v>0</v>
      </c>
      <c r="Y91" s="88"/>
      <c r="Z91" s="88"/>
      <c r="AA91" s="88"/>
      <c r="AB91" s="88"/>
      <c r="AC91" s="88"/>
      <c r="AD91" s="88"/>
      <c r="AE91" s="20"/>
      <c r="AF91" s="20"/>
      <c r="AG91" s="20"/>
      <c r="AH91" s="20"/>
      <c r="AI91" s="20"/>
      <c r="AJ91" s="20"/>
      <c r="AK91" s="20">
        <f>SUM(Y91:AJ91)</f>
        <v>0</v>
      </c>
      <c r="AL91" s="59">
        <v>1043</v>
      </c>
      <c r="AM91" s="59">
        <v>788</v>
      </c>
      <c r="AN91" s="59">
        <v>575</v>
      </c>
      <c r="AO91" s="59">
        <v>697</v>
      </c>
      <c r="AP91" s="59">
        <v>768</v>
      </c>
      <c r="AQ91" s="59">
        <v>7340</v>
      </c>
      <c r="AR91" s="38"/>
      <c r="AS91" s="38"/>
      <c r="AT91" s="38"/>
      <c r="AU91" s="38"/>
      <c r="AV91" s="38"/>
      <c r="AW91" s="38"/>
      <c r="AX91" s="20">
        <f>SUM(AL91:AW91)</f>
        <v>11211</v>
      </c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>
        <f>SUM(AY91:BJ91)</f>
        <v>0</v>
      </c>
      <c r="BL91" s="88"/>
      <c r="BM91" s="88"/>
      <c r="BN91" s="88"/>
      <c r="BO91" s="88"/>
      <c r="BP91" s="88"/>
      <c r="BQ91" s="88"/>
      <c r="BR91" s="88"/>
      <c r="BS91" s="88"/>
      <c r="BT91" s="88"/>
      <c r="BU91" s="20"/>
      <c r="BV91" s="20"/>
      <c r="BW91" s="20"/>
      <c r="BX91" s="93">
        <f>SUM(BL91:BW91)</f>
        <v>0</v>
      </c>
      <c r="BY91" s="88"/>
      <c r="BZ91" s="88"/>
      <c r="CA91" s="88"/>
      <c r="CB91" s="20"/>
      <c r="CC91" s="20">
        <f>SUM(BY91:CB91)</f>
        <v>0</v>
      </c>
      <c r="CD91" s="95">
        <f>SUM(X91,AK91,AX91,BK91,BX91,CC91)</f>
        <v>11211</v>
      </c>
    </row>
    <row r="92" spans="1:82">
      <c r="A92" s="28">
        <v>60</v>
      </c>
      <c r="B92" s="23">
        <v>20147874</v>
      </c>
      <c r="C92" s="23" t="s">
        <v>2457</v>
      </c>
      <c r="D92" s="23">
        <v>2014</v>
      </c>
      <c r="E92" s="55">
        <v>11</v>
      </c>
      <c r="F92" s="23">
        <v>2014</v>
      </c>
      <c r="G92" s="23" t="s">
        <v>30</v>
      </c>
      <c r="H92" s="23">
        <v>20140515</v>
      </c>
      <c r="I92" s="23" t="s">
        <v>2458</v>
      </c>
      <c r="J92" s="23" t="s">
        <v>2459</v>
      </c>
      <c r="K92" s="23" t="s">
        <v>56</v>
      </c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20"/>
      <c r="W92" s="20"/>
      <c r="X92" s="88">
        <f>SUM(L92:W92)</f>
        <v>0</v>
      </c>
      <c r="Y92" s="59">
        <v>0</v>
      </c>
      <c r="Z92" s="59">
        <v>0</v>
      </c>
      <c r="AA92" s="59">
        <v>0</v>
      </c>
      <c r="AB92" s="59">
        <v>0</v>
      </c>
      <c r="AC92" s="59">
        <v>0</v>
      </c>
      <c r="AD92" s="59">
        <v>0</v>
      </c>
      <c r="AE92" s="59">
        <v>0</v>
      </c>
      <c r="AF92" s="59">
        <v>23791</v>
      </c>
      <c r="AG92" s="59">
        <v>21777</v>
      </c>
      <c r="AH92" s="59">
        <v>6438</v>
      </c>
      <c r="AI92" s="65">
        <v>6254</v>
      </c>
      <c r="AJ92" s="38"/>
      <c r="AK92" s="20">
        <f>SUM(Y92:AJ92)</f>
        <v>58260</v>
      </c>
      <c r="AL92" s="88"/>
      <c r="AM92" s="88"/>
      <c r="AN92" s="88"/>
      <c r="AO92" s="88"/>
      <c r="AP92" s="88"/>
      <c r="AQ92" s="88"/>
      <c r="AR92" s="88"/>
      <c r="AS92" s="88"/>
      <c r="AT92" s="20"/>
      <c r="AU92" s="3"/>
      <c r="AV92" s="3"/>
      <c r="AW92" s="3"/>
      <c r="AX92" s="20">
        <f>SUM(AL92:AW92)</f>
        <v>0</v>
      </c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20">
        <f>SUM(AY92:BJ92)</f>
        <v>0</v>
      </c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93">
        <f>SUM(BL92:BW92)</f>
        <v>0</v>
      </c>
      <c r="BY92" s="20"/>
      <c r="BZ92" s="20"/>
      <c r="CA92" s="20"/>
      <c r="CB92" s="20"/>
      <c r="CC92" s="20">
        <f>SUM(BY92:CB92)</f>
        <v>0</v>
      </c>
      <c r="CD92" s="95">
        <f>SUM(X92,AK92,AX92,BK92,BX92,CC92)</f>
        <v>58260</v>
      </c>
    </row>
    <row r="93" spans="1:82">
      <c r="A93" s="28">
        <v>22</v>
      </c>
      <c r="B93" s="44">
        <v>20140194</v>
      </c>
      <c r="C93" s="25" t="s">
        <v>3921</v>
      </c>
      <c r="D93" s="25">
        <v>2016</v>
      </c>
      <c r="E93" s="56">
        <v>12</v>
      </c>
      <c r="F93" s="25" t="s">
        <v>3922</v>
      </c>
      <c r="G93" s="25" t="s">
        <v>139</v>
      </c>
      <c r="H93" s="25" t="s">
        <v>3432</v>
      </c>
      <c r="I93" s="25" t="s">
        <v>484</v>
      </c>
      <c r="J93" s="25" t="s">
        <v>3923</v>
      </c>
      <c r="K93" s="25" t="s">
        <v>47</v>
      </c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88"/>
      <c r="W93" s="88"/>
      <c r="X93" s="88">
        <f>SUM(L93:W93)</f>
        <v>0</v>
      </c>
      <c r="Y93" s="88"/>
      <c r="Z93" s="88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>
        <f>SUM(Y93:AJ93)</f>
        <v>0</v>
      </c>
      <c r="AL93" s="88"/>
      <c r="AM93" s="88"/>
      <c r="AN93" s="88"/>
      <c r="AO93" s="88"/>
      <c r="AP93" s="88"/>
      <c r="AQ93" s="88"/>
      <c r="AR93" s="3"/>
      <c r="AS93" s="3"/>
      <c r="AT93" s="3"/>
      <c r="AU93" s="3"/>
      <c r="AV93" s="3"/>
      <c r="AW93" s="3"/>
      <c r="AX93" s="20">
        <f>SUM(AL93:AW93)</f>
        <v>0</v>
      </c>
      <c r="AY93" s="70">
        <v>0</v>
      </c>
      <c r="AZ93" s="70">
        <v>0</v>
      </c>
      <c r="BA93" s="70">
        <v>0</v>
      </c>
      <c r="BB93" s="70">
        <v>0</v>
      </c>
      <c r="BC93" s="70">
        <v>0</v>
      </c>
      <c r="BD93" s="70">
        <v>243538</v>
      </c>
      <c r="BE93" s="70">
        <v>429935</v>
      </c>
      <c r="BF93" s="70">
        <v>234565</v>
      </c>
      <c r="BG93" s="70">
        <v>102694</v>
      </c>
      <c r="BH93" s="70">
        <v>42087</v>
      </c>
      <c r="BI93" s="70">
        <v>30221</v>
      </c>
      <c r="BJ93" s="70">
        <v>37511</v>
      </c>
      <c r="BK93" s="20">
        <f>SUM(AY93:BJ93)</f>
        <v>1120551</v>
      </c>
      <c r="BL93" s="78">
        <v>24814</v>
      </c>
      <c r="BM93" s="78">
        <v>7752</v>
      </c>
      <c r="BN93" s="78">
        <v>6133</v>
      </c>
      <c r="BO93" s="78">
        <v>9353</v>
      </c>
      <c r="BP93" s="78">
        <v>11591</v>
      </c>
      <c r="BQ93" s="78">
        <v>8689</v>
      </c>
      <c r="BR93" s="78">
        <v>13546</v>
      </c>
      <c r="BS93" s="78">
        <v>17792</v>
      </c>
      <c r="BT93" s="78">
        <v>16277</v>
      </c>
      <c r="BU93" s="78">
        <v>10161</v>
      </c>
      <c r="BV93" s="78">
        <v>6420</v>
      </c>
      <c r="BW93" s="78">
        <v>6654</v>
      </c>
      <c r="BX93" s="93">
        <f>SUM(BL93:BW93)</f>
        <v>139182</v>
      </c>
      <c r="BY93" s="78">
        <v>10223</v>
      </c>
      <c r="BZ93" s="78">
        <v>10405</v>
      </c>
      <c r="CA93" s="78">
        <v>6462</v>
      </c>
      <c r="CB93" s="78">
        <v>9861</v>
      </c>
      <c r="CC93" s="20">
        <f>SUM(BY93:CB93)</f>
        <v>36951</v>
      </c>
      <c r="CD93" s="95">
        <f>SUM(X93,AK93,AX93,BK93,BX93,CC93)</f>
        <v>1296684</v>
      </c>
    </row>
    <row r="94" spans="1:82">
      <c r="A94" s="28">
        <v>34</v>
      </c>
      <c r="B94" s="44">
        <v>20180804</v>
      </c>
      <c r="C94" s="34" t="s">
        <v>5442</v>
      </c>
      <c r="D94" s="34" t="s">
        <v>3539</v>
      </c>
      <c r="E94" s="86" t="s">
        <v>3586</v>
      </c>
      <c r="F94" s="34" t="s">
        <v>3506</v>
      </c>
      <c r="G94" s="34" t="s">
        <v>139</v>
      </c>
      <c r="H94" s="34" t="s">
        <v>4136</v>
      </c>
      <c r="I94" s="34" t="s">
        <v>2483</v>
      </c>
      <c r="J94" s="34" t="s">
        <v>5443</v>
      </c>
      <c r="K94" s="34" t="s">
        <v>47</v>
      </c>
      <c r="L94" s="58"/>
      <c r="M94" s="58"/>
      <c r="N94" s="58"/>
      <c r="O94" s="58"/>
      <c r="P94" s="63"/>
      <c r="Q94" s="63"/>
      <c r="R94" s="63"/>
      <c r="S94" s="63"/>
      <c r="T94" s="63"/>
      <c r="U94" s="63"/>
      <c r="V94" s="89"/>
      <c r="W94" s="89"/>
      <c r="X94" s="88">
        <f>SUM(L94:W94)</f>
        <v>0</v>
      </c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>
        <f>SUM(Y94:AJ94)</f>
        <v>0</v>
      </c>
      <c r="AL94" s="88"/>
      <c r="AM94" s="88"/>
      <c r="AN94" s="88"/>
      <c r="AO94" s="88"/>
      <c r="AP94" s="88"/>
      <c r="AQ94" s="88"/>
      <c r="AR94" s="20"/>
      <c r="AS94" s="20"/>
      <c r="AT94" s="20"/>
      <c r="AU94" s="20"/>
      <c r="AV94" s="20"/>
      <c r="AW94" s="20"/>
      <c r="AX94" s="20">
        <f>SUM(AL94:AW94)</f>
        <v>0</v>
      </c>
      <c r="AY94" s="88"/>
      <c r="AZ94" s="88"/>
      <c r="BA94" s="88"/>
      <c r="BB94" s="88"/>
      <c r="BC94" s="88"/>
      <c r="BD94" s="88"/>
      <c r="BE94" s="88"/>
      <c r="BF94" s="88"/>
      <c r="BG94" s="20"/>
      <c r="BH94" s="20"/>
      <c r="BI94" s="20"/>
      <c r="BJ94" s="20"/>
      <c r="BK94" s="20">
        <f>SUM(AY94:BJ94)</f>
        <v>0</v>
      </c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93">
        <f>SUM(BL94:BW94)</f>
        <v>0</v>
      </c>
      <c r="BY94" s="78">
        <v>0</v>
      </c>
      <c r="BZ94" s="78">
        <v>0</v>
      </c>
      <c r="CA94" s="78">
        <v>0</v>
      </c>
      <c r="CB94" s="78">
        <v>22121</v>
      </c>
      <c r="CC94" s="20">
        <f>SUM(BY94:CB94)</f>
        <v>22121</v>
      </c>
      <c r="CD94" s="95">
        <f>SUM(X94,AK94,AX94,BK94,BX94,CC94)</f>
        <v>22121</v>
      </c>
    </row>
    <row r="95" spans="1:82">
      <c r="A95" s="28">
        <v>194</v>
      </c>
      <c r="B95" s="44">
        <v>20170221</v>
      </c>
      <c r="C95" s="34" t="s">
        <v>4821</v>
      </c>
      <c r="D95" s="34" t="s">
        <v>3506</v>
      </c>
      <c r="E95" s="86" t="s">
        <v>3683</v>
      </c>
      <c r="F95" s="34" t="s">
        <v>3922</v>
      </c>
      <c r="G95" s="34" t="s">
        <v>30</v>
      </c>
      <c r="H95" s="34" t="s">
        <v>4762</v>
      </c>
      <c r="I95" s="34" t="s">
        <v>4822</v>
      </c>
      <c r="J95" s="34" t="s">
        <v>4823</v>
      </c>
      <c r="K95" s="34" t="s">
        <v>47</v>
      </c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20"/>
      <c r="W95" s="20"/>
      <c r="X95" s="88">
        <f>SUM(L95:W95)</f>
        <v>0</v>
      </c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>
        <f>SUM(Y95:AJ95)</f>
        <v>0</v>
      </c>
      <c r="AL95" s="88"/>
      <c r="AM95" s="20"/>
      <c r="AN95" s="20"/>
      <c r="AO95" s="20"/>
      <c r="AP95" s="20"/>
      <c r="AQ95" s="20"/>
      <c r="AR95" s="20"/>
      <c r="AS95" s="20"/>
      <c r="AT95" s="20"/>
      <c r="AU95" s="3"/>
      <c r="AV95" s="3"/>
      <c r="AW95" s="3"/>
      <c r="AX95" s="20">
        <f>SUM(AL95:AW95)</f>
        <v>0</v>
      </c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20">
        <f>SUM(AY95:BJ95)</f>
        <v>0</v>
      </c>
      <c r="BL95" s="77">
        <v>0</v>
      </c>
      <c r="BM95" s="77">
        <v>0</v>
      </c>
      <c r="BN95" s="77">
        <v>0</v>
      </c>
      <c r="BO95" s="77">
        <v>3165</v>
      </c>
      <c r="BP95" s="77">
        <v>16250</v>
      </c>
      <c r="BQ95" s="77">
        <v>5080</v>
      </c>
      <c r="BR95" s="77">
        <v>2764</v>
      </c>
      <c r="BS95" s="77">
        <v>4515</v>
      </c>
      <c r="BT95" s="77">
        <v>2820</v>
      </c>
      <c r="BU95" s="38"/>
      <c r="BV95" s="38"/>
      <c r="BW95" s="38"/>
      <c r="BX95" s="93">
        <f>SUM(BL95:BW95)</f>
        <v>34594</v>
      </c>
      <c r="BY95" s="88"/>
      <c r="BZ95" s="88"/>
      <c r="CA95" s="88"/>
      <c r="CB95" s="88"/>
      <c r="CC95" s="20">
        <f>SUM(BY95:CB95)</f>
        <v>0</v>
      </c>
      <c r="CD95" s="95">
        <f>SUM(X95,AK95,AX95,BK95,BX95,CC95)</f>
        <v>34594</v>
      </c>
    </row>
    <row r="96" spans="1:82">
      <c r="A96" s="28">
        <v>25</v>
      </c>
      <c r="B96" s="44">
        <v>20168250</v>
      </c>
      <c r="C96" s="34" t="s">
        <v>4727</v>
      </c>
      <c r="D96" s="34" t="s">
        <v>3539</v>
      </c>
      <c r="E96" s="86" t="s">
        <v>3586</v>
      </c>
      <c r="F96" s="34" t="s">
        <v>3506</v>
      </c>
      <c r="G96" s="34" t="s">
        <v>139</v>
      </c>
      <c r="H96" s="34" t="s">
        <v>3719</v>
      </c>
      <c r="I96" s="34" t="s">
        <v>4728</v>
      </c>
      <c r="J96" s="34" t="s">
        <v>4729</v>
      </c>
      <c r="K96" s="34" t="s">
        <v>47</v>
      </c>
      <c r="L96" s="58"/>
      <c r="M96" s="58"/>
      <c r="N96" s="58"/>
      <c r="O96" s="58"/>
      <c r="P96" s="63"/>
      <c r="Q96" s="63"/>
      <c r="R96" s="63"/>
      <c r="S96" s="63"/>
      <c r="T96" s="63"/>
      <c r="U96" s="63"/>
      <c r="V96" s="38"/>
      <c r="W96" s="38"/>
      <c r="X96" s="88">
        <f>SUM(L96:W96)</f>
        <v>0</v>
      </c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20"/>
      <c r="AK96" s="20">
        <f>SUM(Y96:AJ96)</f>
        <v>0</v>
      </c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20">
        <f>SUM(AL96:AW96)</f>
        <v>0</v>
      </c>
      <c r="BK96" s="20">
        <f>SUM(AY96:BJ96)</f>
        <v>0</v>
      </c>
      <c r="BL96" s="88"/>
      <c r="BM96" s="88"/>
      <c r="BN96" s="88"/>
      <c r="BO96" s="20"/>
      <c r="BP96" s="20"/>
      <c r="BQ96" s="20"/>
      <c r="BR96" s="20"/>
      <c r="BS96" s="20"/>
      <c r="BT96" s="20"/>
      <c r="BU96" s="20"/>
      <c r="BV96" s="20"/>
      <c r="BW96" s="20"/>
      <c r="BX96" s="93">
        <f>SUM(BL96:BW96)</f>
        <v>0</v>
      </c>
      <c r="BY96" s="78">
        <v>0</v>
      </c>
      <c r="BZ96" s="78">
        <v>0</v>
      </c>
      <c r="CA96" s="78">
        <v>130885</v>
      </c>
      <c r="CB96" s="78">
        <v>35308</v>
      </c>
      <c r="CC96" s="20">
        <f>SUM(BY96:CB96)</f>
        <v>166193</v>
      </c>
      <c r="CD96" s="95">
        <f>SUM(X96,AK96,AX96,BK96,BX96,CC96)</f>
        <v>166193</v>
      </c>
    </row>
    <row r="97" spans="1:82">
      <c r="A97" s="28">
        <v>162</v>
      </c>
      <c r="B97" s="44">
        <v>20163194</v>
      </c>
      <c r="C97" s="34" t="s">
        <v>4438</v>
      </c>
      <c r="D97" s="34" t="s">
        <v>3506</v>
      </c>
      <c r="E97" s="86" t="s">
        <v>3534</v>
      </c>
      <c r="F97" s="34" t="s">
        <v>3922</v>
      </c>
      <c r="G97" s="34" t="s">
        <v>30</v>
      </c>
      <c r="H97" s="34" t="s">
        <v>4085</v>
      </c>
      <c r="I97" s="34" t="s">
        <v>622</v>
      </c>
      <c r="J97" s="34" t="s">
        <v>4439</v>
      </c>
      <c r="K97" s="34" t="s">
        <v>47</v>
      </c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20"/>
      <c r="W97" s="20"/>
      <c r="X97" s="88">
        <f>SUM(L97:W97)</f>
        <v>0</v>
      </c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20">
        <f>SUM(Y97:AJ97)</f>
        <v>0</v>
      </c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3"/>
      <c r="AX97" s="20">
        <f>SUM(AL97:AW97)</f>
        <v>0</v>
      </c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>
        <f>SUM(AY97:BJ97)</f>
        <v>0</v>
      </c>
      <c r="BL97" s="78">
        <v>0</v>
      </c>
      <c r="BM97" s="78">
        <v>0</v>
      </c>
      <c r="BN97" s="78">
        <v>888</v>
      </c>
      <c r="BO97" s="78">
        <v>3021</v>
      </c>
      <c r="BP97" s="78">
        <v>139612</v>
      </c>
      <c r="BQ97" s="78">
        <v>46900</v>
      </c>
      <c r="BR97" s="78">
        <v>12240</v>
      </c>
      <c r="BS97" s="78">
        <v>5194</v>
      </c>
      <c r="BT97" s="78">
        <v>4165</v>
      </c>
      <c r="BU97" s="78">
        <v>11522</v>
      </c>
      <c r="BV97" s="78">
        <v>7210</v>
      </c>
      <c r="BW97" s="78">
        <v>4457</v>
      </c>
      <c r="BX97" s="93">
        <f>SUM(BL97:BW97)</f>
        <v>235209</v>
      </c>
      <c r="BY97" s="88"/>
      <c r="BZ97" s="88"/>
      <c r="CA97" s="88"/>
      <c r="CB97" s="88"/>
      <c r="CC97" s="20">
        <f>SUM(BY97:CB97)</f>
        <v>0</v>
      </c>
      <c r="CD97" s="95">
        <f>SUM(X97,AK97,AX97,BK97,BX97,CC97)</f>
        <v>235209</v>
      </c>
    </row>
    <row r="98" spans="1:82">
      <c r="A98" s="1" t="s">
        <v>3569</v>
      </c>
      <c r="B98" s="44">
        <v>20000044</v>
      </c>
      <c r="C98" s="34" t="s">
        <v>3570</v>
      </c>
      <c r="D98" s="34" t="s">
        <v>3506</v>
      </c>
      <c r="E98" s="86" t="s">
        <v>3507</v>
      </c>
      <c r="F98" s="34" t="s">
        <v>3571</v>
      </c>
      <c r="G98" s="34" t="s">
        <v>139</v>
      </c>
      <c r="H98" s="34" t="s">
        <v>3572</v>
      </c>
      <c r="I98" s="34" t="s">
        <v>183</v>
      </c>
      <c r="J98" s="34" t="s">
        <v>3573</v>
      </c>
      <c r="K98" s="34" t="s">
        <v>158</v>
      </c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88"/>
      <c r="W98" s="88"/>
      <c r="X98" s="88">
        <f>SUM(L98:W98)</f>
        <v>0</v>
      </c>
      <c r="Y98" s="88"/>
      <c r="Z98" s="88"/>
      <c r="AA98" s="88"/>
      <c r="AB98" s="88"/>
      <c r="AC98" s="88"/>
      <c r="AD98" s="88"/>
      <c r="AE98" s="88"/>
      <c r="AF98" s="88"/>
      <c r="AG98" s="88"/>
      <c r="AH98" s="20"/>
      <c r="AI98" s="20"/>
      <c r="AJ98" s="20"/>
      <c r="AK98" s="20">
        <f>SUM(Y98:AJ98)</f>
        <v>0</v>
      </c>
      <c r="AL98" s="88"/>
      <c r="AM98" s="88"/>
      <c r="AN98" s="88"/>
      <c r="AO98" s="88"/>
      <c r="AP98" s="88"/>
      <c r="AQ98" s="88"/>
      <c r="AR98" s="88"/>
      <c r="AS98" s="88"/>
      <c r="AT98" s="20"/>
      <c r="AU98" s="20"/>
      <c r="AV98" s="20"/>
      <c r="AW98" s="20"/>
      <c r="AX98" s="20">
        <f>SUM(AL98:AW98)</f>
        <v>0</v>
      </c>
      <c r="AY98" s="88"/>
      <c r="AZ98" s="88"/>
      <c r="BA98" s="88"/>
      <c r="BB98" s="88"/>
      <c r="BC98" s="88"/>
      <c r="BD98" s="88"/>
      <c r="BE98" s="88"/>
      <c r="BF98" s="20"/>
      <c r="BG98" s="20"/>
      <c r="BH98" s="20"/>
      <c r="BI98" s="20"/>
      <c r="BJ98" s="20"/>
      <c r="BK98" s="20">
        <f>SUM(AY98:BJ98)</f>
        <v>0</v>
      </c>
      <c r="BL98" s="78">
        <v>454</v>
      </c>
      <c r="BM98" s="78">
        <v>405</v>
      </c>
      <c r="BN98" s="78">
        <v>356</v>
      </c>
      <c r="BO98" s="78">
        <v>304</v>
      </c>
      <c r="BP98" s="78">
        <v>385</v>
      </c>
      <c r="BQ98" s="78">
        <v>621</v>
      </c>
      <c r="BR98" s="78">
        <v>554</v>
      </c>
      <c r="BS98" s="78">
        <v>1200</v>
      </c>
      <c r="BT98" s="78">
        <v>896</v>
      </c>
      <c r="BU98" s="78">
        <v>1159</v>
      </c>
      <c r="BV98" s="69">
        <v>2857</v>
      </c>
      <c r="BW98" s="38"/>
      <c r="BX98" s="93">
        <f>SUM(BL98:BW98)</f>
        <v>9191</v>
      </c>
      <c r="BY98" s="88"/>
      <c r="BZ98" s="20"/>
      <c r="CA98" s="20"/>
      <c r="CB98" s="20"/>
      <c r="CC98" s="20">
        <f>SUM(BY98:CB98)</f>
        <v>0</v>
      </c>
      <c r="CD98" s="95">
        <f>SUM(X98,AK98,AX98,BK98,BX98,CC98)</f>
        <v>9191</v>
      </c>
    </row>
    <row r="99" spans="1:82">
      <c r="A99" s="28">
        <v>78</v>
      </c>
      <c r="B99" s="23">
        <v>20124063</v>
      </c>
      <c r="C99" s="23" t="s">
        <v>923</v>
      </c>
      <c r="D99" s="25">
        <v>2013</v>
      </c>
      <c r="E99" s="22">
        <v>7</v>
      </c>
      <c r="F99" s="23">
        <v>2012</v>
      </c>
      <c r="G99" s="23" t="s">
        <v>139</v>
      </c>
      <c r="H99" s="23">
        <v>20120829</v>
      </c>
      <c r="I99" s="23" t="s">
        <v>924</v>
      </c>
      <c r="J99" s="23" t="s">
        <v>925</v>
      </c>
      <c r="K99" s="23" t="s">
        <v>34</v>
      </c>
      <c r="L99" s="29">
        <v>8723</v>
      </c>
      <c r="M99" s="29">
        <v>6037</v>
      </c>
      <c r="N99" s="29">
        <v>3857</v>
      </c>
      <c r="O99" s="29">
        <v>3320</v>
      </c>
      <c r="P99" s="29">
        <v>3761</v>
      </c>
      <c r="Q99" s="29">
        <v>6904</v>
      </c>
      <c r="R99" s="29">
        <v>6419</v>
      </c>
      <c r="S99" s="63"/>
      <c r="T99" s="63"/>
      <c r="U99" s="63"/>
      <c r="V99" s="38"/>
      <c r="W99" s="38"/>
      <c r="X99" s="88">
        <f>SUM(L99:W99)</f>
        <v>39021</v>
      </c>
      <c r="Y99" s="59">
        <v>2564</v>
      </c>
      <c r="Z99" s="59">
        <v>1412</v>
      </c>
      <c r="AA99" s="59">
        <v>1497</v>
      </c>
      <c r="AB99" s="59">
        <v>704</v>
      </c>
      <c r="AC99" s="59">
        <v>962</v>
      </c>
      <c r="AD99" s="59">
        <v>1084</v>
      </c>
      <c r="AE99" s="59">
        <v>1194</v>
      </c>
      <c r="AF99" s="59">
        <v>957</v>
      </c>
      <c r="AG99" s="59">
        <v>3663</v>
      </c>
      <c r="AH99" s="65">
        <v>4441</v>
      </c>
      <c r="AI99" s="20"/>
      <c r="AJ99" s="20"/>
      <c r="AK99" s="20">
        <f>SUM(Y99:AJ99)</f>
        <v>18478</v>
      </c>
      <c r="AL99" s="88"/>
      <c r="AM99" s="88"/>
      <c r="AN99" s="88"/>
      <c r="AO99" s="88"/>
      <c r="AP99" s="88"/>
      <c r="AQ99" s="88"/>
      <c r="AR99" s="88"/>
      <c r="AS99" s="88"/>
      <c r="AT99" s="20"/>
      <c r="AU99" s="20"/>
      <c r="AV99" s="20"/>
      <c r="AW99" s="20"/>
      <c r="AX99" s="20">
        <f>SUM(AL99:AW99)</f>
        <v>0</v>
      </c>
      <c r="AY99" s="88"/>
      <c r="AZ99" s="88"/>
      <c r="BA99" s="88"/>
      <c r="BB99" s="88"/>
      <c r="BC99" s="88"/>
      <c r="BD99" s="88"/>
      <c r="BK99" s="20">
        <f>SUM(AY99:BJ99)</f>
        <v>0</v>
      </c>
      <c r="BL99" s="88"/>
      <c r="BM99" s="88"/>
      <c r="BN99" s="88"/>
      <c r="BO99" s="88"/>
      <c r="BP99" s="88"/>
      <c r="BQ99" s="88"/>
      <c r="BR99" s="20"/>
      <c r="BS99" s="20"/>
      <c r="BT99" s="20"/>
      <c r="BU99" s="20"/>
      <c r="BV99" s="20"/>
      <c r="BW99" s="20"/>
      <c r="BX99" s="93">
        <f>SUM(BL99:BW99)</f>
        <v>0</v>
      </c>
      <c r="BY99" s="20"/>
      <c r="BZ99" s="20"/>
      <c r="CA99" s="20"/>
      <c r="CB99" s="20"/>
      <c r="CC99" s="20">
        <f>SUM(BY99:CB99)</f>
        <v>0</v>
      </c>
      <c r="CD99" s="95">
        <f>SUM(X99,AK99,AX99,BK99,BX99,CC99)</f>
        <v>57499</v>
      </c>
    </row>
    <row r="100" spans="1:82">
      <c r="A100" s="28">
        <v>5</v>
      </c>
      <c r="B100" s="25">
        <v>20129606</v>
      </c>
      <c r="C100" s="25" t="s">
        <v>1214</v>
      </c>
      <c r="D100" s="25">
        <v>2013</v>
      </c>
      <c r="E100" s="56">
        <v>12</v>
      </c>
      <c r="F100" s="25">
        <v>2012</v>
      </c>
      <c r="G100" s="25" t="s">
        <v>139</v>
      </c>
      <c r="H100" s="25">
        <v>20131024</v>
      </c>
      <c r="I100" s="25" t="s">
        <v>1215</v>
      </c>
      <c r="J100" s="25" t="s">
        <v>1216</v>
      </c>
      <c r="K100" s="25" t="s">
        <v>47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61">
        <v>20224</v>
      </c>
      <c r="W100" s="64">
        <v>115642</v>
      </c>
      <c r="X100" s="88">
        <f>SUM(L100:W100)</f>
        <v>135866</v>
      </c>
      <c r="Y100" s="59">
        <v>50292</v>
      </c>
      <c r="Z100" s="59">
        <v>16327</v>
      </c>
      <c r="AA100" s="88"/>
      <c r="AB100" s="88"/>
      <c r="AC100" s="88"/>
      <c r="AD100" s="88"/>
      <c r="AE100" s="88"/>
      <c r="AF100" s="88"/>
      <c r="AG100" s="88"/>
      <c r="AH100" s="88"/>
      <c r="AI100" s="20"/>
      <c r="AJ100" s="20"/>
      <c r="AK100" s="20">
        <f>SUM(Y100:AJ100)</f>
        <v>66619</v>
      </c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>
        <f>SUM(AL100:AW100)</f>
        <v>0</v>
      </c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>
        <f>SUM(AY100:BJ100)</f>
        <v>0</v>
      </c>
      <c r="BL100" s="88"/>
      <c r="BM100" s="88"/>
      <c r="BN100" s="88"/>
      <c r="BO100" s="88"/>
      <c r="BP100" s="88"/>
      <c r="BQ100" s="88"/>
      <c r="BR100" s="88"/>
      <c r="BS100" s="88"/>
      <c r="BT100" s="88"/>
      <c r="BU100" s="88"/>
      <c r="BV100" s="88"/>
      <c r="BX100" s="93">
        <f>SUM(BL100:BW100)</f>
        <v>0</v>
      </c>
      <c r="BY100" s="20"/>
      <c r="BZ100" s="20"/>
      <c r="CA100" s="20"/>
      <c r="CB100" s="20"/>
      <c r="CC100" s="20">
        <f>SUM(BY100:CB100)</f>
        <v>0</v>
      </c>
      <c r="CD100" s="95">
        <f>SUM(X100,AK100,AX100,BK100,BX100,CC100)</f>
        <v>202485</v>
      </c>
    </row>
    <row r="101" spans="1:82">
      <c r="A101" s="28">
        <v>177</v>
      </c>
      <c r="B101" s="44">
        <v>20179187</v>
      </c>
      <c r="C101" s="34" t="s">
        <v>5374</v>
      </c>
      <c r="D101" s="34" t="s">
        <v>3506</v>
      </c>
      <c r="E101" s="86" t="s">
        <v>3534</v>
      </c>
      <c r="F101" s="34" t="s">
        <v>3506</v>
      </c>
      <c r="G101" s="34" t="s">
        <v>139</v>
      </c>
      <c r="H101" s="34" t="s">
        <v>4062</v>
      </c>
      <c r="I101" s="34" t="s">
        <v>833</v>
      </c>
      <c r="J101" s="34" t="s">
        <v>5375</v>
      </c>
      <c r="K101" s="34" t="s">
        <v>47</v>
      </c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88"/>
      <c r="W101" s="88"/>
      <c r="X101" s="88">
        <f>SUM(L101:W101)</f>
        <v>0</v>
      </c>
      <c r="Y101" s="88"/>
      <c r="Z101" s="88"/>
      <c r="AA101" s="88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>
        <f>SUM(Y101:AJ101)</f>
        <v>0</v>
      </c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>
        <f>SUM(AL101:AW101)</f>
        <v>0</v>
      </c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>
        <f>SUM(AY101:BJ101)</f>
        <v>0</v>
      </c>
      <c r="BL101" s="78">
        <v>0</v>
      </c>
      <c r="BM101" s="78">
        <v>0</v>
      </c>
      <c r="BN101" s="78">
        <v>0</v>
      </c>
      <c r="BO101" s="78">
        <v>0</v>
      </c>
      <c r="BP101" s="78">
        <v>0</v>
      </c>
      <c r="BQ101" s="78">
        <v>0</v>
      </c>
      <c r="BR101" s="78">
        <v>0</v>
      </c>
      <c r="BS101" s="78">
        <v>0</v>
      </c>
      <c r="BT101" s="78">
        <v>43010</v>
      </c>
      <c r="BU101" s="78">
        <v>44182</v>
      </c>
      <c r="BV101" s="78">
        <v>5423</v>
      </c>
      <c r="BW101" s="78">
        <v>4163</v>
      </c>
      <c r="BX101" s="93">
        <f>SUM(BL101:BW101)</f>
        <v>96778</v>
      </c>
      <c r="BY101" s="88"/>
      <c r="BZ101" s="20"/>
      <c r="CC101" s="20">
        <f>SUM(BY101:CB101)</f>
        <v>0</v>
      </c>
      <c r="CD101" s="95">
        <f>SUM(X101,AK101,AX101,BK101,BX101,CC101)</f>
        <v>96778</v>
      </c>
    </row>
    <row r="102" spans="1:82">
      <c r="A102" s="28">
        <v>39</v>
      </c>
      <c r="B102" s="23">
        <v>20129786</v>
      </c>
      <c r="C102" s="23" t="s">
        <v>1223</v>
      </c>
      <c r="D102" s="25">
        <v>2013</v>
      </c>
      <c r="E102" s="22">
        <v>6</v>
      </c>
      <c r="F102" s="23">
        <v>2012</v>
      </c>
      <c r="G102" s="23" t="s">
        <v>139</v>
      </c>
      <c r="H102" s="23">
        <v>20130418</v>
      </c>
      <c r="I102" s="23" t="s">
        <v>1224</v>
      </c>
      <c r="J102" s="23" t="s">
        <v>1225</v>
      </c>
      <c r="K102" s="23" t="s">
        <v>34</v>
      </c>
      <c r="L102" s="29">
        <v>0</v>
      </c>
      <c r="M102" s="29">
        <v>0</v>
      </c>
      <c r="N102" s="29">
        <v>0</v>
      </c>
      <c r="O102" s="29">
        <v>0</v>
      </c>
      <c r="P102" s="29">
        <v>23310</v>
      </c>
      <c r="Q102" s="29">
        <v>11062</v>
      </c>
      <c r="R102" s="63"/>
      <c r="S102" s="63"/>
      <c r="T102" s="63"/>
      <c r="U102" s="63"/>
      <c r="V102" s="38"/>
      <c r="W102" s="38"/>
      <c r="X102" s="88">
        <f>SUM(L102:W102)</f>
        <v>34372</v>
      </c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3"/>
      <c r="AJ102" s="3"/>
      <c r="AK102" s="20">
        <f>SUM(Y102:AJ102)</f>
        <v>0</v>
      </c>
      <c r="AL102" s="20"/>
      <c r="AM102" s="20"/>
      <c r="AN102" s="20"/>
      <c r="AO102" s="20"/>
      <c r="AP102" s="20"/>
      <c r="AQ102" s="20"/>
      <c r="AR102" s="20"/>
      <c r="AS102" s="20"/>
      <c r="AT102" s="3"/>
      <c r="AU102" s="3"/>
      <c r="AV102" s="3"/>
      <c r="AW102" s="3"/>
      <c r="AX102" s="20">
        <f>SUM(AL102:AW102)</f>
        <v>0</v>
      </c>
      <c r="AY102" s="88"/>
      <c r="AZ102" s="88"/>
      <c r="BA102" s="88"/>
      <c r="BB102" s="88"/>
      <c r="BC102" s="88"/>
      <c r="BD102" s="88"/>
      <c r="BE102" s="88"/>
      <c r="BF102" s="88"/>
      <c r="BG102" s="88"/>
      <c r="BH102" s="88"/>
      <c r="BI102" s="88"/>
      <c r="BJ102" s="88"/>
      <c r="BK102" s="20">
        <f>SUM(AY102:BJ102)</f>
        <v>0</v>
      </c>
      <c r="BL102" s="88"/>
      <c r="BM102" s="88"/>
      <c r="BN102" s="88"/>
      <c r="BO102" s="88"/>
      <c r="BP102" s="88"/>
      <c r="BQ102" s="88"/>
      <c r="BR102" s="88"/>
      <c r="BS102" s="88"/>
      <c r="BT102" s="88"/>
      <c r="BU102" s="88"/>
      <c r="BV102" s="88"/>
      <c r="BW102" s="20"/>
      <c r="BX102" s="93">
        <f>SUM(BL102:BW102)</f>
        <v>0</v>
      </c>
      <c r="BY102" s="20"/>
      <c r="BZ102" s="20"/>
      <c r="CA102" s="20"/>
      <c r="CB102" s="20"/>
      <c r="CC102" s="20">
        <f>SUM(BY102:CB102)</f>
        <v>0</v>
      </c>
      <c r="CD102" s="95">
        <f>SUM(X102,AK102,AX102,BK102,BX102,CC102)</f>
        <v>34372</v>
      </c>
    </row>
    <row r="103" spans="1:82">
      <c r="A103" s="28">
        <v>34</v>
      </c>
      <c r="B103" s="44">
        <v>20151228</v>
      </c>
      <c r="C103" s="34" t="s">
        <v>4079</v>
      </c>
      <c r="D103" s="34" t="s">
        <v>3506</v>
      </c>
      <c r="E103" s="86" t="s">
        <v>3534</v>
      </c>
      <c r="F103" s="34" t="s">
        <v>3922</v>
      </c>
      <c r="G103" s="34" t="s">
        <v>139</v>
      </c>
      <c r="H103" s="34" t="s">
        <v>4080</v>
      </c>
      <c r="I103" s="34" t="s">
        <v>1091</v>
      </c>
      <c r="J103" s="34" t="s">
        <v>4081</v>
      </c>
      <c r="K103" s="34" t="s">
        <v>47</v>
      </c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88"/>
      <c r="W103" s="88"/>
      <c r="X103" s="88">
        <f>SUM(L103:W103)</f>
        <v>0</v>
      </c>
      <c r="Y103" s="88"/>
      <c r="Z103" s="88"/>
      <c r="AA103" s="88"/>
      <c r="AB103" s="88"/>
      <c r="AC103" s="88"/>
      <c r="AD103" s="3"/>
      <c r="AE103" s="3"/>
      <c r="AF103" s="3"/>
      <c r="AG103" s="3"/>
      <c r="AH103" s="3"/>
      <c r="AI103" s="3"/>
      <c r="AJ103" s="3"/>
      <c r="AK103" s="20">
        <f>SUM(Y103:AJ103)</f>
        <v>0</v>
      </c>
      <c r="AL103" s="88"/>
      <c r="AM103" s="88"/>
      <c r="AN103" s="88"/>
      <c r="AO103" s="88"/>
      <c r="AP103" s="88"/>
      <c r="AQ103" s="88"/>
      <c r="AR103" s="88"/>
      <c r="AS103" s="88"/>
      <c r="AT103" s="20"/>
      <c r="AU103" s="3"/>
      <c r="AV103" s="3"/>
      <c r="AW103" s="3"/>
      <c r="AX103" s="20">
        <f>SUM(AL103:AW103)</f>
        <v>0</v>
      </c>
      <c r="AY103" s="88"/>
      <c r="AZ103" s="88"/>
      <c r="BA103" s="88"/>
      <c r="BB103" s="88"/>
      <c r="BC103" s="88"/>
      <c r="BD103" s="88"/>
      <c r="BE103" s="88"/>
      <c r="BF103" s="3"/>
      <c r="BG103" s="3"/>
      <c r="BH103" s="3"/>
      <c r="BI103" s="3"/>
      <c r="BJ103" s="3"/>
      <c r="BK103" s="20">
        <f>SUM(AY103:BJ103)</f>
        <v>0</v>
      </c>
      <c r="BL103" s="78">
        <v>0</v>
      </c>
      <c r="BM103" s="78">
        <v>39794</v>
      </c>
      <c r="BN103" s="78">
        <v>479301</v>
      </c>
      <c r="BO103" s="78">
        <v>126049</v>
      </c>
      <c r="BP103" s="78">
        <v>65115</v>
      </c>
      <c r="BQ103" s="78">
        <v>40680</v>
      </c>
      <c r="BR103" s="78">
        <v>47974</v>
      </c>
      <c r="BS103" s="78">
        <v>30789</v>
      </c>
      <c r="BT103" s="78">
        <v>16135</v>
      </c>
      <c r="BU103" s="78">
        <v>23528</v>
      </c>
      <c r="BV103" s="78">
        <v>31406</v>
      </c>
      <c r="BW103" s="78">
        <v>24528</v>
      </c>
      <c r="BX103" s="93">
        <f>SUM(BL103:BW103)</f>
        <v>925299</v>
      </c>
      <c r="BY103" s="78">
        <v>21442</v>
      </c>
      <c r="BZ103" s="78">
        <v>10714</v>
      </c>
      <c r="CA103" s="78">
        <v>3420</v>
      </c>
      <c r="CB103" s="20"/>
      <c r="CC103" s="20">
        <f>SUM(BY103:CB103)</f>
        <v>35576</v>
      </c>
      <c r="CD103" s="95">
        <f>SUM(X103,AK103,AX103,BK103,BX103,CC103)</f>
        <v>960875</v>
      </c>
    </row>
    <row r="104" spans="1:82">
      <c r="A104" s="28">
        <v>80</v>
      </c>
      <c r="B104" s="23">
        <v>20158836</v>
      </c>
      <c r="C104" s="23" t="s">
        <v>3297</v>
      </c>
      <c r="D104" s="23">
        <v>2015</v>
      </c>
      <c r="E104" s="55">
        <v>12</v>
      </c>
      <c r="F104" s="23">
        <v>2015</v>
      </c>
      <c r="G104" s="23" t="s">
        <v>139</v>
      </c>
      <c r="H104" s="23">
        <v>20151126</v>
      </c>
      <c r="I104" s="23" t="s">
        <v>3298</v>
      </c>
      <c r="J104" s="23" t="s">
        <v>3299</v>
      </c>
      <c r="K104" s="23" t="s">
        <v>34</v>
      </c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20"/>
      <c r="W104" s="20"/>
      <c r="X104" s="88">
        <f>SUM(L104:W104)</f>
        <v>0</v>
      </c>
      <c r="Y104" s="88"/>
      <c r="Z104" s="88"/>
      <c r="AA104" s="88"/>
      <c r="AB104" s="88"/>
      <c r="AC104" s="88"/>
      <c r="AD104" s="3"/>
      <c r="AE104" s="3"/>
      <c r="AF104" s="3"/>
      <c r="AG104" s="3"/>
      <c r="AH104" s="3"/>
      <c r="AI104" s="3"/>
      <c r="AJ104" s="3"/>
      <c r="AK104" s="20">
        <f>SUM(Y104:AJ104)</f>
        <v>0</v>
      </c>
      <c r="AL104" s="59">
        <v>0</v>
      </c>
      <c r="AM104" s="59">
        <v>0</v>
      </c>
      <c r="AN104" s="59">
        <v>0</v>
      </c>
      <c r="AO104" s="59">
        <v>0</v>
      </c>
      <c r="AP104" s="59">
        <v>0</v>
      </c>
      <c r="AQ104" s="59">
        <v>0</v>
      </c>
      <c r="AR104" s="59">
        <v>0</v>
      </c>
      <c r="AS104" s="59">
        <v>0</v>
      </c>
      <c r="AT104" s="59">
        <v>0</v>
      </c>
      <c r="AU104" s="59">
        <v>0</v>
      </c>
      <c r="AV104" s="59">
        <v>895</v>
      </c>
      <c r="AW104" s="59">
        <v>10908</v>
      </c>
      <c r="AX104" s="20">
        <f>SUM(AL104:AW104)</f>
        <v>11803</v>
      </c>
      <c r="AY104" s="88"/>
      <c r="AZ104" s="88"/>
      <c r="BA104" s="88"/>
      <c r="BB104" s="88"/>
      <c r="BC104" s="88"/>
      <c r="BD104" s="88"/>
      <c r="BE104" s="88"/>
      <c r="BF104" s="88"/>
      <c r="BG104" s="88"/>
      <c r="BH104" s="20"/>
      <c r="BI104" s="20"/>
      <c r="BJ104" s="20"/>
      <c r="BK104" s="20">
        <f>SUM(AY104:BJ104)</f>
        <v>0</v>
      </c>
      <c r="BL104" s="88"/>
      <c r="BM104" s="88"/>
      <c r="BN104" s="88"/>
      <c r="BO104" s="88"/>
      <c r="BP104" s="88"/>
      <c r="BQ104" s="88"/>
      <c r="BR104" s="88"/>
      <c r="BS104" s="88"/>
      <c r="BT104" s="88"/>
      <c r="BU104" s="88"/>
      <c r="BV104" s="88"/>
      <c r="BW104" s="20"/>
      <c r="BX104" s="93">
        <f>SUM(BL104:BW104)</f>
        <v>0</v>
      </c>
      <c r="BY104" s="20"/>
      <c r="BZ104" s="20"/>
      <c r="CA104" s="20"/>
      <c r="CB104" s="20"/>
      <c r="CC104" s="20">
        <f>SUM(BY104:CB104)</f>
        <v>0</v>
      </c>
      <c r="CD104" s="95">
        <f>SUM(X104,AK104,AX104,BK104,BX104,CC104)</f>
        <v>11803</v>
      </c>
    </row>
    <row r="105" spans="1:82">
      <c r="A105" s="28">
        <v>98</v>
      </c>
      <c r="B105" s="23">
        <v>20161871</v>
      </c>
      <c r="C105" s="23" t="s">
        <v>3381</v>
      </c>
      <c r="D105" s="23">
        <v>2016</v>
      </c>
      <c r="E105" s="55">
        <v>3</v>
      </c>
      <c r="F105" s="23">
        <v>2015</v>
      </c>
      <c r="G105" s="23" t="s">
        <v>139</v>
      </c>
      <c r="H105" s="23">
        <v>20160225</v>
      </c>
      <c r="I105" s="23" t="s">
        <v>3298</v>
      </c>
      <c r="J105" s="23" t="s">
        <v>3382</v>
      </c>
      <c r="K105" s="23" t="s">
        <v>34</v>
      </c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20"/>
      <c r="W105" s="20"/>
      <c r="X105" s="88">
        <f>SUM(L105:W105)</f>
        <v>0</v>
      </c>
      <c r="Y105" s="88"/>
      <c r="Z105" s="88"/>
      <c r="AA105" s="88"/>
      <c r="AB105" s="88"/>
      <c r="AC105" s="88"/>
      <c r="AD105" s="88"/>
      <c r="AE105" s="88"/>
      <c r="AF105" s="88"/>
      <c r="AG105" s="3"/>
      <c r="AH105" s="20"/>
      <c r="AI105" s="20"/>
      <c r="AJ105" s="20"/>
      <c r="AK105" s="20">
        <f>SUM(Y105:AJ105)</f>
        <v>0</v>
      </c>
      <c r="AL105" s="88"/>
      <c r="AM105" s="88"/>
      <c r="AN105" s="88"/>
      <c r="AO105" s="88"/>
      <c r="AP105" s="88"/>
      <c r="AQ105" s="88"/>
      <c r="AR105" s="20"/>
      <c r="AS105" s="20"/>
      <c r="AT105" s="20"/>
      <c r="AU105" s="20"/>
      <c r="AV105" s="3"/>
      <c r="AW105" s="3"/>
      <c r="AX105" s="20">
        <f>SUM(AL105:AW105)</f>
        <v>0</v>
      </c>
      <c r="AY105" s="69">
        <v>0</v>
      </c>
      <c r="AZ105" s="69">
        <v>1990</v>
      </c>
      <c r="BA105" s="69">
        <v>5081</v>
      </c>
      <c r="BB105" s="89"/>
      <c r="BC105" s="89"/>
      <c r="BD105" s="89"/>
      <c r="BE105" s="89"/>
      <c r="BF105" s="89"/>
      <c r="BG105" s="38"/>
      <c r="BH105" s="38"/>
      <c r="BI105" s="38"/>
      <c r="BJ105" s="38"/>
      <c r="BK105" s="20">
        <f>SUM(AY105:BJ105)</f>
        <v>7071</v>
      </c>
      <c r="BL105" s="88"/>
      <c r="BM105" s="88"/>
      <c r="BN105" s="88"/>
      <c r="BO105" s="88"/>
      <c r="BP105" s="88"/>
      <c r="BQ105" s="88"/>
      <c r="BR105" s="88"/>
      <c r="BS105" s="88"/>
      <c r="BT105" s="88"/>
      <c r="BU105" s="20"/>
      <c r="BV105" s="20"/>
      <c r="BW105" s="20"/>
      <c r="BX105" s="93">
        <f>SUM(BL105:BW105)</f>
        <v>0</v>
      </c>
      <c r="BY105" s="88"/>
      <c r="BZ105" s="88"/>
      <c r="CA105" s="88"/>
      <c r="CB105" s="88"/>
      <c r="CC105" s="20">
        <f>SUM(BY105:CB105)</f>
        <v>0</v>
      </c>
      <c r="CD105" s="95">
        <f>SUM(X105,AK105,AX105,BK105,BX105,CC105)</f>
        <v>7071</v>
      </c>
    </row>
    <row r="106" spans="1:82">
      <c r="A106" s="28">
        <v>95</v>
      </c>
      <c r="B106" s="23">
        <v>20149950</v>
      </c>
      <c r="C106" s="23" t="s">
        <v>2758</v>
      </c>
      <c r="D106" s="23">
        <v>2014</v>
      </c>
      <c r="E106" s="55">
        <v>10</v>
      </c>
      <c r="F106" s="23">
        <v>2014</v>
      </c>
      <c r="G106" s="23" t="s">
        <v>139</v>
      </c>
      <c r="H106" s="23">
        <v>20140827</v>
      </c>
      <c r="I106" s="23" t="s">
        <v>2759</v>
      </c>
      <c r="J106" s="23" t="s">
        <v>2760</v>
      </c>
      <c r="K106" s="23" t="s">
        <v>34</v>
      </c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20"/>
      <c r="W106" s="20"/>
      <c r="X106" s="88">
        <f>SUM(L106:W106)</f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  <c r="AE106" s="59">
        <v>0</v>
      </c>
      <c r="AF106" s="59">
        <v>1474</v>
      </c>
      <c r="AG106" s="59">
        <v>16585</v>
      </c>
      <c r="AH106" s="65">
        <v>4481</v>
      </c>
      <c r="AI106" s="38"/>
      <c r="AJ106" s="38"/>
      <c r="AK106" s="20">
        <f>SUM(Y106:AJ106)</f>
        <v>22540</v>
      </c>
      <c r="AL106" s="88"/>
      <c r="AM106" s="88"/>
      <c r="AN106" s="88"/>
      <c r="AO106" s="88"/>
      <c r="AP106" s="88"/>
      <c r="AQ106" s="88"/>
      <c r="AR106" s="20"/>
      <c r="AS106" s="20"/>
      <c r="AT106" s="20"/>
      <c r="AU106" s="20"/>
      <c r="AV106" s="20"/>
      <c r="AW106" s="20"/>
      <c r="AX106" s="20">
        <f>SUM(AL106:AW106)</f>
        <v>0</v>
      </c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20">
        <f>SUM(AY106:BJ106)</f>
        <v>0</v>
      </c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93">
        <f>SUM(BL106:BW106)</f>
        <v>0</v>
      </c>
      <c r="BY106" s="20"/>
      <c r="BZ106" s="20"/>
      <c r="CA106" s="20"/>
      <c r="CB106" s="20"/>
      <c r="CC106" s="20">
        <f>SUM(BY106:CB106)</f>
        <v>0</v>
      </c>
      <c r="CD106" s="95">
        <f>SUM(X106,AK106,AX106,BK106,BX106,CC106)</f>
        <v>22540</v>
      </c>
    </row>
    <row r="107" spans="1:82">
      <c r="A107" s="28">
        <v>66</v>
      </c>
      <c r="B107" s="23">
        <v>20130561</v>
      </c>
      <c r="C107" s="23" t="s">
        <v>1263</v>
      </c>
      <c r="D107" s="23">
        <v>2014</v>
      </c>
      <c r="E107" s="55">
        <v>12</v>
      </c>
      <c r="F107" s="23">
        <v>2013</v>
      </c>
      <c r="G107" s="23" t="s">
        <v>139</v>
      </c>
      <c r="H107" s="23">
        <v>20140213</v>
      </c>
      <c r="I107" s="23" t="s">
        <v>1264</v>
      </c>
      <c r="J107" s="23" t="s">
        <v>1265</v>
      </c>
      <c r="K107" s="23" t="s">
        <v>34</v>
      </c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20"/>
      <c r="W107" s="20"/>
      <c r="X107" s="88">
        <f>SUM(L107:W107)</f>
        <v>0</v>
      </c>
      <c r="Y107" s="59">
        <v>0</v>
      </c>
      <c r="Z107" s="59">
        <v>0</v>
      </c>
      <c r="AA107" s="59">
        <v>29719</v>
      </c>
      <c r="AB107" s="59">
        <v>86675</v>
      </c>
      <c r="AC107" s="59">
        <v>24487</v>
      </c>
      <c r="AD107" s="59">
        <v>22958</v>
      </c>
      <c r="AE107" s="59">
        <v>4721</v>
      </c>
      <c r="AF107" s="59">
        <v>4489</v>
      </c>
      <c r="AG107" s="59">
        <v>2398</v>
      </c>
      <c r="AH107" s="59">
        <v>1733</v>
      </c>
      <c r="AI107" s="59">
        <v>877</v>
      </c>
      <c r="AJ107" s="65">
        <v>10276</v>
      </c>
      <c r="AK107" s="20">
        <f>SUM(Y107:AJ107)</f>
        <v>188333</v>
      </c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3"/>
      <c r="AW107" s="3"/>
      <c r="AX107" s="20">
        <f>SUM(AL107:AW107)</f>
        <v>0</v>
      </c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3"/>
      <c r="BJ107" s="3"/>
      <c r="BK107" s="20">
        <f>SUM(AY107:BJ107)</f>
        <v>0</v>
      </c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93">
        <f>SUM(BL107:BW107)</f>
        <v>0</v>
      </c>
      <c r="BZ107" s="20"/>
      <c r="CC107" s="20">
        <f>SUM(BY107:CB107)</f>
        <v>0</v>
      </c>
      <c r="CD107" s="95">
        <f>SUM(X107,AK107,AX107,BK107,BX107,CC107)</f>
        <v>188333</v>
      </c>
    </row>
    <row r="108" spans="1:82">
      <c r="A108" s="28">
        <v>197</v>
      </c>
      <c r="B108" s="44">
        <v>20126091</v>
      </c>
      <c r="C108" s="50" t="s">
        <v>1062</v>
      </c>
      <c r="D108" s="34" t="s">
        <v>3506</v>
      </c>
      <c r="E108" s="86" t="s">
        <v>3692</v>
      </c>
      <c r="F108" s="34" t="s">
        <v>3826</v>
      </c>
      <c r="G108" s="34" t="s">
        <v>139</v>
      </c>
      <c r="H108" s="34" t="s">
        <v>3864</v>
      </c>
      <c r="I108" s="34" t="s">
        <v>1063</v>
      </c>
      <c r="J108" s="34" t="s">
        <v>3865</v>
      </c>
      <c r="K108" s="34" t="s">
        <v>47</v>
      </c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61">
        <v>482792</v>
      </c>
      <c r="W108" s="64">
        <v>316112</v>
      </c>
      <c r="X108" s="88">
        <f>SUM(L108:W108)</f>
        <v>798904</v>
      </c>
      <c r="Y108" s="59">
        <v>220801</v>
      </c>
      <c r="Z108" s="59">
        <v>74919</v>
      </c>
      <c r="AA108" s="59">
        <v>24781</v>
      </c>
      <c r="AB108" s="59">
        <v>14183</v>
      </c>
      <c r="AC108" s="59">
        <v>18451</v>
      </c>
      <c r="AD108" s="59">
        <v>19958</v>
      </c>
      <c r="AE108" s="59">
        <v>7257</v>
      </c>
      <c r="AF108" s="59">
        <v>11024</v>
      </c>
      <c r="AG108" s="59">
        <v>12377</v>
      </c>
      <c r="AH108" s="3"/>
      <c r="AI108" s="3"/>
      <c r="AJ108" s="3"/>
      <c r="AK108" s="20">
        <f>SUM(Y108:AJ108)</f>
        <v>403751</v>
      </c>
      <c r="AL108" s="59">
        <v>2584</v>
      </c>
      <c r="AM108" s="59">
        <v>2601</v>
      </c>
      <c r="AN108" s="59">
        <v>1354</v>
      </c>
      <c r="AO108" s="59">
        <v>986</v>
      </c>
      <c r="AP108" s="59">
        <v>1866</v>
      </c>
      <c r="AQ108" s="59">
        <v>808</v>
      </c>
      <c r="AR108" s="59">
        <v>1269</v>
      </c>
      <c r="AS108" s="59">
        <v>3182</v>
      </c>
      <c r="AT108" s="59">
        <v>6323</v>
      </c>
      <c r="AU108" s="88"/>
      <c r="AV108" s="88"/>
      <c r="AW108" s="88"/>
      <c r="AX108" s="20">
        <f>SUM(AL108:AW108)</f>
        <v>20973</v>
      </c>
      <c r="AY108" s="88"/>
      <c r="AZ108" s="88"/>
      <c r="BA108" s="88"/>
      <c r="BB108" s="88"/>
      <c r="BC108" s="3"/>
      <c r="BD108" s="3"/>
      <c r="BE108" s="3"/>
      <c r="BF108" s="3"/>
      <c r="BG108" s="3"/>
      <c r="BH108" s="3"/>
      <c r="BI108" s="3"/>
      <c r="BJ108" s="3"/>
      <c r="BK108" s="20">
        <f>SUM(AY108:BJ108)</f>
        <v>0</v>
      </c>
      <c r="BL108" s="78">
        <v>2048</v>
      </c>
      <c r="BM108" s="78">
        <v>1215</v>
      </c>
      <c r="BN108" s="78">
        <v>1058</v>
      </c>
      <c r="BO108" s="78">
        <v>837</v>
      </c>
      <c r="BP108" s="78">
        <v>1596</v>
      </c>
      <c r="BQ108" s="78">
        <v>1328</v>
      </c>
      <c r="BR108" s="78">
        <v>1407</v>
      </c>
      <c r="BS108" s="78">
        <v>2261</v>
      </c>
      <c r="BT108" s="78">
        <v>1620</v>
      </c>
      <c r="BU108" s="78">
        <v>3529</v>
      </c>
      <c r="BV108" s="38"/>
      <c r="BW108" s="38"/>
      <c r="BX108" s="93">
        <f>SUM(BL108:BW108)</f>
        <v>16899</v>
      </c>
      <c r="BY108" s="88"/>
      <c r="BZ108" s="20"/>
      <c r="CA108" s="20"/>
      <c r="CB108" s="20"/>
      <c r="CC108" s="20">
        <f>SUM(BY108:CB108)</f>
        <v>0</v>
      </c>
      <c r="CD108" s="95">
        <f>SUM(X108,AK108,AX108,BK108,BX108,CC108)</f>
        <v>1240527</v>
      </c>
    </row>
    <row r="109" spans="1:82">
      <c r="A109" s="28">
        <v>155</v>
      </c>
      <c r="B109" s="44">
        <v>20124079</v>
      </c>
      <c r="C109" s="34" t="s">
        <v>942</v>
      </c>
      <c r="D109" s="34" t="s">
        <v>3506</v>
      </c>
      <c r="E109" s="86" t="s">
        <v>3692</v>
      </c>
      <c r="F109" s="34" t="s">
        <v>3807</v>
      </c>
      <c r="G109" s="34" t="s">
        <v>139</v>
      </c>
      <c r="H109" s="34" t="s">
        <v>3847</v>
      </c>
      <c r="I109" s="34" t="s">
        <v>943</v>
      </c>
      <c r="J109" s="34" t="s">
        <v>3848</v>
      </c>
      <c r="K109" s="34" t="s">
        <v>47</v>
      </c>
      <c r="L109" s="23">
        <v>48347</v>
      </c>
      <c r="M109" s="23">
        <v>647494</v>
      </c>
      <c r="N109" s="23">
        <v>108277</v>
      </c>
      <c r="O109" s="23">
        <v>33871</v>
      </c>
      <c r="P109" s="23">
        <v>15091</v>
      </c>
      <c r="Q109" s="23">
        <v>14532</v>
      </c>
      <c r="R109" s="23">
        <v>16319</v>
      </c>
      <c r="S109" s="23">
        <v>33281</v>
      </c>
      <c r="T109" s="23">
        <v>41319</v>
      </c>
      <c r="U109" s="23">
        <v>8010</v>
      </c>
      <c r="V109" s="88"/>
      <c r="W109" s="88"/>
      <c r="X109" s="88">
        <f>SUM(L109:W109)</f>
        <v>966541</v>
      </c>
      <c r="Y109" s="59">
        <v>16335</v>
      </c>
      <c r="Z109" s="59">
        <v>7350</v>
      </c>
      <c r="AA109" s="59">
        <v>2149</v>
      </c>
      <c r="AB109" s="59">
        <v>1642</v>
      </c>
      <c r="AC109" s="59">
        <v>2086</v>
      </c>
      <c r="AD109" s="59">
        <v>2475</v>
      </c>
      <c r="AE109" s="59">
        <v>2139</v>
      </c>
      <c r="AF109" s="59">
        <v>5823</v>
      </c>
      <c r="AG109" s="88"/>
      <c r="AH109" s="3"/>
      <c r="AI109" s="3"/>
      <c r="AJ109" s="3"/>
      <c r="AK109" s="20">
        <f>SUM(Y109:AJ109)</f>
        <v>39999</v>
      </c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20">
        <f>SUM(AL109:AW109)</f>
        <v>0</v>
      </c>
      <c r="AY109" s="88"/>
      <c r="AZ109" s="88"/>
      <c r="BA109" s="88"/>
      <c r="BB109" s="88"/>
      <c r="BC109" s="20"/>
      <c r="BD109" s="20"/>
      <c r="BE109" s="20"/>
      <c r="BF109" s="20"/>
      <c r="BG109" s="20"/>
      <c r="BH109" s="20"/>
      <c r="BI109" s="20"/>
      <c r="BJ109" s="3"/>
      <c r="BK109" s="20">
        <f>SUM(AY109:BJ109)</f>
        <v>0</v>
      </c>
      <c r="BL109" s="78">
        <v>2260</v>
      </c>
      <c r="BM109" s="78">
        <v>1407</v>
      </c>
      <c r="BN109" s="78">
        <v>1634</v>
      </c>
      <c r="BO109" s="78">
        <v>1256</v>
      </c>
      <c r="BP109" s="78">
        <v>4068</v>
      </c>
      <c r="BQ109" s="78">
        <v>2510</v>
      </c>
      <c r="BR109" s="78">
        <v>2080</v>
      </c>
      <c r="BS109" s="78">
        <v>2538</v>
      </c>
      <c r="BT109" s="78">
        <v>2149</v>
      </c>
      <c r="BU109" s="78">
        <v>4708</v>
      </c>
      <c r="BV109" s="38"/>
      <c r="BW109" s="38"/>
      <c r="BX109" s="93">
        <f>SUM(BL109:BW109)</f>
        <v>24610</v>
      </c>
      <c r="BY109" s="88"/>
      <c r="BZ109" s="20"/>
      <c r="CA109" s="20"/>
      <c r="CB109" s="20"/>
      <c r="CC109" s="20">
        <f>SUM(BY109:CB109)</f>
        <v>0</v>
      </c>
      <c r="CD109" s="95">
        <f>SUM(X109,AK109,AX109,BK109,BX109,CC109)</f>
        <v>1031150</v>
      </c>
    </row>
    <row r="110" spans="1:82">
      <c r="A110" s="28">
        <v>71</v>
      </c>
      <c r="B110" s="23">
        <v>20157175</v>
      </c>
      <c r="C110" s="23" t="s">
        <v>3201</v>
      </c>
      <c r="D110" s="23">
        <v>2015</v>
      </c>
      <c r="E110" s="55">
        <v>12</v>
      </c>
      <c r="F110" s="23">
        <v>2015</v>
      </c>
      <c r="G110" s="23" t="s">
        <v>128</v>
      </c>
      <c r="H110" s="23">
        <v>20151125</v>
      </c>
      <c r="I110" s="23" t="s">
        <v>1126</v>
      </c>
      <c r="J110" s="23" t="s">
        <v>3202</v>
      </c>
      <c r="K110" s="23" t="s">
        <v>56</v>
      </c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20"/>
      <c r="W110" s="20"/>
      <c r="X110" s="88">
        <f>SUM(L110:W110)</f>
        <v>0</v>
      </c>
      <c r="Y110" s="88"/>
      <c r="Z110" s="88"/>
      <c r="AA110" s="88"/>
      <c r="AB110" s="88"/>
      <c r="AC110" s="3"/>
      <c r="AD110" s="3"/>
      <c r="AE110" s="3"/>
      <c r="AF110" s="3"/>
      <c r="AG110" s="3"/>
      <c r="AH110" s="3"/>
      <c r="AI110" s="3"/>
      <c r="AJ110" s="3"/>
      <c r="AK110" s="20">
        <f>SUM(Y110:AJ110)</f>
        <v>0</v>
      </c>
      <c r="AL110" s="59">
        <v>0</v>
      </c>
      <c r="AM110" s="59">
        <v>0</v>
      </c>
      <c r="AN110" s="59">
        <v>0</v>
      </c>
      <c r="AO110" s="59">
        <v>0</v>
      </c>
      <c r="AP110" s="59">
        <v>0</v>
      </c>
      <c r="AQ110" s="59">
        <v>0</v>
      </c>
      <c r="AR110" s="59">
        <v>0</v>
      </c>
      <c r="AS110" s="59">
        <v>0</v>
      </c>
      <c r="AT110" s="59">
        <v>0</v>
      </c>
      <c r="AU110" s="59">
        <v>0</v>
      </c>
      <c r="AV110" s="59">
        <v>0</v>
      </c>
      <c r="AW110" s="59">
        <v>12329</v>
      </c>
      <c r="AX110" s="20">
        <f>SUM(AL110:AW110)</f>
        <v>12329</v>
      </c>
      <c r="AY110" s="69">
        <v>10749</v>
      </c>
      <c r="AZ110" s="69">
        <v>10552</v>
      </c>
      <c r="BA110" s="69">
        <v>18810</v>
      </c>
      <c r="BB110" s="69">
        <v>7153</v>
      </c>
      <c r="BC110" s="88"/>
      <c r="BD110" s="88"/>
      <c r="BE110" s="88"/>
      <c r="BF110" s="88"/>
      <c r="BG110" s="88"/>
      <c r="BH110" s="88"/>
      <c r="BI110" s="3"/>
      <c r="BJ110" s="3"/>
      <c r="BK110" s="20">
        <f>SUM(AY110:BJ110)</f>
        <v>47264</v>
      </c>
      <c r="BL110" s="88"/>
      <c r="BM110" s="88"/>
      <c r="BN110" s="88"/>
      <c r="BO110" s="88"/>
      <c r="BP110" s="88"/>
      <c r="BQ110" s="88"/>
      <c r="BR110" s="88"/>
      <c r="BS110" s="88"/>
      <c r="BT110" s="88"/>
      <c r="BU110" s="88"/>
      <c r="BV110" s="88"/>
      <c r="BW110" s="88"/>
      <c r="BX110" s="93">
        <f>SUM(BL110:BW110)</f>
        <v>0</v>
      </c>
      <c r="BY110" s="20"/>
      <c r="BZ110" s="20"/>
      <c r="CA110" s="20"/>
      <c r="CC110" s="20">
        <f>SUM(BY110:CB110)</f>
        <v>0</v>
      </c>
      <c r="CD110" s="95">
        <f>SUM(X110,AK110,AX110,BK110,BX110,CC110)</f>
        <v>59593</v>
      </c>
    </row>
    <row r="111" spans="1:82">
      <c r="A111" s="28">
        <v>79</v>
      </c>
      <c r="B111" s="44">
        <v>20173033</v>
      </c>
      <c r="C111" s="34" t="s">
        <v>4985</v>
      </c>
      <c r="D111" s="34" t="s">
        <v>3506</v>
      </c>
      <c r="E111" s="86" t="s">
        <v>3692</v>
      </c>
      <c r="F111" s="34" t="s">
        <v>3506</v>
      </c>
      <c r="G111" s="34" t="s">
        <v>202</v>
      </c>
      <c r="H111" s="34" t="s">
        <v>4725</v>
      </c>
      <c r="I111" s="34" t="s">
        <v>4986</v>
      </c>
      <c r="J111" s="34" t="s">
        <v>4987</v>
      </c>
      <c r="K111" s="34" t="s">
        <v>47</v>
      </c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20"/>
      <c r="W111" s="20"/>
      <c r="X111" s="88">
        <f>SUM(L111:W111)</f>
        <v>0</v>
      </c>
      <c r="Y111" s="88"/>
      <c r="Z111" s="88"/>
      <c r="AA111" s="88"/>
      <c r="AB111" s="88"/>
      <c r="AC111" s="88"/>
      <c r="AD111" s="88"/>
      <c r="AE111" s="20"/>
      <c r="AF111" s="20"/>
      <c r="AG111" s="20"/>
      <c r="AH111" s="20"/>
      <c r="AI111" s="20"/>
      <c r="AJ111" s="20"/>
      <c r="AK111" s="20">
        <f>SUM(Y111:AJ111)</f>
        <v>0</v>
      </c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>
        <f>SUM(AL111:AW111)</f>
        <v>0</v>
      </c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>
        <f>SUM(AY111:BJ111)</f>
        <v>0</v>
      </c>
      <c r="BL111" s="78">
        <v>0</v>
      </c>
      <c r="BM111" s="78">
        <v>0</v>
      </c>
      <c r="BN111" s="78">
        <v>0</v>
      </c>
      <c r="BO111" s="78">
        <v>0</v>
      </c>
      <c r="BP111" s="78">
        <v>0</v>
      </c>
      <c r="BQ111" s="78">
        <v>0</v>
      </c>
      <c r="BR111" s="78">
        <v>0</v>
      </c>
      <c r="BS111" s="78">
        <v>0</v>
      </c>
      <c r="BT111" s="78">
        <v>584</v>
      </c>
      <c r="BU111" s="78">
        <v>10282</v>
      </c>
      <c r="BV111" s="38"/>
      <c r="BW111" s="38"/>
      <c r="BX111" s="93">
        <f>SUM(BL111:BW111)</f>
        <v>10866</v>
      </c>
      <c r="BY111" s="88"/>
      <c r="BZ111" s="88"/>
      <c r="CA111" s="88"/>
      <c r="CC111" s="20">
        <f>SUM(BY111:CB111)</f>
        <v>0</v>
      </c>
      <c r="CD111" s="95">
        <f>SUM(X111,AK111,AX111,BK111,BX111,CC111)</f>
        <v>10866</v>
      </c>
    </row>
    <row r="112" spans="1:82">
      <c r="A112" s="4">
        <v>94</v>
      </c>
      <c r="B112" s="44">
        <v>20173826</v>
      </c>
      <c r="C112" s="34" t="s">
        <v>5044</v>
      </c>
      <c r="D112" s="34" t="s">
        <v>3506</v>
      </c>
      <c r="E112" s="86" t="s">
        <v>3692</v>
      </c>
      <c r="F112" s="34" t="s">
        <v>3506</v>
      </c>
      <c r="G112" s="34" t="s">
        <v>139</v>
      </c>
      <c r="H112" s="34" t="s">
        <v>4831</v>
      </c>
      <c r="I112" s="34" t="s">
        <v>5045</v>
      </c>
      <c r="J112" s="34" t="s">
        <v>5046</v>
      </c>
      <c r="K112" s="34" t="s">
        <v>47</v>
      </c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20"/>
      <c r="W112" s="3"/>
      <c r="X112" s="88">
        <f>SUM(L112:W112)</f>
        <v>0</v>
      </c>
      <c r="Y112" s="88"/>
      <c r="Z112" s="88"/>
      <c r="AA112" s="88"/>
      <c r="AB112" s="88"/>
      <c r="AC112" s="88"/>
      <c r="AD112" s="88"/>
      <c r="AE112" s="20"/>
      <c r="AF112" s="20"/>
      <c r="AG112" s="20"/>
      <c r="AH112" s="20"/>
      <c r="AI112" s="20"/>
      <c r="AJ112" s="20"/>
      <c r="AK112" s="20">
        <f>SUM(Y112:AJ112)</f>
        <v>0</v>
      </c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>
        <f>SUM(AL112:AW112)</f>
        <v>0</v>
      </c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>
        <f>SUM(AY112:BJ112)</f>
        <v>0</v>
      </c>
      <c r="BL112" s="78">
        <v>0</v>
      </c>
      <c r="BM112" s="78">
        <v>0</v>
      </c>
      <c r="BN112" s="78">
        <v>0</v>
      </c>
      <c r="BO112" s="78">
        <v>0</v>
      </c>
      <c r="BP112" s="78">
        <v>0</v>
      </c>
      <c r="BQ112" s="78">
        <v>0</v>
      </c>
      <c r="BR112" s="78">
        <v>0</v>
      </c>
      <c r="BS112" s="78">
        <v>0</v>
      </c>
      <c r="BT112" s="78">
        <v>2582</v>
      </c>
      <c r="BU112" s="78">
        <v>8595</v>
      </c>
      <c r="BV112" s="38"/>
      <c r="BW112" s="38"/>
      <c r="BX112" s="93">
        <f>SUM(BL112:BW112)</f>
        <v>11177</v>
      </c>
      <c r="BY112" s="88"/>
      <c r="BZ112" s="88"/>
      <c r="CA112" s="88"/>
      <c r="CB112" s="20"/>
      <c r="CC112" s="20">
        <f>SUM(BY112:CB112)</f>
        <v>0</v>
      </c>
      <c r="CD112" s="95">
        <f>SUM(X112,AK112,AX112,BK112,BX112,CC112)</f>
        <v>11177</v>
      </c>
    </row>
    <row r="113" spans="1:82">
      <c r="A113" s="28">
        <v>98</v>
      </c>
      <c r="B113" s="44">
        <v>20157158</v>
      </c>
      <c r="C113" s="25" t="s">
        <v>3198</v>
      </c>
      <c r="D113" s="25">
        <v>2016</v>
      </c>
      <c r="E113" s="56">
        <v>12</v>
      </c>
      <c r="F113" s="25" t="s">
        <v>3696</v>
      </c>
      <c r="G113" s="25" t="s">
        <v>30</v>
      </c>
      <c r="H113" s="25" t="s">
        <v>3697</v>
      </c>
      <c r="I113" s="25" t="s">
        <v>3199</v>
      </c>
      <c r="J113" s="25" t="s">
        <v>3200</v>
      </c>
      <c r="K113" s="25" t="s">
        <v>427</v>
      </c>
      <c r="L113" s="58"/>
      <c r="M113" s="58"/>
      <c r="N113" s="58"/>
      <c r="O113" s="58"/>
      <c r="P113" s="58"/>
      <c r="Q113" s="58"/>
      <c r="R113" s="58"/>
      <c r="S113" s="58"/>
      <c r="T113" s="58"/>
      <c r="U113" s="20"/>
      <c r="V113" s="20"/>
      <c r="W113" s="20"/>
      <c r="X113" s="88">
        <f>SUM(L113:W113)</f>
        <v>0</v>
      </c>
      <c r="Y113" s="88"/>
      <c r="Z113" s="88"/>
      <c r="AA113" s="88"/>
      <c r="AB113" s="88"/>
      <c r="AC113" s="88"/>
      <c r="AD113" s="88"/>
      <c r="AE113" s="88"/>
      <c r="AF113" s="3"/>
      <c r="AG113" s="3"/>
      <c r="AH113" s="3"/>
      <c r="AI113" s="3"/>
      <c r="AJ113" s="3"/>
      <c r="AK113" s="20">
        <f>SUM(Y113:AJ113)</f>
        <v>0</v>
      </c>
      <c r="AL113" s="20"/>
      <c r="AM113" s="20"/>
      <c r="AN113" s="20"/>
      <c r="AO113" s="20"/>
      <c r="AP113" s="20"/>
      <c r="AQ113" s="20"/>
      <c r="AR113" s="20"/>
      <c r="AS113" s="20"/>
      <c r="AT113" s="3"/>
      <c r="AU113" s="3"/>
      <c r="AV113" s="3"/>
      <c r="AW113" s="3"/>
      <c r="AX113" s="20">
        <f>SUM(AL113:AW113)</f>
        <v>0</v>
      </c>
      <c r="AY113" s="70">
        <v>0</v>
      </c>
      <c r="AZ113" s="70">
        <v>35593</v>
      </c>
      <c r="BA113" s="70">
        <v>27631</v>
      </c>
      <c r="BB113" s="70">
        <v>8672</v>
      </c>
      <c r="BC113" s="70">
        <v>4303</v>
      </c>
      <c r="BD113" s="70">
        <v>1683</v>
      </c>
      <c r="BE113" s="70">
        <v>2143</v>
      </c>
      <c r="BF113" s="70">
        <v>2077</v>
      </c>
      <c r="BG113" s="70">
        <v>1235</v>
      </c>
      <c r="BH113" s="70">
        <v>957</v>
      </c>
      <c r="BI113" s="70">
        <v>978</v>
      </c>
      <c r="BJ113" s="70">
        <v>7047</v>
      </c>
      <c r="BK113" s="20">
        <f>SUM(AY113:BJ113)</f>
        <v>92319</v>
      </c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93">
        <f>SUM(BL113:BW113)</f>
        <v>0</v>
      </c>
      <c r="BY113" s="20"/>
      <c r="BZ113" s="20"/>
      <c r="CA113" s="20"/>
      <c r="CC113" s="20">
        <f>SUM(BY113:CB113)</f>
        <v>0</v>
      </c>
      <c r="CD113" s="95">
        <f>SUM(X113,AK113,AX113,BK113,BX113,CC113)</f>
        <v>92319</v>
      </c>
    </row>
    <row r="114" spans="1:82">
      <c r="A114" s="28">
        <v>195</v>
      </c>
      <c r="B114" s="44">
        <v>20090307</v>
      </c>
      <c r="C114" s="34" t="s">
        <v>3738</v>
      </c>
      <c r="D114" s="34" t="s">
        <v>3539</v>
      </c>
      <c r="E114" s="86" t="s">
        <v>3735</v>
      </c>
      <c r="F114" s="34" t="s">
        <v>3731</v>
      </c>
      <c r="G114" s="34" t="s">
        <v>139</v>
      </c>
      <c r="H114" s="34" t="s">
        <v>3739</v>
      </c>
      <c r="I114" s="34" t="s">
        <v>949</v>
      </c>
      <c r="J114" s="34" t="s">
        <v>3740</v>
      </c>
      <c r="K114" s="34" t="s">
        <v>56</v>
      </c>
      <c r="L114" s="58"/>
      <c r="M114" s="58"/>
      <c r="N114" s="58"/>
      <c r="O114" s="58"/>
      <c r="P114" s="63"/>
      <c r="Q114" s="63"/>
      <c r="R114" s="63"/>
      <c r="S114" s="63"/>
      <c r="T114" s="63"/>
      <c r="U114" s="89"/>
      <c r="V114" s="89"/>
      <c r="W114" s="89"/>
      <c r="X114" s="88">
        <f>SUM(L114:W114)</f>
        <v>0</v>
      </c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>
        <f>SUM(Y114:AJ114)</f>
        <v>0</v>
      </c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20"/>
      <c r="AW114" s="20"/>
      <c r="AX114" s="20">
        <f>SUM(AL114:AW114)</f>
        <v>0</v>
      </c>
      <c r="AY114" s="88"/>
      <c r="AZ114" s="88"/>
      <c r="BA114" s="88"/>
      <c r="BB114" s="88"/>
      <c r="BC114" s="88"/>
      <c r="BD114" s="20"/>
      <c r="BE114" s="20"/>
      <c r="BF114" s="20"/>
      <c r="BG114" s="20"/>
      <c r="BH114" s="20"/>
      <c r="BI114" s="20"/>
      <c r="BJ114" s="20"/>
      <c r="BK114" s="20">
        <f>SUM(AY114:BJ114)</f>
        <v>0</v>
      </c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93">
        <f>SUM(BL114:BW114)</f>
        <v>0</v>
      </c>
      <c r="BY114" s="89"/>
      <c r="BZ114" s="78">
        <v>2785</v>
      </c>
      <c r="CA114" s="89"/>
      <c r="CB114" s="38"/>
      <c r="CC114" s="20">
        <f>SUM(BY114:CB114)</f>
        <v>2785</v>
      </c>
      <c r="CD114" s="95">
        <f>SUM(X114,AK114,AX114,BK114,BX114,CC114)</f>
        <v>2785</v>
      </c>
    </row>
    <row r="115" spans="1:82">
      <c r="A115" s="28">
        <v>59</v>
      </c>
      <c r="B115" s="44">
        <v>20150968</v>
      </c>
      <c r="C115" s="25" t="s">
        <v>4039</v>
      </c>
      <c r="D115" s="25">
        <v>2016</v>
      </c>
      <c r="E115" s="56">
        <v>12</v>
      </c>
      <c r="F115" s="25" t="s">
        <v>3922</v>
      </c>
      <c r="G115" s="25" t="s">
        <v>139</v>
      </c>
      <c r="H115" s="25" t="s">
        <v>3474</v>
      </c>
      <c r="I115" s="25" t="s">
        <v>4040</v>
      </c>
      <c r="J115" s="25" t="s">
        <v>4041</v>
      </c>
      <c r="K115" s="25" t="s">
        <v>56</v>
      </c>
      <c r="L115" s="58"/>
      <c r="M115" s="58"/>
      <c r="N115" s="58"/>
      <c r="O115" s="58"/>
      <c r="P115" s="58"/>
      <c r="Q115" s="58"/>
      <c r="R115" s="58"/>
      <c r="S115" s="58"/>
      <c r="T115" s="58"/>
      <c r="U115" s="3"/>
      <c r="V115" s="3"/>
      <c r="W115" s="3"/>
      <c r="X115" s="88">
        <f>SUM(L115:W115)</f>
        <v>0</v>
      </c>
      <c r="Y115" s="88"/>
      <c r="Z115" s="88"/>
      <c r="AA115" s="88"/>
      <c r="AB115" s="88"/>
      <c r="AC115" s="88"/>
      <c r="AD115" s="20"/>
      <c r="AE115" s="20"/>
      <c r="AF115" s="20"/>
      <c r="AG115" s="20"/>
      <c r="AH115" s="20"/>
      <c r="AI115" s="20"/>
      <c r="AJ115" s="20"/>
      <c r="AK115" s="20">
        <f>SUM(Y115:AJ115)</f>
        <v>0</v>
      </c>
      <c r="AL115" s="88"/>
      <c r="AM115" s="88"/>
      <c r="AN115" s="88"/>
      <c r="AO115" s="88"/>
      <c r="AP115" s="88"/>
      <c r="AQ115" s="88"/>
      <c r="AR115" s="88"/>
      <c r="AS115" s="88"/>
      <c r="AT115" s="20"/>
      <c r="AU115" s="20"/>
      <c r="AV115" s="20"/>
      <c r="AW115" s="20"/>
      <c r="AX115" s="20">
        <f>SUM(AL115:AW115)</f>
        <v>0</v>
      </c>
      <c r="AY115" s="70">
        <v>0</v>
      </c>
      <c r="AZ115" s="70">
        <v>0</v>
      </c>
      <c r="BA115" s="70">
        <v>0</v>
      </c>
      <c r="BB115" s="70">
        <v>0</v>
      </c>
      <c r="BC115" s="70">
        <v>0</v>
      </c>
      <c r="BD115" s="70">
        <v>0</v>
      </c>
      <c r="BE115" s="70">
        <v>0</v>
      </c>
      <c r="BF115" s="70">
        <v>0</v>
      </c>
      <c r="BG115" s="70">
        <v>24026</v>
      </c>
      <c r="BH115" s="70">
        <v>41170</v>
      </c>
      <c r="BI115" s="70">
        <v>6666</v>
      </c>
      <c r="BJ115" s="70">
        <v>11922</v>
      </c>
      <c r="BK115" s="20">
        <f>SUM(AY115:BJ115)</f>
        <v>83784</v>
      </c>
      <c r="BL115" s="78">
        <v>2861</v>
      </c>
      <c r="BM115" s="78">
        <v>1762</v>
      </c>
      <c r="BN115" s="78">
        <v>8852</v>
      </c>
      <c r="BO115" s="88"/>
      <c r="BP115" s="88"/>
      <c r="BQ115" s="88"/>
      <c r="BR115" s="88"/>
      <c r="BS115" s="88"/>
      <c r="BT115" s="88"/>
      <c r="BU115" s="88"/>
      <c r="BV115" s="88"/>
      <c r="BW115" s="20"/>
      <c r="BX115" s="93">
        <f>SUM(BL115:BW115)</f>
        <v>13475</v>
      </c>
      <c r="BY115" s="20"/>
      <c r="BZ115" s="78">
        <v>3123</v>
      </c>
      <c r="CC115" s="20">
        <f>SUM(BY115:CB115)</f>
        <v>3123</v>
      </c>
      <c r="CD115" s="95">
        <f>SUM(X115,AK115,AX115,BK115,BX115,CC115)</f>
        <v>100382</v>
      </c>
    </row>
    <row r="116" spans="1:82">
      <c r="A116" s="28">
        <v>81</v>
      </c>
      <c r="B116" s="44">
        <v>20137048</v>
      </c>
      <c r="C116" s="25" t="s">
        <v>1803</v>
      </c>
      <c r="D116" s="25">
        <v>2016</v>
      </c>
      <c r="E116" s="56">
        <v>7</v>
      </c>
      <c r="F116" s="25" t="s">
        <v>3829</v>
      </c>
      <c r="G116" s="25" t="s">
        <v>139</v>
      </c>
      <c r="H116" s="25" t="s">
        <v>3912</v>
      </c>
      <c r="I116" s="25" t="s">
        <v>1804</v>
      </c>
      <c r="J116" s="25" t="s">
        <v>1805</v>
      </c>
      <c r="K116" s="25" t="s">
        <v>56</v>
      </c>
      <c r="L116" s="58"/>
      <c r="M116" s="58"/>
      <c r="N116" s="58"/>
      <c r="O116" s="58"/>
      <c r="P116" s="58"/>
      <c r="Q116" s="58"/>
      <c r="R116" s="58"/>
      <c r="S116" s="58"/>
      <c r="T116" s="58"/>
      <c r="U116" s="88"/>
      <c r="V116" s="88"/>
      <c r="W116" s="88"/>
      <c r="X116" s="88">
        <f>SUM(L116:W116)</f>
        <v>0</v>
      </c>
      <c r="Y116" s="88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>
        <f>SUM(Y116:AJ116)</f>
        <v>0</v>
      </c>
      <c r="AL116" s="88"/>
      <c r="AM116" s="88"/>
      <c r="AN116" s="88"/>
      <c r="AO116" s="59">
        <v>154884</v>
      </c>
      <c r="AP116" s="59">
        <v>287883</v>
      </c>
      <c r="AQ116" s="59">
        <v>78669</v>
      </c>
      <c r="AR116" s="59">
        <v>47485</v>
      </c>
      <c r="AS116" s="59">
        <v>55982</v>
      </c>
      <c r="AT116" s="59">
        <v>46512</v>
      </c>
      <c r="AU116" s="59">
        <v>37472</v>
      </c>
      <c r="AV116" s="59">
        <v>19214</v>
      </c>
      <c r="AW116" s="59">
        <v>59275</v>
      </c>
      <c r="AX116" s="20">
        <f>SUM(AL116:AW116)</f>
        <v>787376</v>
      </c>
      <c r="AY116" s="71">
        <v>22585</v>
      </c>
      <c r="AZ116" s="71">
        <v>26116</v>
      </c>
      <c r="BA116" s="71">
        <v>4786</v>
      </c>
      <c r="BB116" s="71">
        <v>2328</v>
      </c>
      <c r="BC116" s="71">
        <v>2551</v>
      </c>
      <c r="BD116" s="61">
        <v>3862</v>
      </c>
      <c r="BE116" s="61">
        <v>7566</v>
      </c>
      <c r="BF116" s="38"/>
      <c r="BG116" s="38"/>
      <c r="BH116" s="38"/>
      <c r="BI116" s="38"/>
      <c r="BJ116" s="38"/>
      <c r="BK116" s="20">
        <f>SUM(AY116:BJ116)</f>
        <v>69794</v>
      </c>
      <c r="BL116" s="78">
        <v>3065</v>
      </c>
      <c r="BM116" s="78">
        <v>1636</v>
      </c>
      <c r="BN116" s="78">
        <v>1614</v>
      </c>
      <c r="BO116" s="78">
        <v>1503</v>
      </c>
      <c r="BP116" s="78">
        <v>2677</v>
      </c>
      <c r="BQ116" s="78">
        <v>2749</v>
      </c>
      <c r="BR116" s="78">
        <v>3686</v>
      </c>
      <c r="BS116" s="78">
        <v>3889</v>
      </c>
      <c r="BT116" s="78">
        <v>2795</v>
      </c>
      <c r="BU116" s="78">
        <v>4457</v>
      </c>
      <c r="BV116" s="20"/>
      <c r="BW116" s="20"/>
      <c r="BX116" s="93">
        <f>SUM(BL116:BW116)</f>
        <v>28071</v>
      </c>
      <c r="BY116" s="88"/>
      <c r="BZ116" s="20"/>
      <c r="CC116" s="20">
        <f>SUM(BY116:CB116)</f>
        <v>0</v>
      </c>
      <c r="CD116" s="95">
        <f>SUM(X116,AK116,AX116,BK116,BX116,CC116)</f>
        <v>885241</v>
      </c>
    </row>
    <row r="117" spans="1:82">
      <c r="A117" s="28">
        <v>36</v>
      </c>
      <c r="B117" s="23">
        <v>20123501</v>
      </c>
      <c r="C117" s="23" t="s">
        <v>869</v>
      </c>
      <c r="D117" s="23">
        <v>2014</v>
      </c>
      <c r="E117" s="55">
        <v>12</v>
      </c>
      <c r="F117" s="23">
        <v>2013</v>
      </c>
      <c r="G117" s="23" t="s">
        <v>139</v>
      </c>
      <c r="H117" s="23">
        <v>20140723</v>
      </c>
      <c r="I117" s="23" t="s">
        <v>311</v>
      </c>
      <c r="J117" s="23" t="s">
        <v>870</v>
      </c>
      <c r="K117" s="23" t="s">
        <v>47</v>
      </c>
      <c r="L117" s="58"/>
      <c r="M117" s="58"/>
      <c r="N117" s="58"/>
      <c r="O117" s="58"/>
      <c r="P117" s="58"/>
      <c r="Q117" s="58"/>
      <c r="R117" s="58"/>
      <c r="S117" s="58"/>
      <c r="T117" s="58"/>
      <c r="U117" s="88"/>
      <c r="V117" s="88"/>
      <c r="W117" s="20"/>
      <c r="X117" s="88">
        <f>SUM(L117:W117)</f>
        <v>0</v>
      </c>
      <c r="Y117" s="59">
        <v>0</v>
      </c>
      <c r="Z117" s="59">
        <v>0</v>
      </c>
      <c r="AA117" s="59">
        <v>0</v>
      </c>
      <c r="AB117" s="59">
        <v>0</v>
      </c>
      <c r="AC117" s="59">
        <v>0</v>
      </c>
      <c r="AD117" s="59">
        <v>0</v>
      </c>
      <c r="AE117" s="59">
        <v>0</v>
      </c>
      <c r="AF117" s="59">
        <v>0</v>
      </c>
      <c r="AG117" s="59">
        <v>359143</v>
      </c>
      <c r="AH117" s="59">
        <v>50122</v>
      </c>
      <c r="AI117" s="59">
        <v>17568</v>
      </c>
      <c r="AJ117" s="65">
        <v>18030</v>
      </c>
      <c r="AK117" s="20">
        <f>SUM(Y117:AJ117)</f>
        <v>444863</v>
      </c>
      <c r="AL117" s="59">
        <v>30184</v>
      </c>
      <c r="AM117" s="59">
        <v>33205</v>
      </c>
      <c r="AN117" s="59">
        <v>6852</v>
      </c>
      <c r="AO117" s="59">
        <v>3965</v>
      </c>
      <c r="AP117" s="59">
        <v>4208</v>
      </c>
      <c r="AQ117" s="59">
        <v>6461</v>
      </c>
      <c r="AR117" s="59">
        <v>7906</v>
      </c>
      <c r="AS117" s="59">
        <v>8021</v>
      </c>
      <c r="AT117" s="59">
        <v>9612</v>
      </c>
      <c r="AU117" s="20"/>
      <c r="AV117" s="20"/>
      <c r="AW117" s="20"/>
      <c r="AX117" s="20">
        <f>SUM(AL117:AW117)</f>
        <v>110414</v>
      </c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>
        <f>SUM(AY117:BJ117)</f>
        <v>0</v>
      </c>
      <c r="BL117" s="88"/>
      <c r="BM117" s="88"/>
      <c r="BN117" s="88"/>
      <c r="BO117" s="88"/>
      <c r="BP117" s="88"/>
      <c r="BQ117" s="88"/>
      <c r="BR117" s="20"/>
      <c r="BS117" s="20"/>
      <c r="BT117" s="20"/>
      <c r="BU117" s="20"/>
      <c r="BV117" s="20"/>
      <c r="BW117" s="20"/>
      <c r="BX117" s="93">
        <f>SUM(BL117:BW117)</f>
        <v>0</v>
      </c>
      <c r="BY117" s="88"/>
      <c r="BZ117" s="20"/>
      <c r="CA117" s="20"/>
      <c r="CB117" s="20"/>
      <c r="CC117" s="20">
        <f>SUM(BY117:CB117)</f>
        <v>0</v>
      </c>
      <c r="CD117" s="95">
        <f>SUM(X117,AK117,AX117,BK117,BX117,CC117)</f>
        <v>555277</v>
      </c>
    </row>
    <row r="118" spans="1:82">
      <c r="A118" s="28">
        <v>54</v>
      </c>
      <c r="B118" s="44">
        <v>20161481</v>
      </c>
      <c r="C118" s="34" t="s">
        <v>4269</v>
      </c>
      <c r="D118" s="34" t="s">
        <v>3506</v>
      </c>
      <c r="E118" s="86" t="s">
        <v>3534</v>
      </c>
      <c r="F118" s="34" t="s">
        <v>3506</v>
      </c>
      <c r="G118" s="34" t="s">
        <v>139</v>
      </c>
      <c r="H118" s="34" t="s">
        <v>4270</v>
      </c>
      <c r="I118" s="34" t="s">
        <v>445</v>
      </c>
      <c r="J118" s="34" t="s">
        <v>4271</v>
      </c>
      <c r="K118" s="34" t="s">
        <v>47</v>
      </c>
      <c r="L118" s="58"/>
      <c r="M118" s="58"/>
      <c r="N118" s="58"/>
      <c r="O118" s="58"/>
      <c r="P118" s="58"/>
      <c r="Q118" s="58"/>
      <c r="R118" s="58"/>
      <c r="S118" s="58"/>
      <c r="T118" s="58"/>
      <c r="U118" s="88"/>
      <c r="V118" s="88"/>
      <c r="W118" s="20"/>
      <c r="X118" s="88">
        <f>SUM(L118:W118)</f>
        <v>0</v>
      </c>
      <c r="Y118" s="88"/>
      <c r="Z118" s="88"/>
      <c r="AA118" s="88"/>
      <c r="AB118" s="88"/>
      <c r="AC118" s="88"/>
      <c r="AD118" s="88"/>
      <c r="AE118" s="88"/>
      <c r="AF118" s="88"/>
      <c r="AG118" s="88"/>
      <c r="AH118" s="20"/>
      <c r="AI118" s="20"/>
      <c r="AJ118" s="20"/>
      <c r="AK118" s="20">
        <f>SUM(Y118:AJ118)</f>
        <v>0</v>
      </c>
      <c r="AL118" s="20"/>
      <c r="AM118" s="20"/>
      <c r="AN118" s="20"/>
      <c r="AO118" s="20"/>
      <c r="AP118" s="20"/>
      <c r="AQ118" s="20"/>
      <c r="AR118" s="20"/>
      <c r="AS118" s="20"/>
      <c r="AT118" s="3"/>
      <c r="AU118" s="3"/>
      <c r="AV118" s="3"/>
      <c r="AW118" s="3"/>
      <c r="AX118" s="20">
        <f>SUM(AL118:AW118)</f>
        <v>0</v>
      </c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>
        <f>SUM(AY118:BJ118)</f>
        <v>0</v>
      </c>
      <c r="BL118" s="78">
        <v>0</v>
      </c>
      <c r="BM118" s="78">
        <v>0</v>
      </c>
      <c r="BN118" s="78">
        <v>0</v>
      </c>
      <c r="BO118" s="78">
        <v>0</v>
      </c>
      <c r="BP118" s="78">
        <v>0</v>
      </c>
      <c r="BQ118" s="78">
        <v>0</v>
      </c>
      <c r="BR118" s="78">
        <v>0</v>
      </c>
      <c r="BS118" s="78">
        <v>0</v>
      </c>
      <c r="BT118" s="78">
        <v>276731</v>
      </c>
      <c r="BU118" s="78">
        <v>214995</v>
      </c>
      <c r="BV118" s="78">
        <v>26202</v>
      </c>
      <c r="BW118" s="78">
        <v>15997</v>
      </c>
      <c r="BX118" s="93">
        <f>SUM(BL118:BW118)</f>
        <v>533925</v>
      </c>
      <c r="BY118" s="78">
        <v>15745</v>
      </c>
      <c r="BZ118" s="78">
        <v>11311</v>
      </c>
      <c r="CA118" s="78">
        <v>8486</v>
      </c>
      <c r="CB118" s="78">
        <v>7164</v>
      </c>
      <c r="CC118" s="20">
        <f>SUM(BY118:CB118)</f>
        <v>42706</v>
      </c>
      <c r="CD118" s="95">
        <f>SUM(X118,AK118,AX118,BK118,BX118,CC118)</f>
        <v>576631</v>
      </c>
    </row>
    <row r="119" spans="1:82">
      <c r="A119" s="28">
        <v>90</v>
      </c>
      <c r="B119" s="44">
        <v>20177063</v>
      </c>
      <c r="C119" s="34" t="s">
        <v>5255</v>
      </c>
      <c r="D119" s="34" t="s">
        <v>3506</v>
      </c>
      <c r="E119" s="86" t="s">
        <v>3534</v>
      </c>
      <c r="F119" s="34" t="s">
        <v>3506</v>
      </c>
      <c r="G119" s="34" t="s">
        <v>139</v>
      </c>
      <c r="H119" s="34"/>
      <c r="I119" s="34" t="s">
        <v>445</v>
      </c>
      <c r="J119" s="34" t="s">
        <v>4271</v>
      </c>
      <c r="K119" s="34" t="s">
        <v>47</v>
      </c>
      <c r="L119" s="58"/>
      <c r="M119" s="58"/>
      <c r="N119" s="58"/>
      <c r="O119" s="58"/>
      <c r="P119" s="58"/>
      <c r="Q119" s="58"/>
      <c r="R119" s="58"/>
      <c r="S119" s="58"/>
      <c r="T119" s="58"/>
      <c r="U119" s="88"/>
      <c r="V119" s="88"/>
      <c r="W119" s="20"/>
      <c r="X119" s="88">
        <f>SUM(L119:W119)</f>
        <v>0</v>
      </c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3"/>
      <c r="AJ119" s="3"/>
      <c r="AK119" s="20">
        <f>SUM(Y119:AJ119)</f>
        <v>0</v>
      </c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3"/>
      <c r="AX119" s="20">
        <f>SUM(AL119:AW119)</f>
        <v>0</v>
      </c>
      <c r="AY119" s="88"/>
      <c r="AZ119" s="88"/>
      <c r="BA119" s="88"/>
      <c r="BK119" s="20">
        <f>SUM(AY119:BJ119)</f>
        <v>0</v>
      </c>
      <c r="BL119" s="78">
        <v>0</v>
      </c>
      <c r="BM119" s="78">
        <v>0</v>
      </c>
      <c r="BN119" s="78">
        <v>0</v>
      </c>
      <c r="BO119" s="78">
        <v>0</v>
      </c>
      <c r="BP119" s="78">
        <v>0</v>
      </c>
      <c r="BQ119" s="78">
        <v>0</v>
      </c>
      <c r="BR119" s="78">
        <v>0</v>
      </c>
      <c r="BS119" s="78">
        <v>0</v>
      </c>
      <c r="BT119" s="78">
        <v>0</v>
      </c>
      <c r="BU119" s="78">
        <v>0</v>
      </c>
      <c r="BV119" s="78">
        <v>0</v>
      </c>
      <c r="BW119" s="78">
        <v>8795</v>
      </c>
      <c r="BX119" s="93">
        <f>SUM(BL119:BW119)</f>
        <v>8795</v>
      </c>
      <c r="BY119" s="78">
        <v>6707</v>
      </c>
      <c r="BZ119" s="88"/>
      <c r="CA119" s="20"/>
      <c r="CB119" s="20"/>
      <c r="CC119" s="20">
        <f>SUM(BY119:CB119)</f>
        <v>6707</v>
      </c>
      <c r="CD119" s="95">
        <f>SUM(X119,AK119,AX119,BK119,BX119,CC119)</f>
        <v>15502</v>
      </c>
    </row>
    <row r="120" spans="1:82">
      <c r="A120" s="28">
        <v>46</v>
      </c>
      <c r="B120" s="44">
        <v>20155422</v>
      </c>
      <c r="C120" s="25" t="s">
        <v>3052</v>
      </c>
      <c r="D120" s="25">
        <v>2016</v>
      </c>
      <c r="E120" s="56">
        <v>7</v>
      </c>
      <c r="F120" s="25" t="s">
        <v>3696</v>
      </c>
      <c r="G120" s="25" t="s">
        <v>30</v>
      </c>
      <c r="H120" s="25" t="s">
        <v>4006</v>
      </c>
      <c r="I120" s="25" t="s">
        <v>3053</v>
      </c>
      <c r="J120" s="25"/>
      <c r="K120" s="25" t="s">
        <v>39</v>
      </c>
      <c r="L120" s="58"/>
      <c r="M120" s="58"/>
      <c r="N120" s="58"/>
      <c r="O120" s="58"/>
      <c r="P120" s="58"/>
      <c r="Q120" s="58"/>
      <c r="R120" s="58"/>
      <c r="S120" s="58"/>
      <c r="T120" s="58"/>
      <c r="U120" s="20"/>
      <c r="V120" s="20"/>
      <c r="W120" s="20"/>
      <c r="X120" s="88">
        <f>SUM(L120:W120)</f>
        <v>0</v>
      </c>
      <c r="Y120" s="88"/>
      <c r="Z120" s="88"/>
      <c r="AA120" s="88"/>
      <c r="AB120" s="88"/>
      <c r="AC120" s="88"/>
      <c r="AD120" s="88"/>
      <c r="AE120" s="88"/>
      <c r="AF120" s="20"/>
      <c r="AG120" s="20"/>
      <c r="AH120" s="20"/>
      <c r="AI120" s="20"/>
      <c r="AJ120" s="20"/>
      <c r="AK120" s="20">
        <f>SUM(Y120:AJ120)</f>
        <v>0</v>
      </c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20">
        <f>SUM(AL120:AW120)</f>
        <v>0</v>
      </c>
      <c r="AY120" s="61">
        <v>0</v>
      </c>
      <c r="AZ120" s="61">
        <v>104457</v>
      </c>
      <c r="BA120" s="61">
        <v>49678</v>
      </c>
      <c r="BB120" s="61">
        <v>19017</v>
      </c>
      <c r="BC120" s="61">
        <v>15609</v>
      </c>
      <c r="BD120" s="61">
        <v>9214</v>
      </c>
      <c r="BE120" s="61">
        <v>17352</v>
      </c>
      <c r="BF120" s="38"/>
      <c r="BG120" s="38"/>
      <c r="BH120" s="38"/>
      <c r="BI120" s="38"/>
      <c r="BJ120" s="38"/>
      <c r="BK120" s="20">
        <f>SUM(AY120:BJ120)</f>
        <v>215327</v>
      </c>
      <c r="BL120" s="78">
        <v>4768</v>
      </c>
      <c r="BM120" s="78">
        <v>6974</v>
      </c>
      <c r="BN120" s="78">
        <v>5398</v>
      </c>
      <c r="BO120" s="78">
        <v>3264</v>
      </c>
      <c r="BP120" s="78">
        <v>3966</v>
      </c>
      <c r="BQ120" s="78">
        <v>2097</v>
      </c>
      <c r="BR120" s="78">
        <v>3012</v>
      </c>
      <c r="BS120" s="78">
        <v>3283</v>
      </c>
      <c r="BT120" s="78">
        <v>2125</v>
      </c>
      <c r="BU120" s="78">
        <v>3445</v>
      </c>
      <c r="BV120" s="78">
        <v>2790</v>
      </c>
      <c r="BW120" s="78">
        <v>3881</v>
      </c>
      <c r="BX120" s="93">
        <f>SUM(BL120:BW120)</f>
        <v>45003</v>
      </c>
      <c r="BY120" s="78">
        <v>3547</v>
      </c>
      <c r="BZ120" s="78">
        <v>5699</v>
      </c>
      <c r="CA120" s="78">
        <v>3110</v>
      </c>
      <c r="CB120" s="20"/>
      <c r="CC120" s="20">
        <f>SUM(BY120:CB120)</f>
        <v>12356</v>
      </c>
      <c r="CD120" s="95">
        <f>SUM(X120,AK120,AX120,BK120,BX120,CC120)</f>
        <v>272686</v>
      </c>
    </row>
    <row r="121" spans="1:82">
      <c r="A121" s="28">
        <v>132</v>
      </c>
      <c r="B121" s="44">
        <v>19980089</v>
      </c>
      <c r="C121" s="34" t="s">
        <v>105</v>
      </c>
      <c r="D121" s="34" t="s">
        <v>3539</v>
      </c>
      <c r="E121" s="86" t="s">
        <v>3540</v>
      </c>
      <c r="F121" s="34" t="s">
        <v>3553</v>
      </c>
      <c r="G121" s="34" t="s">
        <v>30</v>
      </c>
      <c r="H121" s="34" t="s">
        <v>106</v>
      </c>
      <c r="I121" s="34" t="s">
        <v>107</v>
      </c>
      <c r="J121" s="34" t="s">
        <v>108</v>
      </c>
      <c r="K121" s="34" t="s">
        <v>3557</v>
      </c>
      <c r="L121" s="58"/>
      <c r="M121" s="58"/>
      <c r="N121" s="58"/>
      <c r="O121" s="58"/>
      <c r="P121" s="63"/>
      <c r="Q121" s="63"/>
      <c r="R121" s="63"/>
      <c r="S121" s="63"/>
      <c r="T121" s="63"/>
      <c r="U121" s="89"/>
      <c r="V121" s="89"/>
      <c r="W121" s="89"/>
      <c r="X121" s="88">
        <f>SUM(L121:W121)</f>
        <v>0</v>
      </c>
      <c r="Y121" s="20"/>
      <c r="Z121" s="20"/>
      <c r="AA121" s="20"/>
      <c r="AB121" s="20"/>
      <c r="AC121" s="20"/>
      <c r="AD121" s="20"/>
      <c r="AE121" s="20"/>
      <c r="AF121" s="3"/>
      <c r="AG121" s="3"/>
      <c r="AH121" s="3"/>
      <c r="AI121" s="3"/>
      <c r="AJ121" s="3"/>
      <c r="AK121" s="20">
        <f>SUM(Y121:AJ121)</f>
        <v>0</v>
      </c>
      <c r="AL121" s="88"/>
      <c r="AM121" s="88"/>
      <c r="AN121" s="88"/>
      <c r="AO121" s="88"/>
      <c r="AP121" s="88"/>
      <c r="AQ121" s="88"/>
      <c r="AR121" s="88"/>
      <c r="AS121" s="88"/>
      <c r="AT121" s="88"/>
      <c r="AU121" s="3"/>
      <c r="AV121" s="3"/>
      <c r="AW121" s="3"/>
      <c r="AX121" s="20">
        <f>SUM(AL121:AW121)</f>
        <v>0</v>
      </c>
      <c r="AY121" s="71">
        <v>310</v>
      </c>
      <c r="AZ121" s="71">
        <v>1315</v>
      </c>
      <c r="BA121" s="71">
        <v>2432</v>
      </c>
      <c r="BB121" s="71">
        <v>503</v>
      </c>
      <c r="BC121" s="71">
        <v>509</v>
      </c>
      <c r="BD121" s="71">
        <v>369</v>
      </c>
      <c r="BE121" s="71">
        <v>1202</v>
      </c>
      <c r="BF121" s="71">
        <v>2281</v>
      </c>
      <c r="BK121" s="20">
        <f>SUM(AY121:BJ121)</f>
        <v>8921</v>
      </c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93">
        <f>SUM(BL121:BW121)</f>
        <v>0</v>
      </c>
      <c r="BY121" s="78">
        <v>1209</v>
      </c>
      <c r="BZ121" s="78">
        <v>3436</v>
      </c>
      <c r="CA121" s="78">
        <v>3793</v>
      </c>
      <c r="CB121" s="38"/>
      <c r="CC121" s="20">
        <f>SUM(BY121:CB121)</f>
        <v>8438</v>
      </c>
      <c r="CD121" s="95">
        <f>SUM(X121,AK121,AX121,BK121,BX121,CC121)</f>
        <v>17359</v>
      </c>
    </row>
    <row r="122" spans="1:82">
      <c r="A122" s="28">
        <v>28</v>
      </c>
      <c r="B122" s="44">
        <v>20150972</v>
      </c>
      <c r="C122" s="25" t="s">
        <v>4053</v>
      </c>
      <c r="D122" s="25">
        <v>2016</v>
      </c>
      <c r="E122" s="56">
        <v>12</v>
      </c>
      <c r="F122" s="25" t="s">
        <v>3922</v>
      </c>
      <c r="G122" s="25" t="s">
        <v>139</v>
      </c>
      <c r="H122" s="25" t="s">
        <v>3009</v>
      </c>
      <c r="I122" s="25" t="s">
        <v>4054</v>
      </c>
      <c r="J122" s="25" t="s">
        <v>4055</v>
      </c>
      <c r="K122" s="25" t="s">
        <v>47</v>
      </c>
      <c r="L122" s="58"/>
      <c r="M122" s="58"/>
      <c r="N122" s="58"/>
      <c r="O122" s="58"/>
      <c r="P122" s="58"/>
      <c r="Q122" s="58"/>
      <c r="R122" s="58"/>
      <c r="S122" s="58"/>
      <c r="T122" s="58"/>
      <c r="U122" s="20"/>
      <c r="V122" s="20"/>
      <c r="W122" s="20"/>
      <c r="X122" s="88">
        <f>SUM(L122:W122)</f>
        <v>0</v>
      </c>
      <c r="Y122" s="88"/>
      <c r="Z122" s="88"/>
      <c r="AA122" s="88"/>
      <c r="AB122" s="88"/>
      <c r="AC122" s="88"/>
      <c r="AD122" s="20"/>
      <c r="AE122" s="20"/>
      <c r="AF122" s="20"/>
      <c r="AG122" s="20"/>
      <c r="AH122" s="20"/>
      <c r="AI122" s="20"/>
      <c r="AJ122" s="20"/>
      <c r="AK122" s="20">
        <f>SUM(Y122:AJ122)</f>
        <v>0</v>
      </c>
      <c r="AL122" s="88"/>
      <c r="AM122" s="88"/>
      <c r="AN122" s="88"/>
      <c r="AO122" s="88"/>
      <c r="AP122" s="88"/>
      <c r="AQ122" s="88"/>
      <c r="AR122" s="88"/>
      <c r="AS122" s="88"/>
      <c r="AT122" s="20"/>
      <c r="AU122" s="3"/>
      <c r="AV122" s="20"/>
      <c r="AW122" s="20"/>
      <c r="AX122" s="20">
        <f>SUM(AL122:AW122)</f>
        <v>0</v>
      </c>
      <c r="AY122" s="70">
        <v>0</v>
      </c>
      <c r="AZ122" s="70">
        <v>0</v>
      </c>
      <c r="BA122" s="70">
        <v>0</v>
      </c>
      <c r="BB122" s="70">
        <v>0</v>
      </c>
      <c r="BC122" s="70">
        <v>0</v>
      </c>
      <c r="BD122" s="70">
        <v>0</v>
      </c>
      <c r="BE122" s="70">
        <v>101765</v>
      </c>
      <c r="BF122" s="70">
        <v>180533</v>
      </c>
      <c r="BG122" s="70">
        <v>48102</v>
      </c>
      <c r="BH122" s="70">
        <v>13810</v>
      </c>
      <c r="BI122" s="70">
        <v>9573</v>
      </c>
      <c r="BJ122" s="70">
        <v>29701</v>
      </c>
      <c r="BK122" s="20">
        <f>SUM(AY122:BJ122)</f>
        <v>383484</v>
      </c>
      <c r="BL122" s="78">
        <v>6228</v>
      </c>
      <c r="BM122" s="78">
        <v>3295</v>
      </c>
      <c r="BN122" s="78">
        <v>2076</v>
      </c>
      <c r="BO122" s="78">
        <v>3192</v>
      </c>
      <c r="BP122" s="78">
        <v>6980</v>
      </c>
      <c r="BQ122" s="88"/>
      <c r="BR122" s="88"/>
      <c r="BS122" s="88"/>
      <c r="BT122" s="88"/>
      <c r="BU122" s="88"/>
      <c r="BV122" s="88"/>
      <c r="BW122" s="20"/>
      <c r="BX122" s="93">
        <f>SUM(BL122:BW122)</f>
        <v>21771</v>
      </c>
      <c r="BY122" s="20"/>
      <c r="BZ122" s="88"/>
      <c r="CA122" s="20"/>
      <c r="CB122" s="20"/>
      <c r="CC122" s="20">
        <f>SUM(BY122:CB122)</f>
        <v>0</v>
      </c>
      <c r="CD122" s="95">
        <f>SUM(X122,AK122,AX122,BK122,BX122,CC122)</f>
        <v>405255</v>
      </c>
    </row>
    <row r="123" spans="1:82">
      <c r="A123" s="28">
        <v>3</v>
      </c>
      <c r="B123" s="44">
        <v>20150969</v>
      </c>
      <c r="C123" s="34" t="s">
        <v>4042</v>
      </c>
      <c r="D123" s="34" t="s">
        <v>3539</v>
      </c>
      <c r="E123" s="86" t="s">
        <v>3586</v>
      </c>
      <c r="F123" s="34" t="s">
        <v>3696</v>
      </c>
      <c r="G123" s="34" t="s">
        <v>139</v>
      </c>
      <c r="H123" s="34" t="s">
        <v>4043</v>
      </c>
      <c r="I123" s="34" t="s">
        <v>4044</v>
      </c>
      <c r="J123" s="34" t="s">
        <v>4045</v>
      </c>
      <c r="K123" s="34" t="s">
        <v>56</v>
      </c>
      <c r="L123" s="58"/>
      <c r="M123" s="58"/>
      <c r="N123" s="58"/>
      <c r="O123" s="58"/>
      <c r="P123" s="63"/>
      <c r="Q123" s="63"/>
      <c r="R123" s="63"/>
      <c r="S123" s="63"/>
      <c r="T123" s="63"/>
      <c r="U123" s="38"/>
      <c r="V123" s="38"/>
      <c r="W123" s="38"/>
      <c r="X123" s="88">
        <f>SUM(L123:W123)</f>
        <v>0</v>
      </c>
      <c r="Y123" s="88"/>
      <c r="Z123" s="88"/>
      <c r="AA123" s="88"/>
      <c r="AB123" s="88"/>
      <c r="AC123" s="88"/>
      <c r="AD123" s="20"/>
      <c r="AE123" s="20"/>
      <c r="AF123" s="20"/>
      <c r="AG123" s="20"/>
      <c r="AH123" s="20"/>
      <c r="AI123" s="20"/>
      <c r="AJ123" s="20"/>
      <c r="AK123" s="20">
        <f>SUM(Y123:AJ123)</f>
        <v>0</v>
      </c>
      <c r="AL123" s="88"/>
      <c r="AM123" s="88"/>
      <c r="AN123" s="88"/>
      <c r="AO123" s="88"/>
      <c r="AP123" s="88"/>
      <c r="AQ123" s="88"/>
      <c r="AR123" s="88"/>
      <c r="AS123" s="88"/>
      <c r="AT123" s="20"/>
      <c r="AU123" s="20"/>
      <c r="AV123" s="20"/>
      <c r="AW123" s="3"/>
      <c r="AX123" s="20">
        <f>SUM(AL123:AW123)</f>
        <v>0</v>
      </c>
      <c r="AY123" s="88"/>
      <c r="AZ123" s="88"/>
      <c r="BA123" s="88"/>
      <c r="BB123" s="88"/>
      <c r="BC123" s="88"/>
      <c r="BD123" s="88"/>
      <c r="BE123" s="88"/>
      <c r="BF123" s="20"/>
      <c r="BG123" s="20"/>
      <c r="BH123" s="20"/>
      <c r="BI123" s="20"/>
      <c r="BJ123" s="20"/>
      <c r="BK123" s="20">
        <f>SUM(AY123:BJ123)</f>
        <v>0</v>
      </c>
      <c r="BL123" s="88"/>
      <c r="BM123" s="88"/>
      <c r="BN123" s="88"/>
      <c r="BO123" s="88"/>
      <c r="BP123" s="88"/>
      <c r="BQ123" s="88"/>
      <c r="BR123" s="88"/>
      <c r="BS123" s="88"/>
      <c r="BT123" s="88"/>
      <c r="BU123" s="88"/>
      <c r="BV123" s="88"/>
      <c r="BW123" s="20"/>
      <c r="BX123" s="93">
        <f>SUM(BL123:BW123)</f>
        <v>0</v>
      </c>
      <c r="BY123" s="78">
        <v>0</v>
      </c>
      <c r="BZ123" s="78">
        <v>0</v>
      </c>
      <c r="CA123" s="78">
        <v>73830</v>
      </c>
      <c r="CB123" s="78">
        <v>117290</v>
      </c>
      <c r="CC123" s="20">
        <f>SUM(BY123:CB123)</f>
        <v>191120</v>
      </c>
      <c r="CD123" s="95">
        <f>SUM(X123,AK123,AX123,BK123,BX123,CC123)</f>
        <v>191120</v>
      </c>
    </row>
    <row r="124" spans="1:82">
      <c r="A124" s="28">
        <v>79</v>
      </c>
      <c r="B124" s="23">
        <v>20148668</v>
      </c>
      <c r="C124" s="23" t="s">
        <v>2550</v>
      </c>
      <c r="D124" s="23">
        <v>2014</v>
      </c>
      <c r="E124" s="55">
        <v>6</v>
      </c>
      <c r="F124" s="23">
        <v>2014</v>
      </c>
      <c r="G124" s="23" t="s">
        <v>139</v>
      </c>
      <c r="H124" s="23">
        <v>20140529</v>
      </c>
      <c r="I124" s="23" t="s">
        <v>2551</v>
      </c>
      <c r="J124" s="23" t="s">
        <v>2552</v>
      </c>
      <c r="K124" s="23" t="s">
        <v>34</v>
      </c>
      <c r="L124" s="58"/>
      <c r="M124" s="58"/>
      <c r="N124" s="58"/>
      <c r="O124" s="58"/>
      <c r="P124" s="58"/>
      <c r="Q124" s="58"/>
      <c r="R124" s="58"/>
      <c r="S124" s="58"/>
      <c r="T124" s="58"/>
      <c r="U124" s="20"/>
      <c r="V124" s="20"/>
      <c r="W124" s="20"/>
      <c r="X124" s="88">
        <f>SUM(L124:W124)</f>
        <v>0</v>
      </c>
      <c r="Y124" s="59">
        <v>0</v>
      </c>
      <c r="Z124" s="59">
        <v>0</v>
      </c>
      <c r="AA124" s="59">
        <v>0</v>
      </c>
      <c r="AB124" s="59">
        <v>0</v>
      </c>
      <c r="AC124" s="59">
        <v>1501</v>
      </c>
      <c r="AD124" s="59">
        <v>8707</v>
      </c>
      <c r="AE124" s="89"/>
      <c r="AF124" s="89"/>
      <c r="AG124" s="38"/>
      <c r="AH124" s="38"/>
      <c r="AI124" s="38"/>
      <c r="AJ124" s="38"/>
      <c r="AK124" s="20">
        <f>SUM(Y124:AJ124)</f>
        <v>10208</v>
      </c>
      <c r="AL124" s="88"/>
      <c r="AM124" s="88"/>
      <c r="AN124" s="88"/>
      <c r="AO124" s="88"/>
      <c r="AP124" s="88"/>
      <c r="AQ124" s="20"/>
      <c r="AR124" s="20"/>
      <c r="AS124" s="20"/>
      <c r="AT124" s="20"/>
      <c r="AU124" s="3"/>
      <c r="AV124" s="3"/>
      <c r="AW124" s="3"/>
      <c r="AX124" s="20">
        <f>SUM(AL124:AW124)</f>
        <v>0</v>
      </c>
      <c r="AY124" s="88"/>
      <c r="AZ124" s="88"/>
      <c r="BA124" s="88"/>
      <c r="BB124" s="88"/>
      <c r="BC124" s="88"/>
      <c r="BD124" s="88"/>
      <c r="BE124" s="88"/>
      <c r="BF124" s="88"/>
      <c r="BG124" s="88"/>
      <c r="BH124" s="88"/>
      <c r="BI124" s="88"/>
      <c r="BJ124" s="20"/>
      <c r="BK124" s="20">
        <f>SUM(AY124:BJ124)</f>
        <v>0</v>
      </c>
      <c r="BL124" s="88"/>
      <c r="BM124" s="88"/>
      <c r="BN124" s="88"/>
      <c r="BO124" s="88"/>
      <c r="BP124" s="88"/>
      <c r="BQ124" s="88"/>
      <c r="BR124" s="88"/>
      <c r="BS124" s="20"/>
      <c r="BT124" s="20"/>
      <c r="BU124" s="20"/>
      <c r="BV124" s="20"/>
      <c r="BW124" s="20"/>
      <c r="BX124" s="93">
        <f>SUM(BL124:BW124)</f>
        <v>0</v>
      </c>
      <c r="BY124" s="20"/>
      <c r="BZ124" s="20"/>
      <c r="CA124" s="20"/>
      <c r="CB124" s="20"/>
      <c r="CC124" s="20">
        <f>SUM(BY124:CB124)</f>
        <v>0</v>
      </c>
      <c r="CD124" s="95">
        <f>SUM(X124,AK124,AX124,BK124,BX124,CC124)</f>
        <v>10208</v>
      </c>
    </row>
    <row r="125" spans="1:82">
      <c r="A125" s="28">
        <v>36</v>
      </c>
      <c r="B125" s="44">
        <v>20161364</v>
      </c>
      <c r="C125" s="25" t="s">
        <v>3362</v>
      </c>
      <c r="D125" s="25">
        <v>2016</v>
      </c>
      <c r="E125" s="56">
        <v>11</v>
      </c>
      <c r="F125" s="25" t="s">
        <v>3696</v>
      </c>
      <c r="G125" s="25" t="s">
        <v>139</v>
      </c>
      <c r="H125" s="25" t="s">
        <v>4020</v>
      </c>
      <c r="I125" s="25" t="s">
        <v>3363</v>
      </c>
      <c r="J125" s="25" t="s">
        <v>4264</v>
      </c>
      <c r="K125" s="25" t="s">
        <v>47</v>
      </c>
      <c r="L125" s="58"/>
      <c r="M125" s="58"/>
      <c r="N125" s="58"/>
      <c r="O125" s="58"/>
      <c r="P125" s="58"/>
      <c r="Q125" s="58"/>
      <c r="R125" s="58"/>
      <c r="S125" s="58"/>
      <c r="T125" s="58"/>
      <c r="U125" s="20"/>
      <c r="V125" s="20"/>
      <c r="W125" s="20"/>
      <c r="X125" s="88">
        <f>SUM(L125:W125)</f>
        <v>0</v>
      </c>
      <c r="Y125" s="88"/>
      <c r="Z125" s="88"/>
      <c r="AA125" s="88"/>
      <c r="AB125" s="88"/>
      <c r="AC125" s="88"/>
      <c r="AD125" s="88"/>
      <c r="AE125" s="88"/>
      <c r="AF125" s="88"/>
      <c r="AG125" s="88"/>
      <c r="AH125" s="3"/>
      <c r="AI125" s="3"/>
      <c r="AJ125" s="3"/>
      <c r="AK125" s="20">
        <f>SUM(Y125:AJ125)</f>
        <v>0</v>
      </c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>
        <f>SUM(AL125:AW125)</f>
        <v>0</v>
      </c>
      <c r="AY125" s="75">
        <v>0</v>
      </c>
      <c r="AZ125" s="75">
        <v>0</v>
      </c>
      <c r="BA125" s="75">
        <v>0</v>
      </c>
      <c r="BB125" s="75">
        <v>74555</v>
      </c>
      <c r="BC125" s="75">
        <v>96614</v>
      </c>
      <c r="BD125" s="75">
        <v>30467</v>
      </c>
      <c r="BE125" s="75">
        <v>13216</v>
      </c>
      <c r="BF125" s="75">
        <v>13913</v>
      </c>
      <c r="BG125" s="75">
        <v>5020</v>
      </c>
      <c r="BH125" s="75">
        <v>3072</v>
      </c>
      <c r="BI125" s="75">
        <v>15870</v>
      </c>
      <c r="BJ125" s="38"/>
      <c r="BK125" s="20">
        <f>SUM(AY125:BJ125)</f>
        <v>252727</v>
      </c>
      <c r="BL125" s="77">
        <v>4256</v>
      </c>
      <c r="BM125" s="77">
        <v>1792</v>
      </c>
      <c r="BN125" s="77">
        <v>2863</v>
      </c>
      <c r="BO125" s="77">
        <v>1466</v>
      </c>
      <c r="BP125" s="77">
        <v>1382</v>
      </c>
      <c r="BQ125" s="77">
        <v>1281</v>
      </c>
      <c r="BR125" s="77">
        <v>2313</v>
      </c>
      <c r="BS125" s="77">
        <v>3611</v>
      </c>
      <c r="BT125" s="77">
        <v>3286</v>
      </c>
      <c r="BU125" s="20"/>
      <c r="BV125" s="20"/>
      <c r="BW125" s="20"/>
      <c r="BX125" s="93">
        <f>SUM(BL125:BW125)</f>
        <v>22250</v>
      </c>
      <c r="BY125" s="88"/>
      <c r="BZ125" s="88"/>
      <c r="CA125" s="88"/>
      <c r="CB125" s="20"/>
      <c r="CC125" s="20">
        <f>SUM(BY125:CB125)</f>
        <v>0</v>
      </c>
      <c r="CD125" s="95">
        <f>SUM(X125,AK125,AX125,BK125,BX125,CC125)</f>
        <v>274977</v>
      </c>
    </row>
    <row r="126" spans="1:82">
      <c r="A126" s="28">
        <v>129</v>
      </c>
      <c r="B126" s="44">
        <v>20171164</v>
      </c>
      <c r="C126" s="34" t="s">
        <v>4895</v>
      </c>
      <c r="D126" s="34" t="s">
        <v>3506</v>
      </c>
      <c r="E126" s="86" t="s">
        <v>3692</v>
      </c>
      <c r="F126" s="34" t="s">
        <v>3506</v>
      </c>
      <c r="G126" s="34" t="s">
        <v>139</v>
      </c>
      <c r="H126" s="34" t="s">
        <v>4831</v>
      </c>
      <c r="I126" s="34" t="s">
        <v>3363</v>
      </c>
      <c r="J126" s="34" t="s">
        <v>4896</v>
      </c>
      <c r="K126" s="34" t="s">
        <v>47</v>
      </c>
      <c r="L126" s="58"/>
      <c r="M126" s="58"/>
      <c r="N126" s="58"/>
      <c r="O126" s="58"/>
      <c r="P126" s="58"/>
      <c r="Q126" s="58"/>
      <c r="R126" s="58"/>
      <c r="S126" s="58"/>
      <c r="T126" s="58"/>
      <c r="U126" s="20"/>
      <c r="V126" s="20"/>
      <c r="W126" s="20"/>
      <c r="X126" s="88">
        <f>SUM(L126:W126)</f>
        <v>0</v>
      </c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20">
        <f>SUM(Y126:AJ126)</f>
        <v>0</v>
      </c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3"/>
      <c r="AW126" s="3"/>
      <c r="AX126" s="20">
        <f>SUM(AL126:AW126)</f>
        <v>0</v>
      </c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>
        <f>SUM(AY126:BJ126)</f>
        <v>0</v>
      </c>
      <c r="BL126" s="78">
        <v>0</v>
      </c>
      <c r="BM126" s="78">
        <v>0</v>
      </c>
      <c r="BN126" s="78">
        <v>0</v>
      </c>
      <c r="BO126" s="78">
        <v>0</v>
      </c>
      <c r="BP126" s="78">
        <v>0</v>
      </c>
      <c r="BQ126" s="78">
        <v>0</v>
      </c>
      <c r="BR126" s="78">
        <v>0</v>
      </c>
      <c r="BS126" s="78">
        <v>0</v>
      </c>
      <c r="BT126" s="78">
        <v>956</v>
      </c>
      <c r="BU126" s="78">
        <v>5719</v>
      </c>
      <c r="BV126" s="38"/>
      <c r="BW126" s="38"/>
      <c r="BX126" s="93">
        <f>SUM(BL126:BW126)</f>
        <v>6675</v>
      </c>
      <c r="BY126" s="88"/>
      <c r="BZ126" s="88"/>
      <c r="CA126" s="88"/>
      <c r="CB126" s="88"/>
      <c r="CC126" s="20">
        <f>SUM(BY126:CB126)</f>
        <v>0</v>
      </c>
      <c r="CD126" s="95">
        <f>SUM(X126,AK126,AX126,BK126,BX126,CC126)</f>
        <v>6675</v>
      </c>
    </row>
    <row r="127" spans="1:82">
      <c r="A127" s="28">
        <v>87</v>
      </c>
      <c r="B127" s="23">
        <v>20137541</v>
      </c>
      <c r="C127" s="23" t="s">
        <v>1836</v>
      </c>
      <c r="D127" s="25">
        <v>2013</v>
      </c>
      <c r="E127" s="22">
        <v>6</v>
      </c>
      <c r="F127" s="23">
        <v>2008</v>
      </c>
      <c r="G127" s="23" t="s">
        <v>1438</v>
      </c>
      <c r="H127" s="23">
        <v>20130509</v>
      </c>
      <c r="I127" s="23" t="s">
        <v>1837</v>
      </c>
      <c r="J127" s="23" t="s">
        <v>1838</v>
      </c>
      <c r="K127" s="23" t="s">
        <v>56</v>
      </c>
      <c r="L127" s="29">
        <v>0</v>
      </c>
      <c r="M127" s="29">
        <v>0</v>
      </c>
      <c r="N127" s="29">
        <v>0</v>
      </c>
      <c r="O127" s="29">
        <v>0</v>
      </c>
      <c r="P127" s="29">
        <v>1261</v>
      </c>
      <c r="Q127" s="29">
        <v>4971</v>
      </c>
      <c r="R127" s="63"/>
      <c r="S127" s="63"/>
      <c r="T127" s="63"/>
      <c r="U127" s="38"/>
      <c r="V127" s="38"/>
      <c r="W127" s="38"/>
      <c r="X127" s="88">
        <f>SUM(L127:W127)</f>
        <v>6232</v>
      </c>
      <c r="Y127" s="88"/>
      <c r="Z127" s="88"/>
      <c r="AA127" s="20"/>
      <c r="AB127" s="20"/>
      <c r="AC127" s="20"/>
      <c r="AD127" s="20"/>
      <c r="AE127" s="20"/>
      <c r="AF127" s="20"/>
      <c r="AG127" s="20"/>
      <c r="AH127" s="3"/>
      <c r="AI127" s="3"/>
      <c r="AJ127" s="3"/>
      <c r="AK127" s="20">
        <f>SUM(Y127:AJ127)</f>
        <v>0</v>
      </c>
      <c r="AL127" s="88"/>
      <c r="AM127" s="88"/>
      <c r="AN127" s="88"/>
      <c r="AO127" s="88"/>
      <c r="AP127" s="88"/>
      <c r="AQ127" s="88"/>
      <c r="AR127" s="88"/>
      <c r="AS127" s="88"/>
      <c r="AT127" s="20"/>
      <c r="AU127" s="20"/>
      <c r="AV127" s="3"/>
      <c r="AW127" s="3"/>
      <c r="AX127" s="20">
        <f>SUM(AL127:AW127)</f>
        <v>0</v>
      </c>
      <c r="AY127" s="88"/>
      <c r="AZ127" s="88"/>
      <c r="BA127" s="88"/>
      <c r="BB127" s="88"/>
      <c r="BC127" s="88"/>
      <c r="BD127" s="88"/>
      <c r="BE127" s="88"/>
      <c r="BF127" s="20"/>
      <c r="BK127" s="20">
        <f>SUM(AY127:BJ127)</f>
        <v>0</v>
      </c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93">
        <f>SUM(BL127:BW127)</f>
        <v>0</v>
      </c>
      <c r="BY127" s="88"/>
      <c r="BZ127" s="88"/>
      <c r="CA127" s="88"/>
      <c r="CB127" s="20"/>
      <c r="CC127" s="20">
        <f>SUM(BY127:CB127)</f>
        <v>0</v>
      </c>
      <c r="CD127" s="95">
        <f>SUM(X127,AK127,AX127,BK127,BX127,CC127)</f>
        <v>6232</v>
      </c>
    </row>
    <row r="128" spans="1:82">
      <c r="A128" s="28">
        <v>176</v>
      </c>
      <c r="B128" s="44">
        <v>20128588</v>
      </c>
      <c r="C128" s="34" t="s">
        <v>1164</v>
      </c>
      <c r="D128" s="34" t="s">
        <v>3506</v>
      </c>
      <c r="E128" s="86" t="s">
        <v>3683</v>
      </c>
      <c r="F128" s="34" t="s">
        <v>3765</v>
      </c>
      <c r="G128" s="34" t="s">
        <v>1165</v>
      </c>
      <c r="H128" s="34" t="s">
        <v>1166</v>
      </c>
      <c r="I128" s="34" t="s">
        <v>1167</v>
      </c>
      <c r="J128" s="34" t="s">
        <v>1168</v>
      </c>
      <c r="K128" s="34" t="s">
        <v>47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20"/>
      <c r="V128" s="20"/>
      <c r="W128" s="20"/>
      <c r="X128" s="88">
        <f>SUM(L128:W128)</f>
        <v>0</v>
      </c>
      <c r="Y128" s="88"/>
      <c r="Z128" s="88"/>
      <c r="AA128" s="88"/>
      <c r="AB128" s="88"/>
      <c r="AC128" s="88"/>
      <c r="AD128" s="88"/>
      <c r="AE128" s="20"/>
      <c r="AF128" s="20"/>
      <c r="AG128" s="3"/>
      <c r="AH128" s="3"/>
      <c r="AI128" s="3"/>
      <c r="AJ128" s="3"/>
      <c r="AK128" s="20">
        <f>SUM(Y128:AJ128)</f>
        <v>0</v>
      </c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20">
        <f>SUM(AL128:AW128)</f>
        <v>0</v>
      </c>
      <c r="AY128" s="71">
        <v>104</v>
      </c>
      <c r="AZ128" s="71">
        <v>83</v>
      </c>
      <c r="BA128" s="71">
        <v>73</v>
      </c>
      <c r="BB128" s="71">
        <v>760</v>
      </c>
      <c r="BC128" s="71">
        <v>2659</v>
      </c>
      <c r="BD128" s="71">
        <v>3161</v>
      </c>
      <c r="BE128" s="71">
        <v>2961</v>
      </c>
      <c r="BF128" s="71">
        <v>2166</v>
      </c>
      <c r="BG128" s="88"/>
      <c r="BH128" s="88"/>
      <c r="BI128" s="20"/>
      <c r="BJ128" s="20"/>
      <c r="BK128" s="20">
        <f>SUM(AY128:BJ128)</f>
        <v>11967</v>
      </c>
      <c r="BL128" s="77">
        <v>1655</v>
      </c>
      <c r="BM128" s="77">
        <v>3750</v>
      </c>
      <c r="BN128" s="77">
        <v>2069</v>
      </c>
      <c r="BO128" s="77">
        <v>1275</v>
      </c>
      <c r="BP128" s="77">
        <v>2705</v>
      </c>
      <c r="BQ128" s="77">
        <v>2855</v>
      </c>
      <c r="BR128" s="77">
        <v>5947</v>
      </c>
      <c r="BS128" s="77">
        <v>3821</v>
      </c>
      <c r="BT128" s="77">
        <v>3059</v>
      </c>
      <c r="BU128" s="89"/>
      <c r="BV128" s="89"/>
      <c r="BW128" s="38"/>
      <c r="BX128" s="93">
        <f>SUM(BL128:BW128)</f>
        <v>27136</v>
      </c>
      <c r="BY128" s="20"/>
      <c r="BZ128" s="20"/>
      <c r="CA128" s="20"/>
      <c r="CB128" s="20"/>
      <c r="CC128" s="20">
        <f>SUM(BY128:CB128)</f>
        <v>0</v>
      </c>
      <c r="CD128" s="95">
        <f>SUM(X128,AK128,AX128,BK128,BX128,CC128)</f>
        <v>39103</v>
      </c>
    </row>
    <row r="129" spans="1:82">
      <c r="A129" s="28">
        <v>90</v>
      </c>
      <c r="B129" s="23">
        <v>20149768</v>
      </c>
      <c r="C129" s="23" t="s">
        <v>2720</v>
      </c>
      <c r="D129" s="23">
        <v>2014</v>
      </c>
      <c r="E129" s="55">
        <v>7</v>
      </c>
      <c r="F129" s="23">
        <v>2013</v>
      </c>
      <c r="G129" s="23" t="s">
        <v>139</v>
      </c>
      <c r="H129" s="23">
        <v>20140709</v>
      </c>
      <c r="I129" s="23" t="s">
        <v>2194</v>
      </c>
      <c r="J129" s="23" t="s">
        <v>2195</v>
      </c>
      <c r="K129" s="23" t="s">
        <v>34</v>
      </c>
      <c r="L129" s="58"/>
      <c r="M129" s="58"/>
      <c r="N129" s="58"/>
      <c r="O129" s="58"/>
      <c r="P129" s="58"/>
      <c r="Q129" s="58"/>
      <c r="R129" s="58"/>
      <c r="S129" s="58"/>
      <c r="T129" s="58"/>
      <c r="U129" s="88"/>
      <c r="V129" s="20"/>
      <c r="W129" s="20"/>
      <c r="X129" s="88">
        <f>SUM(L129:W129)</f>
        <v>0</v>
      </c>
      <c r="Y129" s="59">
        <v>0</v>
      </c>
      <c r="Z129" s="59">
        <v>0</v>
      </c>
      <c r="AA129" s="59">
        <v>0</v>
      </c>
      <c r="AB129" s="59">
        <v>0</v>
      </c>
      <c r="AC129" s="59">
        <v>0</v>
      </c>
      <c r="AD129" s="59">
        <v>0</v>
      </c>
      <c r="AE129" s="59">
        <v>4841</v>
      </c>
      <c r="AF129" s="38"/>
      <c r="AG129" s="38"/>
      <c r="AH129" s="38"/>
      <c r="AI129" s="38"/>
      <c r="AJ129" s="38"/>
      <c r="AK129" s="20">
        <f>SUM(Y129:AJ129)</f>
        <v>4841</v>
      </c>
      <c r="AL129" s="88"/>
      <c r="AM129" s="88"/>
      <c r="AN129" s="88"/>
      <c r="AO129" s="88"/>
      <c r="AP129" s="88"/>
      <c r="AQ129" s="88"/>
      <c r="AR129" s="3"/>
      <c r="AS129" s="3"/>
      <c r="AT129" s="3"/>
      <c r="AU129" s="3"/>
      <c r="AV129" s="3"/>
      <c r="AW129" s="3"/>
      <c r="AX129" s="20">
        <f>SUM(AL129:AW129)</f>
        <v>0</v>
      </c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20"/>
      <c r="BK129" s="20">
        <f>SUM(AY129:BJ129)</f>
        <v>0</v>
      </c>
      <c r="BL129" s="20"/>
      <c r="BM129" s="20"/>
      <c r="BN129" s="20"/>
      <c r="BO129" s="20"/>
      <c r="BX129" s="93">
        <f>SUM(BL129:BW129)</f>
        <v>0</v>
      </c>
      <c r="BY129" s="20"/>
      <c r="BZ129" s="88"/>
      <c r="CA129" s="20"/>
      <c r="CB129" s="20"/>
      <c r="CC129" s="20">
        <f>SUM(BY129:CB129)</f>
        <v>0</v>
      </c>
      <c r="CD129" s="95">
        <f>SUM(X129,AK129,AX129,BK129,BX129,CC129)</f>
        <v>4841</v>
      </c>
    </row>
    <row r="130" spans="1:82">
      <c r="A130" s="28">
        <v>61</v>
      </c>
      <c r="B130" s="23">
        <v>20143361</v>
      </c>
      <c r="C130" s="23" t="s">
        <v>2193</v>
      </c>
      <c r="D130" s="23">
        <v>2014</v>
      </c>
      <c r="E130" s="55">
        <v>11</v>
      </c>
      <c r="F130" s="23">
        <v>2013</v>
      </c>
      <c r="G130" s="23" t="s">
        <v>139</v>
      </c>
      <c r="H130" s="23">
        <v>20141105</v>
      </c>
      <c r="I130" s="23" t="s">
        <v>2194</v>
      </c>
      <c r="J130" s="23" t="s">
        <v>2195</v>
      </c>
      <c r="K130" s="23" t="s">
        <v>34</v>
      </c>
      <c r="L130" s="58"/>
      <c r="M130" s="58"/>
      <c r="N130" s="58"/>
      <c r="O130" s="58"/>
      <c r="P130" s="58"/>
      <c r="Q130" s="58"/>
      <c r="R130" s="58"/>
      <c r="S130" s="58"/>
      <c r="T130" s="58"/>
      <c r="U130" s="20"/>
      <c r="V130" s="20"/>
      <c r="W130" s="20"/>
      <c r="X130" s="88">
        <f>SUM(L130:W130)</f>
        <v>0</v>
      </c>
      <c r="Y130" s="59">
        <v>0</v>
      </c>
      <c r="Z130" s="59">
        <v>0</v>
      </c>
      <c r="AA130" s="59">
        <v>0</v>
      </c>
      <c r="AB130" s="59">
        <v>0</v>
      </c>
      <c r="AC130" s="59">
        <v>0</v>
      </c>
      <c r="AD130" s="59">
        <v>0</v>
      </c>
      <c r="AE130" s="59">
        <v>0</v>
      </c>
      <c r="AF130" s="59">
        <v>0</v>
      </c>
      <c r="AG130" s="59">
        <v>0</v>
      </c>
      <c r="AH130" s="59">
        <v>0</v>
      </c>
      <c r="AI130" s="65">
        <v>6047</v>
      </c>
      <c r="AJ130" s="38"/>
      <c r="AK130" s="20">
        <f>SUM(Y130:AJ130)</f>
        <v>6047</v>
      </c>
      <c r="AL130" s="88"/>
      <c r="AM130" s="88"/>
      <c r="AN130" s="88"/>
      <c r="AO130" s="88"/>
      <c r="AP130" s="88"/>
      <c r="AQ130" s="88"/>
      <c r="AR130" s="88"/>
      <c r="AS130" s="88"/>
      <c r="AT130" s="88"/>
      <c r="AU130" s="20"/>
      <c r="AV130" s="3"/>
      <c r="AW130" s="3"/>
      <c r="AX130" s="20">
        <f>SUM(AL130:AW130)</f>
        <v>0</v>
      </c>
      <c r="AY130" s="88"/>
      <c r="AZ130" s="88"/>
      <c r="BA130" s="88"/>
      <c r="BB130" s="88"/>
      <c r="BC130" s="88"/>
      <c r="BD130" s="88"/>
      <c r="BE130" s="88"/>
      <c r="BF130" s="88"/>
      <c r="BG130" s="88"/>
      <c r="BH130" s="88"/>
      <c r="BI130" s="88"/>
      <c r="BJ130" s="3"/>
      <c r="BK130" s="20">
        <f>SUM(AY130:BJ130)</f>
        <v>0</v>
      </c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93">
        <f>SUM(BL130:BW130)</f>
        <v>0</v>
      </c>
      <c r="BY130" s="88"/>
      <c r="BZ130" s="88"/>
      <c r="CA130" s="88"/>
      <c r="CB130" s="20"/>
      <c r="CC130" s="20">
        <f>SUM(BY130:CB130)</f>
        <v>0</v>
      </c>
      <c r="CD130" s="95">
        <f>SUM(X130,AK130,AX130,BK130,BX130,CC130)</f>
        <v>6047</v>
      </c>
    </row>
    <row r="131" spans="1:82">
      <c r="A131" s="23">
        <v>64</v>
      </c>
      <c r="B131" s="44">
        <v>20179696</v>
      </c>
      <c r="C131" s="34" t="s">
        <v>5408</v>
      </c>
      <c r="D131" s="34" t="s">
        <v>3506</v>
      </c>
      <c r="E131" s="86" t="s">
        <v>3534</v>
      </c>
      <c r="F131" s="34" t="s">
        <v>3506</v>
      </c>
      <c r="G131" s="34" t="s">
        <v>30</v>
      </c>
      <c r="H131" s="34" t="s">
        <v>4139</v>
      </c>
      <c r="I131" s="34" t="s">
        <v>5409</v>
      </c>
      <c r="J131" s="34" t="s">
        <v>5410</v>
      </c>
      <c r="K131" s="34" t="s">
        <v>47</v>
      </c>
      <c r="L131" s="58"/>
      <c r="M131" s="58"/>
      <c r="N131" s="58"/>
      <c r="O131" s="58"/>
      <c r="P131" s="58"/>
      <c r="Q131" s="58"/>
      <c r="R131" s="58"/>
      <c r="S131" s="58"/>
      <c r="T131" s="88"/>
      <c r="U131" s="88"/>
      <c r="V131" s="88"/>
      <c r="W131" s="88"/>
      <c r="X131" s="88">
        <f>SUM(L131:W131)</f>
        <v>0</v>
      </c>
      <c r="Y131" s="88"/>
      <c r="Z131" s="88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>
        <f>SUM(Y131:AJ131)</f>
        <v>0</v>
      </c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3"/>
      <c r="AW131" s="3"/>
      <c r="AX131" s="20">
        <f>SUM(AL131:AW131)</f>
        <v>0</v>
      </c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3"/>
      <c r="BJ131" s="3"/>
      <c r="BK131" s="20">
        <f>SUM(AY131:BJ131)</f>
        <v>0</v>
      </c>
      <c r="BL131" s="78">
        <v>0</v>
      </c>
      <c r="BM131" s="78">
        <v>0</v>
      </c>
      <c r="BN131" s="78">
        <v>0</v>
      </c>
      <c r="BO131" s="78">
        <v>0</v>
      </c>
      <c r="BP131" s="78">
        <v>0</v>
      </c>
      <c r="BQ131" s="78">
        <v>0</v>
      </c>
      <c r="BR131" s="78">
        <v>0</v>
      </c>
      <c r="BS131" s="78">
        <v>0</v>
      </c>
      <c r="BT131" s="78">
        <v>0</v>
      </c>
      <c r="BU131" s="78">
        <v>30748</v>
      </c>
      <c r="BV131" s="78">
        <v>11239</v>
      </c>
      <c r="BW131" s="78">
        <v>12310</v>
      </c>
      <c r="BX131" s="93">
        <f>SUM(BL131:BW131)</f>
        <v>54297</v>
      </c>
      <c r="BY131" s="78">
        <v>13047</v>
      </c>
      <c r="BZ131" s="78">
        <v>12535</v>
      </c>
      <c r="CA131" s="78">
        <v>6792</v>
      </c>
      <c r="CB131" s="78">
        <v>5741</v>
      </c>
      <c r="CC131" s="20">
        <f>SUM(BY131:CB131)</f>
        <v>38115</v>
      </c>
      <c r="CD131" s="95">
        <f>SUM(X131,AK131,AX131,BK131,BX131,CC131)</f>
        <v>92412</v>
      </c>
    </row>
    <row r="132" spans="1:82">
      <c r="A132" s="23">
        <v>13</v>
      </c>
      <c r="B132" s="44">
        <v>20176104</v>
      </c>
      <c r="C132" s="34" t="s">
        <v>5216</v>
      </c>
      <c r="D132" s="34" t="s">
        <v>3539</v>
      </c>
      <c r="E132" s="86" t="s">
        <v>3586</v>
      </c>
      <c r="F132" s="34" t="s">
        <v>3506</v>
      </c>
      <c r="G132" s="34" t="s">
        <v>139</v>
      </c>
      <c r="H132" s="34" t="s">
        <v>5090</v>
      </c>
      <c r="I132" s="34" t="s">
        <v>5217</v>
      </c>
      <c r="J132" s="34" t="s">
        <v>5218</v>
      </c>
      <c r="K132" s="34" t="s">
        <v>56</v>
      </c>
      <c r="L132" s="58"/>
      <c r="M132" s="58"/>
      <c r="N132" s="58"/>
      <c r="O132" s="58"/>
      <c r="P132" s="63"/>
      <c r="Q132" s="63"/>
      <c r="R132" s="63"/>
      <c r="S132" s="63"/>
      <c r="T132" s="89"/>
      <c r="U132" s="89"/>
      <c r="V132" s="89"/>
      <c r="W132" s="38"/>
      <c r="X132" s="88">
        <f>SUM(L132:W132)</f>
        <v>0</v>
      </c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3"/>
      <c r="AJ132" s="3"/>
      <c r="AK132" s="20">
        <f>SUM(Y132:AJ132)</f>
        <v>0</v>
      </c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3"/>
      <c r="AW132" s="3"/>
      <c r="AX132" s="20">
        <f>SUM(AL132:AW132)</f>
        <v>0</v>
      </c>
      <c r="AY132" s="20"/>
      <c r="AZ132" s="20"/>
      <c r="BA132" s="20"/>
      <c r="BB132" s="20"/>
      <c r="BC132" s="20"/>
      <c r="BD132" s="20"/>
      <c r="BE132" s="20"/>
      <c r="BF132" s="20"/>
      <c r="BG132" s="3"/>
      <c r="BH132" s="3"/>
      <c r="BI132" s="3"/>
      <c r="BJ132" s="3"/>
      <c r="BK132" s="20">
        <f>SUM(AY132:BJ132)</f>
        <v>0</v>
      </c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93">
        <f>SUM(BL132:BW132)</f>
        <v>0</v>
      </c>
      <c r="BY132" s="78">
        <v>0</v>
      </c>
      <c r="BZ132" s="78">
        <v>128794</v>
      </c>
      <c r="CA132" s="78">
        <v>287832</v>
      </c>
      <c r="CB132" s="78">
        <v>67925</v>
      </c>
      <c r="CC132" s="20">
        <f>SUM(BY132:CB132)</f>
        <v>484551</v>
      </c>
      <c r="CD132" s="95">
        <f>SUM(X132,AK132,AX132,BK132,BX132,CC132)</f>
        <v>484551</v>
      </c>
    </row>
    <row r="133" spans="1:82">
      <c r="A133" s="23">
        <v>96</v>
      </c>
      <c r="B133" s="44">
        <v>20147527</v>
      </c>
      <c r="C133" s="25" t="s">
        <v>2397</v>
      </c>
      <c r="D133" s="25">
        <v>2016</v>
      </c>
      <c r="E133" s="56">
        <v>8</v>
      </c>
      <c r="F133" s="44">
        <v>2013</v>
      </c>
      <c r="G133" s="25" t="s">
        <v>128</v>
      </c>
      <c r="H133" s="25" t="s">
        <v>2398</v>
      </c>
      <c r="I133" s="25" t="s">
        <v>2399</v>
      </c>
      <c r="J133" s="25" t="s">
        <v>2400</v>
      </c>
      <c r="K133" s="25" t="s">
        <v>56</v>
      </c>
      <c r="L133" s="58"/>
      <c r="M133" s="58"/>
      <c r="N133" s="58"/>
      <c r="O133" s="58"/>
      <c r="P133" s="58"/>
      <c r="Q133" s="58"/>
      <c r="R133" s="58"/>
      <c r="S133" s="58"/>
      <c r="T133" s="20"/>
      <c r="U133" s="20"/>
      <c r="V133" s="20"/>
      <c r="W133" s="20"/>
      <c r="X133" s="88">
        <f>SUM(L133:W133)</f>
        <v>0</v>
      </c>
      <c r="Y133" s="20"/>
      <c r="Z133" s="20"/>
      <c r="AA133" s="20"/>
      <c r="AB133" s="20"/>
      <c r="AC133" s="20"/>
      <c r="AD133" s="20"/>
      <c r="AE133" s="20"/>
      <c r="AF133" s="20"/>
      <c r="AG133" s="3"/>
      <c r="AH133" s="3"/>
      <c r="AI133" s="20"/>
      <c r="AJ133" s="20"/>
      <c r="AK133" s="20">
        <f>SUM(Y133:AJ133)</f>
        <v>0</v>
      </c>
      <c r="AL133" s="88"/>
      <c r="AM133" s="88"/>
      <c r="AN133" s="88"/>
      <c r="AO133" s="88"/>
      <c r="AP133" s="88"/>
      <c r="AQ133" s="88"/>
      <c r="AR133" s="20"/>
      <c r="AS133" s="20"/>
      <c r="AT133" s="20"/>
      <c r="AU133" s="20"/>
      <c r="AV133" s="3"/>
      <c r="AW133" s="3"/>
      <c r="AX133" s="20">
        <f>SUM(AL133:AW133)</f>
        <v>0</v>
      </c>
      <c r="AY133" s="71">
        <v>793</v>
      </c>
      <c r="AZ133" s="71">
        <v>573</v>
      </c>
      <c r="BA133" s="71">
        <v>389</v>
      </c>
      <c r="BB133" s="71">
        <v>511</v>
      </c>
      <c r="BC133" s="71">
        <v>545</v>
      </c>
      <c r="BD133" s="71">
        <v>544</v>
      </c>
      <c r="BE133" s="71">
        <v>662</v>
      </c>
      <c r="BF133" s="71">
        <v>1183</v>
      </c>
      <c r="BG133" s="89"/>
      <c r="BH133" s="89"/>
      <c r="BI133" s="89"/>
      <c r="BJ133" s="89"/>
      <c r="BK133" s="20">
        <f>SUM(AY133:BJ133)</f>
        <v>5200</v>
      </c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93">
        <f>SUM(BL133:BW133)</f>
        <v>0</v>
      </c>
      <c r="BY133" s="20"/>
      <c r="BZ133" s="88"/>
      <c r="CA133" s="20"/>
      <c r="CB133" s="20"/>
      <c r="CC133" s="20">
        <f>SUM(BY133:CB133)</f>
        <v>0</v>
      </c>
      <c r="CD133" s="95">
        <f>SUM(X133,AK133,AX133,BK133,BX133,CC133)</f>
        <v>5200</v>
      </c>
    </row>
    <row r="134" spans="1:82">
      <c r="A134" s="23">
        <v>60</v>
      </c>
      <c r="B134" s="44">
        <v>20068576</v>
      </c>
      <c r="C134" s="25" t="s">
        <v>274</v>
      </c>
      <c r="D134" s="25">
        <v>2016</v>
      </c>
      <c r="E134" s="56">
        <v>6</v>
      </c>
      <c r="F134" s="25" t="s">
        <v>3696</v>
      </c>
      <c r="G134" s="25" t="s">
        <v>139</v>
      </c>
      <c r="H134" s="25" t="s">
        <v>3697</v>
      </c>
      <c r="I134" s="25" t="s">
        <v>275</v>
      </c>
      <c r="J134" s="25" t="s">
        <v>3698</v>
      </c>
      <c r="K134" s="25" t="s">
        <v>47</v>
      </c>
      <c r="L134" s="58"/>
      <c r="M134" s="58"/>
      <c r="N134" s="58"/>
      <c r="O134" s="58"/>
      <c r="P134" s="58"/>
      <c r="Q134" s="58"/>
      <c r="R134" s="58"/>
      <c r="S134" s="58"/>
      <c r="T134" s="88"/>
      <c r="U134" s="20"/>
      <c r="V134" s="20"/>
      <c r="W134" s="20"/>
      <c r="X134" s="88">
        <f>SUM(L134:W134)</f>
        <v>0</v>
      </c>
      <c r="Y134" s="88"/>
      <c r="Z134" s="88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>
        <f>SUM(Y134:AJ134)</f>
        <v>0</v>
      </c>
      <c r="AL134" s="88"/>
      <c r="AM134" s="88"/>
      <c r="AN134" s="88"/>
      <c r="AO134" s="88"/>
      <c r="AP134" s="88"/>
      <c r="AQ134" s="88"/>
      <c r="AR134" s="88"/>
      <c r="AS134" s="88"/>
      <c r="AT134" s="88"/>
      <c r="AU134" s="3"/>
      <c r="AV134" s="3"/>
      <c r="AW134" s="3"/>
      <c r="AX134" s="20">
        <f>SUM(AL134:AW134)</f>
        <v>0</v>
      </c>
      <c r="AY134" s="72">
        <v>0</v>
      </c>
      <c r="AZ134" s="72">
        <v>52103</v>
      </c>
      <c r="BA134" s="72">
        <v>21084</v>
      </c>
      <c r="BB134" s="72">
        <v>3824</v>
      </c>
      <c r="BC134" s="72">
        <v>2979</v>
      </c>
      <c r="BD134" s="76">
        <v>9856</v>
      </c>
      <c r="BE134" s="38"/>
      <c r="BF134" s="38"/>
      <c r="BG134" s="38"/>
      <c r="BH134" s="38"/>
      <c r="BI134" s="38"/>
      <c r="BJ134" s="38"/>
      <c r="BK134" s="20">
        <f>SUM(AY134:BJ134)</f>
        <v>89846</v>
      </c>
      <c r="BL134" s="88"/>
      <c r="BM134" s="88"/>
      <c r="BN134" s="88"/>
      <c r="BO134" s="88"/>
      <c r="BP134" s="88"/>
      <c r="BQ134" s="88"/>
      <c r="BR134" s="88"/>
      <c r="BS134" s="88"/>
      <c r="BT134" s="88"/>
      <c r="BU134" s="88"/>
      <c r="BV134" s="88"/>
      <c r="BW134" s="88"/>
      <c r="BX134" s="93">
        <f>SUM(BL134:BW134)</f>
        <v>0</v>
      </c>
      <c r="BY134" s="20"/>
      <c r="BZ134" s="88"/>
      <c r="CA134" s="20"/>
      <c r="CB134" s="20"/>
      <c r="CC134" s="20">
        <f>SUM(BY134:CB134)</f>
        <v>0</v>
      </c>
      <c r="CD134" s="95">
        <f>SUM(X134,AK134,AX134,BK134,BX134,CC134)</f>
        <v>89846</v>
      </c>
    </row>
    <row r="135" spans="1:82">
      <c r="A135" s="23">
        <v>87</v>
      </c>
      <c r="B135" s="23">
        <v>20148748</v>
      </c>
      <c r="C135" s="23" t="s">
        <v>2570</v>
      </c>
      <c r="D135" s="23">
        <v>2014</v>
      </c>
      <c r="E135" s="55">
        <v>12</v>
      </c>
      <c r="F135" s="23">
        <v>2013</v>
      </c>
      <c r="G135" s="23" t="s">
        <v>30</v>
      </c>
      <c r="H135" s="23">
        <v>20140522</v>
      </c>
      <c r="I135" s="23" t="s">
        <v>2571</v>
      </c>
      <c r="J135" s="23" t="s">
        <v>2572</v>
      </c>
      <c r="K135" s="23" t="s">
        <v>34</v>
      </c>
      <c r="L135" s="58"/>
      <c r="M135" s="58"/>
      <c r="N135" s="58"/>
      <c r="O135" s="58"/>
      <c r="P135" s="58"/>
      <c r="Q135" s="58"/>
      <c r="R135" s="58"/>
      <c r="S135" s="58"/>
      <c r="T135" s="20"/>
      <c r="U135" s="20"/>
      <c r="V135" s="20"/>
      <c r="W135" s="20"/>
      <c r="X135" s="88">
        <f>SUM(L135:W135)</f>
        <v>0</v>
      </c>
      <c r="Y135" s="59">
        <v>0</v>
      </c>
      <c r="Z135" s="59">
        <v>0</v>
      </c>
      <c r="AA135" s="59">
        <v>0</v>
      </c>
      <c r="AB135" s="59">
        <v>0</v>
      </c>
      <c r="AC135" s="59">
        <v>0</v>
      </c>
      <c r="AD135" s="59">
        <v>0</v>
      </c>
      <c r="AE135" s="59">
        <v>14260</v>
      </c>
      <c r="AF135" s="59">
        <v>14504</v>
      </c>
      <c r="AG135" s="59">
        <v>7896</v>
      </c>
      <c r="AH135" s="59">
        <v>5710</v>
      </c>
      <c r="AI135" s="59">
        <v>3156</v>
      </c>
      <c r="AJ135" s="65">
        <v>6700</v>
      </c>
      <c r="AK135" s="20">
        <f>SUM(Y135:AJ135)</f>
        <v>52226</v>
      </c>
      <c r="AL135" s="88"/>
      <c r="AM135" s="88"/>
      <c r="AN135" s="88"/>
      <c r="AO135" s="88"/>
      <c r="AP135" s="88"/>
      <c r="AQ135" s="88"/>
      <c r="AR135" s="88"/>
      <c r="AS135" s="20"/>
      <c r="AT135" s="20"/>
      <c r="AU135" s="3"/>
      <c r="AV135" s="3"/>
      <c r="AW135" s="3"/>
      <c r="AX135" s="20">
        <f>SUM(AL135:AW135)</f>
        <v>0</v>
      </c>
      <c r="AY135" s="88"/>
      <c r="AZ135" s="88"/>
      <c r="BA135" s="88"/>
      <c r="BB135" s="88"/>
      <c r="BC135" s="88"/>
      <c r="BD135" s="88"/>
      <c r="BE135" s="88"/>
      <c r="BF135" s="88"/>
      <c r="BG135" s="88"/>
      <c r="BH135" s="88"/>
      <c r="BI135" s="20"/>
      <c r="BJ135" s="20"/>
      <c r="BK135" s="20">
        <f>SUM(AY135:BJ135)</f>
        <v>0</v>
      </c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93">
        <f>SUM(BL135:BW135)</f>
        <v>0</v>
      </c>
      <c r="BY135" s="20"/>
      <c r="BZ135" s="20"/>
      <c r="CA135" s="20"/>
      <c r="CB135" s="20"/>
      <c r="CC135" s="20">
        <f>SUM(BY135:CB135)</f>
        <v>0</v>
      </c>
      <c r="CD135" s="95">
        <f>SUM(X135,AK135,AX135,BK135,BX135,CC135)</f>
        <v>52226</v>
      </c>
    </row>
    <row r="136" spans="1:82">
      <c r="A136" s="4">
        <v>6</v>
      </c>
      <c r="B136" s="23">
        <v>20157465</v>
      </c>
      <c r="C136" s="23" t="s">
        <v>3217</v>
      </c>
      <c r="D136" s="23">
        <v>2015</v>
      </c>
      <c r="E136" s="55">
        <v>12</v>
      </c>
      <c r="F136" s="23">
        <v>2015</v>
      </c>
      <c r="G136" s="23" t="s">
        <v>139</v>
      </c>
      <c r="H136" s="23">
        <v>20151028</v>
      </c>
      <c r="I136" s="23" t="s">
        <v>3218</v>
      </c>
      <c r="J136" s="23" t="s">
        <v>3219</v>
      </c>
      <c r="K136" s="23" t="s">
        <v>47</v>
      </c>
      <c r="L136" s="58"/>
      <c r="M136" s="58"/>
      <c r="N136" s="58"/>
      <c r="O136" s="58"/>
      <c r="P136" s="58"/>
      <c r="Q136" s="58"/>
      <c r="R136" s="58"/>
      <c r="S136" s="58"/>
      <c r="T136" s="20"/>
      <c r="U136" s="20"/>
      <c r="V136" s="20"/>
      <c r="W136" s="20"/>
      <c r="X136" s="88">
        <f>SUM(L136:W136)</f>
        <v>0</v>
      </c>
      <c r="Y136" s="88"/>
      <c r="Z136" s="88"/>
      <c r="AA136" s="88"/>
      <c r="AB136" s="88"/>
      <c r="AC136" s="3"/>
      <c r="AD136" s="3"/>
      <c r="AE136" s="3"/>
      <c r="AF136" s="3"/>
      <c r="AG136" s="3"/>
      <c r="AH136" s="3"/>
      <c r="AI136" s="3"/>
      <c r="AJ136" s="3"/>
      <c r="AK136" s="20">
        <f>SUM(Y136:AJ136)</f>
        <v>0</v>
      </c>
      <c r="AL136" s="59">
        <v>0</v>
      </c>
      <c r="AM136" s="59">
        <v>0</v>
      </c>
      <c r="AN136" s="59">
        <v>0</v>
      </c>
      <c r="AO136" s="59">
        <v>0</v>
      </c>
      <c r="AP136" s="59">
        <v>0</v>
      </c>
      <c r="AQ136" s="59">
        <v>0</v>
      </c>
      <c r="AR136" s="59">
        <v>0</v>
      </c>
      <c r="AS136" s="59">
        <v>0</v>
      </c>
      <c r="AT136" s="59">
        <v>0</v>
      </c>
      <c r="AU136" s="59">
        <v>0</v>
      </c>
      <c r="AV136" s="59">
        <v>42228</v>
      </c>
      <c r="AW136" s="59">
        <v>171858</v>
      </c>
      <c r="AX136" s="20">
        <f>SUM(AL136:AW136)</f>
        <v>214086</v>
      </c>
      <c r="AY136" s="59">
        <v>24548</v>
      </c>
      <c r="AZ136" s="59">
        <v>5190</v>
      </c>
      <c r="BA136" s="88"/>
      <c r="BB136" s="88"/>
      <c r="BC136" s="88"/>
      <c r="BD136" s="88"/>
      <c r="BE136" s="88"/>
      <c r="BF136" s="88"/>
      <c r="BG136" s="88"/>
      <c r="BH136" s="88"/>
      <c r="BI136" s="20"/>
      <c r="BJ136" s="20"/>
      <c r="BK136" s="20">
        <f>SUM(AY136:BJ136)</f>
        <v>29738</v>
      </c>
      <c r="BL136" s="88"/>
      <c r="BM136" s="88"/>
      <c r="BN136" s="88"/>
      <c r="BO136" s="88"/>
      <c r="BP136" s="88"/>
      <c r="BQ136" s="88"/>
      <c r="BR136" s="88"/>
      <c r="BS136" s="88"/>
      <c r="BT136" s="88"/>
      <c r="BU136" s="88"/>
      <c r="BV136" s="88"/>
      <c r="BW136" s="88"/>
      <c r="BX136" s="93">
        <f>SUM(BL136:BW136)</f>
        <v>0</v>
      </c>
      <c r="BY136" s="88"/>
      <c r="BZ136" s="88"/>
      <c r="CA136" s="88"/>
      <c r="CB136" s="88"/>
      <c r="CC136" s="20">
        <f>SUM(BY136:CB136)</f>
        <v>0</v>
      </c>
      <c r="CD136" s="95">
        <f>SUM(X136,AK136,AX136,BK136,BX136,CC136)</f>
        <v>243824</v>
      </c>
    </row>
    <row r="137" spans="1:82">
      <c r="A137" s="4">
        <v>82</v>
      </c>
      <c r="B137" s="44">
        <v>20161366</v>
      </c>
      <c r="C137" s="25" t="s">
        <v>4265</v>
      </c>
      <c r="D137" s="25">
        <v>2017</v>
      </c>
      <c r="E137" s="56">
        <v>7</v>
      </c>
      <c r="F137" s="25" t="s">
        <v>3922</v>
      </c>
      <c r="G137" s="25" t="s">
        <v>139</v>
      </c>
      <c r="H137" s="25" t="s">
        <v>4266</v>
      </c>
      <c r="I137" s="25" t="s">
        <v>4267</v>
      </c>
      <c r="J137" s="25" t="s">
        <v>4268</v>
      </c>
      <c r="K137" s="25" t="s">
        <v>56</v>
      </c>
      <c r="L137" s="58"/>
      <c r="M137" s="58"/>
      <c r="N137" s="58"/>
      <c r="O137" s="58"/>
      <c r="P137" s="58"/>
      <c r="Q137" s="58"/>
      <c r="R137" s="58"/>
      <c r="S137" s="58"/>
      <c r="T137" s="20"/>
      <c r="U137" s="20"/>
      <c r="V137" s="20"/>
      <c r="W137" s="3"/>
      <c r="X137" s="88">
        <f>SUM(L137:W137)</f>
        <v>0</v>
      </c>
      <c r="Y137" s="88"/>
      <c r="Z137" s="88"/>
      <c r="AA137" s="88"/>
      <c r="AB137" s="88"/>
      <c r="AC137" s="88"/>
      <c r="AD137" s="88"/>
      <c r="AE137" s="88"/>
      <c r="AF137" s="88"/>
      <c r="AG137" s="88"/>
      <c r="AH137" s="20"/>
      <c r="AI137" s="20"/>
      <c r="AJ137" s="20"/>
      <c r="AK137" s="20">
        <f>SUM(Y137:AJ137)</f>
        <v>0</v>
      </c>
      <c r="AL137" s="20"/>
      <c r="AM137" s="20"/>
      <c r="AN137" s="20"/>
      <c r="AO137" s="20"/>
      <c r="AP137" s="20"/>
      <c r="AQ137" s="20"/>
      <c r="AR137" s="3"/>
      <c r="AS137" s="3"/>
      <c r="AT137" s="3"/>
      <c r="AU137" s="3"/>
      <c r="AV137" s="3"/>
      <c r="AW137" s="3"/>
      <c r="AX137" s="20">
        <f>SUM(AL137:AW137)</f>
        <v>0</v>
      </c>
      <c r="AY137" s="88"/>
      <c r="AZ137" s="88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20">
        <f>SUM(AY137:BJ137)</f>
        <v>0</v>
      </c>
      <c r="BL137" s="78">
        <v>0</v>
      </c>
      <c r="BM137" s="78">
        <v>1718</v>
      </c>
      <c r="BN137" s="78">
        <v>9090</v>
      </c>
      <c r="BO137" s="78">
        <v>4019</v>
      </c>
      <c r="BP137" s="78">
        <v>7808</v>
      </c>
      <c r="BQ137" s="78">
        <v>1581</v>
      </c>
      <c r="BR137" s="78">
        <v>7597</v>
      </c>
      <c r="BS137" s="89"/>
      <c r="BT137" s="89"/>
      <c r="BU137" s="38"/>
      <c r="BV137" s="38"/>
      <c r="BW137" s="38"/>
      <c r="BX137" s="93">
        <f>SUM(BL137:BW137)</f>
        <v>31813</v>
      </c>
      <c r="BZ137" s="20"/>
      <c r="CC137" s="20">
        <f>SUM(BY137:CB137)</f>
        <v>0</v>
      </c>
      <c r="CD137" s="95">
        <f>SUM(X137,AK137,AX137,BK137,BX137,CC137)</f>
        <v>31813</v>
      </c>
    </row>
    <row r="138" spans="1:82">
      <c r="A138" s="4">
        <v>66</v>
      </c>
      <c r="B138" s="23">
        <v>20139221</v>
      </c>
      <c r="C138" s="23" t="s">
        <v>1937</v>
      </c>
      <c r="D138" s="23">
        <v>2014</v>
      </c>
      <c r="E138" s="55">
        <v>11</v>
      </c>
      <c r="F138" s="23">
        <v>2013</v>
      </c>
      <c r="G138" s="23" t="s">
        <v>30</v>
      </c>
      <c r="H138" s="23">
        <v>20131017</v>
      </c>
      <c r="I138" s="23" t="s">
        <v>1938</v>
      </c>
      <c r="J138" s="23" t="s">
        <v>1939</v>
      </c>
      <c r="K138" s="23" t="s">
        <v>56</v>
      </c>
      <c r="L138" s="58"/>
      <c r="M138" s="58"/>
      <c r="N138" s="58"/>
      <c r="O138" s="58"/>
      <c r="P138" s="58"/>
      <c r="Q138" s="58"/>
      <c r="R138" s="58"/>
      <c r="S138" s="58"/>
      <c r="T138" s="20"/>
      <c r="U138" s="20"/>
      <c r="V138" s="20"/>
      <c r="W138" s="3"/>
      <c r="X138" s="88">
        <f>SUM(L138:W138)</f>
        <v>0</v>
      </c>
      <c r="Y138" s="59">
        <v>24622</v>
      </c>
      <c r="Z138" s="59">
        <v>44814</v>
      </c>
      <c r="AA138" s="59">
        <v>46183</v>
      </c>
      <c r="AB138" s="59">
        <v>10287</v>
      </c>
      <c r="AC138" s="59">
        <v>4694</v>
      </c>
      <c r="AD138" s="59">
        <v>25419</v>
      </c>
      <c r="AE138" s="59">
        <v>2985</v>
      </c>
      <c r="AF138" s="59">
        <v>2324</v>
      </c>
      <c r="AG138" s="59">
        <v>1392</v>
      </c>
      <c r="AH138" s="59">
        <v>1053</v>
      </c>
      <c r="AI138" s="65">
        <v>5675</v>
      </c>
      <c r="AJ138" s="89"/>
      <c r="AK138" s="20">
        <f>SUM(Y138:AJ138)</f>
        <v>169448</v>
      </c>
      <c r="AL138" s="59">
        <v>1206</v>
      </c>
      <c r="AM138" s="59">
        <v>738</v>
      </c>
      <c r="AN138" s="68">
        <v>4769</v>
      </c>
      <c r="AO138" s="89"/>
      <c r="AP138" s="88"/>
      <c r="AQ138" s="88"/>
      <c r="AR138" s="88"/>
      <c r="AS138" s="88"/>
      <c r="AT138" s="88"/>
      <c r="AU138" s="88"/>
      <c r="AV138" s="88"/>
      <c r="AW138" s="88"/>
      <c r="AX138" s="20">
        <f>SUM(AL138:AW138)</f>
        <v>6713</v>
      </c>
      <c r="AY138" s="88"/>
      <c r="AZ138" s="88"/>
      <c r="BA138" s="88"/>
      <c r="BB138" s="88"/>
      <c r="BC138" s="88"/>
      <c r="BD138" s="88"/>
      <c r="BE138" s="88"/>
      <c r="BF138" s="88"/>
      <c r="BG138" s="20"/>
      <c r="BH138" s="20"/>
      <c r="BI138" s="20"/>
      <c r="BJ138" s="20"/>
      <c r="BK138" s="20">
        <f>SUM(AY138:BJ138)</f>
        <v>0</v>
      </c>
      <c r="BL138" s="88"/>
      <c r="BM138" s="88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93">
        <f>SUM(BL138:BW138)</f>
        <v>0</v>
      </c>
      <c r="BY138" s="20"/>
      <c r="BZ138" s="20"/>
      <c r="CA138" s="20"/>
      <c r="CB138" s="20"/>
      <c r="CC138" s="20">
        <f>SUM(BY138:CB138)</f>
        <v>0</v>
      </c>
      <c r="CD138" s="95">
        <f>SUM(X138,AK138,AX138,BK138,BX138,CC138)</f>
        <v>176161</v>
      </c>
    </row>
    <row r="139" spans="1:82">
      <c r="A139" s="23">
        <v>27</v>
      </c>
      <c r="B139" s="23">
        <v>20147727</v>
      </c>
      <c r="C139" s="23" t="s">
        <v>2443</v>
      </c>
      <c r="D139" s="23">
        <v>2014</v>
      </c>
      <c r="E139" s="55">
        <v>12</v>
      </c>
      <c r="F139" s="23">
        <v>2014</v>
      </c>
      <c r="G139" s="23" t="s">
        <v>386</v>
      </c>
      <c r="H139" s="23">
        <v>20140320</v>
      </c>
      <c r="I139" s="23" t="s">
        <v>2444</v>
      </c>
      <c r="J139" s="23" t="s">
        <v>2445</v>
      </c>
      <c r="K139" s="23" t="s">
        <v>34</v>
      </c>
      <c r="L139" s="58"/>
      <c r="M139" s="58"/>
      <c r="N139" s="58"/>
      <c r="O139" s="58"/>
      <c r="P139" s="58"/>
      <c r="Q139" s="58"/>
      <c r="R139" s="58"/>
      <c r="S139" s="58"/>
      <c r="T139" s="20"/>
      <c r="U139" s="20"/>
      <c r="V139" s="20"/>
      <c r="W139" s="20"/>
      <c r="X139" s="88">
        <f>SUM(L139:W139)</f>
        <v>0</v>
      </c>
      <c r="Y139" s="59">
        <v>0</v>
      </c>
      <c r="Z139" s="59">
        <v>0</v>
      </c>
      <c r="AA139" s="59">
        <v>0</v>
      </c>
      <c r="AB139" s="59">
        <v>0</v>
      </c>
      <c r="AC139" s="59">
        <v>0</v>
      </c>
      <c r="AD139" s="59">
        <v>16576</v>
      </c>
      <c r="AE139" s="59">
        <v>8616</v>
      </c>
      <c r="AF139" s="59">
        <v>3667</v>
      </c>
      <c r="AG139" s="59">
        <v>1365</v>
      </c>
      <c r="AH139" s="59">
        <v>391</v>
      </c>
      <c r="AI139" s="59">
        <v>878</v>
      </c>
      <c r="AJ139" s="65">
        <v>22270</v>
      </c>
      <c r="AK139" s="20">
        <f>SUM(Y139:AJ139)</f>
        <v>53763</v>
      </c>
      <c r="AL139" s="59">
        <v>6460</v>
      </c>
      <c r="AM139" s="65">
        <v>21283</v>
      </c>
      <c r="AN139" s="88"/>
      <c r="AO139" s="88"/>
      <c r="AP139" s="88"/>
      <c r="AQ139" s="88"/>
      <c r="AR139" s="20"/>
      <c r="AS139" s="20"/>
      <c r="AT139" s="20"/>
      <c r="AU139" s="20"/>
      <c r="AV139" s="3"/>
      <c r="AW139" s="3"/>
      <c r="AX139" s="20">
        <f>SUM(AL139:AW139)</f>
        <v>27743</v>
      </c>
      <c r="AY139" s="71">
        <v>451</v>
      </c>
      <c r="AZ139" s="71">
        <v>951</v>
      </c>
      <c r="BA139" s="71">
        <v>3135</v>
      </c>
      <c r="BB139" s="71">
        <v>4644</v>
      </c>
      <c r="BC139" s="71">
        <v>1488</v>
      </c>
      <c r="BD139" s="71">
        <v>3202</v>
      </c>
      <c r="BE139" s="71">
        <v>3747</v>
      </c>
      <c r="BF139" s="71">
        <v>1890</v>
      </c>
      <c r="BG139" s="88"/>
      <c r="BH139" s="88"/>
      <c r="BI139" s="88"/>
      <c r="BJ139" s="88"/>
      <c r="BK139" s="20">
        <f>SUM(AY139:BJ139)</f>
        <v>19508</v>
      </c>
      <c r="BL139" s="88"/>
      <c r="BM139" s="88"/>
      <c r="BN139" s="88"/>
      <c r="BO139" s="88"/>
      <c r="BP139" s="88"/>
      <c r="BQ139" s="88"/>
      <c r="BR139" s="88"/>
      <c r="BS139" s="88"/>
      <c r="BT139" s="88"/>
      <c r="BU139" s="88"/>
      <c r="BV139" s="88"/>
      <c r="BW139" s="20"/>
      <c r="BX139" s="93">
        <f>SUM(BL139:BW139)</f>
        <v>0</v>
      </c>
      <c r="BY139" s="20"/>
      <c r="BZ139" s="20"/>
      <c r="CA139" s="20"/>
      <c r="CB139" s="20"/>
      <c r="CC139" s="20">
        <f>SUM(BY139:CB139)</f>
        <v>0</v>
      </c>
      <c r="CD139" s="95">
        <f>SUM(X139,AK139,AX139,BK139,BX139,CC139)</f>
        <v>101014</v>
      </c>
    </row>
    <row r="140" spans="1:82">
      <c r="A140" s="4">
        <v>72</v>
      </c>
      <c r="B140" s="23">
        <v>20148208</v>
      </c>
      <c r="C140" s="23" t="s">
        <v>2517</v>
      </c>
      <c r="D140" s="23">
        <v>2014</v>
      </c>
      <c r="E140" s="55">
        <v>6</v>
      </c>
      <c r="F140" s="23">
        <v>2013</v>
      </c>
      <c r="G140" s="23" t="s">
        <v>1182</v>
      </c>
      <c r="H140" s="23">
        <v>20140417</v>
      </c>
      <c r="I140" s="23" t="s">
        <v>2518</v>
      </c>
      <c r="J140" s="23" t="s">
        <v>2519</v>
      </c>
      <c r="K140" s="23" t="s">
        <v>47</v>
      </c>
      <c r="L140" s="58"/>
      <c r="M140" s="58"/>
      <c r="N140" s="58"/>
      <c r="O140" s="58"/>
      <c r="P140" s="58"/>
      <c r="Q140" s="58"/>
      <c r="R140" s="58"/>
      <c r="S140" s="58"/>
      <c r="T140" s="20"/>
      <c r="U140" s="20"/>
      <c r="V140" s="20"/>
      <c r="W140" s="20"/>
      <c r="X140" s="88">
        <f>SUM(L140:W140)</f>
        <v>0</v>
      </c>
      <c r="Y140" s="59">
        <v>0</v>
      </c>
      <c r="Z140" s="59">
        <v>0</v>
      </c>
      <c r="AA140" s="59">
        <v>0</v>
      </c>
      <c r="AB140" s="59">
        <v>185</v>
      </c>
      <c r="AC140" s="59">
        <v>3814</v>
      </c>
      <c r="AD140" s="59">
        <v>9743</v>
      </c>
      <c r="AE140" s="38"/>
      <c r="AF140" s="38"/>
      <c r="AG140" s="38"/>
      <c r="AH140" s="38"/>
      <c r="AI140" s="38"/>
      <c r="AJ140" s="38"/>
      <c r="AK140" s="20">
        <f>SUM(Y140:AJ140)</f>
        <v>13742</v>
      </c>
      <c r="AL140" s="88"/>
      <c r="AM140" s="88"/>
      <c r="AN140" s="88"/>
      <c r="AO140" s="88"/>
      <c r="AP140" s="88"/>
      <c r="AQ140" s="3"/>
      <c r="AR140" s="3"/>
      <c r="AS140" s="3"/>
      <c r="AT140" s="3"/>
      <c r="AU140" s="3"/>
      <c r="AV140" s="3"/>
      <c r="AW140" s="3"/>
      <c r="AX140" s="20">
        <f>SUM(AL140:AW140)</f>
        <v>0</v>
      </c>
      <c r="AY140" s="88"/>
      <c r="AZ140" s="88"/>
      <c r="BA140" s="88"/>
      <c r="BB140" s="88"/>
      <c r="BC140" s="88"/>
      <c r="BD140" s="88"/>
      <c r="BE140" s="88"/>
      <c r="BF140" s="88"/>
      <c r="BG140" s="88"/>
      <c r="BH140" s="88"/>
      <c r="BI140" s="88"/>
      <c r="BJ140" s="20"/>
      <c r="BK140" s="20">
        <f>SUM(AY140:BJ140)</f>
        <v>0</v>
      </c>
      <c r="BL140" s="88"/>
      <c r="BM140" s="88"/>
      <c r="BN140" s="88"/>
      <c r="BO140" s="88"/>
      <c r="BP140" s="88"/>
      <c r="BQ140" s="88"/>
      <c r="BR140" s="88"/>
      <c r="BS140" s="88"/>
      <c r="BT140" s="88"/>
      <c r="BU140" s="88"/>
      <c r="BV140" s="88"/>
      <c r="BW140" s="88"/>
      <c r="BX140" s="93">
        <f>SUM(BL140:BW140)</f>
        <v>0</v>
      </c>
      <c r="BY140" s="20"/>
      <c r="BZ140" s="20"/>
      <c r="CA140" s="20"/>
      <c r="CB140" s="20"/>
      <c r="CC140" s="20">
        <f>SUM(BY140:CB140)</f>
        <v>0</v>
      </c>
      <c r="CD140" s="95">
        <f>SUM(X140,AK140,AX140,BK140,BX140,CC140)</f>
        <v>13742</v>
      </c>
    </row>
    <row r="141" spans="1:82">
      <c r="A141" s="4">
        <v>95</v>
      </c>
      <c r="B141" s="44">
        <v>20166127</v>
      </c>
      <c r="C141" s="25" t="s">
        <v>4589</v>
      </c>
      <c r="D141" s="25">
        <v>2016</v>
      </c>
      <c r="E141" s="56">
        <v>10</v>
      </c>
      <c r="F141" s="25" t="s">
        <v>3922</v>
      </c>
      <c r="G141" s="25" t="s">
        <v>139</v>
      </c>
      <c r="H141" s="25" t="s">
        <v>4590</v>
      </c>
      <c r="I141" s="25" t="s">
        <v>2372</v>
      </c>
      <c r="J141" s="25" t="s">
        <v>4591</v>
      </c>
      <c r="K141" s="25" t="s">
        <v>34</v>
      </c>
      <c r="L141" s="58"/>
      <c r="M141" s="58"/>
      <c r="N141" s="58"/>
      <c r="O141" s="58"/>
      <c r="P141" s="58"/>
      <c r="Q141" s="58"/>
      <c r="R141" s="58"/>
      <c r="S141" s="58"/>
      <c r="T141" s="20"/>
      <c r="U141" s="20"/>
      <c r="V141" s="20"/>
      <c r="W141" s="20"/>
      <c r="X141" s="88">
        <f>SUM(L141:W141)</f>
        <v>0</v>
      </c>
      <c r="Y141" s="88"/>
      <c r="Z141" s="88"/>
      <c r="AA141" s="88"/>
      <c r="AB141" s="88"/>
      <c r="AC141" s="88"/>
      <c r="AD141" s="88"/>
      <c r="AE141" s="88"/>
      <c r="AF141" s="88"/>
      <c r="AG141" s="20"/>
      <c r="AH141" s="20"/>
      <c r="AI141" s="20"/>
      <c r="AJ141" s="20"/>
      <c r="AK141" s="20">
        <f>SUM(Y141:AJ141)</f>
        <v>0</v>
      </c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>
        <f>SUM(AL141:AW141)</f>
        <v>0</v>
      </c>
      <c r="AY141" s="74">
        <v>0</v>
      </c>
      <c r="AZ141" s="74">
        <v>0</v>
      </c>
      <c r="BA141" s="74">
        <v>0</v>
      </c>
      <c r="BB141" s="74">
        <v>0</v>
      </c>
      <c r="BC141" s="74">
        <v>0</v>
      </c>
      <c r="BD141" s="74">
        <v>0</v>
      </c>
      <c r="BE141" s="74">
        <v>0</v>
      </c>
      <c r="BF141" s="74">
        <v>0</v>
      </c>
      <c r="BG141" s="74">
        <v>4240</v>
      </c>
      <c r="BH141" s="74">
        <v>5617</v>
      </c>
      <c r="BI141" s="38"/>
      <c r="BJ141" s="38"/>
      <c r="BK141" s="20">
        <f>SUM(AY141:BJ141)</f>
        <v>9857</v>
      </c>
      <c r="BL141" s="88"/>
      <c r="BM141" s="88"/>
      <c r="BN141" s="88"/>
      <c r="BO141" s="88"/>
      <c r="BP141" s="88"/>
      <c r="BQ141" s="88"/>
      <c r="BR141" s="20"/>
      <c r="BS141" s="20"/>
      <c r="BT141" s="20"/>
      <c r="BU141" s="20"/>
      <c r="BV141" s="20"/>
      <c r="BW141" s="20"/>
      <c r="BX141" s="93">
        <f>SUM(BL141:BW141)</f>
        <v>0</v>
      </c>
      <c r="BY141" s="20"/>
      <c r="BZ141" s="20"/>
      <c r="CA141" s="20"/>
      <c r="CB141" s="20"/>
      <c r="CC141" s="20">
        <f>SUM(BY141:CB141)</f>
        <v>0</v>
      </c>
      <c r="CD141" s="95">
        <f>SUM(X141,AK141,AX141,BK141,BX141,CC141)</f>
        <v>9857</v>
      </c>
    </row>
    <row r="142" spans="1:82">
      <c r="A142" s="4">
        <v>88</v>
      </c>
      <c r="B142" s="23">
        <v>20133704</v>
      </c>
      <c r="C142" s="23" t="s">
        <v>1425</v>
      </c>
      <c r="D142" s="23">
        <v>2014</v>
      </c>
      <c r="E142" s="55">
        <v>7</v>
      </c>
      <c r="F142" s="23">
        <v>2013</v>
      </c>
      <c r="G142" s="23" t="s">
        <v>128</v>
      </c>
      <c r="H142" s="23">
        <v>20131219</v>
      </c>
      <c r="I142" s="23" t="s">
        <v>1426</v>
      </c>
      <c r="J142" s="23" t="s">
        <v>1427</v>
      </c>
      <c r="K142" s="23" t="s">
        <v>39</v>
      </c>
      <c r="L142" s="58"/>
      <c r="M142" s="58"/>
      <c r="N142" s="58"/>
      <c r="O142" s="58"/>
      <c r="P142" s="58"/>
      <c r="Q142" s="58"/>
      <c r="R142" s="58"/>
      <c r="S142" s="58"/>
      <c r="T142" s="20"/>
      <c r="U142" s="20"/>
      <c r="V142" s="20"/>
      <c r="W142" s="20"/>
      <c r="X142" s="88">
        <f>SUM(L142:W142)</f>
        <v>0</v>
      </c>
      <c r="Y142" s="59">
        <v>0</v>
      </c>
      <c r="Z142" s="59">
        <v>8400</v>
      </c>
      <c r="AA142" s="59">
        <v>55</v>
      </c>
      <c r="AB142" s="59">
        <v>3239</v>
      </c>
      <c r="AC142" s="59">
        <v>6622</v>
      </c>
      <c r="AD142" s="59">
        <v>4292</v>
      </c>
      <c r="AE142" s="59">
        <v>5120</v>
      </c>
      <c r="AF142" s="89"/>
      <c r="AG142" s="38"/>
      <c r="AH142" s="38"/>
      <c r="AI142" s="38"/>
      <c r="AJ142" s="38"/>
      <c r="AK142" s="20">
        <f>SUM(Y142:AJ142)</f>
        <v>27728</v>
      </c>
      <c r="AL142" s="88"/>
      <c r="AM142" s="88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>
        <f>SUM(AL142:AW142)</f>
        <v>0</v>
      </c>
      <c r="AY142" s="88"/>
      <c r="AZ142" s="88"/>
      <c r="BA142" s="88"/>
      <c r="BB142" s="88"/>
      <c r="BC142" s="88"/>
      <c r="BD142" s="88"/>
      <c r="BE142" s="88"/>
      <c r="BF142" s="88"/>
      <c r="BG142" s="88"/>
      <c r="BH142" s="88"/>
      <c r="BI142" s="88"/>
      <c r="BJ142" s="3"/>
      <c r="BK142" s="20">
        <f>SUM(AY142:BJ142)</f>
        <v>0</v>
      </c>
      <c r="BL142" s="88"/>
      <c r="BM142" s="88"/>
      <c r="BN142" s="88"/>
      <c r="BO142" s="88"/>
      <c r="BP142" s="88"/>
      <c r="BQ142" s="88"/>
      <c r="BR142" s="88"/>
      <c r="BS142" s="88"/>
      <c r="BT142" s="88"/>
      <c r="BU142" s="20"/>
      <c r="BV142" s="20"/>
      <c r="BW142" s="20"/>
      <c r="BX142" s="93">
        <f>SUM(BL142:BW142)</f>
        <v>0</v>
      </c>
      <c r="BY142" s="20"/>
      <c r="BZ142" s="20"/>
      <c r="CA142" s="20"/>
      <c r="CB142" s="20"/>
      <c r="CC142" s="20">
        <f>SUM(BY142:CB142)</f>
        <v>0</v>
      </c>
      <c r="CD142" s="95">
        <f>SUM(X142,AK142,AX142,BK142,BX142,CC142)</f>
        <v>27728</v>
      </c>
    </row>
    <row r="143" spans="1:82">
      <c r="A143" s="23">
        <v>65</v>
      </c>
      <c r="B143" s="44">
        <v>20166517</v>
      </c>
      <c r="C143" s="25" t="s">
        <v>3493</v>
      </c>
      <c r="D143" s="25">
        <v>2016</v>
      </c>
      <c r="E143" s="56">
        <v>8</v>
      </c>
      <c r="F143" s="44">
        <v>2012</v>
      </c>
      <c r="G143" s="25" t="s">
        <v>3494</v>
      </c>
      <c r="H143" s="25" t="s">
        <v>3495</v>
      </c>
      <c r="I143" s="25" t="s">
        <v>3496</v>
      </c>
      <c r="J143" s="25" t="s">
        <v>3497</v>
      </c>
      <c r="K143" s="25" t="s">
        <v>47</v>
      </c>
      <c r="L143" s="58"/>
      <c r="M143" s="58"/>
      <c r="N143" s="58"/>
      <c r="O143" s="58"/>
      <c r="P143" s="58"/>
      <c r="Q143" s="58"/>
      <c r="R143" s="58"/>
      <c r="S143" s="58"/>
      <c r="T143" s="88"/>
      <c r="U143" s="88"/>
      <c r="V143" s="88"/>
      <c r="W143" s="88"/>
      <c r="X143" s="88">
        <f>SUM(L143:W143)</f>
        <v>0</v>
      </c>
      <c r="Y143" s="20"/>
      <c r="Z143" s="20"/>
      <c r="AA143" s="3"/>
      <c r="AB143" s="3"/>
      <c r="AC143" s="3"/>
      <c r="AD143" s="3"/>
      <c r="AE143" s="3"/>
      <c r="AF143" s="3"/>
      <c r="AG143" s="3"/>
      <c r="AH143" s="3"/>
      <c r="AI143" s="3"/>
      <c r="AJ143" s="20"/>
      <c r="AK143" s="20">
        <f>SUM(Y143:AJ143)</f>
        <v>0</v>
      </c>
      <c r="AL143" s="88"/>
      <c r="AM143" s="88"/>
      <c r="AN143" s="88"/>
      <c r="AO143" s="88"/>
      <c r="AP143" s="88"/>
      <c r="AQ143" s="88"/>
      <c r="AR143" s="88"/>
      <c r="AS143" s="20"/>
      <c r="AT143" s="20"/>
      <c r="AU143" s="20"/>
      <c r="AV143" s="3"/>
      <c r="AW143" s="3"/>
      <c r="AX143" s="20">
        <f>SUM(AL143:AW143)</f>
        <v>0</v>
      </c>
      <c r="AY143" s="71">
        <v>0</v>
      </c>
      <c r="AZ143" s="71">
        <v>0</v>
      </c>
      <c r="BA143" s="71">
        <v>0</v>
      </c>
      <c r="BB143" s="71">
        <v>0</v>
      </c>
      <c r="BC143" s="71">
        <v>0</v>
      </c>
      <c r="BD143" s="71">
        <v>0</v>
      </c>
      <c r="BE143" s="71">
        <v>0</v>
      </c>
      <c r="BF143" s="71">
        <v>1674</v>
      </c>
      <c r="BG143" s="38"/>
      <c r="BH143" s="38"/>
      <c r="BI143" s="38"/>
      <c r="BJ143" s="38"/>
      <c r="BK143" s="20">
        <f>SUM(AY143:BJ143)</f>
        <v>1674</v>
      </c>
      <c r="BL143" s="88"/>
      <c r="BM143" s="88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93">
        <f>SUM(BL143:BW143)</f>
        <v>0</v>
      </c>
      <c r="BY143" s="88"/>
      <c r="BZ143" s="20"/>
      <c r="CA143" s="20"/>
      <c r="CC143" s="20">
        <f>SUM(BY143:CB143)</f>
        <v>0</v>
      </c>
      <c r="CD143" s="95">
        <f>SUM(X143,AK143,AX143,BK143,BX143,CC143)</f>
        <v>1674</v>
      </c>
    </row>
    <row r="144" spans="1:82">
      <c r="A144" s="23">
        <v>21</v>
      </c>
      <c r="B144" s="23">
        <v>20148877</v>
      </c>
      <c r="C144" s="23" t="s">
        <v>2604</v>
      </c>
      <c r="D144" s="23">
        <v>2014</v>
      </c>
      <c r="E144" s="55">
        <v>9</v>
      </c>
      <c r="F144" s="23">
        <v>2014</v>
      </c>
      <c r="G144" s="23" t="s">
        <v>2605</v>
      </c>
      <c r="H144" s="23">
        <v>20140618</v>
      </c>
      <c r="I144" s="23" t="s">
        <v>1468</v>
      </c>
      <c r="J144" s="23" t="s">
        <v>2606</v>
      </c>
      <c r="K144" s="23" t="s">
        <v>56</v>
      </c>
      <c r="L144" s="58"/>
      <c r="M144" s="58"/>
      <c r="N144" s="58"/>
      <c r="O144" s="58"/>
      <c r="P144" s="58"/>
      <c r="Q144" s="58"/>
      <c r="R144" s="58"/>
      <c r="S144" s="58"/>
      <c r="T144" s="20"/>
      <c r="U144" s="20"/>
      <c r="V144" s="20"/>
      <c r="W144" s="20"/>
      <c r="X144" s="88">
        <f>SUM(L144:W144)</f>
        <v>0</v>
      </c>
      <c r="Y144" s="59">
        <v>0</v>
      </c>
      <c r="Z144" s="59">
        <v>0</v>
      </c>
      <c r="AA144" s="59">
        <v>0</v>
      </c>
      <c r="AB144" s="59">
        <v>0</v>
      </c>
      <c r="AC144" s="59">
        <v>0</v>
      </c>
      <c r="AD144" s="59">
        <v>0</v>
      </c>
      <c r="AE144" s="59">
        <v>0</v>
      </c>
      <c r="AF144" s="59">
        <v>0</v>
      </c>
      <c r="AG144" s="59">
        <v>20894</v>
      </c>
      <c r="AH144" s="38"/>
      <c r="AI144" s="38"/>
      <c r="AJ144" s="38"/>
      <c r="AK144" s="20">
        <f>SUM(Y144:AJ144)</f>
        <v>20894</v>
      </c>
      <c r="AL144" s="88"/>
      <c r="AM144" s="88"/>
      <c r="AN144" s="88"/>
      <c r="AO144" s="88"/>
      <c r="AP144" s="88"/>
      <c r="AQ144" s="88"/>
      <c r="AR144" s="3"/>
      <c r="AS144" s="3"/>
      <c r="AT144" s="3"/>
      <c r="AU144" s="3"/>
      <c r="AV144" s="3"/>
      <c r="AW144" s="3"/>
      <c r="AX144" s="20">
        <f>SUM(AL144:AW144)</f>
        <v>0</v>
      </c>
      <c r="AY144" s="88"/>
      <c r="AZ144" s="88"/>
      <c r="BA144" s="88"/>
      <c r="BB144" s="88"/>
      <c r="BC144" s="88"/>
      <c r="BD144" s="88"/>
      <c r="BE144" s="88"/>
      <c r="BF144" s="88"/>
      <c r="BG144" s="88"/>
      <c r="BH144" s="88"/>
      <c r="BI144" s="20"/>
      <c r="BJ144" s="20"/>
      <c r="BK144" s="20">
        <f>SUM(AY144:BJ144)</f>
        <v>0</v>
      </c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93">
        <f>SUM(BL144:BW144)</f>
        <v>0</v>
      </c>
      <c r="BY144" s="20"/>
      <c r="BZ144" s="20"/>
      <c r="CA144" s="20"/>
      <c r="CB144" s="20"/>
      <c r="CC144" s="20">
        <f>SUM(BY144:CB144)</f>
        <v>0</v>
      </c>
      <c r="CD144" s="95">
        <f>SUM(X144,AK144,AX144,BK144,BX144,CC144)</f>
        <v>20894</v>
      </c>
    </row>
    <row r="145" spans="1:82">
      <c r="A145" s="4">
        <v>61</v>
      </c>
      <c r="B145" s="44">
        <v>20147613</v>
      </c>
      <c r="C145" s="25" t="s">
        <v>2407</v>
      </c>
      <c r="D145" s="25">
        <v>2016</v>
      </c>
      <c r="E145" s="56">
        <v>10</v>
      </c>
      <c r="F145" s="25" t="s">
        <v>3696</v>
      </c>
      <c r="G145" s="25" t="s">
        <v>30</v>
      </c>
      <c r="H145" s="25" t="s">
        <v>3976</v>
      </c>
      <c r="I145" s="25" t="s">
        <v>2408</v>
      </c>
      <c r="J145" s="25" t="s">
        <v>2409</v>
      </c>
      <c r="K145" s="25" t="s">
        <v>34</v>
      </c>
      <c r="L145" s="58"/>
      <c r="M145" s="58"/>
      <c r="N145" s="58"/>
      <c r="O145" s="58"/>
      <c r="P145" s="58"/>
      <c r="Q145" s="58"/>
      <c r="R145" s="58"/>
      <c r="S145" s="58"/>
      <c r="T145" s="20"/>
      <c r="U145" s="20"/>
      <c r="V145" s="20"/>
      <c r="W145" s="20"/>
      <c r="X145" s="88">
        <f>SUM(L145:W145)</f>
        <v>0</v>
      </c>
      <c r="Y145" s="88"/>
      <c r="Z145" s="88"/>
      <c r="AA145" s="88"/>
      <c r="AB145" s="3"/>
      <c r="AC145" s="3"/>
      <c r="AD145" s="3"/>
      <c r="AE145" s="3"/>
      <c r="AF145" s="3"/>
      <c r="AG145" s="3"/>
      <c r="AH145" s="3"/>
      <c r="AI145" s="3"/>
      <c r="AJ145" s="3"/>
      <c r="AK145" s="20">
        <f>SUM(Y145:AJ145)</f>
        <v>0</v>
      </c>
      <c r="AL145" s="88"/>
      <c r="AM145" s="20"/>
      <c r="AN145" s="59">
        <v>26951</v>
      </c>
      <c r="AO145" s="59">
        <v>27985</v>
      </c>
      <c r="AP145" s="59">
        <v>17387</v>
      </c>
      <c r="AQ145" s="59">
        <v>41385</v>
      </c>
      <c r="AR145" s="59">
        <v>24363</v>
      </c>
      <c r="AS145" s="59">
        <v>24826</v>
      </c>
      <c r="AT145" s="59">
        <v>4974</v>
      </c>
      <c r="AU145" s="59">
        <v>16757</v>
      </c>
      <c r="AV145" s="20"/>
      <c r="AW145" s="20"/>
      <c r="AX145" s="20">
        <f>SUM(AL145:AW145)</f>
        <v>184628</v>
      </c>
      <c r="AY145" s="74">
        <v>4269</v>
      </c>
      <c r="AZ145" s="74">
        <v>12791</v>
      </c>
      <c r="BA145" s="74">
        <v>4978</v>
      </c>
      <c r="BB145" s="74">
        <v>5211</v>
      </c>
      <c r="BC145" s="74">
        <v>2722</v>
      </c>
      <c r="BD145" s="74">
        <v>3017</v>
      </c>
      <c r="BE145" s="74">
        <v>2996</v>
      </c>
      <c r="BF145" s="74">
        <v>3710</v>
      </c>
      <c r="BG145" s="74">
        <v>14363</v>
      </c>
      <c r="BH145" s="74">
        <v>9342</v>
      </c>
      <c r="BI145" s="89"/>
      <c r="BJ145" s="89"/>
      <c r="BK145" s="20">
        <f>SUM(AY145:BJ145)</f>
        <v>63399</v>
      </c>
      <c r="BL145" s="78">
        <v>8004</v>
      </c>
      <c r="BM145" s="78">
        <v>12415</v>
      </c>
      <c r="BN145" s="78">
        <v>8314</v>
      </c>
      <c r="BO145" s="78">
        <v>4335</v>
      </c>
      <c r="BP145" s="78">
        <v>3136</v>
      </c>
      <c r="BQ145" s="78">
        <v>2750</v>
      </c>
      <c r="BR145" s="78">
        <v>2565</v>
      </c>
      <c r="BS145" s="78">
        <v>3407</v>
      </c>
      <c r="BT145" s="78">
        <v>3353</v>
      </c>
      <c r="BU145" s="78">
        <v>3521</v>
      </c>
      <c r="BV145" s="78">
        <v>8161</v>
      </c>
      <c r="BW145" s="78">
        <v>3772</v>
      </c>
      <c r="BX145" s="93">
        <f>SUM(BL145:BW145)</f>
        <v>63733</v>
      </c>
      <c r="BY145" s="78">
        <v>4149</v>
      </c>
      <c r="BZ145" s="78">
        <v>10665</v>
      </c>
      <c r="CA145" s="78">
        <v>13477</v>
      </c>
      <c r="CB145" s="78">
        <v>9566</v>
      </c>
      <c r="CC145" s="20">
        <f>SUM(BY145:CB145)</f>
        <v>37857</v>
      </c>
      <c r="CD145" s="95">
        <f>SUM(X145,AK145,AX145,BK145,BX145,CC145)</f>
        <v>349617</v>
      </c>
    </row>
    <row r="146" spans="1:82">
      <c r="A146" s="23">
        <v>186</v>
      </c>
      <c r="B146" s="44">
        <v>20163580</v>
      </c>
      <c r="C146" s="34" t="s">
        <v>4472</v>
      </c>
      <c r="D146" s="34" t="s">
        <v>3506</v>
      </c>
      <c r="E146" s="86" t="s">
        <v>3534</v>
      </c>
      <c r="F146" s="34" t="s">
        <v>3922</v>
      </c>
      <c r="G146" s="34" t="s">
        <v>4473</v>
      </c>
      <c r="H146" s="34" t="s">
        <v>4266</v>
      </c>
      <c r="I146" s="34" t="s">
        <v>2072</v>
      </c>
      <c r="J146" s="34" t="s">
        <v>4474</v>
      </c>
      <c r="K146" s="34" t="s">
        <v>56</v>
      </c>
      <c r="L146" s="58"/>
      <c r="M146" s="58"/>
      <c r="N146" s="58"/>
      <c r="O146" s="58"/>
      <c r="P146" s="58"/>
      <c r="Q146" s="58"/>
      <c r="R146" s="58"/>
      <c r="S146" s="58"/>
      <c r="T146" s="20"/>
      <c r="U146" s="20"/>
      <c r="V146" s="20"/>
      <c r="W146" s="20"/>
      <c r="X146" s="88">
        <f>SUM(L146:W146)</f>
        <v>0</v>
      </c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20">
        <f>SUM(Y146:AJ146)</f>
        <v>0</v>
      </c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3"/>
      <c r="AW146" s="3"/>
      <c r="AX146" s="20">
        <f>SUM(AL146:AW146)</f>
        <v>0</v>
      </c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>
        <f>SUM(AY146:BJ146)</f>
        <v>0</v>
      </c>
      <c r="BL146" s="78">
        <v>0</v>
      </c>
      <c r="BM146" s="78">
        <v>0</v>
      </c>
      <c r="BN146" s="78">
        <v>77752</v>
      </c>
      <c r="BO146" s="78">
        <v>73476</v>
      </c>
      <c r="BP146" s="78">
        <v>31125</v>
      </c>
      <c r="BQ146" s="78">
        <v>15944</v>
      </c>
      <c r="BR146" s="78">
        <v>5282</v>
      </c>
      <c r="BS146" s="78">
        <v>24328</v>
      </c>
      <c r="BT146" s="78">
        <v>7662</v>
      </c>
      <c r="BU146" s="78">
        <v>1957</v>
      </c>
      <c r="BV146" s="78">
        <v>1710</v>
      </c>
      <c r="BW146" s="78">
        <v>3987</v>
      </c>
      <c r="BX146" s="93">
        <f>SUM(BL146:BW146)</f>
        <v>243223</v>
      </c>
      <c r="BY146" s="78">
        <v>4078</v>
      </c>
      <c r="BZ146" s="78">
        <v>3547</v>
      </c>
      <c r="CA146" s="78">
        <v>3694</v>
      </c>
      <c r="CB146" s="20"/>
      <c r="CC146" s="20">
        <f>SUM(BY146:CB146)</f>
        <v>11319</v>
      </c>
      <c r="CD146" s="95">
        <f>SUM(X146,AK146,AX146,BK146,BX146,CC146)</f>
        <v>254542</v>
      </c>
    </row>
    <row r="147" spans="1:82">
      <c r="A147" s="23">
        <v>94</v>
      </c>
      <c r="B147" s="44">
        <v>20172862</v>
      </c>
      <c r="C147" s="34" t="s">
        <v>4975</v>
      </c>
      <c r="D147" s="34" t="s">
        <v>3506</v>
      </c>
      <c r="E147" s="86" t="s">
        <v>4486</v>
      </c>
      <c r="F147" s="34" t="s">
        <v>3696</v>
      </c>
      <c r="G147" s="34" t="s">
        <v>3291</v>
      </c>
      <c r="H147" s="34" t="s">
        <v>4976</v>
      </c>
      <c r="I147" s="34" t="s">
        <v>3292</v>
      </c>
      <c r="J147" s="34" t="s">
        <v>4977</v>
      </c>
      <c r="K147" s="34" t="s">
        <v>34</v>
      </c>
      <c r="L147" s="58"/>
      <c r="M147" s="58"/>
      <c r="N147" s="58"/>
      <c r="O147" s="58"/>
      <c r="P147" s="58"/>
      <c r="Q147" s="58"/>
      <c r="R147" s="58"/>
      <c r="S147" s="58"/>
      <c r="T147" s="20"/>
      <c r="U147" s="20"/>
      <c r="V147" s="20"/>
      <c r="W147" s="20"/>
      <c r="X147" s="88">
        <f>SUM(L147:W147)</f>
        <v>0</v>
      </c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>
        <f>SUM(Y147:AJ147)</f>
        <v>0</v>
      </c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3"/>
      <c r="AW147" s="3"/>
      <c r="AX147" s="20">
        <f>SUM(AL147:AW147)</f>
        <v>0</v>
      </c>
      <c r="AY147" s="88"/>
      <c r="AZ147" s="88"/>
      <c r="BA147" s="88"/>
      <c r="BB147" s="88"/>
      <c r="BC147" s="20"/>
      <c r="BD147" s="20"/>
      <c r="BE147" s="20"/>
      <c r="BF147" s="20"/>
      <c r="BG147" s="20"/>
      <c r="BH147" s="20"/>
      <c r="BI147" s="3"/>
      <c r="BJ147" s="3"/>
      <c r="BK147" s="20">
        <f>SUM(AY147:BJ147)</f>
        <v>0</v>
      </c>
      <c r="BL147" s="75">
        <v>0</v>
      </c>
      <c r="BM147" s="75">
        <v>0</v>
      </c>
      <c r="BN147" s="75">
        <v>0</v>
      </c>
      <c r="BO147" s="75">
        <v>0</v>
      </c>
      <c r="BP147" s="75">
        <v>0</v>
      </c>
      <c r="BQ147" s="75">
        <v>0</v>
      </c>
      <c r="BR147" s="75">
        <v>3891</v>
      </c>
      <c r="BS147" s="75">
        <v>7004</v>
      </c>
      <c r="BT147" s="38"/>
      <c r="BU147" s="38"/>
      <c r="BV147" s="38"/>
      <c r="BW147" s="38"/>
      <c r="BX147" s="93">
        <f>SUM(BL147:BW147)</f>
        <v>10895</v>
      </c>
      <c r="BY147" s="78">
        <v>558</v>
      </c>
      <c r="BZ147" s="78">
        <v>311</v>
      </c>
      <c r="CA147" s="78">
        <v>276</v>
      </c>
      <c r="CB147" s="78">
        <v>4655</v>
      </c>
      <c r="CC147" s="20">
        <f>SUM(BY147:CB147)</f>
        <v>5800</v>
      </c>
      <c r="CD147" s="95">
        <f>SUM(X147,AK147,AX147,BK147,BX147,CC147)</f>
        <v>16695</v>
      </c>
    </row>
    <row r="148" spans="1:82">
      <c r="A148" s="23">
        <v>63</v>
      </c>
      <c r="B148" s="44">
        <v>20167867</v>
      </c>
      <c r="C148" s="25" t="s">
        <v>4688</v>
      </c>
      <c r="D148" s="25">
        <v>2016</v>
      </c>
      <c r="E148" s="56">
        <v>12</v>
      </c>
      <c r="F148" s="25" t="s">
        <v>3922</v>
      </c>
      <c r="G148" s="25" t="s">
        <v>139</v>
      </c>
      <c r="H148" s="25" t="s">
        <v>4273</v>
      </c>
      <c r="I148" s="25" t="s">
        <v>1003</v>
      </c>
      <c r="J148" s="25" t="s">
        <v>4689</v>
      </c>
      <c r="K148" s="25" t="s">
        <v>47</v>
      </c>
      <c r="L148" s="58"/>
      <c r="M148" s="58"/>
      <c r="N148" s="58"/>
      <c r="O148" s="58"/>
      <c r="P148" s="58"/>
      <c r="Q148" s="58"/>
      <c r="R148" s="58"/>
      <c r="S148" s="58"/>
      <c r="T148" s="20"/>
      <c r="U148" s="20"/>
      <c r="V148" s="20"/>
      <c r="W148" s="20"/>
      <c r="X148" s="88">
        <f>SUM(L148:W148)</f>
        <v>0</v>
      </c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>
        <f>SUM(Y148:AJ148)</f>
        <v>0</v>
      </c>
      <c r="AL148" s="88"/>
      <c r="AM148" s="88"/>
      <c r="AN148" s="88"/>
      <c r="AO148" s="88"/>
      <c r="AP148" s="88"/>
      <c r="AQ148" s="88"/>
      <c r="AR148" s="88"/>
      <c r="AS148" s="88"/>
      <c r="AT148" s="3"/>
      <c r="AU148" s="3"/>
      <c r="AV148" s="3"/>
      <c r="AW148" s="3"/>
      <c r="AX148" s="20">
        <f>SUM(AL148:AW148)</f>
        <v>0</v>
      </c>
      <c r="AY148" s="70">
        <v>0</v>
      </c>
      <c r="AZ148" s="70">
        <v>0</v>
      </c>
      <c r="BA148" s="70">
        <v>0</v>
      </c>
      <c r="BB148" s="70">
        <v>0</v>
      </c>
      <c r="BC148" s="70">
        <v>0</v>
      </c>
      <c r="BD148" s="70">
        <v>0</v>
      </c>
      <c r="BE148" s="70">
        <v>0</v>
      </c>
      <c r="BF148" s="70">
        <v>0</v>
      </c>
      <c r="BG148" s="70">
        <v>0</v>
      </c>
      <c r="BH148" s="70">
        <v>6574</v>
      </c>
      <c r="BI148" s="70">
        <v>43259</v>
      </c>
      <c r="BJ148" s="70">
        <v>11374</v>
      </c>
      <c r="BK148" s="20">
        <f>SUM(AY148:BJ148)</f>
        <v>61207</v>
      </c>
      <c r="BL148" s="88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93">
        <f>SUM(BL148:BW148)</f>
        <v>0</v>
      </c>
      <c r="BY148" s="20"/>
      <c r="BZ148" s="20"/>
      <c r="CA148" s="20"/>
      <c r="CC148" s="20">
        <f>SUM(BY148:CB148)</f>
        <v>0</v>
      </c>
      <c r="CD148" s="95">
        <f>SUM(X148,AK148,AX148,BK148,BX148,CC148)</f>
        <v>61207</v>
      </c>
    </row>
    <row r="149" spans="1:82">
      <c r="A149" s="4">
        <v>57</v>
      </c>
      <c r="B149" s="44">
        <v>20148855</v>
      </c>
      <c r="C149" s="25" t="s">
        <v>2602</v>
      </c>
      <c r="D149" s="25">
        <v>2016</v>
      </c>
      <c r="E149" s="56">
        <v>6</v>
      </c>
      <c r="F149" s="25" t="s">
        <v>3829</v>
      </c>
      <c r="G149" s="25" t="s">
        <v>139</v>
      </c>
      <c r="H149" s="25" t="s">
        <v>3991</v>
      </c>
      <c r="I149" s="25" t="s">
        <v>143</v>
      </c>
      <c r="J149" s="25" t="s">
        <v>2603</v>
      </c>
      <c r="K149" s="25" t="s">
        <v>47</v>
      </c>
      <c r="L149" s="58"/>
      <c r="M149" s="58"/>
      <c r="N149" s="58"/>
      <c r="O149" s="58"/>
      <c r="P149" s="58"/>
      <c r="Q149" s="58"/>
      <c r="R149" s="58"/>
      <c r="S149" s="58"/>
      <c r="T149" s="88"/>
      <c r="U149" s="88"/>
      <c r="V149" s="88"/>
      <c r="W149" s="88"/>
      <c r="X149" s="88">
        <f>SUM(L149:W149)</f>
        <v>0</v>
      </c>
      <c r="Y149" s="88"/>
      <c r="Z149" s="88"/>
      <c r="AA149" s="88"/>
      <c r="AB149" s="88"/>
      <c r="AC149" s="3"/>
      <c r="AD149" s="3"/>
      <c r="AE149" s="3"/>
      <c r="AF149" s="3"/>
      <c r="AG149" s="3"/>
      <c r="AH149" s="3"/>
      <c r="AI149" s="3"/>
      <c r="AJ149" s="3"/>
      <c r="AK149" s="20">
        <f>SUM(Y149:AJ149)</f>
        <v>0</v>
      </c>
      <c r="AL149" s="88"/>
      <c r="AM149" s="88"/>
      <c r="AN149" s="88"/>
      <c r="AO149" s="88"/>
      <c r="AP149" s="20"/>
      <c r="AQ149" s="20"/>
      <c r="AR149" s="59">
        <v>226012</v>
      </c>
      <c r="AS149" s="59">
        <v>232423</v>
      </c>
      <c r="AT149" s="59">
        <v>90817</v>
      </c>
      <c r="AU149" s="59">
        <v>16188</v>
      </c>
      <c r="AV149" s="59">
        <v>14527</v>
      </c>
      <c r="AW149" s="59">
        <v>16734</v>
      </c>
      <c r="AX149" s="20">
        <f>SUM(AL149:AW149)</f>
        <v>596701</v>
      </c>
      <c r="AY149" s="72">
        <v>8411</v>
      </c>
      <c r="AZ149" s="72">
        <v>4764</v>
      </c>
      <c r="BA149" s="72">
        <v>1722</v>
      </c>
      <c r="BB149" s="72">
        <v>792</v>
      </c>
      <c r="BC149" s="72">
        <v>2282</v>
      </c>
      <c r="BD149" s="76">
        <v>10454</v>
      </c>
      <c r="BE149" s="89"/>
      <c r="BF149" s="89"/>
      <c r="BG149" s="89"/>
      <c r="BH149" s="89"/>
      <c r="BI149" s="38"/>
      <c r="BJ149" s="38"/>
      <c r="BK149" s="20">
        <f>SUM(AY149:BJ149)</f>
        <v>28425</v>
      </c>
      <c r="BL149" s="88"/>
      <c r="BM149" s="88"/>
      <c r="BN149" s="88"/>
      <c r="BO149" s="88"/>
      <c r="BP149" s="88"/>
      <c r="BQ149" s="88"/>
      <c r="BR149" s="88"/>
      <c r="BS149" s="88"/>
      <c r="BT149" s="88"/>
      <c r="BU149" s="88"/>
      <c r="BV149" s="88"/>
      <c r="BW149" s="88"/>
      <c r="BX149" s="93">
        <f>SUM(BL149:BW149)</f>
        <v>0</v>
      </c>
      <c r="BY149" s="88"/>
      <c r="BZ149" s="20"/>
      <c r="CA149" s="20"/>
      <c r="CB149" s="20"/>
      <c r="CC149" s="20">
        <f>SUM(BY149:CB149)</f>
        <v>0</v>
      </c>
      <c r="CD149" s="95">
        <f>SUM(X149,AK149,AX149,BK149,BX149,CC149)</f>
        <v>625126</v>
      </c>
    </row>
    <row r="150" spans="1:82">
      <c r="A150" s="23">
        <v>93</v>
      </c>
      <c r="B150" s="44">
        <v>20136860</v>
      </c>
      <c r="C150" s="25" t="s">
        <v>1758</v>
      </c>
      <c r="D150" s="25">
        <v>2016</v>
      </c>
      <c r="E150" s="56">
        <v>11</v>
      </c>
      <c r="F150" s="25" t="s">
        <v>3807</v>
      </c>
      <c r="G150" s="25" t="s">
        <v>128</v>
      </c>
      <c r="H150" s="25" t="s">
        <v>3909</v>
      </c>
      <c r="I150" s="25" t="s">
        <v>1759</v>
      </c>
      <c r="J150" s="25" t="s">
        <v>1760</v>
      </c>
      <c r="K150" s="25" t="s">
        <v>39</v>
      </c>
      <c r="L150" s="58"/>
      <c r="M150" s="58"/>
      <c r="N150" s="58"/>
      <c r="O150" s="58"/>
      <c r="P150" s="58"/>
      <c r="Q150" s="58"/>
      <c r="R150" s="58"/>
      <c r="S150" s="58"/>
      <c r="T150" s="20"/>
      <c r="U150" s="20"/>
      <c r="V150" s="20"/>
      <c r="W150" s="20"/>
      <c r="X150" s="88">
        <f>SUM(L150:W150)</f>
        <v>0</v>
      </c>
      <c r="Y150" s="88"/>
      <c r="Z150" s="88"/>
      <c r="AA150" s="59">
        <v>19310</v>
      </c>
      <c r="AB150" s="59">
        <v>17431</v>
      </c>
      <c r="AC150" s="59">
        <v>11539</v>
      </c>
      <c r="AD150" s="59">
        <v>7024</v>
      </c>
      <c r="AE150" s="59">
        <v>7299</v>
      </c>
      <c r="AF150" s="59">
        <v>12376</v>
      </c>
      <c r="AG150" s="20"/>
      <c r="AH150" s="20"/>
      <c r="AI150" s="20"/>
      <c r="AJ150" s="20"/>
      <c r="AK150" s="20">
        <f>SUM(Y150:AJ150)</f>
        <v>74979</v>
      </c>
      <c r="AL150" s="88"/>
      <c r="AM150" s="88"/>
      <c r="AN150" s="88"/>
      <c r="AO150" s="88"/>
      <c r="AP150" s="88"/>
      <c r="AQ150" s="88"/>
      <c r="AR150" s="88"/>
      <c r="AS150" s="88"/>
      <c r="AT150" s="88"/>
      <c r="AU150" s="3"/>
      <c r="AV150" s="3"/>
      <c r="AW150" s="3"/>
      <c r="AX150" s="20">
        <f>SUM(AL150:AW150)</f>
        <v>0</v>
      </c>
      <c r="AY150" s="75">
        <v>2279</v>
      </c>
      <c r="AZ150" s="75">
        <v>2239</v>
      </c>
      <c r="BA150" s="75">
        <v>1961</v>
      </c>
      <c r="BB150" s="75">
        <v>2405</v>
      </c>
      <c r="BC150" s="75">
        <v>1336</v>
      </c>
      <c r="BD150" s="75">
        <v>1181</v>
      </c>
      <c r="BE150" s="75">
        <v>1467</v>
      </c>
      <c r="BF150" s="75">
        <v>2167</v>
      </c>
      <c r="BG150" s="75">
        <v>1302</v>
      </c>
      <c r="BH150" s="75">
        <v>1567</v>
      </c>
      <c r="BI150" s="75">
        <v>6317</v>
      </c>
      <c r="BJ150" s="38"/>
      <c r="BK150" s="20">
        <f>SUM(AY150:BJ150)</f>
        <v>24221</v>
      </c>
      <c r="BL150" s="88"/>
      <c r="BM150" s="88"/>
      <c r="BN150" s="88"/>
      <c r="BO150" s="88"/>
      <c r="BP150" s="88"/>
      <c r="BQ150" s="88"/>
      <c r="BR150" s="88"/>
      <c r="BS150" s="88"/>
      <c r="BT150" s="88"/>
      <c r="BU150" s="88"/>
      <c r="BV150" s="88"/>
      <c r="BW150" s="20"/>
      <c r="BX150" s="93">
        <f>SUM(BL150:BW150)</f>
        <v>0</v>
      </c>
      <c r="BY150" s="20"/>
      <c r="BZ150" s="20"/>
      <c r="CA150" s="20"/>
      <c r="CB150" s="20"/>
      <c r="CC150" s="20">
        <f>SUM(BY150:CB150)</f>
        <v>0</v>
      </c>
      <c r="CD150" s="95">
        <f>SUM(X150,AK150,AX150,BK150,BX150,CC150)</f>
        <v>99200</v>
      </c>
    </row>
    <row r="151" spans="1:82">
      <c r="A151" s="23">
        <v>97</v>
      </c>
      <c r="B151" s="44">
        <v>20150566</v>
      </c>
      <c r="C151" s="25" t="s">
        <v>2802</v>
      </c>
      <c r="D151" s="25">
        <v>2016</v>
      </c>
      <c r="E151" s="56">
        <v>7</v>
      </c>
      <c r="F151" s="25" t="s">
        <v>3696</v>
      </c>
      <c r="G151" s="25" t="s">
        <v>139</v>
      </c>
      <c r="H151" s="25" t="s">
        <v>4021</v>
      </c>
      <c r="I151" s="25" t="s">
        <v>2803</v>
      </c>
      <c r="J151" s="25"/>
      <c r="K151" s="25" t="s">
        <v>39</v>
      </c>
      <c r="L151" s="58"/>
      <c r="M151" s="58"/>
      <c r="N151" s="58"/>
      <c r="O151" s="58"/>
      <c r="P151" s="58"/>
      <c r="Q151" s="58"/>
      <c r="R151" s="58"/>
      <c r="S151" s="58"/>
      <c r="T151" s="20"/>
      <c r="U151" s="20"/>
      <c r="V151" s="20"/>
      <c r="W151" s="20"/>
      <c r="X151" s="88">
        <f>SUM(L151:W151)</f>
        <v>0</v>
      </c>
      <c r="Y151" s="88"/>
      <c r="Z151" s="88"/>
      <c r="AA151" s="88"/>
      <c r="AB151" s="88"/>
      <c r="AC151" s="20"/>
      <c r="AD151" s="20"/>
      <c r="AE151" s="20"/>
      <c r="AF151" s="20"/>
      <c r="AG151" s="20"/>
      <c r="AH151" s="20"/>
      <c r="AI151" s="20"/>
      <c r="AJ151" s="20"/>
      <c r="AK151" s="20">
        <f>SUM(Y151:AJ151)</f>
        <v>0</v>
      </c>
      <c r="AL151" s="88"/>
      <c r="AM151" s="88"/>
      <c r="AN151" s="88"/>
      <c r="AO151" s="88"/>
      <c r="AP151" s="88"/>
      <c r="AQ151" s="88"/>
      <c r="AR151" s="88"/>
      <c r="AS151" s="20"/>
      <c r="AT151" s="20"/>
      <c r="AU151" s="20"/>
      <c r="AV151" s="20"/>
      <c r="AW151" s="3"/>
      <c r="AX151" s="20">
        <f>SUM(AL151:AW151)</f>
        <v>0</v>
      </c>
      <c r="AY151" s="71">
        <v>0</v>
      </c>
      <c r="AZ151" s="71">
        <v>47855</v>
      </c>
      <c r="BA151" s="71">
        <v>24500</v>
      </c>
      <c r="BB151" s="71">
        <v>8781</v>
      </c>
      <c r="BC151" s="71">
        <v>7686</v>
      </c>
      <c r="BD151" s="61">
        <v>6675</v>
      </c>
      <c r="BE151" s="61">
        <v>6439</v>
      </c>
      <c r="BF151" s="89"/>
      <c r="BG151" s="38"/>
      <c r="BH151" s="38"/>
      <c r="BI151" s="38"/>
      <c r="BJ151" s="38"/>
      <c r="BK151" s="20">
        <f>SUM(AY151:BJ151)</f>
        <v>101936</v>
      </c>
      <c r="BL151" s="88"/>
      <c r="BM151" s="88"/>
      <c r="BN151" s="88"/>
      <c r="BO151" s="88"/>
      <c r="BP151" s="88"/>
      <c r="BQ151" s="88"/>
      <c r="BR151" s="88"/>
      <c r="BS151" s="88"/>
      <c r="BT151" s="88"/>
      <c r="BU151" s="88"/>
      <c r="BV151" s="88"/>
      <c r="BW151" s="88"/>
      <c r="BX151" s="93">
        <f>SUM(BL151:BW151)</f>
        <v>0</v>
      </c>
      <c r="BY151" s="20"/>
      <c r="BZ151" s="20"/>
      <c r="CA151" s="20"/>
      <c r="CB151" s="20"/>
      <c r="CC151" s="20">
        <f>SUM(BY151:CB151)</f>
        <v>0</v>
      </c>
      <c r="CD151" s="95">
        <f>SUM(X151,AK151,AX151,BK151,BX151,CC151)</f>
        <v>101936</v>
      </c>
    </row>
    <row r="152" spans="1:82">
      <c r="A152" s="4">
        <v>44</v>
      </c>
      <c r="B152" s="23">
        <v>20134244</v>
      </c>
      <c r="C152" s="23" t="s">
        <v>1484</v>
      </c>
      <c r="D152" s="25">
        <v>2013</v>
      </c>
      <c r="E152" s="22">
        <v>5</v>
      </c>
      <c r="F152" s="23">
        <v>2012</v>
      </c>
      <c r="G152" s="23" t="s">
        <v>128</v>
      </c>
      <c r="H152" s="23">
        <v>20130221</v>
      </c>
      <c r="I152" s="23" t="s">
        <v>1485</v>
      </c>
      <c r="J152" s="23" t="s">
        <v>1486</v>
      </c>
      <c r="K152" s="23" t="s">
        <v>39</v>
      </c>
      <c r="L152" s="29">
        <v>0</v>
      </c>
      <c r="M152" s="29">
        <v>9999</v>
      </c>
      <c r="N152" s="29">
        <v>39386</v>
      </c>
      <c r="O152" s="29">
        <v>13778</v>
      </c>
      <c r="P152" s="29">
        <v>9130</v>
      </c>
      <c r="Q152" s="63"/>
      <c r="R152" s="63"/>
      <c r="S152" s="63"/>
      <c r="T152" s="38"/>
      <c r="U152" s="38"/>
      <c r="V152" s="38"/>
      <c r="W152" s="38"/>
      <c r="X152" s="88">
        <f>SUM(L152:W152)</f>
        <v>72293</v>
      </c>
      <c r="Y152" s="88"/>
      <c r="Z152" s="88"/>
      <c r="AA152" s="88"/>
      <c r="AB152" s="88"/>
      <c r="AC152" s="88"/>
      <c r="AD152" s="88"/>
      <c r="AE152" s="88"/>
      <c r="AF152" s="20"/>
      <c r="AG152" s="20"/>
      <c r="AH152" s="20"/>
      <c r="AI152" s="20"/>
      <c r="AJ152" s="20"/>
      <c r="AK152" s="20">
        <f>SUM(Y152:AJ152)</f>
        <v>0</v>
      </c>
      <c r="AL152" s="88"/>
      <c r="AM152" s="88"/>
      <c r="AN152" s="88"/>
      <c r="AO152" s="88"/>
      <c r="AP152" s="88"/>
      <c r="AQ152" s="88"/>
      <c r="AR152" s="88"/>
      <c r="AS152" s="88"/>
      <c r="AT152" s="88"/>
      <c r="AU152" s="88"/>
      <c r="AV152" s="3"/>
      <c r="AW152" s="3"/>
      <c r="AX152" s="20">
        <f>SUM(AL152:AW152)</f>
        <v>0</v>
      </c>
      <c r="AY152" s="88"/>
      <c r="AZ152" s="88"/>
      <c r="BA152" s="88"/>
      <c r="BB152" s="88"/>
      <c r="BC152" s="20"/>
      <c r="BD152" s="20"/>
      <c r="BE152" s="20"/>
      <c r="BF152" s="20"/>
      <c r="BG152" s="20"/>
      <c r="BH152" s="20"/>
      <c r="BI152" s="20"/>
      <c r="BJ152" s="20"/>
      <c r="BK152" s="20">
        <f>SUM(AY152:BJ152)</f>
        <v>0</v>
      </c>
      <c r="BL152" s="88"/>
      <c r="BM152" s="88"/>
      <c r="BN152" s="88"/>
      <c r="BO152" s="88"/>
      <c r="BP152" s="88"/>
      <c r="BQ152" s="88"/>
      <c r="BR152" s="88"/>
      <c r="BS152" s="88"/>
      <c r="BT152" s="88"/>
      <c r="BU152" s="88"/>
      <c r="BV152" s="20"/>
      <c r="BW152" s="20"/>
      <c r="BX152" s="93">
        <f>SUM(BL152:BW152)</f>
        <v>0</v>
      </c>
      <c r="BY152" s="20"/>
      <c r="BZ152" s="20"/>
      <c r="CA152" s="20"/>
      <c r="CB152" s="20"/>
      <c r="CC152" s="20">
        <f>SUM(BY152:CB152)</f>
        <v>0</v>
      </c>
      <c r="CD152" s="95">
        <f>SUM(X152,AK152,AX152,BK152,BX152,CC152)</f>
        <v>72293</v>
      </c>
    </row>
    <row r="153" spans="1:82">
      <c r="A153" s="23">
        <v>95</v>
      </c>
      <c r="B153" s="23">
        <v>20149155</v>
      </c>
      <c r="C153" s="23" t="s">
        <v>2646</v>
      </c>
      <c r="D153" s="23">
        <v>2014</v>
      </c>
      <c r="E153" s="55">
        <v>7</v>
      </c>
      <c r="F153" s="23">
        <v>2012</v>
      </c>
      <c r="G153" s="23" t="s">
        <v>128</v>
      </c>
      <c r="H153" s="23">
        <v>20140619</v>
      </c>
      <c r="I153" s="23" t="s">
        <v>2647</v>
      </c>
      <c r="J153" s="23" t="s">
        <v>2648</v>
      </c>
      <c r="K153" s="23" t="s">
        <v>39</v>
      </c>
      <c r="L153" s="58"/>
      <c r="M153" s="58"/>
      <c r="N153" s="58"/>
      <c r="O153" s="58"/>
      <c r="P153" s="58"/>
      <c r="Q153" s="58"/>
      <c r="R153" s="58"/>
      <c r="S153" s="58"/>
      <c r="T153" s="20"/>
      <c r="U153" s="20"/>
      <c r="V153" s="20"/>
      <c r="W153" s="20"/>
      <c r="X153" s="88">
        <f>SUM(L153:W153)</f>
        <v>0</v>
      </c>
      <c r="Y153" s="59">
        <v>0</v>
      </c>
      <c r="Z153" s="59">
        <v>0</v>
      </c>
      <c r="AA153" s="59">
        <v>0</v>
      </c>
      <c r="AB153" s="59">
        <v>0</v>
      </c>
      <c r="AC153" s="59">
        <v>0</v>
      </c>
      <c r="AD153" s="59">
        <v>1693</v>
      </c>
      <c r="AE153" s="59">
        <v>4607</v>
      </c>
      <c r="AF153" s="38"/>
      <c r="AG153" s="38"/>
      <c r="AH153" s="38"/>
      <c r="AI153" s="38"/>
      <c r="AJ153" s="38"/>
      <c r="AK153" s="20">
        <f>SUM(Y153:AJ153)</f>
        <v>6300</v>
      </c>
      <c r="AL153" s="88"/>
      <c r="AM153" s="88"/>
      <c r="AN153" s="88"/>
      <c r="AO153" s="88"/>
      <c r="AP153" s="20"/>
      <c r="AQ153" s="20"/>
      <c r="AR153" s="20"/>
      <c r="AS153" s="20"/>
      <c r="AT153" s="20"/>
      <c r="AU153" s="20"/>
      <c r="AV153" s="20"/>
      <c r="AW153" s="20"/>
      <c r="AX153" s="20">
        <f>SUM(AL153:AW153)</f>
        <v>0</v>
      </c>
      <c r="AY153" s="88"/>
      <c r="AZ153" s="88"/>
      <c r="BA153" s="88"/>
      <c r="BB153" s="88"/>
      <c r="BC153" s="88"/>
      <c r="BD153" s="88"/>
      <c r="BE153" s="88"/>
      <c r="BF153" s="88"/>
      <c r="BG153" s="88"/>
      <c r="BH153" s="88"/>
      <c r="BI153" s="20"/>
      <c r="BJ153" s="20"/>
      <c r="BK153" s="20">
        <f>SUM(AY153:BJ153)</f>
        <v>0</v>
      </c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93">
        <f>SUM(BL153:BW153)</f>
        <v>0</v>
      </c>
      <c r="BY153" s="88"/>
      <c r="BZ153" s="88"/>
      <c r="CA153" s="88"/>
      <c r="CB153" s="20"/>
      <c r="CC153" s="20">
        <f>SUM(BY153:CB153)</f>
        <v>0</v>
      </c>
      <c r="CD153" s="95">
        <f>SUM(X153,AK153,AX153,BK153,BX153,CC153)</f>
        <v>6300</v>
      </c>
    </row>
    <row r="154" spans="1:82">
      <c r="A154" s="4">
        <v>69</v>
      </c>
      <c r="B154" s="23">
        <v>20153470</v>
      </c>
      <c r="C154" s="23" t="s">
        <v>2964</v>
      </c>
      <c r="D154" s="23">
        <v>2015</v>
      </c>
      <c r="E154" s="55">
        <v>12</v>
      </c>
      <c r="F154" s="23">
        <v>2015</v>
      </c>
      <c r="G154" s="23" t="s">
        <v>128</v>
      </c>
      <c r="H154" s="23">
        <v>20150917</v>
      </c>
      <c r="I154" s="23" t="s">
        <v>2965</v>
      </c>
      <c r="J154" s="23" t="s">
        <v>1954</v>
      </c>
      <c r="K154" s="23" t="s">
        <v>39</v>
      </c>
      <c r="L154" s="58"/>
      <c r="M154" s="58"/>
      <c r="N154" s="58"/>
      <c r="O154" s="58"/>
      <c r="P154" s="58"/>
      <c r="Q154" s="58"/>
      <c r="R154" s="58"/>
      <c r="S154" s="58"/>
      <c r="T154" s="20"/>
      <c r="U154" s="20"/>
      <c r="V154" s="20"/>
      <c r="W154" s="20"/>
      <c r="X154" s="88">
        <f>SUM(L154:W154)</f>
        <v>0</v>
      </c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>
        <f>SUM(Y154:AJ154)</f>
        <v>0</v>
      </c>
      <c r="AL154" s="59">
        <v>0</v>
      </c>
      <c r="AM154" s="59">
        <v>0</v>
      </c>
      <c r="AN154" s="59">
        <v>0</v>
      </c>
      <c r="AO154" s="59">
        <v>0</v>
      </c>
      <c r="AP154" s="59">
        <v>0</v>
      </c>
      <c r="AQ154" s="59">
        <v>0</v>
      </c>
      <c r="AR154" s="59">
        <v>0</v>
      </c>
      <c r="AS154" s="59">
        <v>0</v>
      </c>
      <c r="AT154" s="59">
        <v>0</v>
      </c>
      <c r="AU154" s="59">
        <v>28922</v>
      </c>
      <c r="AV154" s="59">
        <v>17550</v>
      </c>
      <c r="AW154" s="59">
        <v>12812</v>
      </c>
      <c r="AX154" s="20">
        <f>SUM(AL154:AW154)</f>
        <v>59284</v>
      </c>
      <c r="AY154" s="59">
        <v>7291</v>
      </c>
      <c r="AZ154" s="88"/>
      <c r="BA154" s="88"/>
      <c r="BB154" s="88"/>
      <c r="BC154" s="88"/>
      <c r="BD154" s="88"/>
      <c r="BE154" s="88"/>
      <c r="BF154" s="88"/>
      <c r="BG154" s="88"/>
      <c r="BH154" s="88"/>
      <c r="BI154" s="88"/>
      <c r="BJ154" s="88"/>
      <c r="BK154" s="20">
        <f>SUM(AY154:BJ154)</f>
        <v>7291</v>
      </c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93">
        <f>SUM(BL154:BW154)</f>
        <v>0</v>
      </c>
      <c r="BY154" s="20"/>
      <c r="BZ154" s="20"/>
      <c r="CA154" s="20"/>
      <c r="CB154" s="20"/>
      <c r="CC154" s="20">
        <f>SUM(BY154:CB154)</f>
        <v>0</v>
      </c>
      <c r="CD154" s="95">
        <f>SUM(X154,AK154,AX154,BK154,BX154,CC154)</f>
        <v>66575</v>
      </c>
    </row>
    <row r="155" spans="1:82">
      <c r="A155" s="23">
        <v>80</v>
      </c>
      <c r="B155" s="44">
        <v>20165285</v>
      </c>
      <c r="C155" s="25" t="s">
        <v>4550</v>
      </c>
      <c r="D155" s="25">
        <v>2017</v>
      </c>
      <c r="E155" s="56">
        <v>2</v>
      </c>
      <c r="F155" s="25" t="s">
        <v>3922</v>
      </c>
      <c r="G155" s="25" t="s">
        <v>128</v>
      </c>
      <c r="H155" s="25" t="s">
        <v>4293</v>
      </c>
      <c r="I155" s="25" t="s">
        <v>2010</v>
      </c>
      <c r="J155" s="25" t="s">
        <v>4551</v>
      </c>
      <c r="K155" s="25" t="s">
        <v>39</v>
      </c>
      <c r="L155" s="58"/>
      <c r="M155" s="58"/>
      <c r="N155" s="58"/>
      <c r="O155" s="58"/>
      <c r="P155" s="58"/>
      <c r="Q155" s="58"/>
      <c r="R155" s="58"/>
      <c r="S155" s="58"/>
      <c r="T155" s="20"/>
      <c r="U155" s="20"/>
      <c r="V155" s="20"/>
      <c r="W155" s="20"/>
      <c r="X155" s="88">
        <f>SUM(L155:W155)</f>
        <v>0</v>
      </c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3"/>
      <c r="AK155" s="20">
        <f>SUM(Y155:AJ155)</f>
        <v>0</v>
      </c>
      <c r="AL155" s="88"/>
      <c r="AM155" s="88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>
        <f>SUM(AL155:AW155)</f>
        <v>0</v>
      </c>
      <c r="AY155" s="88"/>
      <c r="AZ155" s="88"/>
      <c r="BA155" s="88"/>
      <c r="BB155" s="88"/>
      <c r="BC155" s="88"/>
      <c r="BD155" s="88"/>
      <c r="BE155" s="88"/>
      <c r="BF155" s="88"/>
      <c r="BG155" s="88"/>
      <c r="BH155" s="88"/>
      <c r="BI155" s="3"/>
      <c r="BJ155" s="3"/>
      <c r="BK155" s="20">
        <f>SUM(AY155:BJ155)</f>
        <v>0</v>
      </c>
      <c r="BL155" s="78">
        <v>33130</v>
      </c>
      <c r="BM155" s="78">
        <v>5639</v>
      </c>
      <c r="BN155" s="89"/>
      <c r="BO155" s="38"/>
      <c r="BP155" s="38"/>
      <c r="BQ155" s="38"/>
      <c r="BR155" s="38"/>
      <c r="BS155" s="38"/>
      <c r="BT155" s="38"/>
      <c r="BU155" s="38"/>
      <c r="BV155" s="38"/>
      <c r="BW155" s="38"/>
      <c r="BX155" s="93">
        <f>SUM(BL155:BW155)</f>
        <v>38769</v>
      </c>
      <c r="BY155" s="20"/>
      <c r="BZ155" s="20"/>
      <c r="CA155" s="20"/>
      <c r="CB155" s="20"/>
      <c r="CC155" s="20">
        <f>SUM(BY155:CB155)</f>
        <v>0</v>
      </c>
      <c r="CD155" s="95">
        <f>SUM(X155,AK155,AX155,BK155,BX155,CC155)</f>
        <v>38769</v>
      </c>
    </row>
    <row r="156" spans="1:82">
      <c r="A156" s="4">
        <v>51</v>
      </c>
      <c r="B156" s="23">
        <v>20127266</v>
      </c>
      <c r="C156" s="23" t="s">
        <v>1113</v>
      </c>
      <c r="D156" s="25">
        <v>2013</v>
      </c>
      <c r="E156" s="22">
        <v>2</v>
      </c>
      <c r="F156" s="23">
        <v>2012</v>
      </c>
      <c r="G156" s="23" t="s">
        <v>128</v>
      </c>
      <c r="H156" s="23">
        <v>20120725</v>
      </c>
      <c r="I156" s="23" t="s">
        <v>1114</v>
      </c>
      <c r="J156" s="23"/>
      <c r="K156" s="23" t="s">
        <v>39</v>
      </c>
      <c r="L156" s="29">
        <v>14075</v>
      </c>
      <c r="M156" s="29">
        <v>6993</v>
      </c>
      <c r="N156" s="63"/>
      <c r="O156" s="63"/>
      <c r="P156" s="63"/>
      <c r="Q156" s="63"/>
      <c r="R156" s="63"/>
      <c r="S156" s="63"/>
      <c r="T156" s="38"/>
      <c r="U156" s="38"/>
      <c r="V156" s="38"/>
      <c r="W156" s="38"/>
      <c r="X156" s="88">
        <f>SUM(L156:W156)</f>
        <v>21068</v>
      </c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20">
        <f>SUM(Y156:AJ156)</f>
        <v>0</v>
      </c>
      <c r="AL156" s="88"/>
      <c r="AM156" s="88"/>
      <c r="AN156" s="88"/>
      <c r="AO156" s="88"/>
      <c r="AP156" s="88"/>
      <c r="AQ156" s="88"/>
      <c r="AR156" s="20"/>
      <c r="AS156" s="20"/>
      <c r="AT156" s="20"/>
      <c r="AU156" s="20"/>
      <c r="AV156" s="3"/>
      <c r="AW156" s="3"/>
      <c r="AX156" s="20">
        <f>SUM(AL156:AW156)</f>
        <v>0</v>
      </c>
      <c r="AY156" s="88"/>
      <c r="AZ156" s="88"/>
      <c r="BA156" s="88"/>
      <c r="BB156" s="88"/>
      <c r="BC156" s="88"/>
      <c r="BD156" s="88"/>
      <c r="BE156" s="88"/>
      <c r="BF156" s="88"/>
      <c r="BG156" s="20"/>
      <c r="BH156" s="20"/>
      <c r="BI156" s="20"/>
      <c r="BJ156" s="20"/>
      <c r="BK156" s="20">
        <f>SUM(AY156:BJ156)</f>
        <v>0</v>
      </c>
      <c r="BL156" s="88"/>
      <c r="BM156" s="88"/>
      <c r="BN156" s="88"/>
      <c r="BO156" s="88"/>
      <c r="BP156" s="88"/>
      <c r="BQ156" s="88"/>
      <c r="BR156" s="88"/>
      <c r="BS156" s="88"/>
      <c r="BT156" s="88"/>
      <c r="BU156" s="88"/>
      <c r="BV156" s="20"/>
      <c r="BW156" s="20"/>
      <c r="BX156" s="93">
        <f>SUM(BL156:BW156)</f>
        <v>0</v>
      </c>
      <c r="BY156" s="20"/>
      <c r="BZ156" s="20"/>
      <c r="CA156" s="20"/>
      <c r="CB156" s="20"/>
      <c r="CC156" s="20">
        <f>SUM(BY156:CB156)</f>
        <v>0</v>
      </c>
      <c r="CD156" s="95">
        <f>SUM(X156,AK156,AX156,BK156,BX156,CC156)</f>
        <v>21068</v>
      </c>
    </row>
    <row r="157" spans="1:82">
      <c r="A157" s="23">
        <v>139</v>
      </c>
      <c r="B157" s="44">
        <v>20179085</v>
      </c>
      <c r="C157" s="34" t="s">
        <v>5365</v>
      </c>
      <c r="D157" s="34" t="s">
        <v>3506</v>
      </c>
      <c r="E157" s="86" t="s">
        <v>3534</v>
      </c>
      <c r="F157" s="34" t="s">
        <v>3506</v>
      </c>
      <c r="G157" s="34" t="s">
        <v>128</v>
      </c>
      <c r="H157" s="34" t="s">
        <v>4254</v>
      </c>
      <c r="I157" s="34" t="s">
        <v>5366</v>
      </c>
      <c r="J157" s="34" t="s">
        <v>5367</v>
      </c>
      <c r="K157" s="34" t="s">
        <v>39</v>
      </c>
      <c r="L157" s="58"/>
      <c r="M157" s="58"/>
      <c r="N157" s="58"/>
      <c r="O157" s="58"/>
      <c r="P157" s="58"/>
      <c r="Q157" s="58"/>
      <c r="R157" s="58"/>
      <c r="S157" s="58"/>
      <c r="T157" s="88"/>
      <c r="U157" s="88"/>
      <c r="V157" s="88"/>
      <c r="W157" s="88"/>
      <c r="X157" s="88">
        <f>SUM(L157:W157)</f>
        <v>0</v>
      </c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>
        <f>SUM(Y157:AJ157)</f>
        <v>0</v>
      </c>
      <c r="AL157" s="88"/>
      <c r="AM157" s="88"/>
      <c r="AN157" s="88"/>
      <c r="AO157" s="88"/>
      <c r="AP157" s="88"/>
      <c r="AQ157" s="88"/>
      <c r="AR157" s="88"/>
      <c r="AS157" s="3"/>
      <c r="AT157" s="3"/>
      <c r="AU157" s="3"/>
      <c r="AV157" s="3"/>
      <c r="AW157" s="3"/>
      <c r="AX157" s="20">
        <f>SUM(AL157:AW157)</f>
        <v>0</v>
      </c>
      <c r="AY157" s="88"/>
      <c r="AZ157" s="88"/>
      <c r="BA157" s="88"/>
      <c r="BB157" s="88"/>
      <c r="BC157" s="88"/>
      <c r="BD157" s="88"/>
      <c r="BE157" s="88"/>
      <c r="BF157" s="20"/>
      <c r="BK157" s="20">
        <f>SUM(AY157:BJ157)</f>
        <v>0</v>
      </c>
      <c r="BL157" s="78">
        <v>0</v>
      </c>
      <c r="BM157" s="78">
        <v>0</v>
      </c>
      <c r="BN157" s="78">
        <v>0</v>
      </c>
      <c r="BO157" s="78">
        <v>0</v>
      </c>
      <c r="BP157" s="78">
        <v>0</v>
      </c>
      <c r="BQ157" s="78">
        <v>0</v>
      </c>
      <c r="BR157" s="78">
        <v>0</v>
      </c>
      <c r="BS157" s="78">
        <v>4942</v>
      </c>
      <c r="BT157" s="78">
        <v>25112</v>
      </c>
      <c r="BU157" s="78">
        <v>11660</v>
      </c>
      <c r="BV157" s="78">
        <v>4560</v>
      </c>
      <c r="BW157" s="78">
        <v>5349</v>
      </c>
      <c r="BX157" s="93">
        <f>SUM(BL157:BW157)</f>
        <v>51623</v>
      </c>
      <c r="BY157" s="78">
        <v>4779</v>
      </c>
      <c r="BZ157" s="20"/>
      <c r="CA157" s="20"/>
      <c r="CB157" s="20"/>
      <c r="CC157" s="20">
        <f>SUM(BY157:CB157)</f>
        <v>4779</v>
      </c>
      <c r="CD157" s="95">
        <f>SUM(X157,AK157,AX157,BK157,BX157,CC157)</f>
        <v>56402</v>
      </c>
    </row>
    <row r="158" spans="1:82">
      <c r="A158" s="23">
        <v>73</v>
      </c>
      <c r="B158" s="25">
        <v>20139383</v>
      </c>
      <c r="C158" s="25" t="s">
        <v>1952</v>
      </c>
      <c r="D158" s="25">
        <v>2013</v>
      </c>
      <c r="E158" s="56">
        <v>12</v>
      </c>
      <c r="F158" s="25">
        <v>2013</v>
      </c>
      <c r="G158" s="25" t="s">
        <v>128</v>
      </c>
      <c r="H158" s="25">
        <v>20130725</v>
      </c>
      <c r="I158" s="25" t="s">
        <v>1953</v>
      </c>
      <c r="J158" s="25" t="s">
        <v>1954</v>
      </c>
      <c r="K158" s="25" t="s">
        <v>39</v>
      </c>
      <c r="L158" s="26">
        <v>0</v>
      </c>
      <c r="M158" s="26">
        <v>0</v>
      </c>
      <c r="N158" s="26">
        <v>0</v>
      </c>
      <c r="O158" s="26">
        <v>0</v>
      </c>
      <c r="P158" s="26">
        <v>0</v>
      </c>
      <c r="Q158" s="26">
        <v>0</v>
      </c>
      <c r="R158" s="26">
        <v>0</v>
      </c>
      <c r="S158" s="26">
        <v>0</v>
      </c>
      <c r="T158" s="61">
        <v>46671</v>
      </c>
      <c r="U158" s="61">
        <v>22957</v>
      </c>
      <c r="V158" s="61">
        <v>10160</v>
      </c>
      <c r="W158" s="64">
        <v>8122</v>
      </c>
      <c r="X158" s="88">
        <f>SUM(L158:W158)</f>
        <v>87910</v>
      </c>
      <c r="Y158" s="61">
        <v>9008</v>
      </c>
      <c r="Z158" s="88"/>
      <c r="AA158" s="88"/>
      <c r="AB158" s="3"/>
      <c r="AC158" s="3"/>
      <c r="AD158" s="3"/>
      <c r="AE158" s="3"/>
      <c r="AF158" s="3"/>
      <c r="AG158" s="3"/>
      <c r="AH158" s="3"/>
      <c r="AI158" s="3"/>
      <c r="AJ158" s="3"/>
      <c r="AK158" s="20">
        <f>SUM(Y158:AJ158)</f>
        <v>9008</v>
      </c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20">
        <f>SUM(AL158:AW158)</f>
        <v>0</v>
      </c>
      <c r="AY158" s="88"/>
      <c r="AZ158" s="88"/>
      <c r="BA158" s="88"/>
      <c r="BB158" s="88"/>
      <c r="BC158" s="88"/>
      <c r="BD158" s="88"/>
      <c r="BE158" s="88"/>
      <c r="BF158" s="88"/>
      <c r="BG158" s="20"/>
      <c r="BH158" s="20"/>
      <c r="BK158" s="20">
        <f>SUM(AY158:BJ158)</f>
        <v>0</v>
      </c>
      <c r="BL158" s="88"/>
      <c r="BM158" s="88"/>
      <c r="BN158" s="88"/>
      <c r="BO158" s="88"/>
      <c r="BP158" s="88"/>
      <c r="BQ158" s="88"/>
      <c r="BR158" s="88"/>
      <c r="BS158" s="88"/>
      <c r="BT158" s="88"/>
      <c r="BU158" s="88"/>
      <c r="BV158" s="88"/>
      <c r="BW158" s="88"/>
      <c r="BX158" s="93">
        <f>SUM(BL158:BW158)</f>
        <v>0</v>
      </c>
      <c r="BY158" s="20"/>
      <c r="BZ158" s="20"/>
      <c r="CA158" s="20"/>
      <c r="CB158" s="20"/>
      <c r="CC158" s="20">
        <f>SUM(BY158:CB158)</f>
        <v>0</v>
      </c>
      <c r="CD158" s="95">
        <f>SUM(X158,AK158,AX158,BK158,BX158,CC158)</f>
        <v>96918</v>
      </c>
    </row>
    <row r="159" spans="1:82">
      <c r="A159" s="4">
        <v>71</v>
      </c>
      <c r="B159" s="23">
        <v>20140181</v>
      </c>
      <c r="C159" s="23" t="s">
        <v>2009</v>
      </c>
      <c r="D159" s="23">
        <v>2014</v>
      </c>
      <c r="E159" s="55">
        <v>12</v>
      </c>
      <c r="F159" s="23">
        <v>2014</v>
      </c>
      <c r="G159" s="23" t="s">
        <v>128</v>
      </c>
      <c r="H159" s="23">
        <v>20140904</v>
      </c>
      <c r="I159" s="23" t="s">
        <v>2010</v>
      </c>
      <c r="J159" s="23" t="s">
        <v>1954</v>
      </c>
      <c r="K159" s="23" t="s">
        <v>39</v>
      </c>
      <c r="L159" s="58"/>
      <c r="M159" s="58"/>
      <c r="N159" s="58"/>
      <c r="O159" s="58"/>
      <c r="P159" s="58"/>
      <c r="Q159" s="58"/>
      <c r="R159" s="58"/>
      <c r="S159" s="58"/>
      <c r="T159" s="20"/>
      <c r="U159" s="20"/>
      <c r="V159" s="20"/>
      <c r="W159" s="20"/>
      <c r="X159" s="88">
        <f>SUM(L159:W159)</f>
        <v>0</v>
      </c>
      <c r="Y159" s="59">
        <v>0</v>
      </c>
      <c r="Z159" s="59">
        <v>0</v>
      </c>
      <c r="AA159" s="59">
        <v>0</v>
      </c>
      <c r="AB159" s="59">
        <v>0</v>
      </c>
      <c r="AC159" s="59">
        <v>0</v>
      </c>
      <c r="AD159" s="59">
        <v>0</v>
      </c>
      <c r="AE159" s="59">
        <v>0</v>
      </c>
      <c r="AF159" s="59">
        <v>0</v>
      </c>
      <c r="AG159" s="59">
        <v>11868</v>
      </c>
      <c r="AH159" s="59">
        <v>23120</v>
      </c>
      <c r="AI159" s="59">
        <v>11593</v>
      </c>
      <c r="AJ159" s="65">
        <v>9343</v>
      </c>
      <c r="AK159" s="20">
        <f>SUM(Y159:AJ159)</f>
        <v>55924</v>
      </c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20"/>
      <c r="AX159" s="20">
        <f>SUM(AL159:AW159)</f>
        <v>0</v>
      </c>
      <c r="AY159" s="88"/>
      <c r="AZ159" s="88"/>
      <c r="BA159" s="88"/>
      <c r="BB159" s="88"/>
      <c r="BC159" s="88"/>
      <c r="BD159" s="88"/>
      <c r="BE159" s="88"/>
      <c r="BF159" s="88"/>
      <c r="BK159" s="20">
        <f>SUM(AY159:BJ159)</f>
        <v>0</v>
      </c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93">
        <f>SUM(BL159:BW159)</f>
        <v>0</v>
      </c>
      <c r="BY159" s="20"/>
      <c r="BZ159" s="20"/>
      <c r="CA159" s="20"/>
      <c r="CB159" s="20"/>
      <c r="CC159" s="20">
        <f>SUM(BY159:CB159)</f>
        <v>0</v>
      </c>
      <c r="CD159" s="95">
        <f>SUM(X159,AK159,AX159,BK159,BX159,CC159)</f>
        <v>55924</v>
      </c>
    </row>
    <row r="160" spans="1:82">
      <c r="A160" s="4">
        <v>44</v>
      </c>
      <c r="B160" s="44">
        <v>20174165</v>
      </c>
      <c r="C160" s="25" t="s">
        <v>5074</v>
      </c>
      <c r="D160" s="25">
        <v>2017</v>
      </c>
      <c r="E160" s="56">
        <v>6</v>
      </c>
      <c r="F160" s="25" t="s">
        <v>3506</v>
      </c>
      <c r="G160" s="25" t="s">
        <v>139</v>
      </c>
      <c r="H160" s="25" t="s">
        <v>5056</v>
      </c>
      <c r="I160" s="25" t="s">
        <v>5075</v>
      </c>
      <c r="J160" s="25" t="s">
        <v>5076</v>
      </c>
      <c r="K160" s="25" t="s">
        <v>39</v>
      </c>
      <c r="L160" s="58"/>
      <c r="M160" s="58"/>
      <c r="N160" s="58"/>
      <c r="O160" s="58"/>
      <c r="P160" s="58"/>
      <c r="Q160" s="58"/>
      <c r="R160" s="58"/>
      <c r="S160" s="58"/>
      <c r="T160" s="20"/>
      <c r="U160" s="20"/>
      <c r="V160" s="20"/>
      <c r="W160" s="20"/>
      <c r="X160" s="88">
        <f>SUM(L160:W160)</f>
        <v>0</v>
      </c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20">
        <f>SUM(Y160:AJ160)</f>
        <v>0</v>
      </c>
      <c r="AL160" s="88"/>
      <c r="AM160" s="88"/>
      <c r="AN160" s="88"/>
      <c r="AO160" s="88"/>
      <c r="AP160" s="88"/>
      <c r="AQ160" s="88"/>
      <c r="AR160" s="88"/>
      <c r="AS160" s="20"/>
      <c r="AT160" s="20"/>
      <c r="AU160" s="20"/>
      <c r="AV160" s="3"/>
      <c r="AW160" s="3"/>
      <c r="AX160" s="20">
        <f>SUM(AL160:AW160)</f>
        <v>0</v>
      </c>
      <c r="AY160" s="88"/>
      <c r="AZ160" s="88"/>
      <c r="BA160" s="88"/>
      <c r="BB160" s="88"/>
      <c r="BC160" s="88"/>
      <c r="BD160" s="88"/>
      <c r="BE160" s="88"/>
      <c r="BF160" s="20"/>
      <c r="BG160" s="20"/>
      <c r="BH160" s="20"/>
      <c r="BI160" s="20"/>
      <c r="BJ160" s="20"/>
      <c r="BK160" s="20">
        <f>SUM(AY160:BJ160)</f>
        <v>0</v>
      </c>
      <c r="BL160" s="78">
        <v>0</v>
      </c>
      <c r="BM160" s="78">
        <v>0</v>
      </c>
      <c r="BN160" s="78">
        <v>0</v>
      </c>
      <c r="BO160" s="78">
        <v>0</v>
      </c>
      <c r="BP160" s="78">
        <v>8464</v>
      </c>
      <c r="BQ160" s="78">
        <v>11544</v>
      </c>
      <c r="BR160" s="38"/>
      <c r="BS160" s="38"/>
      <c r="BT160" s="38"/>
      <c r="BU160" s="38"/>
      <c r="BV160" s="38"/>
      <c r="BW160" s="38"/>
      <c r="BX160" s="93">
        <f>SUM(BL160:BW160)</f>
        <v>20008</v>
      </c>
      <c r="BY160" s="20"/>
      <c r="BZ160" s="88"/>
      <c r="CA160" s="20"/>
      <c r="CB160" s="20"/>
      <c r="CC160" s="20">
        <f>SUM(BY160:CB160)</f>
        <v>0</v>
      </c>
      <c r="CD160" s="95">
        <f>SUM(X160,AK160,AX160,BK160,BX160,CC160)</f>
        <v>20008</v>
      </c>
    </row>
    <row r="161" spans="1:82">
      <c r="A161" s="23">
        <v>29</v>
      </c>
      <c r="B161" s="23">
        <v>20148648</v>
      </c>
      <c r="C161" s="23" t="s">
        <v>2547</v>
      </c>
      <c r="D161" s="23">
        <v>2014</v>
      </c>
      <c r="E161" s="55">
        <v>8</v>
      </c>
      <c r="F161" s="23">
        <v>2013</v>
      </c>
      <c r="G161" s="23" t="s">
        <v>128</v>
      </c>
      <c r="H161" s="23">
        <v>20140529</v>
      </c>
      <c r="I161" s="23" t="s">
        <v>2548</v>
      </c>
      <c r="J161" s="23" t="s">
        <v>2549</v>
      </c>
      <c r="K161" s="23" t="s">
        <v>56</v>
      </c>
      <c r="L161" s="58"/>
      <c r="M161" s="58"/>
      <c r="N161" s="58"/>
      <c r="O161" s="58"/>
      <c r="P161" s="58"/>
      <c r="Q161" s="58"/>
      <c r="R161" s="58"/>
      <c r="S161" s="58"/>
      <c r="T161" s="20"/>
      <c r="U161" s="20"/>
      <c r="V161" s="20"/>
      <c r="W161" s="20"/>
      <c r="X161" s="88">
        <f>SUM(L161:W161)</f>
        <v>0</v>
      </c>
      <c r="Y161" s="59">
        <v>0</v>
      </c>
      <c r="Z161" s="59">
        <v>0</v>
      </c>
      <c r="AA161" s="59">
        <v>0</v>
      </c>
      <c r="AB161" s="59">
        <v>0</v>
      </c>
      <c r="AC161" s="59">
        <v>5653</v>
      </c>
      <c r="AD161" s="59">
        <v>44220</v>
      </c>
      <c r="AE161" s="59">
        <v>40735</v>
      </c>
      <c r="AF161" s="59">
        <v>23316</v>
      </c>
      <c r="AG161" s="38"/>
      <c r="AH161" s="38"/>
      <c r="AI161" s="38"/>
      <c r="AJ161" s="38"/>
      <c r="AK161" s="20">
        <f>SUM(Y161:AJ161)</f>
        <v>113924</v>
      </c>
      <c r="AL161" s="88"/>
      <c r="AM161" s="88"/>
      <c r="AN161" s="88"/>
      <c r="AO161" s="88"/>
      <c r="AP161" s="88"/>
      <c r="AQ161" s="20"/>
      <c r="AR161" s="20"/>
      <c r="AS161" s="20"/>
      <c r="AT161" s="20"/>
      <c r="AU161" s="20"/>
      <c r="AV161" s="3"/>
      <c r="AW161" s="3"/>
      <c r="AX161" s="20">
        <f>SUM(AL161:AW161)</f>
        <v>0</v>
      </c>
      <c r="AY161" s="88"/>
      <c r="AZ161" s="88"/>
      <c r="BA161" s="88"/>
      <c r="BB161" s="88"/>
      <c r="BC161" s="88"/>
      <c r="BD161" s="88"/>
      <c r="BE161" s="88"/>
      <c r="BF161" s="88"/>
      <c r="BG161" s="88"/>
      <c r="BH161" s="88"/>
      <c r="BI161" s="88"/>
      <c r="BK161" s="20">
        <f>SUM(AY161:BJ161)</f>
        <v>0</v>
      </c>
      <c r="BL161" s="88"/>
      <c r="BM161" s="88"/>
      <c r="BN161" s="88"/>
      <c r="BO161" s="88"/>
      <c r="BP161" s="88"/>
      <c r="BQ161" s="88"/>
      <c r="BR161" s="88"/>
      <c r="BS161" s="88"/>
      <c r="BT161" s="88"/>
      <c r="BU161" s="88"/>
      <c r="BV161" s="20"/>
      <c r="BW161" s="20"/>
      <c r="BX161" s="93">
        <f>SUM(BL161:BW161)</f>
        <v>0</v>
      </c>
      <c r="BY161" s="20"/>
      <c r="BZ161" s="20"/>
      <c r="CA161" s="20"/>
      <c r="CB161" s="20"/>
      <c r="CC161" s="20">
        <f>SUM(BY161:CB161)</f>
        <v>0</v>
      </c>
      <c r="CD161" s="95">
        <f>SUM(X161,AK161,AX161,BK161,BX161,CC161)</f>
        <v>113924</v>
      </c>
    </row>
    <row r="162" spans="1:82">
      <c r="A162" s="23">
        <v>82</v>
      </c>
      <c r="B162" s="44">
        <v>20174261</v>
      </c>
      <c r="C162" s="25" t="s">
        <v>5086</v>
      </c>
      <c r="D162" s="25">
        <v>2017</v>
      </c>
      <c r="E162" s="56">
        <v>6</v>
      </c>
      <c r="F162" s="25" t="s">
        <v>3826</v>
      </c>
      <c r="G162" s="25" t="s">
        <v>3494</v>
      </c>
      <c r="H162" s="25" t="s">
        <v>4392</v>
      </c>
      <c r="I162" s="25" t="s">
        <v>5087</v>
      </c>
      <c r="J162" s="25" t="s">
        <v>5088</v>
      </c>
      <c r="K162" s="25" t="s">
        <v>39</v>
      </c>
      <c r="L162" s="58"/>
      <c r="M162" s="58"/>
      <c r="N162" s="58"/>
      <c r="O162" s="58"/>
      <c r="P162" s="58"/>
      <c r="Q162" s="58"/>
      <c r="R162" s="58"/>
      <c r="S162" s="58"/>
      <c r="T162" s="20"/>
      <c r="U162" s="20"/>
      <c r="V162" s="20"/>
      <c r="W162" s="20"/>
      <c r="X162" s="88">
        <f>SUM(L162:W162)</f>
        <v>0</v>
      </c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3"/>
      <c r="AJ162" s="3"/>
      <c r="AK162" s="20">
        <f>SUM(Y162:AJ162)</f>
        <v>0</v>
      </c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20">
        <f>SUM(AL162:AW162)</f>
        <v>0</v>
      </c>
      <c r="BK162" s="20">
        <f>SUM(AY162:BJ162)</f>
        <v>0</v>
      </c>
      <c r="BL162" s="78">
        <v>0</v>
      </c>
      <c r="BM162" s="78">
        <v>0</v>
      </c>
      <c r="BN162" s="78">
        <v>0</v>
      </c>
      <c r="BO162" s="78">
        <v>0</v>
      </c>
      <c r="BP162" s="78">
        <v>859</v>
      </c>
      <c r="BQ162" s="78">
        <v>5871</v>
      </c>
      <c r="BR162" s="38"/>
      <c r="BS162" s="38"/>
      <c r="BT162" s="38"/>
      <c r="BU162" s="38"/>
      <c r="BV162" s="38"/>
      <c r="BW162" s="38"/>
      <c r="BX162" s="93">
        <f>SUM(BL162:BW162)</f>
        <v>6730</v>
      </c>
      <c r="BY162" s="88"/>
      <c r="BZ162" s="88"/>
      <c r="CA162" s="88"/>
      <c r="CB162" s="88"/>
      <c r="CC162" s="20">
        <f>SUM(BY162:CB162)</f>
        <v>0</v>
      </c>
      <c r="CD162" s="95">
        <f>SUM(X162,AK162,AX162,BK162,BX162,CC162)</f>
        <v>6730</v>
      </c>
    </row>
    <row r="163" spans="1:82">
      <c r="A163" s="23">
        <v>87</v>
      </c>
      <c r="B163" s="23">
        <v>20136861</v>
      </c>
      <c r="C163" s="23" t="s">
        <v>1761</v>
      </c>
      <c r="D163" s="25">
        <v>2013</v>
      </c>
      <c r="E163" s="22">
        <v>5</v>
      </c>
      <c r="F163" s="23">
        <v>2013</v>
      </c>
      <c r="G163" s="23" t="s">
        <v>128</v>
      </c>
      <c r="H163" s="23">
        <v>20130411</v>
      </c>
      <c r="I163" s="23" t="s">
        <v>1762</v>
      </c>
      <c r="J163" s="23" t="s">
        <v>1763</v>
      </c>
      <c r="K163" s="23" t="s">
        <v>34</v>
      </c>
      <c r="L163" s="29">
        <v>0</v>
      </c>
      <c r="M163" s="29">
        <v>0</v>
      </c>
      <c r="N163" s="29">
        <v>0</v>
      </c>
      <c r="O163" s="29">
        <v>4810</v>
      </c>
      <c r="P163" s="29">
        <v>4530</v>
      </c>
      <c r="Q163" s="63"/>
      <c r="R163" s="63"/>
      <c r="S163" s="63"/>
      <c r="T163" s="38"/>
      <c r="U163" s="38"/>
      <c r="V163" s="38"/>
      <c r="W163" s="38"/>
      <c r="X163" s="88">
        <f>SUM(L163:W163)</f>
        <v>9340</v>
      </c>
      <c r="Y163" s="88"/>
      <c r="Z163" s="88"/>
      <c r="AA163" s="88"/>
      <c r="AB163" s="88"/>
      <c r="AC163" s="88"/>
      <c r="AD163" s="88"/>
      <c r="AE163" s="88"/>
      <c r="AF163" s="88"/>
      <c r="AG163" s="88"/>
      <c r="AH163" s="20"/>
      <c r="AI163" s="20"/>
      <c r="AJ163" s="20"/>
      <c r="AK163" s="20">
        <f>SUM(Y163:AJ163)</f>
        <v>0</v>
      </c>
      <c r="AL163" s="88"/>
      <c r="AM163" s="88"/>
      <c r="AN163" s="88"/>
      <c r="AO163" s="88"/>
      <c r="AP163" s="88"/>
      <c r="AQ163" s="88"/>
      <c r="AR163" s="88"/>
      <c r="AS163" s="88"/>
      <c r="AT163" s="88"/>
      <c r="AU163" s="3"/>
      <c r="AV163" s="3"/>
      <c r="AW163" s="3"/>
      <c r="AX163" s="20">
        <f>SUM(AL163:AW163)</f>
        <v>0</v>
      </c>
      <c r="AY163" s="88"/>
      <c r="AZ163" s="88"/>
      <c r="BA163" s="88"/>
      <c r="BB163" s="88"/>
      <c r="BC163" s="88"/>
      <c r="BD163" s="88"/>
      <c r="BK163" s="20">
        <f>SUM(AY163:BJ163)</f>
        <v>0</v>
      </c>
      <c r="BL163" s="88"/>
      <c r="BM163" s="88"/>
      <c r="BN163" s="88"/>
      <c r="BO163" s="88"/>
      <c r="BP163" s="88"/>
      <c r="BQ163" s="20"/>
      <c r="BR163" s="20"/>
      <c r="BS163" s="20"/>
      <c r="BT163" s="20"/>
      <c r="BU163" s="20"/>
      <c r="BV163" s="20"/>
      <c r="BW163" s="20"/>
      <c r="BX163" s="93">
        <f>SUM(BL163:BW163)</f>
        <v>0</v>
      </c>
      <c r="BY163" s="20"/>
      <c r="BZ163" s="20"/>
      <c r="CA163" s="20"/>
      <c r="CB163" s="20"/>
      <c r="CC163" s="20">
        <f>SUM(BY163:CB163)</f>
        <v>0</v>
      </c>
      <c r="CD163" s="95">
        <f>SUM(X163,AK163,AX163,BK163,BX163,CC163)</f>
        <v>9340</v>
      </c>
    </row>
    <row r="164" spans="1:82">
      <c r="A164" s="34" t="s">
        <v>4850</v>
      </c>
      <c r="B164" s="44">
        <v>20170509</v>
      </c>
      <c r="C164" s="34" t="s">
        <v>4851</v>
      </c>
      <c r="D164" s="34" t="s">
        <v>3506</v>
      </c>
      <c r="E164" s="86" t="s">
        <v>3507</v>
      </c>
      <c r="F164" s="34" t="s">
        <v>3506</v>
      </c>
      <c r="G164" s="34" t="s">
        <v>128</v>
      </c>
      <c r="H164" s="34" t="s">
        <v>4852</v>
      </c>
      <c r="I164" s="34" t="s">
        <v>4853</v>
      </c>
      <c r="J164" s="34" t="s">
        <v>4854</v>
      </c>
      <c r="K164" s="34" t="s">
        <v>56</v>
      </c>
      <c r="L164" s="58"/>
      <c r="M164" s="58"/>
      <c r="N164" s="58"/>
      <c r="O164" s="58"/>
      <c r="P164" s="58"/>
      <c r="Q164" s="58"/>
      <c r="R164" s="58"/>
      <c r="S164" s="58"/>
      <c r="T164" s="20"/>
      <c r="U164" s="20"/>
      <c r="V164" s="20"/>
      <c r="W164" s="20"/>
      <c r="X164" s="88">
        <f>SUM(L164:W164)</f>
        <v>0</v>
      </c>
      <c r="Y164" s="88"/>
      <c r="Z164" s="88"/>
      <c r="AA164" s="88"/>
      <c r="AB164" s="88"/>
      <c r="AC164" s="20"/>
      <c r="AD164" s="20"/>
      <c r="AE164" s="20"/>
      <c r="AF164" s="20"/>
      <c r="AG164" s="20"/>
      <c r="AH164" s="20"/>
      <c r="AI164" s="20"/>
      <c r="AJ164" s="20"/>
      <c r="AK164" s="20">
        <f>SUM(Y164:AJ164)</f>
        <v>0</v>
      </c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>
        <f>SUM(AL164:AW164)</f>
        <v>0</v>
      </c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>
        <f>SUM(AY164:BJ164)</f>
        <v>0</v>
      </c>
      <c r="BL164" s="78">
        <v>208</v>
      </c>
      <c r="BM164" s="78">
        <v>0</v>
      </c>
      <c r="BN164" s="78">
        <v>0</v>
      </c>
      <c r="BO164" s="78">
        <v>0</v>
      </c>
      <c r="BP164" s="78">
        <v>0</v>
      </c>
      <c r="BQ164" s="78">
        <v>0</v>
      </c>
      <c r="BR164" s="78">
        <v>0</v>
      </c>
      <c r="BS164" s="78">
        <v>0</v>
      </c>
      <c r="BT164" s="78">
        <v>0</v>
      </c>
      <c r="BU164" s="78">
        <v>8122</v>
      </c>
      <c r="BV164" s="78">
        <v>3565</v>
      </c>
      <c r="BW164" s="38"/>
      <c r="BX164" s="93">
        <f>SUM(BL164:BW164)</f>
        <v>11895</v>
      </c>
      <c r="BY164" s="88"/>
      <c r="BZ164" s="88"/>
      <c r="CA164" s="88"/>
      <c r="CB164" s="88"/>
      <c r="CC164" s="20">
        <f>SUM(BY164:CB164)</f>
        <v>0</v>
      </c>
      <c r="CD164" s="95">
        <f>SUM(X164,AK164,AX164,BK164,BX164,CC164)</f>
        <v>11895</v>
      </c>
    </row>
    <row r="165" spans="1:82">
      <c r="A165" s="23">
        <v>192</v>
      </c>
      <c r="B165" s="44">
        <v>20176367</v>
      </c>
      <c r="C165" s="34" t="s">
        <v>5228</v>
      </c>
      <c r="D165" s="34" t="s">
        <v>3539</v>
      </c>
      <c r="E165" s="86" t="s">
        <v>3735</v>
      </c>
      <c r="F165" s="34" t="s">
        <v>3506</v>
      </c>
      <c r="G165" s="34" t="s">
        <v>128</v>
      </c>
      <c r="H165" s="34" t="s">
        <v>4846</v>
      </c>
      <c r="I165" s="34" t="s">
        <v>5229</v>
      </c>
      <c r="J165" s="34"/>
      <c r="K165" s="34" t="s">
        <v>39</v>
      </c>
      <c r="L165" s="58"/>
      <c r="M165" s="58"/>
      <c r="N165" s="58"/>
      <c r="O165" s="58"/>
      <c r="P165" s="63"/>
      <c r="Q165" s="63"/>
      <c r="R165" s="63"/>
      <c r="S165" s="63"/>
      <c r="T165" s="89"/>
      <c r="U165" s="89"/>
      <c r="V165" s="38"/>
      <c r="W165" s="38"/>
      <c r="X165" s="88">
        <f>SUM(L165:W165)</f>
        <v>0</v>
      </c>
      <c r="Y165" s="88"/>
      <c r="Z165" s="88"/>
      <c r="AA165" s="88"/>
      <c r="AB165" s="88"/>
      <c r="AC165" s="88"/>
      <c r="AD165" s="88"/>
      <c r="AE165" s="88"/>
      <c r="AF165" s="88"/>
      <c r="AG165" s="3"/>
      <c r="AH165" s="3"/>
      <c r="AI165" s="3"/>
      <c r="AJ165" s="3"/>
      <c r="AK165" s="20">
        <f>SUM(Y165:AJ165)</f>
        <v>0</v>
      </c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>
        <f>SUM(AL165:AW165)</f>
        <v>0</v>
      </c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>
        <f>SUM(AY165:BJ165)</f>
        <v>0</v>
      </c>
      <c r="BL165" s="88"/>
      <c r="BM165" s="88"/>
      <c r="BN165" s="88"/>
      <c r="BO165" s="88"/>
      <c r="BP165" s="88"/>
      <c r="BQ165" s="88"/>
      <c r="BR165" s="88"/>
      <c r="BS165" s="20"/>
      <c r="BT165" s="20"/>
      <c r="BU165" s="20"/>
      <c r="BV165" s="20"/>
      <c r="BW165" s="20"/>
      <c r="BX165" s="93">
        <f>SUM(BL165:BW165)</f>
        <v>0</v>
      </c>
      <c r="BY165" s="78">
        <v>7320</v>
      </c>
      <c r="BZ165" s="78">
        <v>2803</v>
      </c>
      <c r="CA165" s="38"/>
      <c r="CB165" s="38"/>
      <c r="CC165" s="20">
        <f>SUM(BY165:CB165)</f>
        <v>10123</v>
      </c>
      <c r="CD165" s="95">
        <f>SUM(X165,AK165,AX165,BK165,BX165,CC165)</f>
        <v>10123</v>
      </c>
    </row>
    <row r="166" spans="1:82">
      <c r="A166" s="4">
        <v>45</v>
      </c>
      <c r="B166" s="23">
        <v>20138201</v>
      </c>
      <c r="C166" s="23" t="s">
        <v>1882</v>
      </c>
      <c r="D166" s="25">
        <v>2013</v>
      </c>
      <c r="E166" s="22">
        <v>8</v>
      </c>
      <c r="F166" s="23">
        <v>2012</v>
      </c>
      <c r="G166" s="23" t="s">
        <v>128</v>
      </c>
      <c r="H166" s="23">
        <v>20130605</v>
      </c>
      <c r="I166" s="23" t="s">
        <v>1883</v>
      </c>
      <c r="J166" s="23"/>
      <c r="K166" s="23" t="s">
        <v>39</v>
      </c>
      <c r="L166" s="29">
        <v>0</v>
      </c>
      <c r="M166" s="29">
        <v>0</v>
      </c>
      <c r="N166" s="29">
        <v>0</v>
      </c>
      <c r="O166" s="29">
        <v>0</v>
      </c>
      <c r="P166" s="29">
        <v>0</v>
      </c>
      <c r="Q166" s="29">
        <v>10034</v>
      </c>
      <c r="R166" s="29">
        <v>17007</v>
      </c>
      <c r="S166" s="29">
        <v>17913</v>
      </c>
      <c r="T166" s="38"/>
      <c r="U166" s="38"/>
      <c r="V166" s="38"/>
      <c r="W166" s="38"/>
      <c r="X166" s="88">
        <f>SUM(L166:W166)</f>
        <v>44954</v>
      </c>
      <c r="Y166" s="88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>
        <f>SUM(Y166:AJ166)</f>
        <v>0</v>
      </c>
      <c r="AL166" s="88"/>
      <c r="AM166" s="88"/>
      <c r="AN166" s="88"/>
      <c r="AO166" s="88"/>
      <c r="AP166" s="88"/>
      <c r="AQ166" s="88"/>
      <c r="AR166" s="88"/>
      <c r="AS166" s="3"/>
      <c r="AT166" s="3"/>
      <c r="AU166" s="3"/>
      <c r="AV166" s="3"/>
      <c r="AW166" s="3"/>
      <c r="AX166" s="20">
        <f>SUM(AL166:AW166)</f>
        <v>0</v>
      </c>
      <c r="AY166" s="88"/>
      <c r="AZ166" s="88"/>
      <c r="BA166" s="88"/>
      <c r="BB166" s="88"/>
      <c r="BC166" s="88"/>
      <c r="BD166" s="88"/>
      <c r="BE166" s="88"/>
      <c r="BF166" s="88"/>
      <c r="BG166" s="88"/>
      <c r="BH166" s="20"/>
      <c r="BI166" s="20"/>
      <c r="BJ166" s="20"/>
      <c r="BK166" s="20">
        <f>SUM(AY166:BJ166)</f>
        <v>0</v>
      </c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93">
        <f>SUM(BL166:BW166)</f>
        <v>0</v>
      </c>
      <c r="BY166" s="20"/>
      <c r="BZ166" s="20"/>
      <c r="CA166" s="20"/>
      <c r="CC166" s="20">
        <f>SUM(BY166:CB166)</f>
        <v>0</v>
      </c>
      <c r="CD166" s="95">
        <f>SUM(X166,AK166,AX166,BK166,BX166,CC166)</f>
        <v>44954</v>
      </c>
    </row>
    <row r="167" spans="1:82">
      <c r="A167" s="4">
        <v>93</v>
      </c>
      <c r="B167" s="91">
        <v>20150725</v>
      </c>
      <c r="C167" s="23" t="s">
        <v>2817</v>
      </c>
      <c r="D167" s="23">
        <v>2016</v>
      </c>
      <c r="E167" s="55">
        <v>5</v>
      </c>
      <c r="F167" s="23" t="s">
        <v>3829</v>
      </c>
      <c r="G167" s="23" t="s">
        <v>128</v>
      </c>
      <c r="H167" s="23" t="s">
        <v>4024</v>
      </c>
      <c r="I167" s="23" t="s">
        <v>2818</v>
      </c>
      <c r="J167" s="23" t="s">
        <v>2819</v>
      </c>
      <c r="K167" s="23" t="s">
        <v>39</v>
      </c>
      <c r="L167" s="58"/>
      <c r="M167" s="58"/>
      <c r="N167" s="58"/>
      <c r="O167" s="58"/>
      <c r="P167" s="58"/>
      <c r="Q167" s="58"/>
      <c r="R167" s="58"/>
      <c r="S167" s="58"/>
      <c r="T167" s="20"/>
      <c r="U167" s="20"/>
      <c r="V167" s="20"/>
      <c r="W167" s="20"/>
      <c r="X167" s="88">
        <f>SUM(L167:W167)</f>
        <v>0</v>
      </c>
      <c r="Y167" s="88"/>
      <c r="Z167" s="88"/>
      <c r="AA167" s="88"/>
      <c r="AB167" s="88"/>
      <c r="AC167" s="20"/>
      <c r="AD167" s="20"/>
      <c r="AE167" s="20"/>
      <c r="AF167" s="20"/>
      <c r="AG167" s="20"/>
      <c r="AH167" s="20"/>
      <c r="AI167" s="20"/>
      <c r="AJ167" s="3"/>
      <c r="AK167" s="20">
        <f>SUM(Y167:AJ167)</f>
        <v>0</v>
      </c>
      <c r="AL167" s="88"/>
      <c r="AM167" s="88"/>
      <c r="AN167" s="88"/>
      <c r="AO167" s="88"/>
      <c r="AP167" s="88"/>
      <c r="AQ167" s="88"/>
      <c r="AR167" s="88"/>
      <c r="AS167" s="20"/>
      <c r="AT167" s="20"/>
      <c r="AU167" s="20"/>
      <c r="AV167" s="3"/>
      <c r="AW167" s="3"/>
      <c r="AX167" s="20">
        <f>SUM(AL167:AW167)</f>
        <v>0</v>
      </c>
      <c r="AY167" s="69">
        <v>0</v>
      </c>
      <c r="AZ167" s="69">
        <v>11092</v>
      </c>
      <c r="BA167" s="69">
        <v>18414</v>
      </c>
      <c r="BB167" s="69">
        <v>9803</v>
      </c>
      <c r="BC167" s="69">
        <v>6895</v>
      </c>
      <c r="BD167" s="89"/>
      <c r="BE167" s="89"/>
      <c r="BF167" s="89"/>
      <c r="BG167" s="38"/>
      <c r="BH167" s="38"/>
      <c r="BI167" s="38"/>
      <c r="BJ167" s="38"/>
      <c r="BK167" s="20">
        <f>SUM(AY167:BJ167)</f>
        <v>46204</v>
      </c>
      <c r="BL167" s="88"/>
      <c r="BM167" s="88"/>
      <c r="BN167" s="88"/>
      <c r="BO167" s="88"/>
      <c r="BP167" s="88"/>
      <c r="BQ167" s="88"/>
      <c r="BR167" s="88"/>
      <c r="BS167" s="88"/>
      <c r="BT167" s="88"/>
      <c r="BU167" s="88"/>
      <c r="BV167" s="88"/>
      <c r="BW167" s="88"/>
      <c r="BX167" s="93">
        <f>SUM(BL167:BW167)</f>
        <v>0</v>
      </c>
      <c r="BY167" s="20"/>
      <c r="BZ167" s="20"/>
      <c r="CA167" s="20"/>
      <c r="CC167" s="20">
        <f>SUM(BY167:CB167)</f>
        <v>0</v>
      </c>
      <c r="CD167" s="95">
        <f>SUM(X167,AK167,AX167,BK167,BX167,CC167)</f>
        <v>46204</v>
      </c>
    </row>
    <row r="168" spans="1:82">
      <c r="A168" s="23">
        <v>32</v>
      </c>
      <c r="B168" s="44">
        <v>20162704</v>
      </c>
      <c r="C168" s="25" t="s">
        <v>4388</v>
      </c>
      <c r="D168" s="25">
        <v>2016</v>
      </c>
      <c r="E168" s="56">
        <v>7</v>
      </c>
      <c r="F168" s="25" t="s">
        <v>3922</v>
      </c>
      <c r="G168" s="25" t="s">
        <v>139</v>
      </c>
      <c r="H168" s="25" t="s">
        <v>3401</v>
      </c>
      <c r="I168" s="25" t="s">
        <v>4389</v>
      </c>
      <c r="J168" s="25" t="s">
        <v>4390</v>
      </c>
      <c r="K168" s="25" t="s">
        <v>39</v>
      </c>
      <c r="L168" s="58"/>
      <c r="M168" s="58"/>
      <c r="N168" s="58"/>
      <c r="O168" s="58"/>
      <c r="P168" s="58"/>
      <c r="Q168" s="58"/>
      <c r="R168" s="58"/>
      <c r="S168" s="58"/>
      <c r="T168" s="20"/>
      <c r="U168" s="20"/>
      <c r="V168" s="20"/>
      <c r="W168" s="20"/>
      <c r="X168" s="88">
        <f>SUM(L168:W168)</f>
        <v>0</v>
      </c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20"/>
      <c r="AK168" s="20">
        <f>SUM(Y168:AJ168)</f>
        <v>0</v>
      </c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>
        <f>SUM(AL168:AW168)</f>
        <v>0</v>
      </c>
      <c r="AY168" s="71">
        <v>0</v>
      </c>
      <c r="AZ168" s="71">
        <v>0</v>
      </c>
      <c r="BA168" s="71">
        <v>0</v>
      </c>
      <c r="BB168" s="71">
        <v>0</v>
      </c>
      <c r="BC168" s="71">
        <v>12787</v>
      </c>
      <c r="BD168" s="61">
        <v>38071</v>
      </c>
      <c r="BE168" s="61">
        <v>24665</v>
      </c>
      <c r="BF168" s="38"/>
      <c r="BG168" s="38"/>
      <c r="BH168" s="38"/>
      <c r="BI168" s="38"/>
      <c r="BJ168" s="38"/>
      <c r="BK168" s="20">
        <f>SUM(AY168:BJ168)</f>
        <v>75523</v>
      </c>
      <c r="BL168" s="78">
        <v>2828</v>
      </c>
      <c r="BM168" s="78">
        <v>4192</v>
      </c>
      <c r="BN168" s="78">
        <v>448</v>
      </c>
      <c r="BO168" s="78">
        <v>458</v>
      </c>
      <c r="BP168" s="78">
        <v>3051</v>
      </c>
      <c r="BQ168" s="78">
        <v>872</v>
      </c>
      <c r="BR168" s="78">
        <v>1358</v>
      </c>
      <c r="BS168" s="78">
        <v>1684</v>
      </c>
      <c r="BT168" s="78">
        <v>1414</v>
      </c>
      <c r="BU168" s="78">
        <v>11385</v>
      </c>
      <c r="BV168" s="78">
        <v>6574</v>
      </c>
      <c r="BW168" s="78">
        <v>5877</v>
      </c>
      <c r="BX168" s="93">
        <f>SUM(BL168:BW168)</f>
        <v>40141</v>
      </c>
      <c r="BY168" s="78">
        <v>7430</v>
      </c>
      <c r="BZ168" s="20"/>
      <c r="CA168" s="20"/>
      <c r="CB168" s="20"/>
      <c r="CC168" s="20">
        <f>SUM(BY168:CB168)</f>
        <v>7430</v>
      </c>
      <c r="CD168" s="95">
        <f>SUM(X168,AK168,AX168,BK168,BX168,CC168)</f>
        <v>123094</v>
      </c>
    </row>
    <row r="169" spans="1:82">
      <c r="A169" s="23">
        <v>124</v>
      </c>
      <c r="B169" s="44">
        <v>20171022</v>
      </c>
      <c r="C169" s="34" t="s">
        <v>4881</v>
      </c>
      <c r="D169" s="34" t="s">
        <v>3506</v>
      </c>
      <c r="E169" s="86" t="s">
        <v>3534</v>
      </c>
      <c r="F169" s="34" t="s">
        <v>3506</v>
      </c>
      <c r="G169" s="34" t="s">
        <v>128</v>
      </c>
      <c r="H169" s="34" t="s">
        <v>4882</v>
      </c>
      <c r="I169" s="34" t="s">
        <v>4883</v>
      </c>
      <c r="J169" s="34" t="s">
        <v>4884</v>
      </c>
      <c r="K169" s="34" t="s">
        <v>39</v>
      </c>
      <c r="L169" s="58"/>
      <c r="M169" s="58"/>
      <c r="N169" s="58"/>
      <c r="O169" s="58"/>
      <c r="P169" s="58"/>
      <c r="Q169" s="58"/>
      <c r="R169" s="58"/>
      <c r="S169" s="20"/>
      <c r="T169" s="20"/>
      <c r="U169" s="20"/>
      <c r="V169" s="20"/>
      <c r="W169" s="20"/>
      <c r="X169" s="88">
        <f>SUM(L169:W169)</f>
        <v>0</v>
      </c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3"/>
      <c r="AK169" s="20">
        <f>SUM(Y169:AJ169)</f>
        <v>0</v>
      </c>
      <c r="AL169" s="88"/>
      <c r="AM169" s="88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>
        <f>SUM(AL169:AW169)</f>
        <v>0</v>
      </c>
      <c r="AY169" s="88"/>
      <c r="AZ169" s="88"/>
      <c r="BA169" s="88"/>
      <c r="BB169" s="88"/>
      <c r="BC169" s="88"/>
      <c r="BD169" s="88"/>
      <c r="BE169" s="88"/>
      <c r="BF169" s="88"/>
      <c r="BG169" s="88"/>
      <c r="BH169" s="88"/>
      <c r="BI169" s="88"/>
      <c r="BJ169" s="20"/>
      <c r="BK169" s="20">
        <f>SUM(AY169:BJ169)</f>
        <v>0</v>
      </c>
      <c r="BL169" s="78">
        <v>0</v>
      </c>
      <c r="BM169" s="78">
        <v>0</v>
      </c>
      <c r="BN169" s="78">
        <v>0</v>
      </c>
      <c r="BO169" s="78">
        <v>0</v>
      </c>
      <c r="BP169" s="78">
        <v>0</v>
      </c>
      <c r="BQ169" s="78">
        <v>0</v>
      </c>
      <c r="BR169" s="78">
        <v>0</v>
      </c>
      <c r="BS169" s="78">
        <v>0</v>
      </c>
      <c r="BT169" s="78">
        <v>7375</v>
      </c>
      <c r="BU169" s="78">
        <v>18776</v>
      </c>
      <c r="BV169" s="78">
        <v>5776</v>
      </c>
      <c r="BW169" s="78">
        <v>5926</v>
      </c>
      <c r="BX169" s="93">
        <f>SUM(BL169:BW169)</f>
        <v>37853</v>
      </c>
      <c r="BY169" s="88"/>
      <c r="BZ169" s="88"/>
      <c r="CA169" s="88"/>
      <c r="CB169" s="20"/>
      <c r="CC169" s="20">
        <f>SUM(BY169:CB169)</f>
        <v>0</v>
      </c>
      <c r="CD169" s="95">
        <f>SUM(X169,AK169,AX169,BK169,BX169,CC169)</f>
        <v>37853</v>
      </c>
    </row>
    <row r="170" spans="1:82">
      <c r="A170" s="23">
        <v>51</v>
      </c>
      <c r="B170" s="44">
        <v>20164521</v>
      </c>
      <c r="C170" s="25" t="s">
        <v>4517</v>
      </c>
      <c r="D170" s="25">
        <v>2016</v>
      </c>
      <c r="E170" s="56">
        <v>10</v>
      </c>
      <c r="F170" s="25" t="s">
        <v>3922</v>
      </c>
      <c r="G170" s="25" t="s">
        <v>128</v>
      </c>
      <c r="H170" s="25" t="s">
        <v>4169</v>
      </c>
      <c r="I170" s="25" t="s">
        <v>4518</v>
      </c>
      <c r="J170" s="25" t="s">
        <v>4519</v>
      </c>
      <c r="K170" s="25" t="s">
        <v>39</v>
      </c>
      <c r="L170" s="58"/>
      <c r="M170" s="58"/>
      <c r="N170" s="58"/>
      <c r="O170" s="58"/>
      <c r="P170" s="58"/>
      <c r="Q170" s="58"/>
      <c r="R170" s="58"/>
      <c r="S170" s="20"/>
      <c r="T170" s="20"/>
      <c r="U170" s="20"/>
      <c r="V170" s="20"/>
      <c r="W170" s="20"/>
      <c r="X170" s="88">
        <f>SUM(L170:W170)</f>
        <v>0</v>
      </c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20">
        <f>SUM(Y170:AJ170)</f>
        <v>0</v>
      </c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>
        <f>SUM(AL170:AW170)</f>
        <v>0</v>
      </c>
      <c r="AY170" s="74">
        <v>0</v>
      </c>
      <c r="AZ170" s="74">
        <v>0</v>
      </c>
      <c r="BA170" s="74">
        <v>0</v>
      </c>
      <c r="BB170" s="74">
        <v>0</v>
      </c>
      <c r="BC170" s="74">
        <v>0</v>
      </c>
      <c r="BD170" s="74">
        <v>0</v>
      </c>
      <c r="BE170" s="74">
        <v>0</v>
      </c>
      <c r="BF170" s="74">
        <v>43713</v>
      </c>
      <c r="BG170" s="74">
        <v>35844</v>
      </c>
      <c r="BH170" s="74">
        <v>13274</v>
      </c>
      <c r="BI170" s="38"/>
      <c r="BJ170" s="38"/>
      <c r="BK170" s="20">
        <f>SUM(AY170:BJ170)</f>
        <v>92831</v>
      </c>
      <c r="BL170" s="78">
        <v>9477</v>
      </c>
      <c r="BM170" s="78">
        <v>2163</v>
      </c>
      <c r="BN170" s="78">
        <v>1356</v>
      </c>
      <c r="BO170" s="78">
        <v>1192</v>
      </c>
      <c r="BP170" s="78">
        <v>1667</v>
      </c>
      <c r="BQ170" s="78">
        <v>1162</v>
      </c>
      <c r="BR170" s="78">
        <v>1314</v>
      </c>
      <c r="BS170" s="78">
        <v>1723</v>
      </c>
      <c r="BT170" s="78">
        <v>1794</v>
      </c>
      <c r="BU170" s="78">
        <v>3821</v>
      </c>
      <c r="BX170" s="93">
        <f>SUM(BL170:BW170)</f>
        <v>25669</v>
      </c>
      <c r="BY170" s="20"/>
      <c r="BZ170" s="20"/>
      <c r="CA170" s="20"/>
      <c r="CB170" s="20"/>
      <c r="CC170" s="20">
        <f>SUM(BY170:CB170)</f>
        <v>0</v>
      </c>
      <c r="CD170" s="95">
        <f>SUM(X170,AK170,AX170,BK170,BX170,CC170)</f>
        <v>118500</v>
      </c>
    </row>
    <row r="171" spans="1:82">
      <c r="A171" s="23">
        <v>78</v>
      </c>
      <c r="B171" s="23">
        <v>20150501</v>
      </c>
      <c r="C171" s="23" t="s">
        <v>2798</v>
      </c>
      <c r="D171" s="23">
        <v>2015</v>
      </c>
      <c r="E171" s="55">
        <v>12</v>
      </c>
      <c r="F171" s="23">
        <v>2014</v>
      </c>
      <c r="G171" s="23" t="s">
        <v>128</v>
      </c>
      <c r="H171" s="23">
        <v>20150722</v>
      </c>
      <c r="I171" s="23" t="s">
        <v>2799</v>
      </c>
      <c r="J171" s="23"/>
      <c r="K171" s="23" t="s">
        <v>39</v>
      </c>
      <c r="L171" s="58"/>
      <c r="M171" s="58"/>
      <c r="N171" s="58"/>
      <c r="O171" s="58"/>
      <c r="P171" s="58"/>
      <c r="Q171" s="58"/>
      <c r="R171" s="58"/>
      <c r="S171" s="20"/>
      <c r="T171" s="20"/>
      <c r="U171" s="20"/>
      <c r="V171" s="20"/>
      <c r="W171" s="20"/>
      <c r="X171" s="88">
        <f>SUM(L171:W171)</f>
        <v>0</v>
      </c>
      <c r="Y171" s="20"/>
      <c r="Z171" s="20"/>
      <c r="AA171" s="20"/>
      <c r="AB171" s="20"/>
      <c r="AC171" s="3"/>
      <c r="AD171" s="3"/>
      <c r="AE171" s="3"/>
      <c r="AF171" s="3"/>
      <c r="AG171" s="3"/>
      <c r="AH171" s="3"/>
      <c r="AI171" s="3"/>
      <c r="AJ171" s="3"/>
      <c r="AK171" s="20">
        <f>SUM(Y171:AJ171)</f>
        <v>0</v>
      </c>
      <c r="AL171" s="59">
        <v>0</v>
      </c>
      <c r="AM171" s="59">
        <v>0</v>
      </c>
      <c r="AN171" s="59">
        <v>0</v>
      </c>
      <c r="AO171" s="59">
        <v>0</v>
      </c>
      <c r="AP171" s="59">
        <v>0</v>
      </c>
      <c r="AQ171" s="59">
        <v>0</v>
      </c>
      <c r="AR171" s="59">
        <v>0</v>
      </c>
      <c r="AS171" s="59">
        <v>51866</v>
      </c>
      <c r="AT171" s="59">
        <v>75197</v>
      </c>
      <c r="AU171" s="59">
        <v>27620</v>
      </c>
      <c r="AV171" s="59">
        <v>19153</v>
      </c>
      <c r="AW171" s="59">
        <v>11285</v>
      </c>
      <c r="AX171" s="20">
        <f>SUM(AL171:AW171)</f>
        <v>185121</v>
      </c>
      <c r="AY171" s="59">
        <v>6720</v>
      </c>
      <c r="AZ171" s="88"/>
      <c r="BA171" s="88"/>
      <c r="BB171" s="88"/>
      <c r="BC171" s="88"/>
      <c r="BD171" s="88"/>
      <c r="BE171" s="88"/>
      <c r="BF171" s="88"/>
      <c r="BG171" s="88"/>
      <c r="BH171" s="88"/>
      <c r="BI171" s="88"/>
      <c r="BJ171" s="88"/>
      <c r="BK171" s="20">
        <f>SUM(AY171:BJ171)</f>
        <v>6720</v>
      </c>
      <c r="BL171" s="88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93">
        <f>SUM(BL171:BW171)</f>
        <v>0</v>
      </c>
      <c r="BY171" s="20"/>
      <c r="BZ171" s="20"/>
      <c r="CA171" s="20"/>
      <c r="CC171" s="20">
        <f>SUM(BY171:CB171)</f>
        <v>0</v>
      </c>
      <c r="CD171" s="95">
        <f>SUM(X171,AK171,AX171,BK171,BX171,CC171)</f>
        <v>191841</v>
      </c>
    </row>
    <row r="172" spans="1:82">
      <c r="A172" s="4">
        <v>84</v>
      </c>
      <c r="B172" s="44">
        <v>20172142</v>
      </c>
      <c r="C172" s="34" t="s">
        <v>4938</v>
      </c>
      <c r="D172" s="34" t="s">
        <v>3506</v>
      </c>
      <c r="E172" s="86" t="s">
        <v>3534</v>
      </c>
      <c r="F172" s="34" t="s">
        <v>3922</v>
      </c>
      <c r="G172" s="34" t="s">
        <v>128</v>
      </c>
      <c r="H172" s="34" t="s">
        <v>4796</v>
      </c>
      <c r="I172" s="34" t="s">
        <v>4939</v>
      </c>
      <c r="J172" s="34" t="s">
        <v>4940</v>
      </c>
      <c r="K172" s="34" t="s">
        <v>39</v>
      </c>
      <c r="L172" s="58"/>
      <c r="M172" s="58"/>
      <c r="N172" s="58"/>
      <c r="O172" s="58"/>
      <c r="P172" s="58"/>
      <c r="Q172" s="58"/>
      <c r="R172" s="58"/>
      <c r="S172" s="20"/>
      <c r="T172" s="20"/>
      <c r="U172" s="20"/>
      <c r="V172" s="20"/>
      <c r="W172" s="20"/>
      <c r="X172" s="88">
        <f>SUM(L172:W172)</f>
        <v>0</v>
      </c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>
        <f>SUM(Y172:AJ172)</f>
        <v>0</v>
      </c>
      <c r="AL172" s="88"/>
      <c r="AM172" s="88"/>
      <c r="AN172" s="88"/>
      <c r="AO172" s="88"/>
      <c r="AP172" s="88"/>
      <c r="AQ172" s="88"/>
      <c r="AR172" s="3"/>
      <c r="AS172" s="3"/>
      <c r="AT172" s="3"/>
      <c r="AU172" s="3"/>
      <c r="AV172" s="3"/>
      <c r="AW172" s="3"/>
      <c r="AX172" s="20">
        <f>SUM(AL172:AW172)</f>
        <v>0</v>
      </c>
      <c r="AY172" s="88"/>
      <c r="AZ172" s="88"/>
      <c r="BA172" s="88"/>
      <c r="BB172" s="88"/>
      <c r="BC172" s="88"/>
      <c r="BD172" s="88"/>
      <c r="BE172" s="88"/>
      <c r="BF172" s="88"/>
      <c r="BG172" s="20"/>
      <c r="BH172" s="20"/>
      <c r="BI172" s="20"/>
      <c r="BJ172" s="20"/>
      <c r="BK172" s="20">
        <f>SUM(AY172:BJ172)</f>
        <v>0</v>
      </c>
      <c r="BL172" s="78">
        <v>0</v>
      </c>
      <c r="BM172" s="78">
        <v>0</v>
      </c>
      <c r="BN172" s="78">
        <v>0</v>
      </c>
      <c r="BO172" s="78">
        <v>0</v>
      </c>
      <c r="BP172" s="78">
        <v>0</v>
      </c>
      <c r="BQ172" s="78">
        <v>0</v>
      </c>
      <c r="BR172" s="78">
        <v>0</v>
      </c>
      <c r="BS172" s="78">
        <v>0</v>
      </c>
      <c r="BT172" s="78">
        <v>0</v>
      </c>
      <c r="BU172" s="78">
        <v>13136</v>
      </c>
      <c r="BV172" s="78">
        <v>23133</v>
      </c>
      <c r="BW172" s="78">
        <v>9459</v>
      </c>
      <c r="BX172" s="93">
        <f>SUM(BL172:BW172)</f>
        <v>45728</v>
      </c>
      <c r="BY172" s="78">
        <v>4823</v>
      </c>
      <c r="BZ172" s="88"/>
      <c r="CA172" s="88"/>
      <c r="CC172" s="20">
        <f>SUM(BY172:CB172)</f>
        <v>4823</v>
      </c>
      <c r="CD172" s="95">
        <f>SUM(X172,AK172,AX172,BK172,BX172,CC172)</f>
        <v>50551</v>
      </c>
    </row>
    <row r="173" spans="1:82">
      <c r="A173" s="4">
        <v>96</v>
      </c>
      <c r="B173" s="44">
        <v>20170389</v>
      </c>
      <c r="C173" s="34" t="s">
        <v>4843</v>
      </c>
      <c r="D173" s="34" t="s">
        <v>3506</v>
      </c>
      <c r="E173" s="86" t="s">
        <v>3683</v>
      </c>
      <c r="F173" s="34" t="s">
        <v>3506</v>
      </c>
      <c r="G173" s="34" t="s">
        <v>30</v>
      </c>
      <c r="H173" s="34" t="s">
        <v>4537</v>
      </c>
      <c r="I173" s="34" t="s">
        <v>4844</v>
      </c>
      <c r="J173" s="34"/>
      <c r="K173" s="34" t="s">
        <v>39</v>
      </c>
      <c r="L173" s="58"/>
      <c r="M173" s="58"/>
      <c r="N173" s="58"/>
      <c r="O173" s="58"/>
      <c r="P173" s="58"/>
      <c r="Q173" s="58"/>
      <c r="R173" s="58"/>
      <c r="S173" s="88"/>
      <c r="T173" s="20"/>
      <c r="U173" s="20"/>
      <c r="V173" s="20"/>
      <c r="W173" s="20"/>
      <c r="X173" s="88">
        <f>SUM(L173:W173)</f>
        <v>0</v>
      </c>
      <c r="Y173" s="20"/>
      <c r="Z173" s="20"/>
      <c r="AA173" s="20"/>
      <c r="AB173" s="20"/>
      <c r="AC173" s="20"/>
      <c r="AD173" s="20"/>
      <c r="AE173" s="20"/>
      <c r="AF173" s="20"/>
      <c r="AG173" s="3"/>
      <c r="AH173" s="3"/>
      <c r="AI173" s="3"/>
      <c r="AJ173" s="3"/>
      <c r="AK173" s="20">
        <f>SUM(Y173:AJ173)</f>
        <v>0</v>
      </c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>
        <f>SUM(AL173:AW173)</f>
        <v>0</v>
      </c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>
        <f>SUM(AY173:BJ173)</f>
        <v>0</v>
      </c>
      <c r="BL173" s="77">
        <v>0</v>
      </c>
      <c r="BM173" s="77">
        <v>0</v>
      </c>
      <c r="BN173" s="77">
        <v>0</v>
      </c>
      <c r="BO173" s="77">
        <v>0</v>
      </c>
      <c r="BP173" s="77">
        <v>0</v>
      </c>
      <c r="BQ173" s="77">
        <v>0</v>
      </c>
      <c r="BR173" s="77">
        <v>0</v>
      </c>
      <c r="BS173" s="77">
        <v>0</v>
      </c>
      <c r="BT173" s="77">
        <v>5667</v>
      </c>
      <c r="BU173" s="38"/>
      <c r="BV173" s="38"/>
      <c r="BW173" s="38"/>
      <c r="BX173" s="93">
        <f>SUM(BL173:BW173)</f>
        <v>5667</v>
      </c>
      <c r="BY173" s="88"/>
      <c r="BZ173" s="88"/>
      <c r="CA173" s="88"/>
      <c r="CB173" s="88"/>
      <c r="CC173" s="20">
        <f>SUM(BY173:CB173)</f>
        <v>0</v>
      </c>
      <c r="CD173" s="95">
        <f>SUM(X173,AK173,AX173,BK173,BX173,CC173)</f>
        <v>5667</v>
      </c>
    </row>
    <row r="174" spans="1:82">
      <c r="A174" s="23">
        <v>66</v>
      </c>
      <c r="B174" s="44">
        <v>20178321</v>
      </c>
      <c r="C174" s="34" t="s">
        <v>5318</v>
      </c>
      <c r="D174" s="34" t="s">
        <v>3506</v>
      </c>
      <c r="E174" s="86" t="s">
        <v>3534</v>
      </c>
      <c r="F174" s="34" t="s">
        <v>3506</v>
      </c>
      <c r="G174" s="34" t="s">
        <v>128</v>
      </c>
      <c r="H174" s="34" t="s">
        <v>4521</v>
      </c>
      <c r="I174" s="34" t="s">
        <v>2495</v>
      </c>
      <c r="J174" s="34" t="s">
        <v>5319</v>
      </c>
      <c r="K174" s="34" t="s">
        <v>39</v>
      </c>
      <c r="L174" s="58"/>
      <c r="M174" s="58"/>
      <c r="N174" s="58"/>
      <c r="O174" s="58"/>
      <c r="P174" s="58"/>
      <c r="Q174" s="58"/>
      <c r="R174" s="58"/>
      <c r="S174" s="88"/>
      <c r="T174" s="88"/>
      <c r="U174" s="88"/>
      <c r="V174" s="88"/>
      <c r="W174" s="20"/>
      <c r="X174" s="88">
        <f>SUM(L174:W174)</f>
        <v>0</v>
      </c>
      <c r="Y174" s="88"/>
      <c r="Z174" s="88"/>
      <c r="AA174" s="88"/>
      <c r="AB174" s="88"/>
      <c r="AC174" s="88"/>
      <c r="AD174" s="88"/>
      <c r="AE174" s="88"/>
      <c r="AF174" s="20"/>
      <c r="AG174" s="20"/>
      <c r="AH174" s="20"/>
      <c r="AI174" s="20"/>
      <c r="AJ174" s="20"/>
      <c r="AK174" s="20">
        <f>SUM(Y174:AJ174)</f>
        <v>0</v>
      </c>
      <c r="AL174" s="20"/>
      <c r="AM174" s="20"/>
      <c r="AN174" s="20"/>
      <c r="AO174" s="20"/>
      <c r="AP174" s="20"/>
      <c r="AQ174" s="20"/>
      <c r="AR174" s="20"/>
      <c r="AS174" s="20"/>
      <c r="AT174" s="20"/>
      <c r="AU174" s="3"/>
      <c r="AV174" s="3"/>
      <c r="AW174" s="3"/>
      <c r="AX174" s="20">
        <f>SUM(AL174:AW174)</f>
        <v>0</v>
      </c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3"/>
      <c r="BJ174" s="3"/>
      <c r="BK174" s="20">
        <f>SUM(AY174:BJ174)</f>
        <v>0</v>
      </c>
      <c r="BL174" s="78">
        <v>0</v>
      </c>
      <c r="BM174" s="78">
        <v>0</v>
      </c>
      <c r="BN174" s="78">
        <v>0</v>
      </c>
      <c r="BO174" s="78">
        <v>0</v>
      </c>
      <c r="BP174" s="78">
        <v>0</v>
      </c>
      <c r="BQ174" s="78">
        <v>0</v>
      </c>
      <c r="BR174" s="78">
        <v>0</v>
      </c>
      <c r="BS174" s="78">
        <v>0</v>
      </c>
      <c r="BT174" s="78">
        <v>15313</v>
      </c>
      <c r="BU174" s="78">
        <v>58049</v>
      </c>
      <c r="BV174" s="78">
        <v>14877</v>
      </c>
      <c r="BW174" s="78">
        <v>12084</v>
      </c>
      <c r="BX174" s="93">
        <f>SUM(BL174:BW174)</f>
        <v>100323</v>
      </c>
      <c r="BY174" s="78">
        <v>10049</v>
      </c>
      <c r="BZ174" s="78">
        <v>7792</v>
      </c>
      <c r="CA174" s="78">
        <v>4916</v>
      </c>
      <c r="CB174" s="78">
        <v>4947</v>
      </c>
      <c r="CC174" s="20">
        <f>SUM(BY174:CB174)</f>
        <v>27704</v>
      </c>
      <c r="CD174" s="95">
        <f>SUM(X174,AK174,AX174,BK174,BX174,CC174)</f>
        <v>128027</v>
      </c>
    </row>
    <row r="175" spans="1:82">
      <c r="A175" s="23">
        <v>38</v>
      </c>
      <c r="B175" s="25">
        <v>20134362</v>
      </c>
      <c r="C175" s="25" t="s">
        <v>1491</v>
      </c>
      <c r="D175" s="25">
        <v>2013</v>
      </c>
      <c r="E175" s="56">
        <v>12</v>
      </c>
      <c r="F175" s="25">
        <v>2013</v>
      </c>
      <c r="G175" s="25" t="s">
        <v>128</v>
      </c>
      <c r="H175" s="25">
        <v>20131128</v>
      </c>
      <c r="I175" s="25" t="s">
        <v>1492</v>
      </c>
      <c r="J175" s="25" t="s">
        <v>1493</v>
      </c>
      <c r="K175" s="25" t="s">
        <v>39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61">
        <v>0</v>
      </c>
      <c r="T175" s="61">
        <v>0</v>
      </c>
      <c r="U175" s="61">
        <v>0</v>
      </c>
      <c r="V175" s="61">
        <v>0</v>
      </c>
      <c r="W175" s="64">
        <v>20571</v>
      </c>
      <c r="X175" s="88">
        <f>SUM(L175:W175)</f>
        <v>20571</v>
      </c>
      <c r="Y175" s="88"/>
      <c r="Z175" s="88"/>
      <c r="AA175" s="88"/>
      <c r="AB175" s="88"/>
      <c r="AC175" s="88"/>
      <c r="AD175" s="88"/>
      <c r="AE175" s="88"/>
      <c r="AF175" s="20"/>
      <c r="AG175" s="20"/>
      <c r="AH175" s="20"/>
      <c r="AI175" s="20"/>
      <c r="AJ175" s="3"/>
      <c r="AK175" s="20">
        <f>SUM(Y175:AJ175)</f>
        <v>0</v>
      </c>
      <c r="AL175" s="88"/>
      <c r="AM175" s="88"/>
      <c r="AN175" s="88"/>
      <c r="AO175" s="88"/>
      <c r="AP175" s="88"/>
      <c r="AQ175" s="88"/>
      <c r="AR175" s="3"/>
      <c r="AS175" s="3"/>
      <c r="AT175" s="3"/>
      <c r="AU175" s="3"/>
      <c r="AV175" s="3"/>
      <c r="AW175" s="3"/>
      <c r="AX175" s="20">
        <f>SUM(AL175:AW175)</f>
        <v>0</v>
      </c>
      <c r="AY175" s="88"/>
      <c r="AZ175" s="88"/>
      <c r="BA175" s="88"/>
      <c r="BB175" s="88"/>
      <c r="BC175" s="88"/>
      <c r="BD175" s="88"/>
      <c r="BE175" s="88"/>
      <c r="BF175" s="20"/>
      <c r="BG175" s="20"/>
      <c r="BH175" s="20"/>
      <c r="BI175" s="20"/>
      <c r="BJ175" s="20"/>
      <c r="BK175" s="20">
        <f>SUM(AY175:BJ175)</f>
        <v>0</v>
      </c>
      <c r="BL175" s="88"/>
      <c r="BM175" s="88"/>
      <c r="BN175" s="88"/>
      <c r="BO175" s="88"/>
      <c r="BP175" s="88"/>
      <c r="BQ175" s="88"/>
      <c r="BR175" s="88"/>
      <c r="BS175" s="88"/>
      <c r="BT175" s="88"/>
      <c r="BU175" s="88"/>
      <c r="BV175" s="20"/>
      <c r="BW175" s="20"/>
      <c r="BX175" s="93">
        <f>SUM(BL175:BW175)</f>
        <v>0</v>
      </c>
      <c r="BY175" s="20"/>
      <c r="BZ175" s="20"/>
      <c r="CA175" s="20"/>
      <c r="CC175" s="20">
        <f>SUM(BY175:CB175)</f>
        <v>0</v>
      </c>
      <c r="CD175" s="95">
        <f>SUM(X175,AK175,AX175,BK175,BX175,CC175)</f>
        <v>20571</v>
      </c>
    </row>
    <row r="176" spans="1:82">
      <c r="A176" s="23">
        <v>22</v>
      </c>
      <c r="B176" s="23">
        <v>20141281</v>
      </c>
      <c r="C176" s="23" t="s">
        <v>2086</v>
      </c>
      <c r="D176" s="23">
        <v>2014</v>
      </c>
      <c r="E176" s="55">
        <v>12</v>
      </c>
      <c r="F176" s="23">
        <v>2014</v>
      </c>
      <c r="G176" s="23" t="s">
        <v>128</v>
      </c>
      <c r="H176" s="23">
        <v>20141002</v>
      </c>
      <c r="I176" s="23" t="s">
        <v>2087</v>
      </c>
      <c r="J176" s="23"/>
      <c r="K176" s="23" t="s">
        <v>39</v>
      </c>
      <c r="L176" s="58"/>
      <c r="M176" s="58"/>
      <c r="N176" s="58"/>
      <c r="O176" s="58"/>
      <c r="P176" s="58"/>
      <c r="Q176" s="58"/>
      <c r="R176" s="58"/>
      <c r="S176" s="20"/>
      <c r="T176" s="20"/>
      <c r="U176" s="20"/>
      <c r="V176" s="20"/>
      <c r="W176" s="20"/>
      <c r="X176" s="88">
        <f>SUM(L176:W176)</f>
        <v>0</v>
      </c>
      <c r="Y176" s="59">
        <v>0</v>
      </c>
      <c r="Z176" s="59">
        <v>0</v>
      </c>
      <c r="AA176" s="59">
        <v>0</v>
      </c>
      <c r="AB176" s="59">
        <v>0</v>
      </c>
      <c r="AC176" s="59">
        <v>0</v>
      </c>
      <c r="AD176" s="59">
        <v>0</v>
      </c>
      <c r="AE176" s="59">
        <v>0</v>
      </c>
      <c r="AF176" s="59">
        <v>0</v>
      </c>
      <c r="AG176" s="59">
        <v>0</v>
      </c>
      <c r="AH176" s="59">
        <v>21018</v>
      </c>
      <c r="AI176" s="59">
        <v>31837</v>
      </c>
      <c r="AJ176" s="65">
        <v>27392</v>
      </c>
      <c r="AK176" s="20">
        <f>SUM(Y176:AJ176)</f>
        <v>80247</v>
      </c>
      <c r="AL176" s="59">
        <v>18129</v>
      </c>
      <c r="AM176" s="59">
        <v>10594</v>
      </c>
      <c r="AN176" s="68">
        <v>7031</v>
      </c>
      <c r="AO176" s="88"/>
      <c r="AP176" s="88"/>
      <c r="AQ176" s="88"/>
      <c r="AR176" s="88"/>
      <c r="AS176" s="88"/>
      <c r="AT176" s="88"/>
      <c r="AU176" s="88"/>
      <c r="AV176" s="3"/>
      <c r="AW176" s="3"/>
      <c r="AX176" s="20">
        <f>SUM(AL176:AW176)</f>
        <v>35754</v>
      </c>
      <c r="AY176" s="88"/>
      <c r="AZ176" s="88"/>
      <c r="BA176" s="88"/>
      <c r="BB176" s="88"/>
      <c r="BC176" s="88"/>
      <c r="BD176" s="88"/>
      <c r="BE176" s="88"/>
      <c r="BF176" s="88"/>
      <c r="BG176" s="88"/>
      <c r="BH176" s="88"/>
      <c r="BI176" s="3"/>
      <c r="BJ176" s="3"/>
      <c r="BK176" s="20">
        <f>SUM(AY176:BJ176)</f>
        <v>0</v>
      </c>
      <c r="BL176" s="88"/>
      <c r="BM176" s="88"/>
      <c r="BN176" s="88"/>
      <c r="BO176" s="88"/>
      <c r="BP176" s="88"/>
      <c r="BQ176" s="88"/>
      <c r="BR176" s="88"/>
      <c r="BS176" s="88"/>
      <c r="BT176" s="88"/>
      <c r="BU176" s="20"/>
      <c r="BV176" s="20"/>
      <c r="BW176" s="20"/>
      <c r="BX176" s="93">
        <f>SUM(BL176:BW176)</f>
        <v>0</v>
      </c>
      <c r="BY176" s="20"/>
      <c r="BZ176" s="20"/>
      <c r="CA176" s="20"/>
      <c r="CB176" s="20"/>
      <c r="CC176" s="20">
        <f>SUM(BY176:CB176)</f>
        <v>0</v>
      </c>
      <c r="CD176" s="95">
        <f>SUM(X176,AK176,AX176,BK176,BX176,CC176)</f>
        <v>116001</v>
      </c>
    </row>
    <row r="177" spans="1:82">
      <c r="A177" s="23">
        <v>45</v>
      </c>
      <c r="B177" s="23">
        <v>20157883</v>
      </c>
      <c r="C177" s="23" t="s">
        <v>3240</v>
      </c>
      <c r="D177" s="23">
        <v>2015</v>
      </c>
      <c r="E177" s="55">
        <v>12</v>
      </c>
      <c r="F177" s="23">
        <v>2014</v>
      </c>
      <c r="G177" s="23" t="s">
        <v>128</v>
      </c>
      <c r="H177" s="23">
        <v>20151126</v>
      </c>
      <c r="I177" s="23" t="s">
        <v>3241</v>
      </c>
      <c r="J177" s="23" t="s">
        <v>3242</v>
      </c>
      <c r="K177" s="23" t="s">
        <v>39</v>
      </c>
      <c r="L177" s="58"/>
      <c r="M177" s="58"/>
      <c r="N177" s="58"/>
      <c r="O177" s="58"/>
      <c r="P177" s="58"/>
      <c r="Q177" s="58"/>
      <c r="R177" s="58"/>
      <c r="S177" s="20"/>
      <c r="T177" s="20"/>
      <c r="U177" s="20"/>
      <c r="V177" s="20"/>
      <c r="W177" s="20"/>
      <c r="X177" s="88">
        <f>SUM(L177:W177)</f>
        <v>0</v>
      </c>
      <c r="Y177" s="88"/>
      <c r="Z177" s="88"/>
      <c r="AA177" s="88"/>
      <c r="AB177" s="88"/>
      <c r="AC177" s="20"/>
      <c r="AD177" s="20"/>
      <c r="AE177" s="20"/>
      <c r="AF177" s="20"/>
      <c r="AG177" s="20"/>
      <c r="AH177" s="3"/>
      <c r="AI177" s="3"/>
      <c r="AJ177" s="3"/>
      <c r="AK177" s="20">
        <f>SUM(Y177:AJ177)</f>
        <v>0</v>
      </c>
      <c r="AL177" s="59">
        <v>0</v>
      </c>
      <c r="AM177" s="59">
        <v>0</v>
      </c>
      <c r="AN177" s="59">
        <v>0</v>
      </c>
      <c r="AO177" s="59">
        <v>0</v>
      </c>
      <c r="AP177" s="59">
        <v>0</v>
      </c>
      <c r="AQ177" s="59">
        <v>0</v>
      </c>
      <c r="AR177" s="59">
        <v>0</v>
      </c>
      <c r="AS177" s="59">
        <v>0</v>
      </c>
      <c r="AT177" s="59">
        <v>0</v>
      </c>
      <c r="AU177" s="59">
        <v>0</v>
      </c>
      <c r="AV177" s="59">
        <v>1376</v>
      </c>
      <c r="AW177" s="59">
        <v>19778</v>
      </c>
      <c r="AX177" s="20">
        <f>SUM(AL177:AW177)</f>
        <v>21154</v>
      </c>
      <c r="AY177" s="69">
        <v>23930</v>
      </c>
      <c r="AZ177" s="69">
        <v>10620</v>
      </c>
      <c r="BA177" s="69">
        <v>5520</v>
      </c>
      <c r="BB177" s="88"/>
      <c r="BC177" s="88"/>
      <c r="BD177" s="88"/>
      <c r="BE177" s="88"/>
      <c r="BF177" s="88"/>
      <c r="BG177" s="88"/>
      <c r="BH177" s="3"/>
      <c r="BI177" s="3"/>
      <c r="BJ177" s="3"/>
      <c r="BK177" s="20">
        <f>SUM(AY177:BJ177)</f>
        <v>40070</v>
      </c>
      <c r="BL177" s="88"/>
      <c r="BM177" s="88"/>
      <c r="BN177" s="88"/>
      <c r="BO177" s="88"/>
      <c r="BP177" s="88"/>
      <c r="BQ177" s="88"/>
      <c r="BR177" s="88"/>
      <c r="BS177" s="88"/>
      <c r="BT177" s="88"/>
      <c r="BU177" s="88"/>
      <c r="BV177" s="88"/>
      <c r="BW177" s="88"/>
      <c r="BX177" s="93">
        <f>SUM(BL177:BW177)</f>
        <v>0</v>
      </c>
      <c r="BY177" s="20"/>
      <c r="BZ177" s="20"/>
      <c r="CA177" s="20"/>
      <c r="CB177" s="20"/>
      <c r="CC177" s="20">
        <f>SUM(BY177:CB177)</f>
        <v>0</v>
      </c>
      <c r="CD177" s="95">
        <f>SUM(X177,AK177,AX177,BK177,BX177,CC177)</f>
        <v>61224</v>
      </c>
    </row>
    <row r="178" spans="1:82">
      <c r="A178" s="4">
        <v>52</v>
      </c>
      <c r="B178" s="44">
        <v>20161796</v>
      </c>
      <c r="C178" s="25" t="s">
        <v>4311</v>
      </c>
      <c r="D178" s="8">
        <v>2016</v>
      </c>
      <c r="E178" s="56">
        <v>12</v>
      </c>
      <c r="F178" s="25" t="s">
        <v>3922</v>
      </c>
      <c r="G178" s="25" t="s">
        <v>128</v>
      </c>
      <c r="H178" s="25" t="s">
        <v>4312</v>
      </c>
      <c r="I178" s="25" t="s">
        <v>4313</v>
      </c>
      <c r="J178" s="25" t="s">
        <v>4314</v>
      </c>
      <c r="K178" s="25" t="s">
        <v>39</v>
      </c>
      <c r="L178" s="58"/>
      <c r="M178" s="58"/>
      <c r="N178" s="58"/>
      <c r="O178" s="58"/>
      <c r="P178" s="58"/>
      <c r="Q178" s="58"/>
      <c r="R178" s="58"/>
      <c r="S178" s="20"/>
      <c r="T178" s="20"/>
      <c r="U178" s="20"/>
      <c r="V178" s="20"/>
      <c r="W178" s="20"/>
      <c r="X178" s="88">
        <f>SUM(L178:W178)</f>
        <v>0</v>
      </c>
      <c r="Y178" s="88"/>
      <c r="Z178" s="88"/>
      <c r="AA178" s="88"/>
      <c r="AB178" s="88"/>
      <c r="AC178" s="88"/>
      <c r="AD178" s="88"/>
      <c r="AE178" s="88"/>
      <c r="AF178" s="88"/>
      <c r="AG178" s="88"/>
      <c r="AH178" s="3"/>
      <c r="AI178" s="3"/>
      <c r="AJ178" s="3"/>
      <c r="AK178" s="20">
        <f>SUM(Y178:AJ178)</f>
        <v>0</v>
      </c>
      <c r="AL178" s="88"/>
      <c r="AM178" s="88"/>
      <c r="AN178" s="88"/>
      <c r="AO178" s="88"/>
      <c r="AP178" s="3"/>
      <c r="AQ178" s="3"/>
      <c r="AR178" s="3"/>
      <c r="AS178" s="3"/>
      <c r="AT178" s="20"/>
      <c r="AU178" s="20"/>
      <c r="AV178" s="20"/>
      <c r="AW178" s="20"/>
      <c r="AX178" s="20">
        <f>SUM(AL178:AW178)</f>
        <v>0</v>
      </c>
      <c r="AY178" s="70">
        <v>0</v>
      </c>
      <c r="AZ178" s="70">
        <v>0</v>
      </c>
      <c r="BA178" s="70">
        <v>0</v>
      </c>
      <c r="BB178" s="70">
        <v>0</v>
      </c>
      <c r="BC178" s="70">
        <v>0</v>
      </c>
      <c r="BD178" s="70">
        <v>0</v>
      </c>
      <c r="BE178" s="70">
        <v>0</v>
      </c>
      <c r="BF178" s="70">
        <v>0</v>
      </c>
      <c r="BG178" s="70">
        <v>0</v>
      </c>
      <c r="BH178" s="70">
        <v>0</v>
      </c>
      <c r="BI178" s="70">
        <v>10216</v>
      </c>
      <c r="BJ178" s="70">
        <v>14357</v>
      </c>
      <c r="BK178" s="20">
        <f>SUM(AY178:BJ178)</f>
        <v>24573</v>
      </c>
      <c r="BL178" s="88"/>
      <c r="BM178" s="88"/>
      <c r="BN178" s="88"/>
      <c r="BO178" s="88"/>
      <c r="BP178" s="88"/>
      <c r="BQ178" s="88"/>
      <c r="BR178" s="88"/>
      <c r="BS178" s="88"/>
      <c r="BT178" s="88"/>
      <c r="BU178" s="20"/>
      <c r="BV178" s="20"/>
      <c r="BW178" s="20"/>
      <c r="BX178" s="93">
        <f>SUM(BL178:BW178)</f>
        <v>0</v>
      </c>
      <c r="BY178" s="20"/>
      <c r="BZ178" s="20"/>
      <c r="CA178" s="20"/>
      <c r="CB178" s="20"/>
      <c r="CC178" s="20">
        <f>SUM(BY178:CB178)</f>
        <v>0</v>
      </c>
      <c r="CD178" s="95">
        <f>SUM(X178,AK178,AX178,BK178,BX178,CC178)</f>
        <v>24573</v>
      </c>
    </row>
    <row r="179" spans="1:82">
      <c r="A179" s="23">
        <v>41</v>
      </c>
      <c r="B179" s="44">
        <v>20175244</v>
      </c>
      <c r="C179" s="34" t="s">
        <v>5154</v>
      </c>
      <c r="D179" s="34" t="s">
        <v>3506</v>
      </c>
      <c r="E179" s="86" t="s">
        <v>3534</v>
      </c>
      <c r="F179" s="34" t="s">
        <v>3506</v>
      </c>
      <c r="G179" s="34" t="s">
        <v>128</v>
      </c>
      <c r="H179" s="34" t="s">
        <v>4286</v>
      </c>
      <c r="I179" s="34" t="s">
        <v>759</v>
      </c>
      <c r="J179" s="34"/>
      <c r="K179" s="34" t="s">
        <v>39</v>
      </c>
      <c r="L179" s="58"/>
      <c r="M179" s="58"/>
      <c r="N179" s="58"/>
      <c r="O179" s="58"/>
      <c r="P179" s="58"/>
      <c r="Q179" s="58"/>
      <c r="R179" s="58"/>
      <c r="S179" s="88"/>
      <c r="T179" s="88"/>
      <c r="U179" s="20"/>
      <c r="V179" s="20"/>
      <c r="W179" s="20"/>
      <c r="X179" s="88">
        <f>SUM(L179:W179)</f>
        <v>0</v>
      </c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3"/>
      <c r="AJ179" s="3"/>
      <c r="AK179" s="20">
        <f>SUM(Y179:AJ179)</f>
        <v>0</v>
      </c>
      <c r="AL179" s="88"/>
      <c r="AM179" s="20"/>
      <c r="AN179" s="20"/>
      <c r="AO179" s="20"/>
      <c r="AP179" s="20"/>
      <c r="AQ179" s="20"/>
      <c r="AR179" s="20"/>
      <c r="AS179" s="20"/>
      <c r="AT179" s="20"/>
      <c r="AU179" s="20"/>
      <c r="AV179" s="3"/>
      <c r="AW179" s="3"/>
      <c r="AX179" s="20">
        <f>SUM(AL179:AW179)</f>
        <v>0</v>
      </c>
      <c r="AY179" s="88"/>
      <c r="AZ179" s="88"/>
      <c r="BA179" s="88"/>
      <c r="BB179" s="88"/>
      <c r="BC179" s="88"/>
      <c r="BD179" s="88"/>
      <c r="BE179" s="88"/>
      <c r="BF179" s="88"/>
      <c r="BG179" s="88"/>
      <c r="BH179" s="88"/>
      <c r="BI179" s="88"/>
      <c r="BJ179" s="3"/>
      <c r="BK179" s="20">
        <f>SUM(AY179:BJ179)</f>
        <v>0</v>
      </c>
      <c r="BL179" s="78">
        <v>0</v>
      </c>
      <c r="BM179" s="78">
        <v>0</v>
      </c>
      <c r="BN179" s="78">
        <v>0</v>
      </c>
      <c r="BO179" s="78">
        <v>0</v>
      </c>
      <c r="BP179" s="78">
        <v>0</v>
      </c>
      <c r="BQ179" s="78">
        <v>0</v>
      </c>
      <c r="BR179" s="78">
        <v>0</v>
      </c>
      <c r="BS179" s="78">
        <v>0</v>
      </c>
      <c r="BT179" s="78">
        <v>0</v>
      </c>
      <c r="BU179" s="78">
        <v>0</v>
      </c>
      <c r="BV179" s="78">
        <v>4726</v>
      </c>
      <c r="BW179" s="78">
        <v>21285</v>
      </c>
      <c r="BX179" s="93">
        <f>SUM(BL179:BW179)</f>
        <v>26011</v>
      </c>
      <c r="BY179" s="78">
        <v>7643</v>
      </c>
      <c r="BZ179" s="78">
        <v>3113</v>
      </c>
      <c r="CA179" s="20"/>
      <c r="CB179" s="20"/>
      <c r="CC179" s="20">
        <f>SUM(BY179:CB179)</f>
        <v>10756</v>
      </c>
      <c r="CD179" s="95">
        <f>SUM(X179,AK179,AX179,BK179,BX179,CC179)</f>
        <v>36767</v>
      </c>
    </row>
    <row r="180" spans="1:82">
      <c r="A180" s="23">
        <v>79</v>
      </c>
      <c r="B180" s="25">
        <v>20122192</v>
      </c>
      <c r="C180" s="25" t="s">
        <v>757</v>
      </c>
      <c r="D180" s="25">
        <v>2013</v>
      </c>
      <c r="E180" s="56">
        <v>12</v>
      </c>
      <c r="F180" s="25">
        <v>2011</v>
      </c>
      <c r="G180" s="25" t="s">
        <v>758</v>
      </c>
      <c r="H180" s="25">
        <v>20121213</v>
      </c>
      <c r="I180" s="25" t="s">
        <v>759</v>
      </c>
      <c r="J180" s="25" t="s">
        <v>760</v>
      </c>
      <c r="K180" s="25" t="s">
        <v>39</v>
      </c>
      <c r="L180" s="26">
        <v>55813</v>
      </c>
      <c r="M180" s="26">
        <v>26315</v>
      </c>
      <c r="N180" s="26">
        <v>15878</v>
      </c>
      <c r="O180" s="26">
        <v>11387</v>
      </c>
      <c r="P180" s="26">
        <v>11928</v>
      </c>
      <c r="Q180" s="26">
        <v>10550</v>
      </c>
      <c r="R180" s="26">
        <v>13456</v>
      </c>
      <c r="S180" s="61">
        <v>9626</v>
      </c>
      <c r="T180" s="61">
        <v>8682</v>
      </c>
      <c r="U180" s="61">
        <v>7590</v>
      </c>
      <c r="V180" s="61">
        <v>17171</v>
      </c>
      <c r="W180" s="64">
        <v>7156</v>
      </c>
      <c r="X180" s="88">
        <f>SUM(L180:W180)</f>
        <v>195552</v>
      </c>
      <c r="Y180" s="59">
        <v>14922</v>
      </c>
      <c r="Z180" s="59">
        <v>8580</v>
      </c>
      <c r="AA180" s="59">
        <v>4366</v>
      </c>
      <c r="AB180" s="59">
        <v>5328</v>
      </c>
      <c r="AC180" s="59">
        <v>5050</v>
      </c>
      <c r="AD180" s="59">
        <v>5018</v>
      </c>
      <c r="AE180" s="59">
        <v>7094</v>
      </c>
      <c r="AF180" s="59">
        <v>6653</v>
      </c>
      <c r="AG180" s="59">
        <v>4675</v>
      </c>
      <c r="AH180" s="59">
        <v>6651</v>
      </c>
      <c r="AI180" s="65">
        <v>3695</v>
      </c>
      <c r="AJ180" s="88"/>
      <c r="AK180" s="20">
        <f>SUM(Y180:AJ180)</f>
        <v>72032</v>
      </c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>
        <f>SUM(AL180:AW180)</f>
        <v>0</v>
      </c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>
        <f>SUM(AY180:BJ180)</f>
        <v>0</v>
      </c>
      <c r="BL180" s="88"/>
      <c r="BM180" s="88"/>
      <c r="BN180" s="88"/>
      <c r="BO180" s="88"/>
      <c r="BP180" s="20"/>
      <c r="BQ180" s="20"/>
      <c r="BR180" s="20"/>
      <c r="BS180" s="20"/>
      <c r="BT180" s="20"/>
      <c r="BU180" s="20"/>
      <c r="BV180" s="20"/>
      <c r="BW180" s="20"/>
      <c r="BX180" s="93">
        <f>SUM(BL180:BW180)</f>
        <v>0</v>
      </c>
      <c r="BY180" s="88"/>
      <c r="BZ180" s="88"/>
      <c r="CA180" s="88"/>
      <c r="CB180" s="88"/>
      <c r="CC180" s="20">
        <f>SUM(BY180:CB180)</f>
        <v>0</v>
      </c>
      <c r="CD180" s="95">
        <f>SUM(X180,AK180,AX180,BK180,BX180,CC180)</f>
        <v>267584</v>
      </c>
    </row>
    <row r="181" spans="1:82">
      <c r="A181" s="23">
        <v>73</v>
      </c>
      <c r="B181" s="23">
        <v>20041524</v>
      </c>
      <c r="C181" s="23" t="s">
        <v>198</v>
      </c>
      <c r="D181" s="23">
        <v>2014</v>
      </c>
      <c r="E181" s="55">
        <v>9</v>
      </c>
      <c r="F181" s="23">
        <v>2003</v>
      </c>
      <c r="G181" s="23" t="s">
        <v>128</v>
      </c>
      <c r="H181" s="23">
        <v>20140813</v>
      </c>
      <c r="I181" s="23" t="s">
        <v>199</v>
      </c>
      <c r="J181" s="23" t="s">
        <v>200</v>
      </c>
      <c r="K181" s="23" t="s">
        <v>39</v>
      </c>
      <c r="L181" s="58"/>
      <c r="M181" s="58"/>
      <c r="N181" s="58"/>
      <c r="O181" s="58"/>
      <c r="P181" s="58"/>
      <c r="Q181" s="58"/>
      <c r="R181" s="58"/>
      <c r="S181" s="88"/>
      <c r="T181" s="88"/>
      <c r="U181" s="88"/>
      <c r="V181" s="88"/>
      <c r="W181" s="88"/>
      <c r="X181" s="88">
        <f>SUM(L181:W181)</f>
        <v>0</v>
      </c>
      <c r="Y181" s="59">
        <v>0</v>
      </c>
      <c r="Z181" s="59">
        <v>0</v>
      </c>
      <c r="AA181" s="59">
        <v>0</v>
      </c>
      <c r="AB181" s="59">
        <v>0</v>
      </c>
      <c r="AC181" s="59">
        <v>0</v>
      </c>
      <c r="AD181" s="59">
        <v>0</v>
      </c>
      <c r="AE181" s="59">
        <v>0</v>
      </c>
      <c r="AF181" s="59">
        <v>2997</v>
      </c>
      <c r="AG181" s="59">
        <v>6416</v>
      </c>
      <c r="AH181" s="38"/>
      <c r="AI181" s="38"/>
      <c r="AJ181" s="38"/>
      <c r="AK181" s="20">
        <f>SUM(Y181:AJ181)</f>
        <v>9413</v>
      </c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>
        <f>SUM(AL181:AW181)</f>
        <v>0</v>
      </c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>
        <f>SUM(AY181:BJ181)</f>
        <v>0</v>
      </c>
      <c r="BL181" s="88"/>
      <c r="BM181" s="88"/>
      <c r="BN181" s="88"/>
      <c r="BO181" s="88"/>
      <c r="BP181" s="88"/>
      <c r="BQ181" s="20"/>
      <c r="BR181" s="20"/>
      <c r="BS181" s="20"/>
      <c r="BT181" s="20"/>
      <c r="BU181" s="20"/>
      <c r="BV181" s="20"/>
      <c r="BW181" s="20"/>
      <c r="BX181" s="93">
        <f>SUM(BL181:BW181)</f>
        <v>0</v>
      </c>
      <c r="BY181" s="88"/>
      <c r="BZ181" s="88"/>
      <c r="CA181" s="20"/>
      <c r="CB181" s="20"/>
      <c r="CC181" s="20">
        <f>SUM(BY181:CB181)</f>
        <v>0</v>
      </c>
      <c r="CD181" s="95">
        <f>SUM(X181,AK181,AX181,BK181,BX181,CC181)</f>
        <v>9413</v>
      </c>
    </row>
    <row r="182" spans="1:82">
      <c r="A182" s="23">
        <v>91</v>
      </c>
      <c r="B182" s="23">
        <v>20142962</v>
      </c>
      <c r="C182" s="23" t="s">
        <v>2177</v>
      </c>
      <c r="D182" s="54">
        <v>2015</v>
      </c>
      <c r="E182" s="39">
        <v>4</v>
      </c>
      <c r="F182" s="23">
        <v>2014</v>
      </c>
      <c r="G182" s="23" t="s">
        <v>128</v>
      </c>
      <c r="H182" s="23">
        <v>20150114</v>
      </c>
      <c r="I182" s="23" t="s">
        <v>199</v>
      </c>
      <c r="J182" s="23"/>
      <c r="K182" s="23" t="s">
        <v>39</v>
      </c>
      <c r="L182" s="58"/>
      <c r="M182" s="58"/>
      <c r="N182" s="58"/>
      <c r="O182" s="58"/>
      <c r="P182" s="58"/>
      <c r="Q182" s="58"/>
      <c r="R182" s="58"/>
      <c r="S182" s="20"/>
      <c r="T182" s="20"/>
      <c r="U182" s="20"/>
      <c r="V182" s="20"/>
      <c r="W182" s="20"/>
      <c r="X182" s="88">
        <f>SUM(L182:W182)</f>
        <v>0</v>
      </c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>
        <f>SUM(Y182:AJ182)</f>
        <v>0</v>
      </c>
      <c r="AL182" s="59">
        <v>5812</v>
      </c>
      <c r="AM182" s="59">
        <v>30231</v>
      </c>
      <c r="AN182" s="59">
        <v>8963</v>
      </c>
      <c r="AO182" s="59">
        <v>4478</v>
      </c>
      <c r="AP182" s="89"/>
      <c r="AQ182" s="89"/>
      <c r="AR182" s="89"/>
      <c r="AS182" s="89"/>
      <c r="AT182" s="89"/>
      <c r="AU182" s="38"/>
      <c r="AV182" s="38"/>
      <c r="AW182" s="38"/>
      <c r="AX182" s="20">
        <f>SUM(AL182:AW182)</f>
        <v>49484</v>
      </c>
      <c r="AY182" s="88"/>
      <c r="AZ182" s="88"/>
      <c r="BA182" s="88"/>
      <c r="BB182" s="88"/>
      <c r="BC182" s="88"/>
      <c r="BD182" s="88"/>
      <c r="BE182" s="88"/>
      <c r="BF182" s="88"/>
      <c r="BG182" s="88"/>
      <c r="BH182" s="88"/>
      <c r="BI182" s="20"/>
      <c r="BJ182" s="20"/>
      <c r="BK182" s="20">
        <f>SUM(AY182:BJ182)</f>
        <v>0</v>
      </c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93">
        <f>SUM(BL182:BW182)</f>
        <v>0</v>
      </c>
      <c r="BY182" s="20"/>
      <c r="BZ182" s="20"/>
      <c r="CA182" s="20"/>
      <c r="CB182" s="20"/>
      <c r="CC182" s="20">
        <f>SUM(BY182:CB182)</f>
        <v>0</v>
      </c>
      <c r="CD182" s="95">
        <f>SUM(X182,AK182,AX182,BK182,BX182,CC182)</f>
        <v>49484</v>
      </c>
    </row>
    <row r="183" spans="1:82">
      <c r="A183" s="4">
        <v>78</v>
      </c>
      <c r="B183" s="44">
        <v>20174965</v>
      </c>
      <c r="C183" s="34" t="s">
        <v>5135</v>
      </c>
      <c r="D183" s="34" t="s">
        <v>3539</v>
      </c>
      <c r="E183" s="86" t="s">
        <v>3586</v>
      </c>
      <c r="F183" s="34" t="s">
        <v>3506</v>
      </c>
      <c r="G183" s="34" t="s">
        <v>128</v>
      </c>
      <c r="H183" s="34" t="s">
        <v>5005</v>
      </c>
      <c r="I183" s="34" t="s">
        <v>199</v>
      </c>
      <c r="J183" s="34"/>
      <c r="K183" s="34" t="s">
        <v>39</v>
      </c>
      <c r="L183" s="58"/>
      <c r="M183" s="58"/>
      <c r="N183" s="58"/>
      <c r="O183" s="58"/>
      <c r="P183" s="63"/>
      <c r="Q183" s="63"/>
      <c r="R183" s="63"/>
      <c r="S183" s="89"/>
      <c r="T183" s="89"/>
      <c r="U183" s="38"/>
      <c r="V183" s="38"/>
      <c r="W183" s="38"/>
      <c r="X183" s="88">
        <f>SUM(L183:W183)</f>
        <v>0</v>
      </c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>
        <f>SUM(Y183:AJ183)</f>
        <v>0</v>
      </c>
      <c r="AL183" s="88"/>
      <c r="AM183" s="88"/>
      <c r="AN183" s="88"/>
      <c r="AO183" s="88"/>
      <c r="AP183" s="88"/>
      <c r="AQ183" s="88"/>
      <c r="AR183" s="88"/>
      <c r="AS183" s="88"/>
      <c r="AT183" s="88"/>
      <c r="AU183" s="88"/>
      <c r="AV183" s="20"/>
      <c r="AX183" s="20">
        <f>SUM(AL183:AW183)</f>
        <v>0</v>
      </c>
      <c r="AY183" s="88"/>
      <c r="AZ183" s="88"/>
      <c r="BA183" s="88"/>
      <c r="BB183" s="88"/>
      <c r="BC183" s="20"/>
      <c r="BD183" s="20"/>
      <c r="BE183" s="20"/>
      <c r="BF183" s="20"/>
      <c r="BG183" s="20"/>
      <c r="BH183" s="20"/>
      <c r="BI183" s="20"/>
      <c r="BJ183" s="20"/>
      <c r="BK183" s="20">
        <f>SUM(AY183:BJ183)</f>
        <v>0</v>
      </c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93">
        <f>SUM(BL183:BW183)</f>
        <v>0</v>
      </c>
      <c r="BY183" s="78">
        <v>22007</v>
      </c>
      <c r="BZ183" s="78">
        <v>30199</v>
      </c>
      <c r="CA183" s="78">
        <v>10843</v>
      </c>
      <c r="CB183" s="78">
        <v>7783</v>
      </c>
      <c r="CC183" s="20">
        <f>SUM(BY183:CB183)</f>
        <v>70832</v>
      </c>
      <c r="CD183" s="95">
        <f>SUM(X183,AK183,AX183,BK183,BX183,CC183)</f>
        <v>70832</v>
      </c>
    </row>
    <row r="184" spans="1:82">
      <c r="A184" s="4">
        <v>100</v>
      </c>
      <c r="B184" s="23">
        <v>20112709</v>
      </c>
      <c r="C184" s="23" t="s">
        <v>588</v>
      </c>
      <c r="D184" s="25">
        <v>2013</v>
      </c>
      <c r="E184" s="22">
        <v>1</v>
      </c>
      <c r="F184" s="23">
        <v>2011</v>
      </c>
      <c r="G184" s="23" t="s">
        <v>128</v>
      </c>
      <c r="H184" s="23">
        <v>20111222</v>
      </c>
      <c r="I184" s="23" t="s">
        <v>199</v>
      </c>
      <c r="J184" s="23" t="s">
        <v>589</v>
      </c>
      <c r="K184" s="23" t="s">
        <v>39</v>
      </c>
      <c r="L184" s="29">
        <v>4730</v>
      </c>
      <c r="M184" s="63"/>
      <c r="N184" s="63"/>
      <c r="O184" s="63"/>
      <c r="P184" s="63"/>
      <c r="Q184" s="63"/>
      <c r="R184" s="63"/>
      <c r="S184" s="89"/>
      <c r="T184" s="89"/>
      <c r="U184" s="89"/>
      <c r="V184" s="38"/>
      <c r="W184" s="38"/>
      <c r="X184" s="88">
        <f>SUM(L184:W184)</f>
        <v>4730</v>
      </c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K184" s="20">
        <f>SUM(Y184:AJ184)</f>
        <v>0</v>
      </c>
      <c r="AX184" s="20">
        <f>SUM(AL184:AW184)</f>
        <v>0</v>
      </c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>
        <f>SUM(AY184:BJ184)</f>
        <v>0</v>
      </c>
      <c r="BL184" s="88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93">
        <f>SUM(BL184:BW184)</f>
        <v>0</v>
      </c>
      <c r="BY184" s="88"/>
      <c r="BZ184" s="88"/>
      <c r="CA184" s="88"/>
      <c r="CC184" s="20">
        <f>SUM(BY184:CB184)</f>
        <v>0</v>
      </c>
      <c r="CD184" s="95">
        <f>SUM(X184,AK184,AX184,BK184,BX184,CC184)</f>
        <v>4730</v>
      </c>
    </row>
    <row r="185" spans="1:82">
      <c r="A185" s="23">
        <v>74</v>
      </c>
      <c r="B185" s="25">
        <v>20134592</v>
      </c>
      <c r="C185" s="25" t="s">
        <v>1530</v>
      </c>
      <c r="D185" s="25">
        <v>2014</v>
      </c>
      <c r="E185" s="56">
        <v>4</v>
      </c>
      <c r="F185" s="25">
        <v>2013</v>
      </c>
      <c r="G185" s="25" t="s">
        <v>128</v>
      </c>
      <c r="H185" s="25">
        <v>20140109</v>
      </c>
      <c r="I185" s="25" t="s">
        <v>199</v>
      </c>
      <c r="J185" s="25" t="s">
        <v>1531</v>
      </c>
      <c r="K185" s="25" t="s">
        <v>39</v>
      </c>
      <c r="L185" s="58"/>
      <c r="M185" s="58"/>
      <c r="N185" s="58"/>
      <c r="O185" s="58"/>
      <c r="P185" s="58"/>
      <c r="Q185" s="58"/>
      <c r="R185" s="58"/>
      <c r="S185" s="20"/>
      <c r="T185" s="20"/>
      <c r="U185" s="20"/>
      <c r="V185" s="20"/>
      <c r="W185" s="20"/>
      <c r="X185" s="88">
        <f>SUM(L185:W185)</f>
        <v>0</v>
      </c>
      <c r="Y185" s="61">
        <v>26797</v>
      </c>
      <c r="Z185" s="61">
        <v>29265</v>
      </c>
      <c r="AA185" s="61">
        <v>8747</v>
      </c>
      <c r="AB185" s="61">
        <v>4211</v>
      </c>
      <c r="AC185" s="89"/>
      <c r="AD185" s="89"/>
      <c r="AE185" s="38"/>
      <c r="AF185" s="38"/>
      <c r="AG185" s="38"/>
      <c r="AH185" s="38"/>
      <c r="AI185" s="38"/>
      <c r="AJ185" s="38"/>
      <c r="AK185" s="20">
        <f>SUM(Y185:AJ185)</f>
        <v>69020</v>
      </c>
      <c r="AL185" s="88"/>
      <c r="AM185" s="88"/>
      <c r="AN185" s="88"/>
      <c r="AO185" s="88"/>
      <c r="AP185" s="88"/>
      <c r="AQ185" s="88"/>
      <c r="AR185" s="88"/>
      <c r="AS185" s="88"/>
      <c r="AT185" s="88"/>
      <c r="AU185" s="88"/>
      <c r="AV185" s="88"/>
      <c r="AW185" s="88"/>
      <c r="AX185" s="20">
        <f>SUM(AL185:AW185)</f>
        <v>0</v>
      </c>
      <c r="AY185" s="88"/>
      <c r="AZ185" s="88"/>
      <c r="BA185" s="88"/>
      <c r="BB185" s="88"/>
      <c r="BC185" s="20"/>
      <c r="BD185" s="20"/>
      <c r="BE185" s="20"/>
      <c r="BF185" s="20"/>
      <c r="BG185" s="20"/>
      <c r="BH185" s="20"/>
      <c r="BI185" s="20"/>
      <c r="BJ185" s="20"/>
      <c r="BK185" s="20">
        <f>SUM(AY185:BJ185)</f>
        <v>0</v>
      </c>
      <c r="BL185" s="88"/>
      <c r="BM185" s="88"/>
      <c r="BN185" s="88"/>
      <c r="BO185" s="88"/>
      <c r="BP185" s="88"/>
      <c r="BQ185" s="88"/>
      <c r="BR185" s="88"/>
      <c r="BS185" s="88"/>
      <c r="BT185" s="88"/>
      <c r="BU185" s="88"/>
      <c r="BV185" s="88"/>
      <c r="BW185" s="20"/>
      <c r="BX185" s="93">
        <f>SUM(BL185:BW185)</f>
        <v>0</v>
      </c>
      <c r="BY185" s="20"/>
      <c r="BZ185" s="20"/>
      <c r="CA185" s="20"/>
      <c r="CB185" s="20"/>
      <c r="CC185" s="20">
        <f>SUM(BY185:CB185)</f>
        <v>0</v>
      </c>
      <c r="CD185" s="95">
        <f>SUM(X185,AK185,AX185,BK185,BX185,CC185)</f>
        <v>69020</v>
      </c>
    </row>
    <row r="186" spans="1:82">
      <c r="A186" s="23">
        <v>97</v>
      </c>
      <c r="B186" s="23">
        <v>20128247</v>
      </c>
      <c r="C186" s="23" t="s">
        <v>1152</v>
      </c>
      <c r="D186" s="25">
        <v>2013</v>
      </c>
      <c r="E186" s="22">
        <v>7</v>
      </c>
      <c r="F186" s="23">
        <v>2012</v>
      </c>
      <c r="G186" s="23" t="s">
        <v>128</v>
      </c>
      <c r="H186" s="23">
        <v>20121219</v>
      </c>
      <c r="I186" s="23" t="s">
        <v>199</v>
      </c>
      <c r="J186" s="23" t="s">
        <v>1153</v>
      </c>
      <c r="K186" s="23" t="s">
        <v>39</v>
      </c>
      <c r="L186" s="29">
        <v>1756</v>
      </c>
      <c r="M186" s="29">
        <v>46882</v>
      </c>
      <c r="N186" s="29">
        <v>26403</v>
      </c>
      <c r="O186" s="29">
        <v>11974</v>
      </c>
      <c r="P186" s="29">
        <v>8509</v>
      </c>
      <c r="Q186" s="29">
        <v>5438</v>
      </c>
      <c r="R186" s="29">
        <v>5052</v>
      </c>
      <c r="S186" s="38"/>
      <c r="T186" s="38"/>
      <c r="U186" s="38"/>
      <c r="V186" s="38"/>
      <c r="W186" s="38"/>
      <c r="X186" s="88">
        <f>SUM(L186:W186)</f>
        <v>106014</v>
      </c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20"/>
      <c r="AK186" s="20">
        <f>SUM(Y186:AJ186)</f>
        <v>0</v>
      </c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>
        <f>SUM(AL186:AW186)</f>
        <v>0</v>
      </c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K186" s="20">
        <f>SUM(AY186:BJ186)</f>
        <v>0</v>
      </c>
      <c r="BL186" s="88"/>
      <c r="BM186" s="88"/>
      <c r="BN186" s="88"/>
      <c r="BO186" s="88"/>
      <c r="BP186" s="88"/>
      <c r="BQ186" s="88"/>
      <c r="BR186" s="88"/>
      <c r="BS186" s="88"/>
      <c r="BT186" s="88"/>
      <c r="BU186" s="88"/>
      <c r="BV186" s="88"/>
      <c r="BW186" s="20"/>
      <c r="BX186" s="93">
        <f>SUM(BL186:BW186)</f>
        <v>0</v>
      </c>
      <c r="BY186" s="20"/>
      <c r="BZ186" s="20"/>
      <c r="CA186" s="20"/>
      <c r="CC186" s="20">
        <f>SUM(BY186:CB186)</f>
        <v>0</v>
      </c>
      <c r="CD186" s="95">
        <f>SUM(X186,AK186,AX186,BK186,BX186,CC186)</f>
        <v>106014</v>
      </c>
    </row>
    <row r="187" spans="1:82">
      <c r="A187" s="4">
        <v>68</v>
      </c>
      <c r="B187" s="91">
        <v>20162431</v>
      </c>
      <c r="C187" s="23" t="s">
        <v>4362</v>
      </c>
      <c r="D187" s="23">
        <v>2016</v>
      </c>
      <c r="E187" s="55">
        <v>5</v>
      </c>
      <c r="F187" s="23" t="s">
        <v>3922</v>
      </c>
      <c r="G187" s="23" t="s">
        <v>139</v>
      </c>
      <c r="H187" s="23" t="s">
        <v>2322</v>
      </c>
      <c r="I187" s="23" t="s">
        <v>4363</v>
      </c>
      <c r="J187" s="23"/>
      <c r="K187" s="23" t="s">
        <v>39</v>
      </c>
      <c r="L187" s="58"/>
      <c r="M187" s="58"/>
      <c r="N187" s="58"/>
      <c r="O187" s="58"/>
      <c r="P187" s="58"/>
      <c r="Q187" s="58"/>
      <c r="R187" s="58"/>
      <c r="S187" s="20"/>
      <c r="T187" s="20"/>
      <c r="U187" s="20"/>
      <c r="V187" s="20"/>
      <c r="W187" s="20"/>
      <c r="X187" s="88">
        <f>SUM(L187:W187)</f>
        <v>0</v>
      </c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20"/>
      <c r="AJ187" s="20"/>
      <c r="AK187" s="20">
        <f>SUM(Y187:AJ187)</f>
        <v>0</v>
      </c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>
        <f>SUM(AL187:AW187)</f>
        <v>0</v>
      </c>
      <c r="AY187" s="69">
        <v>0</v>
      </c>
      <c r="AZ187" s="69">
        <v>0</v>
      </c>
      <c r="BA187" s="69">
        <v>0</v>
      </c>
      <c r="BB187" s="69">
        <v>1295</v>
      </c>
      <c r="BC187" s="69">
        <v>9559</v>
      </c>
      <c r="BD187" s="38"/>
      <c r="BE187" s="38"/>
      <c r="BF187" s="38"/>
      <c r="BG187" s="38"/>
      <c r="BH187" s="38"/>
      <c r="BI187" s="38"/>
      <c r="BJ187" s="38"/>
      <c r="BK187" s="20">
        <f>SUM(AY187:BJ187)</f>
        <v>10854</v>
      </c>
      <c r="BL187" s="88"/>
      <c r="BM187" s="88"/>
      <c r="BN187" s="88"/>
      <c r="BO187" s="88"/>
      <c r="BP187" s="88"/>
      <c r="BQ187" s="88"/>
      <c r="BR187" s="88"/>
      <c r="BS187" s="88"/>
      <c r="BT187" s="88"/>
      <c r="BU187" s="20"/>
      <c r="BV187" s="20"/>
      <c r="BW187" s="20"/>
      <c r="BX187" s="93">
        <f>SUM(BL187:BW187)</f>
        <v>0</v>
      </c>
      <c r="BY187" s="20"/>
      <c r="BZ187" s="20"/>
      <c r="CA187" s="20"/>
      <c r="CC187" s="20">
        <f>SUM(BY187:CB187)</f>
        <v>0</v>
      </c>
      <c r="CD187" s="95">
        <f>SUM(X187,AK187,AX187,BK187,BX187,CC187)</f>
        <v>10854</v>
      </c>
    </row>
    <row r="188" spans="1:82">
      <c r="A188" s="4">
        <v>175</v>
      </c>
      <c r="B188" s="44">
        <v>20177479</v>
      </c>
      <c r="C188" s="34" t="s">
        <v>5276</v>
      </c>
      <c r="D188" s="34" t="s">
        <v>3539</v>
      </c>
      <c r="E188" s="86" t="s">
        <v>3735</v>
      </c>
      <c r="F188" s="34" t="s">
        <v>3506</v>
      </c>
      <c r="G188" s="34" t="s">
        <v>128</v>
      </c>
      <c r="H188" s="34" t="s">
        <v>5137</v>
      </c>
      <c r="I188" s="34" t="s">
        <v>5277</v>
      </c>
      <c r="J188" s="34"/>
      <c r="K188" s="34" t="s">
        <v>39</v>
      </c>
      <c r="L188" s="58"/>
      <c r="M188" s="58"/>
      <c r="N188" s="58"/>
      <c r="O188" s="58"/>
      <c r="P188" s="63"/>
      <c r="Q188" s="63"/>
      <c r="R188" s="63"/>
      <c r="S188" s="89"/>
      <c r="T188" s="89"/>
      <c r="U188" s="89"/>
      <c r="V188" s="89"/>
      <c r="W188" s="89"/>
      <c r="X188" s="88">
        <f>SUM(L188:W188)</f>
        <v>0</v>
      </c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K188" s="20">
        <f>SUM(Y188:AJ188)</f>
        <v>0</v>
      </c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>
        <f>SUM(AL188:AW188)</f>
        <v>0</v>
      </c>
      <c r="BK188" s="20">
        <f>SUM(AY188:BJ188)</f>
        <v>0</v>
      </c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93">
        <f>SUM(BL188:BW188)</f>
        <v>0</v>
      </c>
      <c r="BY188" s="89"/>
      <c r="BZ188" s="78">
        <v>3266</v>
      </c>
      <c r="CA188" s="38"/>
      <c r="CB188" s="38"/>
      <c r="CC188" s="20">
        <f>SUM(BY188:CB188)</f>
        <v>3266</v>
      </c>
      <c r="CD188" s="95">
        <f>SUM(X188,AK188,AX188,BK188,BX188,CC188)</f>
        <v>3266</v>
      </c>
    </row>
    <row r="189" spans="1:82">
      <c r="A189" s="23">
        <v>78</v>
      </c>
      <c r="B189" s="25">
        <v>20090893</v>
      </c>
      <c r="C189" s="25" t="s">
        <v>411</v>
      </c>
      <c r="D189" s="25">
        <v>2013</v>
      </c>
      <c r="E189" s="56">
        <v>12</v>
      </c>
      <c r="F189" s="25">
        <v>2009</v>
      </c>
      <c r="G189" s="25" t="s">
        <v>128</v>
      </c>
      <c r="H189" s="25">
        <v>20100107</v>
      </c>
      <c r="I189" s="25" t="s">
        <v>412</v>
      </c>
      <c r="J189" s="25" t="s">
        <v>413</v>
      </c>
      <c r="K189" s="25" t="s">
        <v>39</v>
      </c>
      <c r="L189" s="26">
        <v>22149</v>
      </c>
      <c r="M189" s="26">
        <v>15366</v>
      </c>
      <c r="N189" s="26">
        <v>11717</v>
      </c>
      <c r="O189" s="26">
        <v>7669</v>
      </c>
      <c r="P189" s="26">
        <v>6752</v>
      </c>
      <c r="Q189" s="26">
        <v>6984</v>
      </c>
      <c r="R189" s="26">
        <v>8279</v>
      </c>
      <c r="S189" s="61">
        <v>7979</v>
      </c>
      <c r="T189" s="61">
        <v>7181</v>
      </c>
      <c r="U189" s="61">
        <v>6771</v>
      </c>
      <c r="V189" s="61">
        <v>6712</v>
      </c>
      <c r="W189" s="64">
        <v>7191</v>
      </c>
      <c r="X189" s="88">
        <f>SUM(L189:W189)</f>
        <v>114750</v>
      </c>
      <c r="Y189" s="59">
        <v>10386</v>
      </c>
      <c r="Z189" s="59">
        <v>8994</v>
      </c>
      <c r="AA189" s="59">
        <v>7817</v>
      </c>
      <c r="AB189" s="59">
        <v>4068</v>
      </c>
      <c r="AC189" s="59">
        <v>4961</v>
      </c>
      <c r="AD189" s="59">
        <v>6848</v>
      </c>
      <c r="AE189" s="59">
        <v>12040</v>
      </c>
      <c r="AF189" s="59">
        <v>10896</v>
      </c>
      <c r="AG189" s="59">
        <v>6713</v>
      </c>
      <c r="AH189" s="59">
        <v>7329</v>
      </c>
      <c r="AI189" s="65">
        <v>5604</v>
      </c>
      <c r="AK189" s="20">
        <f>SUM(Y189:AJ189)</f>
        <v>85656</v>
      </c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>
        <f>SUM(AL189:AW189)</f>
        <v>0</v>
      </c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>
        <f>SUM(AY189:BJ189)</f>
        <v>0</v>
      </c>
      <c r="BL189" s="88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93">
        <f>SUM(BL189:BW189)</f>
        <v>0</v>
      </c>
      <c r="BY189" s="88"/>
      <c r="BZ189" s="88"/>
      <c r="CA189" s="88"/>
      <c r="CC189" s="20">
        <f>SUM(BY189:CB189)</f>
        <v>0</v>
      </c>
      <c r="CD189" s="95">
        <f>SUM(X189,AK189,AX189,BK189,BX189,CC189)</f>
        <v>200406</v>
      </c>
    </row>
    <row r="190" spans="1:82">
      <c r="A190" s="4">
        <v>75</v>
      </c>
      <c r="B190" s="23">
        <v>20157501</v>
      </c>
      <c r="C190" s="23" t="s">
        <v>3223</v>
      </c>
      <c r="D190" s="23">
        <v>2015</v>
      </c>
      <c r="E190" s="55">
        <v>12</v>
      </c>
      <c r="F190" s="23">
        <v>2015</v>
      </c>
      <c r="G190" s="23" t="s">
        <v>139</v>
      </c>
      <c r="H190" s="23">
        <v>20151203</v>
      </c>
      <c r="I190" s="23" t="s">
        <v>3224</v>
      </c>
      <c r="J190" s="23" t="s">
        <v>3225</v>
      </c>
      <c r="K190" s="23" t="s">
        <v>34</v>
      </c>
      <c r="L190" s="58"/>
      <c r="M190" s="58"/>
      <c r="N190" s="58"/>
      <c r="O190" s="58"/>
      <c r="P190" s="58"/>
      <c r="Q190" s="58"/>
      <c r="R190" s="58"/>
      <c r="S190" s="20"/>
      <c r="T190" s="20"/>
      <c r="U190" s="20"/>
      <c r="V190" s="20"/>
      <c r="W190" s="20"/>
      <c r="X190" s="88">
        <f>SUM(L190:W190)</f>
        <v>0</v>
      </c>
      <c r="Y190" s="88"/>
      <c r="Z190" s="88"/>
      <c r="AA190" s="88"/>
      <c r="AB190" s="88"/>
      <c r="AC190" s="20"/>
      <c r="AD190" s="20"/>
      <c r="AE190" s="20"/>
      <c r="AF190" s="20"/>
      <c r="AG190" s="20"/>
      <c r="AH190" s="20"/>
      <c r="AI190" s="20"/>
      <c r="AJ190" s="20"/>
      <c r="AK190" s="20">
        <f>SUM(Y190:AJ190)</f>
        <v>0</v>
      </c>
      <c r="AL190" s="59">
        <v>0</v>
      </c>
      <c r="AM190" s="59">
        <v>0</v>
      </c>
      <c r="AN190" s="59">
        <v>0</v>
      </c>
      <c r="AO190" s="59">
        <v>0</v>
      </c>
      <c r="AP190" s="59">
        <v>0</v>
      </c>
      <c r="AQ190" s="59">
        <v>0</v>
      </c>
      <c r="AR190" s="59">
        <v>0</v>
      </c>
      <c r="AS190" s="59">
        <v>0</v>
      </c>
      <c r="AT190" s="59">
        <v>0</v>
      </c>
      <c r="AU190" s="59">
        <v>0</v>
      </c>
      <c r="AV190" s="59">
        <v>0</v>
      </c>
      <c r="AW190" s="59">
        <v>11901</v>
      </c>
      <c r="AX190" s="20">
        <f>SUM(AL190:AW190)</f>
        <v>11901</v>
      </c>
      <c r="AY190" s="69">
        <v>41523</v>
      </c>
      <c r="AZ190" s="69">
        <v>12748</v>
      </c>
      <c r="BA190" s="69">
        <v>8549</v>
      </c>
      <c r="BB190" s="88"/>
      <c r="BC190" s="88"/>
      <c r="BD190" s="88"/>
      <c r="BE190" s="88"/>
      <c r="BF190" s="88"/>
      <c r="BG190" s="88"/>
      <c r="BH190" s="20"/>
      <c r="BI190" s="20"/>
      <c r="BJ190" s="20"/>
      <c r="BK190" s="20">
        <f>SUM(AY190:BJ190)</f>
        <v>62820</v>
      </c>
      <c r="BL190" s="88"/>
      <c r="BM190" s="88"/>
      <c r="BN190" s="88"/>
      <c r="BO190" s="88"/>
      <c r="BP190" s="88"/>
      <c r="BQ190" s="88"/>
      <c r="BR190" s="88"/>
      <c r="BS190" s="88"/>
      <c r="BT190" s="88"/>
      <c r="BU190" s="88"/>
      <c r="BV190" s="88"/>
      <c r="BW190" s="88"/>
      <c r="BX190" s="93">
        <f>SUM(BL190:BW190)</f>
        <v>0</v>
      </c>
      <c r="BY190" s="20"/>
      <c r="BZ190" s="20"/>
      <c r="CA190" s="20"/>
      <c r="CB190" s="20"/>
      <c r="CC190" s="20">
        <f>SUM(BY190:CB190)</f>
        <v>0</v>
      </c>
      <c r="CD190" s="95">
        <f>SUM(X190,AK190,AX190,BK190,BX190,CC190)</f>
        <v>74721</v>
      </c>
    </row>
    <row r="191" spans="1:82">
      <c r="A191" s="23">
        <v>75</v>
      </c>
      <c r="B191" s="91">
        <v>20159643</v>
      </c>
      <c r="C191" s="23" t="s">
        <v>4220</v>
      </c>
      <c r="D191" s="23">
        <v>2016</v>
      </c>
      <c r="E191" s="55">
        <v>5</v>
      </c>
      <c r="F191" s="23" t="s">
        <v>3696</v>
      </c>
      <c r="G191" s="23" t="s">
        <v>139</v>
      </c>
      <c r="H191" s="23" t="s">
        <v>4100</v>
      </c>
      <c r="I191" s="23" t="s">
        <v>4221</v>
      </c>
      <c r="J191" s="23" t="s">
        <v>4222</v>
      </c>
      <c r="K191" s="23" t="s">
        <v>47</v>
      </c>
      <c r="L191" s="58"/>
      <c r="M191" s="58"/>
      <c r="N191" s="58"/>
      <c r="O191" s="58"/>
      <c r="P191" s="58"/>
      <c r="Q191" s="58"/>
      <c r="R191" s="58"/>
      <c r="S191" s="20"/>
      <c r="T191" s="20"/>
      <c r="U191" s="20"/>
      <c r="V191" s="20"/>
      <c r="W191" s="20"/>
      <c r="X191" s="88">
        <f>SUM(L191:W191)</f>
        <v>0</v>
      </c>
      <c r="Y191" s="88"/>
      <c r="Z191" s="88"/>
      <c r="AA191" s="88"/>
      <c r="AB191" s="88"/>
      <c r="AC191" s="88"/>
      <c r="AD191" s="88"/>
      <c r="AE191" s="88"/>
      <c r="AF191" s="88"/>
      <c r="AG191" s="20"/>
      <c r="AH191" s="3"/>
      <c r="AK191" s="20">
        <f>SUM(Y191:AJ191)</f>
        <v>0</v>
      </c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>
        <f>SUM(AL191:AW191)</f>
        <v>0</v>
      </c>
      <c r="AY191" s="69">
        <v>0</v>
      </c>
      <c r="AZ191" s="69">
        <v>0</v>
      </c>
      <c r="BA191" s="69">
        <v>0</v>
      </c>
      <c r="BB191" s="69">
        <v>1394</v>
      </c>
      <c r="BC191" s="69">
        <v>8372</v>
      </c>
      <c r="BD191" s="38"/>
      <c r="BE191" s="38"/>
      <c r="BF191" s="38"/>
      <c r="BG191" s="38"/>
      <c r="BH191" s="38"/>
      <c r="BI191" s="38"/>
      <c r="BJ191" s="38"/>
      <c r="BK191" s="20">
        <f>SUM(AY191:BJ191)</f>
        <v>9766</v>
      </c>
      <c r="BL191" s="88"/>
      <c r="BM191" s="88"/>
      <c r="BN191" s="88"/>
      <c r="BO191" s="88"/>
      <c r="BP191" s="88"/>
      <c r="BQ191" s="88"/>
      <c r="BR191" s="88"/>
      <c r="BS191" s="88"/>
      <c r="BT191" s="88"/>
      <c r="BU191" s="88"/>
      <c r="BV191" s="20"/>
      <c r="BW191" s="20"/>
      <c r="BX191" s="93">
        <f>SUM(BL191:BW191)</f>
        <v>0</v>
      </c>
      <c r="BY191" s="20"/>
      <c r="BZ191" s="20"/>
      <c r="CA191" s="20"/>
      <c r="CC191" s="20">
        <f>SUM(BY191:CB191)</f>
        <v>0</v>
      </c>
      <c r="CD191" s="95">
        <f>SUM(X191,AK191,AX191,BK191,BX191,CC191)</f>
        <v>9766</v>
      </c>
    </row>
    <row r="192" spans="1:82">
      <c r="A192" s="4">
        <v>63</v>
      </c>
      <c r="B192" s="23">
        <v>20122025</v>
      </c>
      <c r="C192" s="23" t="s">
        <v>748</v>
      </c>
      <c r="D192" s="25">
        <v>2013</v>
      </c>
      <c r="E192" s="22">
        <v>5</v>
      </c>
      <c r="F192" s="23">
        <v>2012</v>
      </c>
      <c r="G192" s="23" t="s">
        <v>139</v>
      </c>
      <c r="H192" s="23">
        <v>20121115</v>
      </c>
      <c r="I192" s="23" t="s">
        <v>749</v>
      </c>
      <c r="J192" s="23"/>
      <c r="K192" s="23" t="s">
        <v>34</v>
      </c>
      <c r="L192" s="29">
        <v>1157</v>
      </c>
      <c r="M192" s="29">
        <v>3359</v>
      </c>
      <c r="N192" s="29">
        <v>978</v>
      </c>
      <c r="O192" s="29">
        <v>588</v>
      </c>
      <c r="P192" s="29">
        <v>6729</v>
      </c>
      <c r="Q192" s="63"/>
      <c r="R192" s="63"/>
      <c r="S192" s="38"/>
      <c r="T192" s="38"/>
      <c r="U192" s="38"/>
      <c r="V192" s="38"/>
      <c r="W192" s="38"/>
      <c r="X192" s="88">
        <f>SUM(L192:W192)</f>
        <v>12811</v>
      </c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20">
        <f>SUM(Y192:AJ192)</f>
        <v>0</v>
      </c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X192" s="20">
        <f>SUM(AL192:AW192)</f>
        <v>0</v>
      </c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>
        <f>SUM(AY192:BJ192)</f>
        <v>0</v>
      </c>
      <c r="BL192" s="88"/>
      <c r="BM192" s="88"/>
      <c r="BN192" s="88"/>
      <c r="BO192" s="88"/>
      <c r="BP192" s="88"/>
      <c r="BQ192" s="88"/>
      <c r="BR192" s="88"/>
      <c r="BS192" s="88"/>
      <c r="BT192" s="88"/>
      <c r="BU192" s="88"/>
      <c r="BV192" s="88"/>
      <c r="BW192" s="20"/>
      <c r="BX192" s="93">
        <f>SUM(BL192:BW192)</f>
        <v>0</v>
      </c>
      <c r="BY192" s="88"/>
      <c r="BZ192" s="88"/>
      <c r="CA192" s="88"/>
      <c r="CB192" s="88"/>
      <c r="CC192" s="20">
        <f>SUM(BY192:CB192)</f>
        <v>0</v>
      </c>
      <c r="CD192" s="95">
        <f>SUM(X192,AK192,AX192,BK192,BX192,CC192)</f>
        <v>12811</v>
      </c>
    </row>
    <row r="193" spans="1:82">
      <c r="A193" s="23">
        <v>85</v>
      </c>
      <c r="B193" s="23">
        <v>20150982</v>
      </c>
      <c r="C193" s="23" t="s">
        <v>2845</v>
      </c>
      <c r="D193" s="23">
        <v>2016</v>
      </c>
      <c r="E193" s="55">
        <v>2</v>
      </c>
      <c r="F193" s="23">
        <v>2015</v>
      </c>
      <c r="G193" s="23" t="s">
        <v>139</v>
      </c>
      <c r="H193" s="23">
        <v>20160114</v>
      </c>
      <c r="I193" s="23" t="s">
        <v>749</v>
      </c>
      <c r="J193" s="23" t="s">
        <v>2846</v>
      </c>
      <c r="K193" s="23" t="s">
        <v>34</v>
      </c>
      <c r="L193" s="58"/>
      <c r="M193" s="58"/>
      <c r="N193" s="58"/>
      <c r="O193" s="58"/>
      <c r="P193" s="58"/>
      <c r="Q193" s="58"/>
      <c r="R193" s="20"/>
      <c r="S193" s="20"/>
      <c r="T193" s="20"/>
      <c r="U193" s="20"/>
      <c r="V193" s="20"/>
      <c r="W193" s="20"/>
      <c r="X193" s="88">
        <f>SUM(L193:W193)</f>
        <v>0</v>
      </c>
      <c r="Y193" s="88"/>
      <c r="Z193" s="88"/>
      <c r="AA193" s="88"/>
      <c r="AB193" s="88"/>
      <c r="AC193" s="88"/>
      <c r="AD193" s="88"/>
      <c r="AE193" s="88"/>
      <c r="AF193" s="88"/>
      <c r="AG193" s="3"/>
      <c r="AH193" s="3"/>
      <c r="AK193" s="20">
        <f>SUM(Y193:AJ193)</f>
        <v>0</v>
      </c>
      <c r="AL193" s="88"/>
      <c r="AM193" s="88"/>
      <c r="AN193" s="88"/>
      <c r="AO193" s="88"/>
      <c r="AP193" s="88"/>
      <c r="AQ193" s="88"/>
      <c r="AR193" s="88"/>
      <c r="AS193" s="88"/>
      <c r="AX193" s="20">
        <f>SUM(AL193:AW193)</f>
        <v>0</v>
      </c>
      <c r="AY193" s="59">
        <v>2691</v>
      </c>
      <c r="AZ193" s="59">
        <v>7089</v>
      </c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20">
        <f>SUM(AY193:BJ193)</f>
        <v>9780</v>
      </c>
      <c r="BL193" s="88"/>
      <c r="BM193" s="88"/>
      <c r="BN193" s="88"/>
      <c r="BO193" s="88"/>
      <c r="BP193" s="88"/>
      <c r="BQ193" s="88"/>
      <c r="BR193" s="20"/>
      <c r="BS193" s="20"/>
      <c r="BT193" s="20"/>
      <c r="BU193" s="20"/>
      <c r="BV193" s="20"/>
      <c r="BW193" s="20"/>
      <c r="BX193" s="93">
        <f>SUM(BL193:BW193)</f>
        <v>0</v>
      </c>
      <c r="BY193" s="20"/>
      <c r="BZ193" s="20"/>
      <c r="CA193" s="20"/>
      <c r="CB193" s="20"/>
      <c r="CC193" s="20">
        <f>SUM(BY193:CB193)</f>
        <v>0</v>
      </c>
      <c r="CD193" s="95">
        <f>SUM(X193,AK193,AX193,BK193,BX193,CC193)</f>
        <v>9780</v>
      </c>
    </row>
    <row r="194" spans="1:82">
      <c r="A194" s="4">
        <v>184</v>
      </c>
      <c r="B194" s="44">
        <v>20070262</v>
      </c>
      <c r="C194" s="34" t="s">
        <v>292</v>
      </c>
      <c r="D194" s="34" t="s">
        <v>3539</v>
      </c>
      <c r="E194" s="86" t="s">
        <v>3586</v>
      </c>
      <c r="F194" s="34" t="s">
        <v>3701</v>
      </c>
      <c r="G194" s="34" t="s">
        <v>139</v>
      </c>
      <c r="H194" s="34" t="s">
        <v>293</v>
      </c>
      <c r="I194" s="34" t="s">
        <v>3711</v>
      </c>
      <c r="J194" s="34" t="s">
        <v>294</v>
      </c>
      <c r="K194" s="34" t="s">
        <v>47</v>
      </c>
      <c r="L194" s="58"/>
      <c r="M194" s="58"/>
      <c r="N194" s="58"/>
      <c r="O194" s="58"/>
      <c r="P194" s="63"/>
      <c r="Q194" s="63"/>
      <c r="R194" s="89"/>
      <c r="S194" s="89"/>
      <c r="T194" s="89"/>
      <c r="U194" s="38"/>
      <c r="V194" s="38"/>
      <c r="W194" s="38"/>
      <c r="X194" s="88">
        <f>SUM(L194:W194)</f>
        <v>0</v>
      </c>
      <c r="Y194" s="88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>
        <f>SUM(Y194:AJ194)</f>
        <v>0</v>
      </c>
      <c r="AL194" s="88"/>
      <c r="AM194" s="88"/>
      <c r="AN194" s="88"/>
      <c r="AO194" s="88"/>
      <c r="AP194" s="88"/>
      <c r="AQ194" s="88"/>
      <c r="AR194" s="88"/>
      <c r="AS194" s="88"/>
      <c r="AT194" s="88"/>
      <c r="AU194" s="88"/>
      <c r="AV194" s="20"/>
      <c r="AW194" s="20"/>
      <c r="AX194" s="20">
        <f>SUM(AL194:AW194)</f>
        <v>0</v>
      </c>
      <c r="AY194" s="71">
        <v>770</v>
      </c>
      <c r="AZ194" s="71">
        <v>647</v>
      </c>
      <c r="BA194" s="71">
        <v>490</v>
      </c>
      <c r="BB194" s="71">
        <v>656</v>
      </c>
      <c r="BC194" s="71">
        <v>843</v>
      </c>
      <c r="BD194" s="71">
        <v>1020</v>
      </c>
      <c r="BE194" s="71">
        <v>2442</v>
      </c>
      <c r="BF194" s="71">
        <v>2798</v>
      </c>
      <c r="BG194" s="20"/>
      <c r="BH194" s="20"/>
      <c r="BI194" s="20"/>
      <c r="BJ194" s="20"/>
      <c r="BK194" s="20">
        <f>SUM(AY194:BJ194)</f>
        <v>9666</v>
      </c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93">
        <f>SUM(BL194:BW194)</f>
        <v>0</v>
      </c>
      <c r="BY194" s="78">
        <v>469</v>
      </c>
      <c r="BZ194" s="78">
        <v>615</v>
      </c>
      <c r="CA194" s="78">
        <v>899</v>
      </c>
      <c r="CB194" s="78">
        <v>2757</v>
      </c>
      <c r="CC194" s="20">
        <f>SUM(BY194:CB194)</f>
        <v>4740</v>
      </c>
      <c r="CD194" s="95">
        <f>SUM(X194,AK194,AX194,BK194,BX194,CC194)</f>
        <v>14406</v>
      </c>
    </row>
    <row r="195" spans="1:82">
      <c r="A195" s="4">
        <v>87</v>
      </c>
      <c r="B195" s="23">
        <v>20144621</v>
      </c>
      <c r="C195" s="23" t="s">
        <v>2277</v>
      </c>
      <c r="D195" s="54">
        <v>2015</v>
      </c>
      <c r="E195" s="39">
        <v>11</v>
      </c>
      <c r="F195" s="23">
        <v>2014</v>
      </c>
      <c r="G195" s="23" t="s">
        <v>128</v>
      </c>
      <c r="H195" s="23">
        <v>20150226</v>
      </c>
      <c r="I195" s="23" t="s">
        <v>2278</v>
      </c>
      <c r="J195" s="23" t="s">
        <v>2279</v>
      </c>
      <c r="K195" s="23" t="s">
        <v>34</v>
      </c>
      <c r="L195" s="58"/>
      <c r="M195" s="58"/>
      <c r="N195" s="58"/>
      <c r="O195" s="58"/>
      <c r="P195" s="58"/>
      <c r="Q195" s="58"/>
      <c r="R195" s="20"/>
      <c r="S195" s="20"/>
      <c r="T195" s="20"/>
      <c r="U195" s="20"/>
      <c r="V195" s="20"/>
      <c r="W195" s="20"/>
      <c r="X195" s="88">
        <f>SUM(L195:W195)</f>
        <v>0</v>
      </c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>
        <f>SUM(Y195:AJ195)</f>
        <v>0</v>
      </c>
      <c r="AL195" s="59">
        <v>0</v>
      </c>
      <c r="AM195" s="59">
        <v>0</v>
      </c>
      <c r="AN195" s="59">
        <v>0</v>
      </c>
      <c r="AO195" s="59">
        <v>2481</v>
      </c>
      <c r="AP195" s="59">
        <v>22962</v>
      </c>
      <c r="AQ195" s="59">
        <v>15396</v>
      </c>
      <c r="AR195" s="59">
        <v>5559</v>
      </c>
      <c r="AS195" s="59">
        <v>2433</v>
      </c>
      <c r="AT195" s="59">
        <v>9243</v>
      </c>
      <c r="AU195" s="59">
        <v>3125</v>
      </c>
      <c r="AV195" s="59">
        <v>7492</v>
      </c>
      <c r="AW195" s="38"/>
      <c r="AX195" s="20">
        <f>SUM(AL195:AW195)</f>
        <v>68691</v>
      </c>
      <c r="AY195" s="88"/>
      <c r="AZ195" s="88"/>
      <c r="BA195" s="88"/>
      <c r="BB195" s="88"/>
      <c r="BC195" s="88"/>
      <c r="BD195" s="88"/>
      <c r="BE195" s="88"/>
      <c r="BF195" s="88"/>
      <c r="BG195" s="88"/>
      <c r="BH195" s="88"/>
      <c r="BI195" s="88"/>
      <c r="BJ195" s="88"/>
      <c r="BK195" s="20">
        <f>SUM(AY195:BJ195)</f>
        <v>0</v>
      </c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93">
        <f>SUM(BL195:BW195)</f>
        <v>0</v>
      </c>
      <c r="BY195" s="20"/>
      <c r="BZ195" s="20"/>
      <c r="CA195" s="20"/>
      <c r="CB195" s="20"/>
      <c r="CC195" s="20">
        <f>SUM(BY195:CB195)</f>
        <v>0</v>
      </c>
      <c r="CD195" s="95">
        <f>SUM(X195,AK195,AX195,BK195,BX195,CC195)</f>
        <v>68691</v>
      </c>
    </row>
    <row r="196" spans="1:82">
      <c r="A196" s="23">
        <v>36</v>
      </c>
      <c r="B196" s="23">
        <v>20158561</v>
      </c>
      <c r="C196" s="23" t="s">
        <v>3280</v>
      </c>
      <c r="D196" s="23">
        <v>2015</v>
      </c>
      <c r="E196" s="55">
        <v>12</v>
      </c>
      <c r="F196" s="23">
        <v>2015</v>
      </c>
      <c r="G196" s="23" t="s">
        <v>128</v>
      </c>
      <c r="H196" s="23">
        <v>20150507</v>
      </c>
      <c r="I196" s="23" t="s">
        <v>2278</v>
      </c>
      <c r="J196" s="23" t="s">
        <v>3281</v>
      </c>
      <c r="K196" s="23" t="s">
        <v>34</v>
      </c>
      <c r="L196" s="58"/>
      <c r="M196" s="58"/>
      <c r="N196" s="58"/>
      <c r="O196" s="58"/>
      <c r="P196" s="58"/>
      <c r="Q196" s="58"/>
      <c r="R196" s="20"/>
      <c r="S196" s="20"/>
      <c r="T196" s="20"/>
      <c r="U196" s="20"/>
      <c r="V196" s="20"/>
      <c r="W196" s="20"/>
      <c r="X196" s="88">
        <f>SUM(L196:W196)</f>
        <v>0</v>
      </c>
      <c r="Y196" s="88"/>
      <c r="Z196" s="88"/>
      <c r="AA196" s="88"/>
      <c r="AB196" s="88"/>
      <c r="AC196" s="88"/>
      <c r="AD196" s="20"/>
      <c r="AE196" s="20"/>
      <c r="AF196" s="20"/>
      <c r="AG196" s="20"/>
      <c r="AH196" s="20"/>
      <c r="AI196" s="20"/>
      <c r="AJ196" s="20"/>
      <c r="AK196" s="20">
        <f>SUM(Y196:AJ196)</f>
        <v>0</v>
      </c>
      <c r="AL196" s="59">
        <v>0</v>
      </c>
      <c r="AM196" s="59">
        <v>0</v>
      </c>
      <c r="AN196" s="59">
        <v>0</v>
      </c>
      <c r="AO196" s="59">
        <v>0</v>
      </c>
      <c r="AP196" s="59">
        <v>0</v>
      </c>
      <c r="AQ196" s="59">
        <v>0</v>
      </c>
      <c r="AR196" s="59">
        <v>0</v>
      </c>
      <c r="AS196" s="59">
        <v>0</v>
      </c>
      <c r="AT196" s="59">
        <v>0</v>
      </c>
      <c r="AU196" s="59">
        <v>0</v>
      </c>
      <c r="AV196" s="59">
        <v>63435</v>
      </c>
      <c r="AW196" s="59">
        <v>24275</v>
      </c>
      <c r="AX196" s="20">
        <f>SUM(AL196:AW196)</f>
        <v>87710</v>
      </c>
      <c r="AY196" s="88"/>
      <c r="AZ196" s="88"/>
      <c r="BA196" s="88"/>
      <c r="BB196" s="88"/>
      <c r="BC196" s="88"/>
      <c r="BD196" s="88"/>
      <c r="BE196" s="88"/>
      <c r="BF196" s="88"/>
      <c r="BG196" s="88"/>
      <c r="BH196" s="20"/>
      <c r="BI196" s="20"/>
      <c r="BJ196" s="20"/>
      <c r="BK196" s="20">
        <f>SUM(AY196:BJ196)</f>
        <v>0</v>
      </c>
      <c r="BL196" s="88"/>
      <c r="BM196" s="88"/>
      <c r="BN196" s="88"/>
      <c r="BO196" s="88"/>
      <c r="BP196" s="88"/>
      <c r="BQ196" s="88"/>
      <c r="BR196" s="88"/>
      <c r="BS196" s="88"/>
      <c r="BT196" s="88"/>
      <c r="BU196" s="88"/>
      <c r="BV196" s="88"/>
      <c r="BW196" s="20"/>
      <c r="BX196" s="93">
        <f>SUM(BL196:BW196)</f>
        <v>0</v>
      </c>
      <c r="BY196" s="20"/>
      <c r="BZ196" s="20"/>
      <c r="CA196" s="20"/>
      <c r="CB196" s="20"/>
      <c r="CC196" s="20">
        <f>SUM(BY196:CB196)</f>
        <v>0</v>
      </c>
      <c r="CD196" s="95">
        <f>SUM(X196,AK196,AX196,BK196,BX196,CC196)</f>
        <v>87710</v>
      </c>
    </row>
    <row r="197" spans="1:82">
      <c r="A197" s="23">
        <v>14</v>
      </c>
      <c r="B197" s="23">
        <v>20149265</v>
      </c>
      <c r="C197" s="23" t="s">
        <v>2654</v>
      </c>
      <c r="D197" s="54">
        <v>2015</v>
      </c>
      <c r="E197" s="39">
        <v>8</v>
      </c>
      <c r="F197" s="23">
        <v>2014</v>
      </c>
      <c r="G197" s="23" t="s">
        <v>139</v>
      </c>
      <c r="H197" s="23">
        <v>20141224</v>
      </c>
      <c r="I197" s="23" t="s">
        <v>924</v>
      </c>
      <c r="J197" s="23" t="s">
        <v>2655</v>
      </c>
      <c r="K197" s="23" t="s">
        <v>47</v>
      </c>
      <c r="L197" s="58"/>
      <c r="M197" s="58"/>
      <c r="N197" s="58"/>
      <c r="O197" s="58"/>
      <c r="P197" s="58"/>
      <c r="Q197" s="58"/>
      <c r="R197" s="88"/>
      <c r="S197" s="88"/>
      <c r="T197" s="88"/>
      <c r="U197" s="88"/>
      <c r="V197" s="20"/>
      <c r="W197" s="20"/>
      <c r="X197" s="88">
        <f>SUM(L197:W197)</f>
        <v>0</v>
      </c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>
        <f>SUM(Y197:AJ197)</f>
        <v>0</v>
      </c>
      <c r="AL197" s="59">
        <v>0</v>
      </c>
      <c r="AM197" s="59">
        <v>246368</v>
      </c>
      <c r="AN197" s="59">
        <v>89918</v>
      </c>
      <c r="AO197" s="59">
        <v>18491</v>
      </c>
      <c r="AP197" s="59">
        <v>15450</v>
      </c>
      <c r="AQ197" s="59">
        <v>7263</v>
      </c>
      <c r="AR197" s="59">
        <v>26605</v>
      </c>
      <c r="AS197" s="59">
        <v>53322</v>
      </c>
      <c r="AT197" s="38"/>
      <c r="AU197" s="38"/>
      <c r="AV197" s="38"/>
      <c r="AW197" s="38"/>
      <c r="AX197" s="20">
        <f>SUM(AL197:AW197)</f>
        <v>457417</v>
      </c>
      <c r="AY197" s="88"/>
      <c r="AZ197" s="88"/>
      <c r="BA197" s="88"/>
      <c r="BB197" s="88"/>
      <c r="BC197" s="88"/>
      <c r="BD197" s="88"/>
      <c r="BE197" s="88"/>
      <c r="BF197" s="88"/>
      <c r="BG197" s="88"/>
      <c r="BH197" s="88"/>
      <c r="BI197" s="20"/>
      <c r="BJ197" s="20"/>
      <c r="BK197" s="20">
        <f>SUM(AY197:BJ197)</f>
        <v>0</v>
      </c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93">
        <f>SUM(BL197:BW197)</f>
        <v>0</v>
      </c>
      <c r="BY197" s="20"/>
      <c r="BZ197" s="88"/>
      <c r="CA197" s="20"/>
      <c r="CB197" s="20"/>
      <c r="CC197" s="20">
        <f>SUM(BY197:CB197)</f>
        <v>0</v>
      </c>
      <c r="CD197" s="95">
        <f>SUM(X197,AK197,AX197,BK197,BX197,CC197)</f>
        <v>457417</v>
      </c>
    </row>
    <row r="198" spans="1:82">
      <c r="A198" s="23">
        <v>21</v>
      </c>
      <c r="B198" s="44">
        <v>20173581</v>
      </c>
      <c r="C198" s="34" t="s">
        <v>5019</v>
      </c>
      <c r="D198" s="34" t="s">
        <v>3506</v>
      </c>
      <c r="E198" s="86" t="s">
        <v>3534</v>
      </c>
      <c r="F198" s="34" t="s">
        <v>3506</v>
      </c>
      <c r="G198" s="34" t="s">
        <v>139</v>
      </c>
      <c r="H198" s="34" t="s">
        <v>4305</v>
      </c>
      <c r="I198" s="34" t="s">
        <v>5020</v>
      </c>
      <c r="J198" s="34" t="s">
        <v>5021</v>
      </c>
      <c r="K198" s="34" t="s">
        <v>47</v>
      </c>
      <c r="L198" s="58"/>
      <c r="M198" s="58"/>
      <c r="N198" s="58"/>
      <c r="O198" s="58"/>
      <c r="P198" s="58"/>
      <c r="Q198" s="58"/>
      <c r="R198" s="88"/>
      <c r="S198" s="88"/>
      <c r="T198" s="20"/>
      <c r="U198" s="20"/>
      <c r="V198" s="20"/>
      <c r="W198" s="20"/>
      <c r="X198" s="88">
        <f>SUM(L198:W198)</f>
        <v>0</v>
      </c>
      <c r="Y198" s="20"/>
      <c r="Z198" s="20"/>
      <c r="AA198" s="20"/>
      <c r="AB198" s="20"/>
      <c r="AC198" s="20"/>
      <c r="AD198" s="20"/>
      <c r="AE198" s="20"/>
      <c r="AF198" s="20"/>
      <c r="AG198" s="20"/>
      <c r="AH198" s="3"/>
      <c r="AI198" s="3"/>
      <c r="AJ198" s="3"/>
      <c r="AK198" s="20">
        <f>SUM(Y198:AJ198)</f>
        <v>0</v>
      </c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20">
        <f>SUM(AL198:AW198)</f>
        <v>0</v>
      </c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20">
        <f>SUM(AY198:BJ198)</f>
        <v>0</v>
      </c>
      <c r="BL198" s="78">
        <v>0</v>
      </c>
      <c r="BM198" s="78">
        <v>0</v>
      </c>
      <c r="BN198" s="78">
        <v>0</v>
      </c>
      <c r="BO198" s="78">
        <v>0</v>
      </c>
      <c r="BP198" s="78">
        <v>0</v>
      </c>
      <c r="BQ198" s="78">
        <v>0</v>
      </c>
      <c r="BR198" s="78">
        <v>0</v>
      </c>
      <c r="BS198" s="78">
        <v>0</v>
      </c>
      <c r="BT198" s="78">
        <v>0</v>
      </c>
      <c r="BU198" s="78">
        <v>0</v>
      </c>
      <c r="BV198" s="78">
        <v>0</v>
      </c>
      <c r="BW198" s="78">
        <v>42684</v>
      </c>
      <c r="BX198" s="93">
        <f>SUM(BL198:BW198)</f>
        <v>42684</v>
      </c>
      <c r="BY198" s="78">
        <v>119038</v>
      </c>
      <c r="BZ198" s="78">
        <v>33360</v>
      </c>
      <c r="CA198" s="78">
        <v>10522</v>
      </c>
      <c r="CB198" s="78">
        <v>7633</v>
      </c>
      <c r="CC198" s="20">
        <f>SUM(BY198:CB198)</f>
        <v>170553</v>
      </c>
      <c r="CD198" s="95">
        <f>SUM(X198,AK198,AX198,BK198,BX198,CC198)</f>
        <v>213237</v>
      </c>
    </row>
    <row r="199" spans="1:82">
      <c r="A199" s="34" t="s">
        <v>4594</v>
      </c>
      <c r="B199" s="44">
        <v>20166132</v>
      </c>
      <c r="C199" s="34" t="s">
        <v>4595</v>
      </c>
      <c r="D199" s="34" t="s">
        <v>3506</v>
      </c>
      <c r="E199" s="86" t="s">
        <v>3507</v>
      </c>
      <c r="F199" s="34" t="s">
        <v>3506</v>
      </c>
      <c r="G199" s="34" t="s">
        <v>139</v>
      </c>
      <c r="H199" s="34" t="s">
        <v>4185</v>
      </c>
      <c r="I199" s="34" t="s">
        <v>4596</v>
      </c>
      <c r="J199" s="34" t="s">
        <v>4595</v>
      </c>
      <c r="K199" s="34" t="s">
        <v>47</v>
      </c>
      <c r="L199" s="58"/>
      <c r="M199" s="58"/>
      <c r="N199" s="58"/>
      <c r="O199" s="58"/>
      <c r="P199" s="58"/>
      <c r="Q199" s="58"/>
      <c r="R199" s="20"/>
      <c r="S199" s="20"/>
      <c r="T199" s="20"/>
      <c r="U199" s="20"/>
      <c r="V199" s="20"/>
      <c r="W199" s="20"/>
      <c r="X199" s="88">
        <f>SUM(L199:W199)</f>
        <v>0</v>
      </c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>
        <f>SUM(Y199:AJ199)</f>
        <v>0</v>
      </c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20">
        <f>SUM(AL199:AW199)</f>
        <v>0</v>
      </c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20">
        <f>SUM(AY199:BJ199)</f>
        <v>0</v>
      </c>
      <c r="BL199" s="78">
        <v>0</v>
      </c>
      <c r="BM199" s="78">
        <v>0</v>
      </c>
      <c r="BN199" s="78">
        <v>0</v>
      </c>
      <c r="BO199" s="78">
        <v>0</v>
      </c>
      <c r="BP199" s="78">
        <v>0</v>
      </c>
      <c r="BQ199" s="78">
        <v>0</v>
      </c>
      <c r="BR199" s="78">
        <v>0</v>
      </c>
      <c r="BS199" s="78">
        <v>0</v>
      </c>
      <c r="BT199" s="78">
        <v>0</v>
      </c>
      <c r="BU199" s="78">
        <v>0</v>
      </c>
      <c r="BV199" s="78">
        <v>6910</v>
      </c>
      <c r="BW199" s="38"/>
      <c r="BX199" s="93">
        <f>SUM(BL199:BW199)</f>
        <v>6910</v>
      </c>
      <c r="BY199" s="88"/>
      <c r="BZ199" s="88"/>
      <c r="CA199" s="88"/>
      <c r="CB199" s="88"/>
      <c r="CC199" s="20">
        <f>SUM(BY199:CB199)</f>
        <v>0</v>
      </c>
      <c r="CD199" s="95">
        <f>SUM(X199,AK199,AX199,BK199,BX199,CC199)</f>
        <v>6910</v>
      </c>
    </row>
    <row r="200" spans="1:82">
      <c r="A200" s="23">
        <v>11</v>
      </c>
      <c r="B200" s="25">
        <v>20123381</v>
      </c>
      <c r="C200" s="25" t="s">
        <v>841</v>
      </c>
      <c r="D200" s="25">
        <v>2013</v>
      </c>
      <c r="E200" s="56">
        <v>12</v>
      </c>
      <c r="F200" s="25">
        <v>2013</v>
      </c>
      <c r="G200" s="25" t="s">
        <v>139</v>
      </c>
      <c r="H200" s="25">
        <v>20131002</v>
      </c>
      <c r="I200" s="25" t="s">
        <v>842</v>
      </c>
      <c r="J200" s="25" t="s">
        <v>843</v>
      </c>
      <c r="K200" s="25" t="s">
        <v>47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61">
        <v>0</v>
      </c>
      <c r="S200" s="61">
        <v>0</v>
      </c>
      <c r="T200" s="61">
        <v>0</v>
      </c>
      <c r="U200" s="61">
        <v>152</v>
      </c>
      <c r="V200" s="61">
        <v>50578</v>
      </c>
      <c r="W200" s="64">
        <v>79790</v>
      </c>
      <c r="X200" s="88">
        <f>SUM(L200:W200)</f>
        <v>130520</v>
      </c>
      <c r="Y200" s="61">
        <v>24758</v>
      </c>
      <c r="Z200" s="61">
        <v>5265</v>
      </c>
      <c r="AA200" s="61">
        <v>3619</v>
      </c>
      <c r="AB200" s="61">
        <v>16290</v>
      </c>
      <c r="AC200" s="88"/>
      <c r="AD200" s="88"/>
      <c r="AE200" s="88"/>
      <c r="AF200" s="88"/>
      <c r="AG200" s="88"/>
      <c r="AH200" s="88"/>
      <c r="AI200" s="88"/>
      <c r="AJ200" s="20"/>
      <c r="AK200" s="20">
        <f>SUM(Y200:AJ200)</f>
        <v>49932</v>
      </c>
      <c r="AL200" s="59">
        <v>462</v>
      </c>
      <c r="AM200" s="59">
        <v>296</v>
      </c>
      <c r="AN200" s="59">
        <v>246</v>
      </c>
      <c r="AO200" s="59">
        <v>78</v>
      </c>
      <c r="AP200" s="59">
        <v>113</v>
      </c>
      <c r="AQ200" s="59">
        <v>105</v>
      </c>
      <c r="AR200" s="59">
        <v>131</v>
      </c>
      <c r="AS200" s="59">
        <v>4004</v>
      </c>
      <c r="AT200" s="59">
        <v>9010</v>
      </c>
      <c r="AU200" s="3"/>
      <c r="AV200" s="3"/>
      <c r="AW200" s="3"/>
      <c r="AX200" s="20">
        <f>SUM(AL200:AW200)</f>
        <v>14445</v>
      </c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>
        <f>SUM(AY200:BJ200)</f>
        <v>0</v>
      </c>
      <c r="BL200" s="88"/>
      <c r="BM200" s="88"/>
      <c r="BN200" s="88"/>
      <c r="BO200" s="88"/>
      <c r="BP200" s="88"/>
      <c r="BQ200" s="20"/>
      <c r="BR200" s="20"/>
      <c r="BS200" s="20"/>
      <c r="BT200" s="20"/>
      <c r="BU200" s="20"/>
      <c r="BV200" s="20"/>
      <c r="BW200" s="20"/>
      <c r="BX200" s="93">
        <f>SUM(BL200:BW200)</f>
        <v>0</v>
      </c>
      <c r="BY200" s="88"/>
      <c r="BZ200" s="88"/>
      <c r="CA200" s="88"/>
      <c r="CB200" s="88"/>
      <c r="CC200" s="20">
        <f>SUM(BY200:CB200)</f>
        <v>0</v>
      </c>
      <c r="CD200" s="95">
        <f>SUM(X200,AK200,AX200,BK200,BX200,CC200)</f>
        <v>194897</v>
      </c>
    </row>
    <row r="201" spans="1:82">
      <c r="A201" s="23">
        <v>30</v>
      </c>
      <c r="B201" s="44">
        <v>20151063</v>
      </c>
      <c r="C201" s="25" t="s">
        <v>4069</v>
      </c>
      <c r="D201" s="25">
        <v>2016</v>
      </c>
      <c r="E201" s="56">
        <v>10</v>
      </c>
      <c r="F201" s="25" t="s">
        <v>3922</v>
      </c>
      <c r="G201" s="25" t="s">
        <v>139</v>
      </c>
      <c r="H201" s="25" t="s">
        <v>4070</v>
      </c>
      <c r="I201" s="25" t="s">
        <v>4071</v>
      </c>
      <c r="J201" s="25" t="s">
        <v>4072</v>
      </c>
      <c r="K201" s="25" t="s">
        <v>34</v>
      </c>
      <c r="L201" s="58"/>
      <c r="M201" s="58"/>
      <c r="N201" s="58"/>
      <c r="O201" s="58"/>
      <c r="P201" s="58"/>
      <c r="Q201" s="58"/>
      <c r="R201" s="20"/>
      <c r="S201" s="20"/>
      <c r="T201" s="20"/>
      <c r="U201" s="20"/>
      <c r="V201" s="20"/>
      <c r="W201" s="20"/>
      <c r="X201" s="88">
        <f>SUM(L201:W201)</f>
        <v>0</v>
      </c>
      <c r="Y201" s="88"/>
      <c r="Z201" s="88"/>
      <c r="AA201" s="88"/>
      <c r="AB201" s="88"/>
      <c r="AC201" s="88"/>
      <c r="AD201" s="3"/>
      <c r="AE201" s="3"/>
      <c r="AF201" s="3"/>
      <c r="AG201" s="3"/>
      <c r="AH201" s="3"/>
      <c r="AI201" s="3"/>
      <c r="AJ201" s="3"/>
      <c r="AK201" s="20">
        <f>SUM(Y201:AJ201)</f>
        <v>0</v>
      </c>
      <c r="AL201" s="88"/>
      <c r="AM201" s="88"/>
      <c r="AN201" s="88"/>
      <c r="AO201" s="88"/>
      <c r="AP201" s="88"/>
      <c r="AQ201" s="88"/>
      <c r="AR201" s="88"/>
      <c r="AS201" s="88"/>
      <c r="AT201" s="3"/>
      <c r="AU201" s="3"/>
      <c r="AV201" s="3"/>
      <c r="AW201" s="3"/>
      <c r="AX201" s="20">
        <f>SUM(AL201:AW201)</f>
        <v>0</v>
      </c>
      <c r="AY201" s="74">
        <v>0</v>
      </c>
      <c r="AZ201" s="74">
        <v>0</v>
      </c>
      <c r="BA201" s="74">
        <v>0</v>
      </c>
      <c r="BB201" s="74">
        <v>0</v>
      </c>
      <c r="BC201" s="74">
        <v>0</v>
      </c>
      <c r="BD201" s="74">
        <v>0</v>
      </c>
      <c r="BE201" s="74">
        <v>0</v>
      </c>
      <c r="BF201" s="74">
        <v>0</v>
      </c>
      <c r="BG201" s="74">
        <v>21714</v>
      </c>
      <c r="BH201" s="74">
        <v>23868</v>
      </c>
      <c r="BI201" s="38"/>
      <c r="BJ201" s="38"/>
      <c r="BK201" s="20">
        <f>SUM(AY201:BJ201)</f>
        <v>45582</v>
      </c>
      <c r="BL201" s="88"/>
      <c r="BM201" s="88"/>
      <c r="BN201" s="88"/>
      <c r="BO201" s="88"/>
      <c r="BP201" s="88"/>
      <c r="BQ201" s="88"/>
      <c r="BR201" s="88"/>
      <c r="BS201" s="88"/>
      <c r="BT201" s="88"/>
      <c r="BU201" s="88"/>
      <c r="BV201" s="88"/>
      <c r="BX201" s="93">
        <f>SUM(BL201:BW201)</f>
        <v>0</v>
      </c>
      <c r="BY201" s="78">
        <v>924</v>
      </c>
      <c r="BZ201" s="78">
        <v>648</v>
      </c>
      <c r="CA201" s="78">
        <v>2559</v>
      </c>
      <c r="CB201" s="78">
        <v>4272</v>
      </c>
      <c r="CC201" s="20">
        <f>SUM(BY201:CB201)</f>
        <v>8403</v>
      </c>
      <c r="CD201" s="95">
        <f>SUM(X201,AK201,AX201,BK201,BX201,CC201)</f>
        <v>53985</v>
      </c>
    </row>
    <row r="202" spans="1:82">
      <c r="A202" s="23">
        <v>68</v>
      </c>
      <c r="B202" s="23">
        <v>20140207</v>
      </c>
      <c r="C202" s="23" t="s">
        <v>2020</v>
      </c>
      <c r="D202" s="54">
        <v>2015</v>
      </c>
      <c r="E202" s="39">
        <v>8</v>
      </c>
      <c r="F202" s="23">
        <v>2013</v>
      </c>
      <c r="G202" s="23" t="s">
        <v>2021</v>
      </c>
      <c r="H202" s="23">
        <v>20150611</v>
      </c>
      <c r="I202" s="23" t="s">
        <v>2022</v>
      </c>
      <c r="J202" s="23"/>
      <c r="K202" s="23" t="s">
        <v>39</v>
      </c>
      <c r="L202" s="58"/>
      <c r="M202" s="58"/>
      <c r="N202" s="58"/>
      <c r="O202" s="58"/>
      <c r="P202" s="58"/>
      <c r="Q202" s="58"/>
      <c r="R202" s="20"/>
      <c r="S202" s="20"/>
      <c r="T202" s="20"/>
      <c r="U202" s="20"/>
      <c r="V202" s="20"/>
      <c r="W202" s="20"/>
      <c r="X202" s="88">
        <f>SUM(L202:W202)</f>
        <v>0</v>
      </c>
      <c r="Y202" s="20"/>
      <c r="Z202" s="20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20">
        <f>SUM(Y202:AJ202)</f>
        <v>0</v>
      </c>
      <c r="AL202" s="59">
        <v>0</v>
      </c>
      <c r="AM202" s="59">
        <v>0</v>
      </c>
      <c r="AN202" s="59">
        <v>0</v>
      </c>
      <c r="AO202" s="59">
        <v>0</v>
      </c>
      <c r="AP202" s="59">
        <v>0</v>
      </c>
      <c r="AQ202" s="59">
        <v>8059</v>
      </c>
      <c r="AR202" s="59">
        <v>14701</v>
      </c>
      <c r="AS202" s="59">
        <v>8389</v>
      </c>
      <c r="AT202" s="89"/>
      <c r="AU202" s="89"/>
      <c r="AV202" s="89"/>
      <c r="AW202" s="38"/>
      <c r="AX202" s="20">
        <f>SUM(AL202:AW202)</f>
        <v>31149</v>
      </c>
      <c r="AY202" s="88"/>
      <c r="AZ202" s="88"/>
      <c r="BA202" s="88"/>
      <c r="BB202" s="88"/>
      <c r="BC202" s="88"/>
      <c r="BD202" s="88"/>
      <c r="BE202" s="88"/>
      <c r="BF202" s="88"/>
      <c r="BG202" s="88"/>
      <c r="BH202" s="88"/>
      <c r="BI202" s="88"/>
      <c r="BJ202" s="88"/>
      <c r="BK202" s="20">
        <f>SUM(AY202:BJ202)</f>
        <v>0</v>
      </c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93">
        <f>SUM(BL202:BW202)</f>
        <v>0</v>
      </c>
      <c r="BY202" s="20"/>
      <c r="BZ202" s="20"/>
      <c r="CA202" s="20"/>
      <c r="CB202" s="20"/>
      <c r="CC202" s="20">
        <f>SUM(BY202:CB202)</f>
        <v>0</v>
      </c>
      <c r="CD202" s="95">
        <f>SUM(X202,AK202,AX202,BK202,BX202,CC202)</f>
        <v>31149</v>
      </c>
    </row>
    <row r="203" spans="1:82">
      <c r="A203" s="23">
        <v>90</v>
      </c>
      <c r="B203" s="25">
        <v>20147848</v>
      </c>
      <c r="C203" s="25" t="s">
        <v>2450</v>
      </c>
      <c r="D203" s="25">
        <v>2014</v>
      </c>
      <c r="E203" s="56">
        <v>4</v>
      </c>
      <c r="F203" s="25">
        <v>2013</v>
      </c>
      <c r="G203" s="25" t="s">
        <v>2451</v>
      </c>
      <c r="H203" s="25">
        <v>20140320</v>
      </c>
      <c r="I203" s="25" t="s">
        <v>2452</v>
      </c>
      <c r="J203" s="25" t="s">
        <v>2453</v>
      </c>
      <c r="K203" s="25" t="s">
        <v>39</v>
      </c>
      <c r="L203" s="58"/>
      <c r="M203" s="58"/>
      <c r="N203" s="58"/>
      <c r="O203" s="58"/>
      <c r="P203" s="58"/>
      <c r="Q203" s="58"/>
      <c r="R203" s="88"/>
      <c r="S203" s="88"/>
      <c r="T203" s="88"/>
      <c r="U203" s="88"/>
      <c r="V203" s="88"/>
      <c r="W203" s="88"/>
      <c r="X203" s="88">
        <f>SUM(L203:W203)</f>
        <v>0</v>
      </c>
      <c r="Y203" s="61">
        <v>0</v>
      </c>
      <c r="Z203" s="61">
        <v>0</v>
      </c>
      <c r="AA203" s="61">
        <v>0</v>
      </c>
      <c r="AB203" s="61">
        <v>3324</v>
      </c>
      <c r="AC203" s="38"/>
      <c r="AD203" s="38"/>
      <c r="AE203" s="38"/>
      <c r="AF203" s="38"/>
      <c r="AG203" s="38"/>
      <c r="AH203" s="38"/>
      <c r="AI203" s="38"/>
      <c r="AJ203" s="38"/>
      <c r="AK203" s="20">
        <f>SUM(Y203:AJ203)</f>
        <v>3324</v>
      </c>
      <c r="AL203" s="88"/>
      <c r="AM203" s="88"/>
      <c r="AN203" s="88"/>
      <c r="AO203" s="88"/>
      <c r="AP203" s="88"/>
      <c r="AQ203" s="88"/>
      <c r="AR203" s="3"/>
      <c r="AS203" s="3"/>
      <c r="AT203" s="3"/>
      <c r="AU203" s="3"/>
      <c r="AV203" s="3"/>
      <c r="AW203" s="3"/>
      <c r="AX203" s="20">
        <f>SUM(AL203:AW203)</f>
        <v>0</v>
      </c>
      <c r="AY203" s="88"/>
      <c r="AZ203" s="88"/>
      <c r="BA203" s="88"/>
      <c r="BB203" s="88"/>
      <c r="BC203" s="88"/>
      <c r="BD203" s="88"/>
      <c r="BE203" s="88"/>
      <c r="BF203" s="88"/>
      <c r="BG203" s="88"/>
      <c r="BH203" s="88"/>
      <c r="BI203" s="88"/>
      <c r="BJ203" s="88"/>
      <c r="BK203" s="20">
        <f>SUM(AY203:BJ203)</f>
        <v>0</v>
      </c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93">
        <f>SUM(BL203:BW203)</f>
        <v>0</v>
      </c>
      <c r="BY203" s="88"/>
      <c r="BZ203" s="20"/>
      <c r="CA203" s="20"/>
      <c r="CB203" s="20"/>
      <c r="CC203" s="20">
        <f>SUM(BY203:CB203)</f>
        <v>0</v>
      </c>
      <c r="CD203" s="95">
        <f>SUM(X203,AK203,AX203,BK203,BX203,CC203)</f>
        <v>3324</v>
      </c>
    </row>
    <row r="204" spans="1:82">
      <c r="A204" s="23">
        <v>62</v>
      </c>
      <c r="B204" s="23">
        <v>20138712</v>
      </c>
      <c r="C204" s="23" t="s">
        <v>1907</v>
      </c>
      <c r="D204" s="25">
        <v>2013</v>
      </c>
      <c r="E204" s="22">
        <v>8</v>
      </c>
      <c r="F204" s="23">
        <v>2013</v>
      </c>
      <c r="G204" s="23" t="s">
        <v>139</v>
      </c>
      <c r="H204" s="23">
        <v>20130620</v>
      </c>
      <c r="I204" s="23" t="s">
        <v>1908</v>
      </c>
      <c r="J204" s="23" t="s">
        <v>1909</v>
      </c>
      <c r="K204" s="23" t="s">
        <v>34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5381</v>
      </c>
      <c r="R204" s="59">
        <v>17776</v>
      </c>
      <c r="S204" s="59">
        <v>11673</v>
      </c>
      <c r="T204" s="38"/>
      <c r="U204" s="38"/>
      <c r="V204" s="38"/>
      <c r="W204" s="38"/>
      <c r="X204" s="88">
        <f>SUM(L204:W204)</f>
        <v>34830</v>
      </c>
      <c r="Y204" s="88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>
        <f>SUM(Y204:AJ204)</f>
        <v>0</v>
      </c>
      <c r="AL204" s="88"/>
      <c r="AM204" s="88"/>
      <c r="AN204" s="88"/>
      <c r="AO204" s="88"/>
      <c r="AP204" s="88"/>
      <c r="AQ204" s="88"/>
      <c r="AR204" s="88"/>
      <c r="AS204" s="20"/>
      <c r="AT204" s="20"/>
      <c r="AU204" s="20"/>
      <c r="AV204" s="3"/>
      <c r="AW204" s="3"/>
      <c r="AX204" s="20">
        <f>SUM(AL204:AW204)</f>
        <v>0</v>
      </c>
      <c r="AY204" s="88"/>
      <c r="AZ204" s="88"/>
      <c r="BA204" s="88"/>
      <c r="BB204" s="88"/>
      <c r="BC204" s="88"/>
      <c r="BD204" s="88"/>
      <c r="BE204" s="88"/>
      <c r="BF204" s="88"/>
      <c r="BG204" s="88"/>
      <c r="BH204" s="88"/>
      <c r="BI204" s="88"/>
      <c r="BJ204" s="88"/>
      <c r="BK204" s="20">
        <f>SUM(AY204:BJ204)</f>
        <v>0</v>
      </c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93">
        <f>SUM(BL204:BW204)</f>
        <v>0</v>
      </c>
      <c r="BY204" s="20"/>
      <c r="BZ204" s="20"/>
      <c r="CA204" s="20"/>
      <c r="CB204" s="20"/>
      <c r="CC204" s="20">
        <f>SUM(BY204:CB204)</f>
        <v>0</v>
      </c>
      <c r="CD204" s="95">
        <f>SUM(X204,AK204,AX204,BK204,BX204,CC204)</f>
        <v>34830</v>
      </c>
    </row>
    <row r="205" spans="1:82">
      <c r="A205" s="4">
        <v>49</v>
      </c>
      <c r="B205" s="23">
        <v>20155744</v>
      </c>
      <c r="C205" s="23" t="s">
        <v>3078</v>
      </c>
      <c r="D205" s="54">
        <v>2015</v>
      </c>
      <c r="E205" s="39">
        <v>2</v>
      </c>
      <c r="F205" s="23">
        <v>2014</v>
      </c>
      <c r="G205" s="23" t="s">
        <v>139</v>
      </c>
      <c r="H205" s="23">
        <v>20150115</v>
      </c>
      <c r="I205" s="23" t="s">
        <v>3079</v>
      </c>
      <c r="J205" s="23" t="s">
        <v>3080</v>
      </c>
      <c r="K205" s="23" t="s">
        <v>34</v>
      </c>
      <c r="L205" s="58"/>
      <c r="M205" s="58"/>
      <c r="N205" s="58"/>
      <c r="O205" s="58"/>
      <c r="P205" s="58"/>
      <c r="Q205" s="58"/>
      <c r="R205" s="20"/>
      <c r="S205" s="20"/>
      <c r="T205" s="20"/>
      <c r="U205" s="20"/>
      <c r="V205" s="20"/>
      <c r="W205" s="20"/>
      <c r="X205" s="88">
        <f>SUM(L205:W205)</f>
        <v>0</v>
      </c>
      <c r="Y205" s="88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>
        <f>SUM(Y205:AJ205)</f>
        <v>0</v>
      </c>
      <c r="AL205" s="59">
        <v>3662</v>
      </c>
      <c r="AM205" s="65">
        <v>19107</v>
      </c>
      <c r="AN205" s="89"/>
      <c r="AO205" s="89"/>
      <c r="AP205" s="89"/>
      <c r="AQ205" s="38"/>
      <c r="AR205" s="38"/>
      <c r="AS205" s="38"/>
      <c r="AT205" s="38"/>
      <c r="AU205" s="38"/>
      <c r="AV205" s="38"/>
      <c r="AW205" s="38"/>
      <c r="AX205" s="20">
        <f>SUM(AL205:AW205)</f>
        <v>22769</v>
      </c>
      <c r="AY205" s="88"/>
      <c r="AZ205" s="88"/>
      <c r="BA205" s="88"/>
      <c r="BB205" s="88"/>
      <c r="BC205" s="88"/>
      <c r="BD205" s="88"/>
      <c r="BE205" s="88"/>
      <c r="BF205" s="88"/>
      <c r="BG205" s="88"/>
      <c r="BH205" s="88"/>
      <c r="BI205" s="88"/>
      <c r="BJ205" s="3"/>
      <c r="BK205" s="20">
        <f>SUM(AY205:BJ205)</f>
        <v>0</v>
      </c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93">
        <f>SUM(BL205:BW205)</f>
        <v>0</v>
      </c>
      <c r="BY205" s="20"/>
      <c r="BZ205" s="20"/>
      <c r="CA205" s="20"/>
      <c r="CB205" s="20"/>
      <c r="CC205" s="20">
        <f>SUM(BY205:CB205)</f>
        <v>0</v>
      </c>
      <c r="CD205" s="95">
        <f>SUM(X205,AK205,AX205,BK205,BX205,CC205)</f>
        <v>22769</v>
      </c>
    </row>
    <row r="206" spans="1:82">
      <c r="A206" s="4">
        <v>50</v>
      </c>
      <c r="B206" s="23">
        <v>20142843</v>
      </c>
      <c r="C206" s="23" t="s">
        <v>2166</v>
      </c>
      <c r="D206" s="54">
        <v>2015</v>
      </c>
      <c r="E206" s="39">
        <v>1</v>
      </c>
      <c r="F206" s="23">
        <v>2014</v>
      </c>
      <c r="G206" s="23" t="s">
        <v>2167</v>
      </c>
      <c r="H206" s="23">
        <v>20141127</v>
      </c>
      <c r="I206" s="23" t="s">
        <v>2168</v>
      </c>
      <c r="J206" s="23" t="s">
        <v>2169</v>
      </c>
      <c r="K206" s="23" t="s">
        <v>47</v>
      </c>
      <c r="L206" s="58"/>
      <c r="M206" s="58"/>
      <c r="N206" s="58"/>
      <c r="O206" s="58"/>
      <c r="P206" s="58"/>
      <c r="Q206" s="58"/>
      <c r="R206" s="20"/>
      <c r="S206" s="20"/>
      <c r="T206" s="20"/>
      <c r="U206" s="20"/>
      <c r="V206" s="20"/>
      <c r="W206" s="20"/>
      <c r="X206" s="88">
        <f>SUM(L206:W206)</f>
        <v>0</v>
      </c>
      <c r="Y206" s="88"/>
      <c r="Z206" s="88"/>
      <c r="AA206" s="88"/>
      <c r="AB206" s="88"/>
      <c r="AC206" s="20"/>
      <c r="AD206" s="20"/>
      <c r="AE206" s="20"/>
      <c r="AF206" s="20"/>
      <c r="AG206" s="20"/>
      <c r="AH206" s="20"/>
      <c r="AI206" s="20"/>
      <c r="AJ206" s="20"/>
      <c r="AK206" s="20">
        <f>SUM(Y206:AJ206)</f>
        <v>0</v>
      </c>
      <c r="AL206" s="65">
        <v>12297</v>
      </c>
      <c r="AM206" s="89"/>
      <c r="AN206" s="89"/>
      <c r="AO206" s="89"/>
      <c r="AP206" s="89"/>
      <c r="AQ206" s="89"/>
      <c r="AR206" s="89"/>
      <c r="AS206" s="89"/>
      <c r="AT206" s="89"/>
      <c r="AU206" s="38"/>
      <c r="AV206" s="38"/>
      <c r="AW206" s="38"/>
      <c r="AX206" s="20">
        <f>SUM(AL206:AW206)</f>
        <v>12297</v>
      </c>
      <c r="AY206" s="88"/>
      <c r="AZ206" s="88"/>
      <c r="BA206" s="88"/>
      <c r="BB206" s="88"/>
      <c r="BC206" s="88"/>
      <c r="BD206" s="88"/>
      <c r="BE206" s="88"/>
      <c r="BF206" s="88"/>
      <c r="BG206" s="88"/>
      <c r="BH206" s="88"/>
      <c r="BI206" s="20"/>
      <c r="BJ206" s="20"/>
      <c r="BK206" s="20">
        <f>SUM(AY206:BJ206)</f>
        <v>0</v>
      </c>
      <c r="BL206" s="88"/>
      <c r="BM206" s="88"/>
      <c r="BN206" s="88"/>
      <c r="BO206" s="88"/>
      <c r="BP206" s="88"/>
      <c r="BQ206" s="88"/>
      <c r="BR206" s="88"/>
      <c r="BS206" s="88"/>
      <c r="BT206" s="88"/>
      <c r="BU206" s="88"/>
      <c r="BV206" s="88"/>
      <c r="BW206" s="20"/>
      <c r="BX206" s="93">
        <f>SUM(BL206:BW206)</f>
        <v>0</v>
      </c>
      <c r="BY206" s="20"/>
      <c r="BZ206" s="20"/>
      <c r="CA206" s="20"/>
      <c r="CB206" s="20"/>
      <c r="CC206" s="20">
        <f>SUM(BY206:CB206)</f>
        <v>0</v>
      </c>
      <c r="CD206" s="95">
        <f>SUM(X206,AK206,AX206,BK206,BX206,CC206)</f>
        <v>12297</v>
      </c>
    </row>
    <row r="207" spans="1:82">
      <c r="A207" s="4">
        <v>3</v>
      </c>
      <c r="B207" s="44">
        <v>20165748</v>
      </c>
      <c r="C207" s="34" t="s">
        <v>4567</v>
      </c>
      <c r="D207" s="34" t="s">
        <v>3506</v>
      </c>
      <c r="E207" s="86" t="s">
        <v>3534</v>
      </c>
      <c r="F207" s="34" t="s">
        <v>3506</v>
      </c>
      <c r="G207" s="34" t="s">
        <v>139</v>
      </c>
      <c r="H207" s="34" t="s">
        <v>4568</v>
      </c>
      <c r="I207" s="34" t="s">
        <v>4569</v>
      </c>
      <c r="J207" s="34" t="s">
        <v>4570</v>
      </c>
      <c r="K207" s="34" t="s">
        <v>47</v>
      </c>
      <c r="L207" s="58"/>
      <c r="M207" s="58"/>
      <c r="N207" s="58"/>
      <c r="O207" s="58"/>
      <c r="P207" s="58"/>
      <c r="Q207" s="58"/>
      <c r="R207" s="88"/>
      <c r="S207" s="88"/>
      <c r="T207" s="88"/>
      <c r="U207" s="88"/>
      <c r="V207" s="88"/>
      <c r="W207" s="88"/>
      <c r="X207" s="88">
        <f>SUM(L207:W207)</f>
        <v>0</v>
      </c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>
        <f>SUM(Y207:AJ207)</f>
        <v>0</v>
      </c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>
        <f>SUM(AL207:AW207)</f>
        <v>0</v>
      </c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>
        <f>SUM(AY207:BJ207)</f>
        <v>0</v>
      </c>
      <c r="BL207" s="78">
        <v>0</v>
      </c>
      <c r="BM207" s="78">
        <v>0</v>
      </c>
      <c r="BN207" s="78">
        <v>0</v>
      </c>
      <c r="BO207" s="78">
        <v>0</v>
      </c>
      <c r="BP207" s="78">
        <v>0</v>
      </c>
      <c r="BQ207" s="78">
        <v>0</v>
      </c>
      <c r="BR207" s="78">
        <v>0</v>
      </c>
      <c r="BS207" s="78">
        <v>0</v>
      </c>
      <c r="BT207" s="78">
        <v>0</v>
      </c>
      <c r="BU207" s="78">
        <v>0</v>
      </c>
      <c r="BV207" s="78">
        <v>0</v>
      </c>
      <c r="BW207" s="78">
        <v>252326</v>
      </c>
      <c r="BX207" s="93">
        <f>SUM(BL207:BW207)</f>
        <v>252326</v>
      </c>
      <c r="BY207" s="78">
        <v>337137</v>
      </c>
      <c r="BZ207" s="78">
        <v>58150</v>
      </c>
      <c r="CA207" s="78">
        <v>18690</v>
      </c>
      <c r="CB207" s="78">
        <v>12455</v>
      </c>
      <c r="CC207" s="20">
        <f>SUM(BY207:CB207)</f>
        <v>426432</v>
      </c>
      <c r="CD207" s="95">
        <f>SUM(X207,AK207,AX207,BK207,BX207,CC207)</f>
        <v>678758</v>
      </c>
    </row>
    <row r="208" spans="1:82">
      <c r="A208" s="4">
        <v>98</v>
      </c>
      <c r="B208" s="23">
        <v>20119971</v>
      </c>
      <c r="C208" s="23" t="s">
        <v>661</v>
      </c>
      <c r="D208" s="25">
        <v>2013</v>
      </c>
      <c r="E208" s="22">
        <v>7</v>
      </c>
      <c r="F208" s="23">
        <v>2009</v>
      </c>
      <c r="G208" s="23" t="s">
        <v>139</v>
      </c>
      <c r="H208" s="23">
        <v>20130404</v>
      </c>
      <c r="I208" s="23" t="s">
        <v>615</v>
      </c>
      <c r="J208" s="23" t="s">
        <v>662</v>
      </c>
      <c r="K208" s="23" t="s">
        <v>34</v>
      </c>
      <c r="L208" s="29">
        <v>0</v>
      </c>
      <c r="M208" s="29">
        <v>0</v>
      </c>
      <c r="N208" s="29">
        <v>0</v>
      </c>
      <c r="O208" s="29">
        <v>18413</v>
      </c>
      <c r="P208" s="29">
        <v>19121</v>
      </c>
      <c r="Q208" s="29">
        <v>5300</v>
      </c>
      <c r="R208" s="59">
        <v>4985</v>
      </c>
      <c r="S208" s="38"/>
      <c r="T208" s="38"/>
      <c r="U208" s="38"/>
      <c r="V208" s="38"/>
      <c r="W208" s="38"/>
      <c r="X208" s="88">
        <f>SUM(L208:W208)</f>
        <v>47819</v>
      </c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>
        <f>SUM(Y208:AJ208)</f>
        <v>0</v>
      </c>
      <c r="AL208" s="88"/>
      <c r="AM208" s="88"/>
      <c r="AN208" s="88"/>
      <c r="AO208" s="88"/>
      <c r="AP208" s="88"/>
      <c r="AQ208" s="88"/>
      <c r="AR208" s="20"/>
      <c r="AS208" s="20"/>
      <c r="AT208" s="20"/>
      <c r="AU208" s="20"/>
      <c r="AV208" s="20"/>
      <c r="AW208" s="20"/>
      <c r="AX208" s="20">
        <f>SUM(AL208:AW208)</f>
        <v>0</v>
      </c>
      <c r="AY208" s="88"/>
      <c r="AZ208" s="88"/>
      <c r="BA208" s="88"/>
      <c r="BB208" s="88"/>
      <c r="BC208" s="88"/>
      <c r="BD208" s="88"/>
      <c r="BE208" s="88"/>
      <c r="BF208" s="88"/>
      <c r="BG208" s="20"/>
      <c r="BH208" s="20"/>
      <c r="BI208" s="20"/>
      <c r="BJ208" s="20"/>
      <c r="BK208" s="20">
        <f>SUM(AY208:BJ208)</f>
        <v>0</v>
      </c>
      <c r="BL208" s="88"/>
      <c r="BM208" s="88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93">
        <f>SUM(BL208:BW208)</f>
        <v>0</v>
      </c>
      <c r="BY208" s="88"/>
      <c r="BZ208" s="88"/>
      <c r="CA208" s="88"/>
      <c r="CB208" s="20"/>
      <c r="CC208" s="20">
        <f>SUM(BY208:CB208)</f>
        <v>0</v>
      </c>
      <c r="CD208" s="95">
        <f>SUM(X208,AK208,AX208,BK208,BX208,CC208)</f>
        <v>47819</v>
      </c>
    </row>
    <row r="209" spans="1:82">
      <c r="A209" s="23">
        <v>131</v>
      </c>
      <c r="B209" s="44">
        <v>20130442</v>
      </c>
      <c r="C209" s="34" t="s">
        <v>1259</v>
      </c>
      <c r="D209" s="34" t="s">
        <v>3539</v>
      </c>
      <c r="E209" s="86" t="s">
        <v>3586</v>
      </c>
      <c r="F209" s="34" t="s">
        <v>3826</v>
      </c>
      <c r="G209" s="34" t="s">
        <v>139</v>
      </c>
      <c r="H209" s="34" t="s">
        <v>3881</v>
      </c>
      <c r="I209" s="34" t="s">
        <v>1091</v>
      </c>
      <c r="J209" s="34" t="s">
        <v>3882</v>
      </c>
      <c r="K209" s="34" t="s">
        <v>47</v>
      </c>
      <c r="L209" s="58"/>
      <c r="M209" s="58"/>
      <c r="N209" s="58"/>
      <c r="O209" s="58"/>
      <c r="P209" s="63"/>
      <c r="Q209" s="63"/>
      <c r="R209" s="89"/>
      <c r="S209" s="89"/>
      <c r="T209" s="89"/>
      <c r="U209" s="89"/>
      <c r="V209" s="38"/>
      <c r="W209" s="38"/>
      <c r="X209" s="88">
        <f>SUM(L209:W209)</f>
        <v>0</v>
      </c>
      <c r="Y209" s="88"/>
      <c r="Z209" s="88"/>
      <c r="AA209" s="88"/>
      <c r="AB209" s="88"/>
      <c r="AC209" s="88"/>
      <c r="AD209" s="20"/>
      <c r="AE209" s="59">
        <v>10328</v>
      </c>
      <c r="AF209" s="59">
        <v>302545</v>
      </c>
      <c r="AG209" s="59">
        <v>51994</v>
      </c>
      <c r="AH209" s="59">
        <v>10804</v>
      </c>
      <c r="AI209" s="59">
        <v>7134</v>
      </c>
      <c r="AJ209" s="65">
        <v>12065</v>
      </c>
      <c r="AK209" s="20">
        <f>SUM(Y209:AJ209)</f>
        <v>394870</v>
      </c>
      <c r="AL209" s="59">
        <v>13396</v>
      </c>
      <c r="AM209" s="65">
        <v>25214</v>
      </c>
      <c r="AN209" s="88"/>
      <c r="AO209" s="88"/>
      <c r="AP209" s="88"/>
      <c r="AQ209" s="88"/>
      <c r="AR209" s="88"/>
      <c r="AS209" s="88"/>
      <c r="AT209" s="88"/>
      <c r="AU209" s="88"/>
      <c r="AV209" s="88"/>
      <c r="AW209" s="88"/>
      <c r="AX209" s="20">
        <f>SUM(AL209:AW209)</f>
        <v>38610</v>
      </c>
      <c r="AY209" s="88"/>
      <c r="AZ209" s="88"/>
      <c r="BA209" s="88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>
        <f>SUM(AY209:BJ209)</f>
        <v>0</v>
      </c>
      <c r="BL209" s="88"/>
      <c r="BM209" s="88"/>
      <c r="BN209" s="88"/>
      <c r="BO209" s="88"/>
      <c r="BP209" s="88"/>
      <c r="BQ209" s="88"/>
      <c r="BR209" s="88"/>
      <c r="BS209" s="88"/>
      <c r="BT209" s="88"/>
      <c r="BU209" s="88"/>
      <c r="BV209" s="88"/>
      <c r="BW209" s="88"/>
      <c r="BX209" s="93">
        <f>SUM(BL209:BW209)</f>
        <v>0</v>
      </c>
      <c r="BY209" s="78">
        <v>3797</v>
      </c>
      <c r="BZ209" s="78">
        <v>1563</v>
      </c>
      <c r="CA209" s="78">
        <v>1198</v>
      </c>
      <c r="CB209" s="78">
        <v>4059</v>
      </c>
      <c r="CC209" s="20">
        <f>SUM(BY209:CB209)</f>
        <v>10617</v>
      </c>
      <c r="CD209" s="95">
        <f>SUM(X209,AK209,AX209,BK209,BX209,CC209)</f>
        <v>444097</v>
      </c>
    </row>
    <row r="210" spans="1:82">
      <c r="A210" s="23">
        <v>65</v>
      </c>
      <c r="B210" s="44">
        <v>20081573</v>
      </c>
      <c r="C210" s="34" t="s">
        <v>3728</v>
      </c>
      <c r="D210" s="34" t="s">
        <v>3506</v>
      </c>
      <c r="E210" s="86" t="s">
        <v>3534</v>
      </c>
      <c r="F210" s="34" t="s">
        <v>3701</v>
      </c>
      <c r="G210" s="34" t="s">
        <v>139</v>
      </c>
      <c r="H210" s="34" t="s">
        <v>3729</v>
      </c>
      <c r="I210" s="34"/>
      <c r="J210" s="34"/>
      <c r="K210" s="34"/>
      <c r="L210" s="58"/>
      <c r="M210" s="58"/>
      <c r="N210" s="58"/>
      <c r="O210" s="58"/>
      <c r="P210" s="58"/>
      <c r="Q210" s="58"/>
      <c r="R210" s="88"/>
      <c r="S210" s="88"/>
      <c r="T210" s="20"/>
      <c r="U210" s="20"/>
      <c r="V210" s="20"/>
      <c r="W210" s="20"/>
      <c r="X210" s="88">
        <f>SUM(L210:W210)</f>
        <v>0</v>
      </c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>
        <f>SUM(Y210:AJ210)</f>
        <v>0</v>
      </c>
      <c r="AL210" s="88"/>
      <c r="AM210" s="88"/>
      <c r="AN210" s="88"/>
      <c r="AO210" s="88"/>
      <c r="AP210" s="88"/>
      <c r="AQ210" s="88"/>
      <c r="AR210" s="88"/>
      <c r="AS210" s="88"/>
      <c r="AT210" s="88"/>
      <c r="AU210" s="88"/>
      <c r="AV210" s="20"/>
      <c r="AW210" s="20"/>
      <c r="AX210" s="20">
        <f>SUM(AL210:AW210)</f>
        <v>0</v>
      </c>
      <c r="AY210" s="88"/>
      <c r="AZ210" s="88"/>
      <c r="BA210" s="88"/>
      <c r="BB210" s="88"/>
      <c r="BC210" s="88"/>
      <c r="BD210" s="88"/>
      <c r="BE210" s="88"/>
      <c r="BF210" s="88"/>
      <c r="BG210" s="88"/>
      <c r="BH210" s="88"/>
      <c r="BI210" s="20"/>
      <c r="BJ210" s="20"/>
      <c r="BK210" s="20">
        <f>SUM(AY210:BJ210)</f>
        <v>0</v>
      </c>
      <c r="BL210" s="78">
        <v>2300</v>
      </c>
      <c r="BM210" s="78">
        <v>930</v>
      </c>
      <c r="BN210" s="78">
        <v>530</v>
      </c>
      <c r="BO210" s="78">
        <v>457</v>
      </c>
      <c r="BP210" s="78">
        <v>631</v>
      </c>
      <c r="BQ210" s="78">
        <v>457</v>
      </c>
      <c r="BR210" s="78">
        <v>741</v>
      </c>
      <c r="BS210" s="78">
        <v>1065</v>
      </c>
      <c r="BT210" s="78">
        <v>1032</v>
      </c>
      <c r="BU210" s="78">
        <v>1159</v>
      </c>
      <c r="BV210" s="78">
        <v>1666</v>
      </c>
      <c r="BW210" s="78">
        <v>12153</v>
      </c>
      <c r="BX210" s="93">
        <f>SUM(BL210:BW210)</f>
        <v>23121</v>
      </c>
      <c r="BY210" s="78">
        <v>3776</v>
      </c>
      <c r="BZ210" s="88"/>
      <c r="CA210" s="88"/>
      <c r="CB210" s="20"/>
      <c r="CC210" s="20">
        <f>SUM(BY210:CB210)</f>
        <v>3776</v>
      </c>
      <c r="CD210" s="95">
        <f>SUM(X210,AK210,AX210,BK210,BX210,CC210)</f>
        <v>26897</v>
      </c>
    </row>
    <row r="211" spans="1:82">
      <c r="A211" s="23">
        <v>45</v>
      </c>
      <c r="B211" s="44">
        <v>19920389</v>
      </c>
      <c r="C211" s="25" t="s">
        <v>57</v>
      </c>
      <c r="D211" s="25">
        <v>2016</v>
      </c>
      <c r="E211" s="56">
        <v>12</v>
      </c>
      <c r="F211" s="25" t="s">
        <v>3527</v>
      </c>
      <c r="G211" s="25" t="s">
        <v>30</v>
      </c>
      <c r="H211" s="25" t="s">
        <v>3528</v>
      </c>
      <c r="I211" s="25" t="s">
        <v>58</v>
      </c>
      <c r="J211" s="25" t="s">
        <v>59</v>
      </c>
      <c r="K211" s="25" t="s">
        <v>60</v>
      </c>
      <c r="L211" s="58"/>
      <c r="M211" s="58"/>
      <c r="N211" s="58"/>
      <c r="O211" s="58"/>
      <c r="P211" s="58"/>
      <c r="Q211" s="58"/>
      <c r="R211" s="88"/>
      <c r="S211" s="88"/>
      <c r="T211" s="88"/>
      <c r="U211" s="88"/>
      <c r="V211" s="88"/>
      <c r="W211" s="88"/>
      <c r="X211" s="88">
        <f>SUM(L211:W211)</f>
        <v>0</v>
      </c>
      <c r="Y211" s="59">
        <v>1076</v>
      </c>
      <c r="Z211" s="59">
        <v>191</v>
      </c>
      <c r="AA211" s="59">
        <v>31</v>
      </c>
      <c r="AB211" s="59">
        <v>50</v>
      </c>
      <c r="AC211" s="59">
        <v>98</v>
      </c>
      <c r="AD211" s="59">
        <v>129</v>
      </c>
      <c r="AE211" s="59">
        <v>0</v>
      </c>
      <c r="AF211" s="59">
        <v>134</v>
      </c>
      <c r="AG211" s="59">
        <v>160</v>
      </c>
      <c r="AH211" s="59">
        <v>306</v>
      </c>
      <c r="AI211" s="59">
        <v>450</v>
      </c>
      <c r="AJ211" s="65">
        <v>6044</v>
      </c>
      <c r="AK211" s="20">
        <f>SUM(Y211:AJ211)</f>
        <v>8669</v>
      </c>
      <c r="AL211" s="59">
        <v>3146</v>
      </c>
      <c r="AM211" s="59">
        <v>1187</v>
      </c>
      <c r="AN211" s="59">
        <v>440</v>
      </c>
      <c r="AO211" s="59">
        <v>287</v>
      </c>
      <c r="AP211" s="59">
        <v>383</v>
      </c>
      <c r="AQ211" s="59">
        <v>498</v>
      </c>
      <c r="AR211" s="59">
        <v>614</v>
      </c>
      <c r="AS211" s="59">
        <v>534</v>
      </c>
      <c r="AT211" s="59">
        <v>356</v>
      </c>
      <c r="AU211" s="59">
        <v>324</v>
      </c>
      <c r="AV211" s="59">
        <v>1430</v>
      </c>
      <c r="AW211" s="59">
        <v>19742</v>
      </c>
      <c r="AX211" s="20">
        <f>SUM(AL211:AW211)</f>
        <v>28941</v>
      </c>
      <c r="AY211" s="70">
        <v>5415</v>
      </c>
      <c r="AZ211" s="70">
        <v>2005</v>
      </c>
      <c r="BA211" s="70">
        <v>1065</v>
      </c>
      <c r="BB211" s="70">
        <v>929</v>
      </c>
      <c r="BC211" s="70">
        <v>1080</v>
      </c>
      <c r="BD211" s="70">
        <v>789</v>
      </c>
      <c r="BE211" s="70">
        <v>1178</v>
      </c>
      <c r="BF211" s="70">
        <v>1228</v>
      </c>
      <c r="BG211" s="70">
        <v>1022</v>
      </c>
      <c r="BH211" s="70">
        <v>1225</v>
      </c>
      <c r="BI211" s="70">
        <v>2100</v>
      </c>
      <c r="BJ211" s="70">
        <v>17932</v>
      </c>
      <c r="BK211" s="20">
        <f>SUM(AY211:BJ211)</f>
        <v>35968</v>
      </c>
      <c r="BL211" s="78">
        <v>5363</v>
      </c>
      <c r="BM211" s="78">
        <v>2246</v>
      </c>
      <c r="BN211" s="78">
        <v>1121</v>
      </c>
      <c r="BO211" s="78">
        <v>999</v>
      </c>
      <c r="BP211" s="78">
        <v>1261</v>
      </c>
      <c r="BQ211" s="78">
        <v>928</v>
      </c>
      <c r="BR211" s="78">
        <v>1401</v>
      </c>
      <c r="BS211" s="78">
        <v>2184</v>
      </c>
      <c r="BT211" s="78">
        <v>1462</v>
      </c>
      <c r="BU211" s="78">
        <v>2011</v>
      </c>
      <c r="BV211" s="78">
        <v>3013</v>
      </c>
      <c r="BW211" s="78">
        <v>24533</v>
      </c>
      <c r="BX211" s="93">
        <f>SUM(BL211:BW211)</f>
        <v>46522</v>
      </c>
      <c r="BY211" s="78">
        <v>9815</v>
      </c>
      <c r="BZ211" s="78">
        <v>3731</v>
      </c>
      <c r="CA211" s="20"/>
      <c r="CB211" s="20"/>
      <c r="CC211" s="20">
        <f>SUM(BY211:CB211)</f>
        <v>13546</v>
      </c>
      <c r="CD211" s="95">
        <f>SUM(X211,AK211,AX211,BK211,BX211,CC211)</f>
        <v>133646</v>
      </c>
    </row>
    <row r="212" spans="1:82">
      <c r="A212" s="23">
        <v>88</v>
      </c>
      <c r="B212" s="44">
        <v>19980175</v>
      </c>
      <c r="C212" s="34" t="s">
        <v>3558</v>
      </c>
      <c r="D212" s="34" t="s">
        <v>3506</v>
      </c>
      <c r="E212" s="86" t="s">
        <v>3534</v>
      </c>
      <c r="F212" s="34" t="s">
        <v>3553</v>
      </c>
      <c r="G212" s="34" t="s">
        <v>30</v>
      </c>
      <c r="H212" s="34" t="s">
        <v>3559</v>
      </c>
      <c r="I212" s="34" t="s">
        <v>560</v>
      </c>
      <c r="J212" s="34" t="s">
        <v>3560</v>
      </c>
      <c r="K212" s="34" t="s">
        <v>39</v>
      </c>
      <c r="L212" s="58"/>
      <c r="M212" s="58"/>
      <c r="N212" s="58"/>
      <c r="O212" s="58"/>
      <c r="P212" s="58"/>
      <c r="Q212" s="88"/>
      <c r="R212" s="88"/>
      <c r="S212" s="88"/>
      <c r="T212" s="88"/>
      <c r="U212" s="88"/>
      <c r="V212" s="88"/>
      <c r="W212" s="88"/>
      <c r="X212" s="88">
        <f>SUM(L212:W212)</f>
        <v>0</v>
      </c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>
        <f>SUM(Y212:AJ212)</f>
        <v>0</v>
      </c>
      <c r="AL212" s="88"/>
      <c r="AM212" s="88"/>
      <c r="AN212" s="88"/>
      <c r="AO212" s="88"/>
      <c r="AP212" s="88"/>
      <c r="AQ212" s="88"/>
      <c r="AR212" s="88"/>
      <c r="AS212" s="88"/>
      <c r="AT212" s="20"/>
      <c r="AU212" s="20"/>
      <c r="AV212" s="20"/>
      <c r="AW212" s="20"/>
      <c r="AX212" s="20">
        <f>SUM(AL212:AW212)</f>
        <v>0</v>
      </c>
      <c r="AY212" s="88"/>
      <c r="AZ212" s="88"/>
      <c r="BA212" s="88"/>
      <c r="BB212" s="88"/>
      <c r="BC212" s="88"/>
      <c r="BD212" s="88"/>
      <c r="BE212" s="88"/>
      <c r="BF212" s="88"/>
      <c r="BG212" s="88"/>
      <c r="BH212" s="88"/>
      <c r="BI212" s="20"/>
      <c r="BJ212" s="20"/>
      <c r="BK212" s="20">
        <f>SUM(AY212:BJ212)</f>
        <v>0</v>
      </c>
      <c r="BL212" s="78">
        <v>3304</v>
      </c>
      <c r="BM212" s="78">
        <v>1289</v>
      </c>
      <c r="BN212" s="78">
        <v>1029</v>
      </c>
      <c r="BO212" s="78">
        <v>527</v>
      </c>
      <c r="BP212" s="78">
        <v>762</v>
      </c>
      <c r="BQ212" s="78">
        <v>473</v>
      </c>
      <c r="BR212" s="78">
        <v>728</v>
      </c>
      <c r="BS212" s="78">
        <v>1034</v>
      </c>
      <c r="BT212" s="78">
        <v>696</v>
      </c>
      <c r="BU212" s="78">
        <v>852</v>
      </c>
      <c r="BV212" s="78">
        <v>1114</v>
      </c>
      <c r="BW212" s="78">
        <v>9000</v>
      </c>
      <c r="BX212" s="93">
        <f>SUM(BL212:BW212)</f>
        <v>20808</v>
      </c>
      <c r="BY212" s="78">
        <v>5118</v>
      </c>
      <c r="BZ212" s="20"/>
      <c r="CA212" s="20"/>
      <c r="CB212" s="20"/>
      <c r="CC212" s="20">
        <f>SUM(BY212:CB212)</f>
        <v>5118</v>
      </c>
      <c r="CD212" s="95">
        <f>SUM(X212,AK212,AX212,BK212,BX212,CC212)</f>
        <v>25926</v>
      </c>
    </row>
    <row r="213" spans="1:82">
      <c r="A213" s="4">
        <v>78</v>
      </c>
      <c r="B213" s="44">
        <v>20161763</v>
      </c>
      <c r="C213" s="25" t="s">
        <v>4307</v>
      </c>
      <c r="D213" s="25">
        <v>2017</v>
      </c>
      <c r="E213" s="56">
        <v>2</v>
      </c>
      <c r="F213" s="25" t="s">
        <v>3922</v>
      </c>
      <c r="G213" s="25" t="s">
        <v>227</v>
      </c>
      <c r="H213" s="25" t="s">
        <v>4308</v>
      </c>
      <c r="I213" s="25" t="s">
        <v>4309</v>
      </c>
      <c r="J213" s="25" t="s">
        <v>4310</v>
      </c>
      <c r="K213" s="25" t="s">
        <v>56</v>
      </c>
      <c r="L213" s="58"/>
      <c r="M213" s="58"/>
      <c r="N213" s="58"/>
      <c r="O213" s="58"/>
      <c r="P213" s="58"/>
      <c r="Q213" s="20"/>
      <c r="R213" s="20"/>
      <c r="S213" s="20"/>
      <c r="T213" s="20"/>
      <c r="U213" s="20"/>
      <c r="V213" s="20"/>
      <c r="W213" s="20"/>
      <c r="X213" s="88">
        <f>SUM(L213:W213)</f>
        <v>0</v>
      </c>
      <c r="Y213" s="88"/>
      <c r="Z213" s="88"/>
      <c r="AA213" s="88"/>
      <c r="AB213" s="88"/>
      <c r="AC213" s="88"/>
      <c r="AD213" s="88"/>
      <c r="AE213" s="88"/>
      <c r="AF213" s="88"/>
      <c r="AG213" s="88"/>
      <c r="AH213" s="20"/>
      <c r="AI213" s="20"/>
      <c r="AJ213" s="3"/>
      <c r="AK213" s="20">
        <f>SUM(Y213:AJ213)</f>
        <v>0</v>
      </c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  <c r="AV213" s="88"/>
      <c r="AW213" s="88"/>
      <c r="AX213" s="20">
        <f>SUM(AL213:AW213)</f>
        <v>0</v>
      </c>
      <c r="AY213" s="88"/>
      <c r="AZ213" s="88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>
        <f>SUM(AY213:BJ213)</f>
        <v>0</v>
      </c>
      <c r="BL213" s="78">
        <v>9658</v>
      </c>
      <c r="BM213" s="78">
        <v>5675</v>
      </c>
      <c r="BN213" s="89"/>
      <c r="BO213" s="89"/>
      <c r="BP213" s="89"/>
      <c r="BQ213" s="89"/>
      <c r="BR213" s="89"/>
      <c r="BS213" s="89"/>
      <c r="BT213" s="89"/>
      <c r="BU213" s="38"/>
      <c r="BV213" s="38"/>
      <c r="BW213" s="38"/>
      <c r="BX213" s="93">
        <f>SUM(BL213:BW213)</f>
        <v>15333</v>
      </c>
      <c r="BY213" s="20"/>
      <c r="BZ213" s="20"/>
      <c r="CA213" s="20"/>
      <c r="CB213" s="20"/>
      <c r="CC213" s="20">
        <f>SUM(BY213:CB213)</f>
        <v>0</v>
      </c>
      <c r="CD213" s="95">
        <f>SUM(X213,AK213,AX213,BK213,BX213,CC213)</f>
        <v>15333</v>
      </c>
    </row>
    <row r="214" spans="1:82">
      <c r="A214" s="23">
        <v>78</v>
      </c>
      <c r="B214" s="25">
        <v>20147885</v>
      </c>
      <c r="C214" s="25" t="s">
        <v>2466</v>
      </c>
      <c r="D214" s="25">
        <v>2014</v>
      </c>
      <c r="E214" s="56">
        <v>3</v>
      </c>
      <c r="F214" s="25">
        <v>2013</v>
      </c>
      <c r="G214" s="25" t="s">
        <v>139</v>
      </c>
      <c r="H214" s="25">
        <v>20140313</v>
      </c>
      <c r="I214" s="25" t="s">
        <v>2094</v>
      </c>
      <c r="J214" s="25" t="s">
        <v>2467</v>
      </c>
      <c r="K214" s="25" t="s">
        <v>34</v>
      </c>
      <c r="L214" s="58"/>
      <c r="M214" s="58"/>
      <c r="N214" s="58"/>
      <c r="O214" s="58"/>
      <c r="P214" s="58"/>
      <c r="Q214" s="88"/>
      <c r="R214" s="88"/>
      <c r="S214" s="88"/>
      <c r="T214" s="88"/>
      <c r="U214" s="88"/>
      <c r="V214" s="20"/>
      <c r="W214" s="20"/>
      <c r="X214" s="88">
        <f>SUM(L214:W214)</f>
        <v>0</v>
      </c>
      <c r="Y214" s="61">
        <v>0</v>
      </c>
      <c r="Z214" s="61">
        <v>0</v>
      </c>
      <c r="AA214" s="61">
        <v>4570</v>
      </c>
      <c r="AB214" s="38"/>
      <c r="AC214" s="38"/>
      <c r="AD214" s="38"/>
      <c r="AE214" s="38"/>
      <c r="AF214" s="38"/>
      <c r="AG214" s="38"/>
      <c r="AH214" s="38"/>
      <c r="AI214" s="38"/>
      <c r="AJ214" s="38"/>
      <c r="AK214" s="20">
        <f>SUM(Y214:AJ214)</f>
        <v>4570</v>
      </c>
      <c r="AL214" s="88"/>
      <c r="AM214" s="88"/>
      <c r="AN214" s="88"/>
      <c r="AO214" s="88"/>
      <c r="AP214" s="88"/>
      <c r="AQ214" s="88"/>
      <c r="AR214" s="20"/>
      <c r="AS214" s="20"/>
      <c r="AT214" s="3"/>
      <c r="AU214" s="3"/>
      <c r="AV214" s="3"/>
      <c r="AW214" s="3"/>
      <c r="AX214" s="20">
        <f>SUM(AL214:AW214)</f>
        <v>0</v>
      </c>
      <c r="AY214" s="88"/>
      <c r="AZ214" s="88"/>
      <c r="BA214" s="88"/>
      <c r="BB214" s="88"/>
      <c r="BC214" s="88"/>
      <c r="BD214" s="88"/>
      <c r="BE214" s="88"/>
      <c r="BF214" s="88"/>
      <c r="BG214" s="88"/>
      <c r="BH214" s="88"/>
      <c r="BI214" s="88"/>
      <c r="BJ214" s="88"/>
      <c r="BK214" s="20">
        <f>SUM(AY214:BJ214)</f>
        <v>0</v>
      </c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93">
        <f>SUM(BL214:BW214)</f>
        <v>0</v>
      </c>
      <c r="BY214" s="20"/>
      <c r="BZ214" s="88"/>
      <c r="CA214" s="20"/>
      <c r="CB214" s="20"/>
      <c r="CC214" s="20">
        <f>SUM(BY214:CB214)</f>
        <v>0</v>
      </c>
      <c r="CD214" s="95">
        <f>SUM(X214,AK214,AX214,BK214,BX214,CC214)</f>
        <v>4570</v>
      </c>
    </row>
    <row r="215" spans="1:82">
      <c r="A215" s="4">
        <v>56</v>
      </c>
      <c r="B215" s="44">
        <v>20176767</v>
      </c>
      <c r="C215" s="34" t="s">
        <v>5240</v>
      </c>
      <c r="D215" s="34" t="s">
        <v>3506</v>
      </c>
      <c r="E215" s="86" t="s">
        <v>3534</v>
      </c>
      <c r="F215" s="34" t="s">
        <v>3922</v>
      </c>
      <c r="G215" s="34" t="s">
        <v>128</v>
      </c>
      <c r="H215" s="34" t="s">
        <v>4133</v>
      </c>
      <c r="I215" s="34" t="s">
        <v>5241</v>
      </c>
      <c r="J215" s="34" t="s">
        <v>5242</v>
      </c>
      <c r="K215" s="34" t="s">
        <v>56</v>
      </c>
      <c r="L215" s="58"/>
      <c r="M215" s="58"/>
      <c r="N215" s="58"/>
      <c r="O215" s="58"/>
      <c r="P215" s="58"/>
      <c r="Q215" s="88"/>
      <c r="R215" s="88"/>
      <c r="S215" s="88"/>
      <c r="T215" s="88"/>
      <c r="U215" s="88"/>
      <c r="V215" s="88"/>
      <c r="W215" s="20"/>
      <c r="X215" s="88">
        <f>SUM(L215:W215)</f>
        <v>0</v>
      </c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>
        <f>SUM(Y215:AJ215)</f>
        <v>0</v>
      </c>
      <c r="AL215" s="88"/>
      <c r="AM215" s="88"/>
      <c r="AN215" s="88"/>
      <c r="AO215" s="88"/>
      <c r="AP215" s="88"/>
      <c r="AQ215" s="88"/>
      <c r="AR215" s="88"/>
      <c r="AS215" s="88"/>
      <c r="AT215" s="3"/>
      <c r="AU215" s="3"/>
      <c r="AV215" s="3"/>
      <c r="AW215" s="3"/>
      <c r="AX215" s="20">
        <f>SUM(AL215:AW215)</f>
        <v>0</v>
      </c>
      <c r="AY215" s="88"/>
      <c r="AZ215" s="88"/>
      <c r="BA215" s="88"/>
      <c r="BB215" s="88"/>
      <c r="BC215" s="88"/>
      <c r="BD215" s="88"/>
      <c r="BE215" s="20"/>
      <c r="BF215" s="20"/>
      <c r="BG215" s="20"/>
      <c r="BH215" s="20"/>
      <c r="BI215" s="20"/>
      <c r="BJ215" s="20"/>
      <c r="BK215" s="20">
        <f>SUM(AY215:BJ215)</f>
        <v>0</v>
      </c>
      <c r="BL215" s="78">
        <v>0</v>
      </c>
      <c r="BM215" s="78">
        <v>0</v>
      </c>
      <c r="BN215" s="78">
        <v>0</v>
      </c>
      <c r="BO215" s="78">
        <v>0</v>
      </c>
      <c r="BP215" s="78">
        <v>0</v>
      </c>
      <c r="BQ215" s="78">
        <v>0</v>
      </c>
      <c r="BR215" s="78">
        <v>0</v>
      </c>
      <c r="BS215" s="78">
        <v>0</v>
      </c>
      <c r="BT215" s="78">
        <v>0</v>
      </c>
      <c r="BU215" s="78">
        <v>0</v>
      </c>
      <c r="BV215" s="78">
        <v>12088</v>
      </c>
      <c r="BW215" s="78">
        <v>15491</v>
      </c>
      <c r="BX215" s="93">
        <f>SUM(BL215:BW215)</f>
        <v>27579</v>
      </c>
      <c r="BY215" s="78">
        <v>9765</v>
      </c>
      <c r="BZ215" s="78">
        <v>7522</v>
      </c>
      <c r="CA215" s="78">
        <v>8245</v>
      </c>
      <c r="CB215" s="78">
        <v>5387</v>
      </c>
      <c r="CC215" s="20">
        <f>SUM(BY215:CB215)</f>
        <v>30919</v>
      </c>
      <c r="CD215" s="95">
        <f>SUM(X215,AK215,AX215,BK215,BX215,CC215)</f>
        <v>58498</v>
      </c>
    </row>
    <row r="216" spans="1:82">
      <c r="A216" s="23">
        <v>91</v>
      </c>
      <c r="B216" s="23">
        <v>20149542</v>
      </c>
      <c r="C216" s="23" t="s">
        <v>2704</v>
      </c>
      <c r="D216" s="23">
        <v>2014</v>
      </c>
      <c r="E216" s="55">
        <v>8</v>
      </c>
      <c r="F216" s="23">
        <v>2014</v>
      </c>
      <c r="G216" s="23" t="s">
        <v>139</v>
      </c>
      <c r="H216" s="23">
        <v>20140710</v>
      </c>
      <c r="I216" s="23" t="s">
        <v>1278</v>
      </c>
      <c r="J216" s="23" t="s">
        <v>2705</v>
      </c>
      <c r="K216" s="23" t="s">
        <v>34</v>
      </c>
      <c r="L216" s="58"/>
      <c r="M216" s="58"/>
      <c r="N216" s="58"/>
      <c r="O216" s="58"/>
      <c r="P216" s="58"/>
      <c r="Q216" s="20"/>
      <c r="R216" s="20"/>
      <c r="S216" s="20"/>
      <c r="T216" s="20"/>
      <c r="U216" s="20"/>
      <c r="V216" s="20"/>
      <c r="W216" s="20"/>
      <c r="X216" s="88">
        <f>SUM(L216:W216)</f>
        <v>0</v>
      </c>
      <c r="Y216" s="59">
        <v>0</v>
      </c>
      <c r="Z216" s="59">
        <v>0</v>
      </c>
      <c r="AA216" s="59">
        <v>0</v>
      </c>
      <c r="AB216" s="59">
        <v>0</v>
      </c>
      <c r="AC216" s="59">
        <v>0</v>
      </c>
      <c r="AD216" s="59">
        <v>0</v>
      </c>
      <c r="AE216" s="59">
        <v>7267</v>
      </c>
      <c r="AF216" s="59">
        <v>5996</v>
      </c>
      <c r="AG216" s="38"/>
      <c r="AH216" s="38"/>
      <c r="AI216" s="38"/>
      <c r="AJ216" s="38"/>
      <c r="AK216" s="20">
        <f>SUM(Y216:AJ216)</f>
        <v>13263</v>
      </c>
      <c r="AL216" s="88"/>
      <c r="AM216" s="88"/>
      <c r="AN216" s="88"/>
      <c r="AO216" s="88"/>
      <c r="AP216" s="88"/>
      <c r="AQ216" s="20"/>
      <c r="AR216" s="20"/>
      <c r="AS216" s="20"/>
      <c r="AT216" s="20"/>
      <c r="AU216" s="20"/>
      <c r="AV216" s="20"/>
      <c r="AW216" s="3"/>
      <c r="AX216" s="20">
        <f>SUM(AL216:AW216)</f>
        <v>0</v>
      </c>
      <c r="AY216" s="88"/>
      <c r="AZ216" s="88"/>
      <c r="BA216" s="88"/>
      <c r="BB216" s="88"/>
      <c r="BC216" s="88"/>
      <c r="BD216" s="88"/>
      <c r="BE216" s="88"/>
      <c r="BF216" s="88"/>
      <c r="BG216" s="88"/>
      <c r="BH216" s="88"/>
      <c r="BI216" s="88"/>
      <c r="BK216" s="20">
        <f>SUM(AY216:BJ216)</f>
        <v>0</v>
      </c>
      <c r="BL216" s="88"/>
      <c r="BM216" s="88"/>
      <c r="BN216" s="88"/>
      <c r="BO216" s="88"/>
      <c r="BP216" s="88"/>
      <c r="BQ216" s="88"/>
      <c r="BR216" s="88"/>
      <c r="BS216" s="88"/>
      <c r="BT216" s="88"/>
      <c r="BU216" s="88"/>
      <c r="BV216" s="88"/>
      <c r="BW216" s="88"/>
      <c r="BX216" s="93">
        <f>SUM(BL216:BW216)</f>
        <v>0</v>
      </c>
      <c r="BY216" s="20"/>
      <c r="BZ216" s="20"/>
      <c r="CA216" s="20"/>
      <c r="CB216" s="20"/>
      <c r="CC216" s="20">
        <f>SUM(BY216:CB216)</f>
        <v>0</v>
      </c>
      <c r="CD216" s="95">
        <f>SUM(X216,AK216,AX216,BK216,BX216,CC216)</f>
        <v>13263</v>
      </c>
    </row>
    <row r="217" spans="1:82">
      <c r="A217" s="23">
        <v>46</v>
      </c>
      <c r="B217" s="23">
        <v>20141963</v>
      </c>
      <c r="C217" s="23" t="s">
        <v>2114</v>
      </c>
      <c r="D217" s="23">
        <v>2014</v>
      </c>
      <c r="E217" s="55">
        <v>10</v>
      </c>
      <c r="F217" s="23">
        <v>2014</v>
      </c>
      <c r="G217" s="23" t="s">
        <v>139</v>
      </c>
      <c r="H217" s="23">
        <v>20141001</v>
      </c>
      <c r="I217" s="23" t="s">
        <v>2115</v>
      </c>
      <c r="J217" s="23" t="s">
        <v>2116</v>
      </c>
      <c r="K217" s="23" t="s">
        <v>34</v>
      </c>
      <c r="L217" s="58"/>
      <c r="M217" s="58"/>
      <c r="N217" s="58"/>
      <c r="O217" s="58"/>
      <c r="P217" s="58"/>
      <c r="Q217" s="20"/>
      <c r="R217" s="20"/>
      <c r="S217" s="20"/>
      <c r="T217" s="20"/>
      <c r="U217" s="20"/>
      <c r="V217" s="20"/>
      <c r="W217" s="20"/>
      <c r="X217" s="88">
        <f>SUM(L217:W217)</f>
        <v>0</v>
      </c>
      <c r="Y217" s="59">
        <v>0</v>
      </c>
      <c r="Z217" s="59">
        <v>0</v>
      </c>
      <c r="AA217" s="59">
        <v>0</v>
      </c>
      <c r="AB217" s="59">
        <v>0</v>
      </c>
      <c r="AC217" s="59">
        <v>0</v>
      </c>
      <c r="AD217" s="59">
        <v>0</v>
      </c>
      <c r="AE217" s="59">
        <v>0</v>
      </c>
      <c r="AF217" s="59">
        <v>0</v>
      </c>
      <c r="AG217" s="59">
        <v>0</v>
      </c>
      <c r="AH217" s="65">
        <v>10241</v>
      </c>
      <c r="AI217" s="38"/>
      <c r="AJ217" s="38"/>
      <c r="AK217" s="20">
        <f>SUM(Y217:AJ217)</f>
        <v>10241</v>
      </c>
      <c r="AL217" s="88"/>
      <c r="AM217" s="88"/>
      <c r="AN217" s="88"/>
      <c r="AO217" s="88"/>
      <c r="AP217" s="88"/>
      <c r="AQ217" s="88"/>
      <c r="AR217" s="88"/>
      <c r="AS217" s="88"/>
      <c r="AT217" s="88"/>
      <c r="AU217" s="88"/>
      <c r="AV217" s="20"/>
      <c r="AW217" s="20"/>
      <c r="AX217" s="20">
        <f>SUM(AL217:AW217)</f>
        <v>0</v>
      </c>
      <c r="AY217" s="88"/>
      <c r="AZ217" s="88"/>
      <c r="BA217" s="88"/>
      <c r="BB217" s="88"/>
      <c r="BC217" s="88"/>
      <c r="BD217" s="88"/>
      <c r="BE217" s="88"/>
      <c r="BF217" s="88"/>
      <c r="BG217" s="88"/>
      <c r="BH217" s="88"/>
      <c r="BI217" s="20"/>
      <c r="BJ217" s="20"/>
      <c r="BK217" s="20">
        <f>SUM(AY217:BJ217)</f>
        <v>0</v>
      </c>
      <c r="BL217" s="88"/>
      <c r="BM217" s="88"/>
      <c r="BN217" s="88"/>
      <c r="BO217" s="88"/>
      <c r="BP217" s="88"/>
      <c r="BQ217" s="88"/>
      <c r="BR217" s="88"/>
      <c r="BS217" s="20"/>
      <c r="BT217" s="20"/>
      <c r="BU217" s="20"/>
      <c r="BX217" s="93">
        <f>SUM(BL217:BW217)</f>
        <v>0</v>
      </c>
      <c r="BY217" s="20"/>
      <c r="BZ217" s="20"/>
      <c r="CA217" s="20"/>
      <c r="CB217" s="20"/>
      <c r="CC217" s="20">
        <f>SUM(BY217:CB217)</f>
        <v>0</v>
      </c>
      <c r="CD217" s="95">
        <f>SUM(X217,AK217,AX217,BK217,BX217,CC217)</f>
        <v>10241</v>
      </c>
    </row>
    <row r="218" spans="1:82">
      <c r="A218" s="4">
        <v>64</v>
      </c>
      <c r="B218" s="23">
        <v>20156975</v>
      </c>
      <c r="C218" s="23" t="s">
        <v>3177</v>
      </c>
      <c r="D218" s="54">
        <v>2015</v>
      </c>
      <c r="E218" s="39">
        <v>3</v>
      </c>
      <c r="F218" s="23">
        <v>2014</v>
      </c>
      <c r="G218" s="23" t="s">
        <v>139</v>
      </c>
      <c r="H218" s="23">
        <v>20150226</v>
      </c>
      <c r="I218" s="23" t="s">
        <v>1278</v>
      </c>
      <c r="J218" s="23" t="s">
        <v>2705</v>
      </c>
      <c r="K218" s="23" t="s">
        <v>34</v>
      </c>
      <c r="L218" s="58"/>
      <c r="M218" s="58"/>
      <c r="N218" s="58"/>
      <c r="O218" s="58"/>
      <c r="P218" s="58"/>
      <c r="Q218" s="20"/>
      <c r="R218" s="20"/>
      <c r="S218" s="20"/>
      <c r="T218" s="20"/>
      <c r="U218" s="20"/>
      <c r="V218" s="20"/>
      <c r="W218" s="20"/>
      <c r="X218" s="88">
        <f>SUM(L218:W218)</f>
        <v>0</v>
      </c>
      <c r="Y218" s="88"/>
      <c r="Z218" s="88"/>
      <c r="AA218" s="88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>
        <f>SUM(Y218:AJ218)</f>
        <v>0</v>
      </c>
      <c r="AL218" s="59">
        <v>0</v>
      </c>
      <c r="AM218" s="59">
        <v>0</v>
      </c>
      <c r="AN218" s="68">
        <v>6736</v>
      </c>
      <c r="AO218" s="89"/>
      <c r="AP218" s="38"/>
      <c r="AQ218" s="38"/>
      <c r="AR218" s="38"/>
      <c r="AS218" s="38"/>
      <c r="AT218" s="38"/>
      <c r="AU218" s="38"/>
      <c r="AV218" s="38"/>
      <c r="AW218" s="38"/>
      <c r="AX218" s="20">
        <f>SUM(AL218:AW218)</f>
        <v>6736</v>
      </c>
      <c r="AY218" s="88"/>
      <c r="AZ218" s="88"/>
      <c r="BA218" s="88"/>
      <c r="BB218" s="88"/>
      <c r="BC218" s="88"/>
      <c r="BD218" s="88"/>
      <c r="BE218" s="88"/>
      <c r="BF218" s="88"/>
      <c r="BG218" s="88"/>
      <c r="BH218" s="88"/>
      <c r="BI218" s="20"/>
      <c r="BJ218" s="20"/>
      <c r="BK218" s="20">
        <f>SUM(AY218:BJ218)</f>
        <v>0</v>
      </c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93">
        <f>SUM(BL218:BW218)</f>
        <v>0</v>
      </c>
      <c r="BY218" s="88"/>
      <c r="BZ218" s="88"/>
      <c r="CA218" s="88"/>
      <c r="CB218" s="88"/>
      <c r="CC218" s="20">
        <f>SUM(BY218:CB218)</f>
        <v>0</v>
      </c>
      <c r="CD218" s="95">
        <f>SUM(X218,AK218,AX218,BK218,BX218,CC218)</f>
        <v>6736</v>
      </c>
    </row>
    <row r="219" spans="1:82">
      <c r="A219" s="23">
        <v>79</v>
      </c>
      <c r="B219" s="23">
        <v>20124080</v>
      </c>
      <c r="C219" s="23" t="s">
        <v>944</v>
      </c>
      <c r="D219" s="25">
        <v>2013</v>
      </c>
      <c r="E219" s="22">
        <v>1</v>
      </c>
      <c r="F219" s="23">
        <v>2012</v>
      </c>
      <c r="G219" s="23" t="s">
        <v>139</v>
      </c>
      <c r="H219" s="23">
        <v>20120808</v>
      </c>
      <c r="I219" s="23" t="s">
        <v>945</v>
      </c>
      <c r="J219" s="23" t="s">
        <v>946</v>
      </c>
      <c r="K219" s="23" t="s">
        <v>56</v>
      </c>
      <c r="L219" s="29">
        <v>5838</v>
      </c>
      <c r="M219" s="63"/>
      <c r="N219" s="63"/>
      <c r="O219" s="63"/>
      <c r="P219" s="63"/>
      <c r="Q219" s="89"/>
      <c r="R219" s="89"/>
      <c r="S219" s="38"/>
      <c r="T219" s="38"/>
      <c r="U219" s="38"/>
      <c r="V219" s="38"/>
      <c r="W219" s="38"/>
      <c r="X219" s="88">
        <f>SUM(L219:W219)</f>
        <v>5838</v>
      </c>
      <c r="Y219" s="88"/>
      <c r="Z219" s="88"/>
      <c r="AA219" s="88"/>
      <c r="AB219" s="88"/>
      <c r="AC219" s="88"/>
      <c r="AD219" s="88"/>
      <c r="AE219" s="88"/>
      <c r="AF219" s="88"/>
      <c r="AG219" s="88"/>
      <c r="AH219" s="20"/>
      <c r="AI219" s="20"/>
      <c r="AJ219" s="20"/>
      <c r="AK219" s="20">
        <f>SUM(Y219:AJ219)</f>
        <v>0</v>
      </c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20">
        <f>SUM(AL219:AW219)</f>
        <v>0</v>
      </c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>
        <f>SUM(AY219:BJ219)</f>
        <v>0</v>
      </c>
      <c r="BL219" s="88"/>
      <c r="BM219" s="88"/>
      <c r="BN219" s="88"/>
      <c r="BO219" s="88"/>
      <c r="BP219" s="88"/>
      <c r="BQ219" s="88"/>
      <c r="BR219" s="88"/>
      <c r="BS219" s="20"/>
      <c r="BT219" s="20"/>
      <c r="BU219" s="20"/>
      <c r="BV219" s="20"/>
      <c r="BW219" s="20"/>
      <c r="BX219" s="93">
        <f>SUM(BL219:BW219)</f>
        <v>0</v>
      </c>
      <c r="BY219" s="88"/>
      <c r="BZ219" s="88"/>
      <c r="CA219" s="88"/>
      <c r="CB219" s="20"/>
      <c r="CC219" s="20">
        <f>SUM(BY219:CB219)</f>
        <v>0</v>
      </c>
      <c r="CD219" s="95">
        <f>SUM(X219,AK219,AX219,BK219,BX219,CC219)</f>
        <v>5838</v>
      </c>
    </row>
    <row r="220" spans="1:82">
      <c r="A220" s="23">
        <v>97</v>
      </c>
      <c r="B220" s="23">
        <v>20156166</v>
      </c>
      <c r="C220" s="23" t="s">
        <v>3115</v>
      </c>
      <c r="D220" s="23">
        <v>2016</v>
      </c>
      <c r="E220" s="55">
        <v>1</v>
      </c>
      <c r="F220" s="23">
        <v>2015</v>
      </c>
      <c r="G220" s="23" t="s">
        <v>30</v>
      </c>
      <c r="H220" s="23">
        <v>20151210</v>
      </c>
      <c r="I220" s="23" t="s">
        <v>3116</v>
      </c>
      <c r="J220" s="23" t="s">
        <v>3117</v>
      </c>
      <c r="K220" s="23" t="s">
        <v>34</v>
      </c>
      <c r="L220" s="58"/>
      <c r="M220" s="58"/>
      <c r="N220" s="58"/>
      <c r="O220" s="58"/>
      <c r="P220" s="58"/>
      <c r="Q220" s="88"/>
      <c r="R220" s="88"/>
      <c r="S220" s="20"/>
      <c r="T220" s="20"/>
      <c r="U220" s="20"/>
      <c r="V220" s="20"/>
      <c r="W220" s="20"/>
      <c r="X220" s="88">
        <f>SUM(L220:W220)</f>
        <v>0</v>
      </c>
      <c r="Y220" s="88"/>
      <c r="Z220" s="88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>
        <f>SUM(Y220:AJ220)</f>
        <v>0</v>
      </c>
      <c r="AL220" s="88"/>
      <c r="AM220" s="88"/>
      <c r="AN220" s="88"/>
      <c r="AO220" s="20"/>
      <c r="AP220" s="20"/>
      <c r="AQ220" s="20"/>
      <c r="AR220" s="20"/>
      <c r="AS220" s="20"/>
      <c r="AT220" s="3"/>
      <c r="AU220" s="3"/>
      <c r="AV220" s="3"/>
      <c r="AW220" s="3"/>
      <c r="AX220" s="20">
        <f>SUM(AL220:AW220)</f>
        <v>0</v>
      </c>
      <c r="AY220" s="59">
        <v>5814</v>
      </c>
      <c r="AZ220" s="89"/>
      <c r="BA220" s="89"/>
      <c r="BB220" s="89"/>
      <c r="BC220" s="89"/>
      <c r="BD220" s="89"/>
      <c r="BE220" s="89"/>
      <c r="BF220" s="89"/>
      <c r="BG220" s="89"/>
      <c r="BH220" s="89"/>
      <c r="BI220" s="89"/>
      <c r="BJ220" s="38"/>
      <c r="BK220" s="20">
        <f>SUM(AY220:BJ220)</f>
        <v>5814</v>
      </c>
      <c r="BL220" s="20"/>
      <c r="BM220" s="20"/>
      <c r="BN220" s="20"/>
      <c r="BO220" s="20"/>
      <c r="BP220" s="20"/>
      <c r="BQ220" s="20"/>
      <c r="BR220" s="20"/>
      <c r="BS220" s="20"/>
      <c r="BT220" s="20"/>
      <c r="BX220" s="93">
        <f>SUM(BL220:BW220)</f>
        <v>0</v>
      </c>
      <c r="BY220" s="88"/>
      <c r="BZ220" s="88"/>
      <c r="CA220" s="88"/>
      <c r="CB220" s="20"/>
      <c r="CC220" s="20">
        <f>SUM(BY220:CB220)</f>
        <v>0</v>
      </c>
      <c r="CD220" s="95">
        <f>SUM(X220,AK220,AX220,BK220,BX220,CC220)</f>
        <v>5814</v>
      </c>
    </row>
    <row r="221" spans="1:82">
      <c r="A221" s="23">
        <v>39</v>
      </c>
      <c r="B221" s="23">
        <v>20142641</v>
      </c>
      <c r="C221" s="23" t="s">
        <v>2150</v>
      </c>
      <c r="D221" s="23">
        <v>2016</v>
      </c>
      <c r="E221" s="55">
        <v>3</v>
      </c>
      <c r="F221" s="23">
        <v>2015</v>
      </c>
      <c r="G221" s="23" t="s">
        <v>139</v>
      </c>
      <c r="H221" s="23">
        <v>20160107</v>
      </c>
      <c r="I221" s="23" t="s">
        <v>2151</v>
      </c>
      <c r="J221" s="23" t="s">
        <v>2152</v>
      </c>
      <c r="K221" s="23" t="s">
        <v>47</v>
      </c>
      <c r="L221" s="58"/>
      <c r="M221" s="58"/>
      <c r="N221" s="58"/>
      <c r="O221" s="58"/>
      <c r="P221" s="58"/>
      <c r="Q221" s="20"/>
      <c r="R221" s="20"/>
      <c r="S221" s="20"/>
      <c r="T221" s="20"/>
      <c r="U221" s="20"/>
      <c r="V221" s="20"/>
      <c r="W221" s="20"/>
      <c r="X221" s="88">
        <f>SUM(L221:W221)</f>
        <v>0</v>
      </c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>
        <f>SUM(Y221:AJ221)</f>
        <v>0</v>
      </c>
      <c r="AL221" s="88"/>
      <c r="AM221" s="88"/>
      <c r="AN221" s="88"/>
      <c r="AO221" s="88"/>
      <c r="AP221" s="88"/>
      <c r="AQ221" s="88"/>
      <c r="AR221" s="88"/>
      <c r="AS221" s="88"/>
      <c r="AT221" s="88"/>
      <c r="AU221" s="3"/>
      <c r="AV221" s="3"/>
      <c r="AW221" s="3"/>
      <c r="AX221" s="20">
        <f>SUM(AL221:AW221)</f>
        <v>0</v>
      </c>
      <c r="AY221" s="69">
        <v>15150</v>
      </c>
      <c r="AZ221" s="69">
        <v>28530</v>
      </c>
      <c r="BA221" s="69">
        <v>15579</v>
      </c>
      <c r="BB221" s="89"/>
      <c r="BC221" s="89"/>
      <c r="BD221" s="89"/>
      <c r="BE221" s="89"/>
      <c r="BF221" s="89"/>
      <c r="BG221" s="89"/>
      <c r="BH221" s="89"/>
      <c r="BI221" s="38"/>
      <c r="BJ221" s="38"/>
      <c r="BK221" s="20">
        <f>SUM(AY221:BJ221)</f>
        <v>59259</v>
      </c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93">
        <f>SUM(BL221:BW221)</f>
        <v>0</v>
      </c>
      <c r="BY221" s="20"/>
      <c r="BZ221" s="20"/>
      <c r="CA221" s="20"/>
      <c r="CB221" s="20"/>
      <c r="CC221" s="20">
        <f>SUM(BY221:CB221)</f>
        <v>0</v>
      </c>
      <c r="CD221" s="95">
        <f>SUM(X221,AK221,AX221,BK221,BX221,CC221)</f>
        <v>59259</v>
      </c>
    </row>
    <row r="222" spans="1:82">
      <c r="A222" s="4">
        <v>166</v>
      </c>
      <c r="B222" s="44">
        <v>20140425</v>
      </c>
      <c r="C222" s="34" t="s">
        <v>2037</v>
      </c>
      <c r="D222" s="34" t="s">
        <v>3506</v>
      </c>
      <c r="E222" s="86" t="s">
        <v>3692</v>
      </c>
      <c r="F222" s="34" t="s">
        <v>3829</v>
      </c>
      <c r="G222" s="34" t="s">
        <v>30</v>
      </c>
      <c r="H222" s="34" t="s">
        <v>3925</v>
      </c>
      <c r="I222" s="34" t="s">
        <v>353</v>
      </c>
      <c r="J222" s="34" t="s">
        <v>2038</v>
      </c>
      <c r="K222" s="34" t="s">
        <v>34</v>
      </c>
      <c r="L222" s="58"/>
      <c r="M222" s="58"/>
      <c r="N222" s="58"/>
      <c r="O222" s="58"/>
      <c r="P222" s="58"/>
      <c r="Q222" s="20"/>
      <c r="R222" s="20"/>
      <c r="S222" s="20"/>
      <c r="T222" s="20"/>
      <c r="U222" s="20"/>
      <c r="V222" s="20"/>
      <c r="W222" s="20"/>
      <c r="X222" s="88">
        <f>SUM(L222:W222)</f>
        <v>0</v>
      </c>
      <c r="Y222" s="88"/>
      <c r="Z222" s="88"/>
      <c r="AA222" s="20"/>
      <c r="AB222" s="20"/>
      <c r="AC222" s="20"/>
      <c r="AD222" s="20"/>
      <c r="AE222" s="20"/>
      <c r="AF222" s="20"/>
      <c r="AG222" s="20"/>
      <c r="AH222" s="20"/>
      <c r="AI222" s="20"/>
      <c r="AJ222" s="3"/>
      <c r="AK222" s="20">
        <f>SUM(Y222:AJ222)</f>
        <v>0</v>
      </c>
      <c r="AL222" s="59">
        <v>124763</v>
      </c>
      <c r="AM222" s="59">
        <v>47517</v>
      </c>
      <c r="AN222" s="59">
        <v>11090</v>
      </c>
      <c r="AO222" s="59">
        <v>3281</v>
      </c>
      <c r="AP222" s="59">
        <v>4202</v>
      </c>
      <c r="AQ222" s="59">
        <v>5499</v>
      </c>
      <c r="AR222" s="59">
        <v>5399</v>
      </c>
      <c r="AS222" s="59">
        <v>3802</v>
      </c>
      <c r="AT222" s="59">
        <v>1864</v>
      </c>
      <c r="AU222" s="59">
        <v>955</v>
      </c>
      <c r="AV222" s="59">
        <v>835</v>
      </c>
      <c r="AW222" s="59">
        <v>8757</v>
      </c>
      <c r="AX222" s="20">
        <f>SUM(AL222:AW222)</f>
        <v>217964</v>
      </c>
      <c r="AY222" s="69">
        <v>1031</v>
      </c>
      <c r="AZ222" s="69">
        <v>1545</v>
      </c>
      <c r="BA222" s="69">
        <v>6122</v>
      </c>
      <c r="BB222" s="88"/>
      <c r="BC222" s="88"/>
      <c r="BD222" s="88"/>
      <c r="BE222" s="88"/>
      <c r="BF222" s="88"/>
      <c r="BG222" s="88"/>
      <c r="BH222" s="20"/>
      <c r="BI222" s="20"/>
      <c r="BJ222" s="20"/>
      <c r="BK222" s="20">
        <f>SUM(AY222:BJ222)</f>
        <v>8698</v>
      </c>
      <c r="BL222" s="78">
        <v>1908</v>
      </c>
      <c r="BM222" s="78">
        <v>1434</v>
      </c>
      <c r="BN222" s="78">
        <v>1253</v>
      </c>
      <c r="BO222" s="78">
        <v>1333</v>
      </c>
      <c r="BP222" s="78">
        <v>1352</v>
      </c>
      <c r="BQ222" s="78">
        <v>2098</v>
      </c>
      <c r="BR222" s="78">
        <v>1875</v>
      </c>
      <c r="BS222" s="78">
        <v>2759</v>
      </c>
      <c r="BT222" s="78">
        <v>2952</v>
      </c>
      <c r="BU222" s="78">
        <v>4428</v>
      </c>
      <c r="BV222" s="38"/>
      <c r="BW222" s="38"/>
      <c r="BX222" s="93">
        <f>SUM(BL222:BW222)</f>
        <v>21392</v>
      </c>
      <c r="BY222" s="78">
        <v>2064</v>
      </c>
      <c r="BZ222" s="78">
        <v>1411</v>
      </c>
      <c r="CA222" s="78">
        <v>2369</v>
      </c>
      <c r="CB222" s="78">
        <v>3853</v>
      </c>
      <c r="CC222" s="20">
        <f>SUM(BY222:CB222)</f>
        <v>9697</v>
      </c>
      <c r="CD222" s="95">
        <f>SUM(X222,AK222,AX222,BK222,BX222,CC222)</f>
        <v>257751</v>
      </c>
    </row>
    <row r="223" spans="1:82">
      <c r="A223" s="4">
        <v>43</v>
      </c>
      <c r="B223" s="44">
        <v>20179731</v>
      </c>
      <c r="C223" s="34" t="s">
        <v>5411</v>
      </c>
      <c r="D223" s="34" t="s">
        <v>3539</v>
      </c>
      <c r="E223" s="86" t="s">
        <v>3586</v>
      </c>
      <c r="F223" s="34" t="s">
        <v>3506</v>
      </c>
      <c r="G223" s="34" t="s">
        <v>128</v>
      </c>
      <c r="H223" s="34" t="s">
        <v>4043</v>
      </c>
      <c r="I223" s="34" t="s">
        <v>5412</v>
      </c>
      <c r="J223" s="34" t="s">
        <v>5413</v>
      </c>
      <c r="K223" s="34" t="s">
        <v>39</v>
      </c>
      <c r="L223" s="58"/>
      <c r="M223" s="58"/>
      <c r="N223" s="58"/>
      <c r="O223" s="58"/>
      <c r="P223" s="63"/>
      <c r="Q223" s="89"/>
      <c r="R223" s="89"/>
      <c r="S223" s="89"/>
      <c r="T223" s="89"/>
      <c r="U223" s="89"/>
      <c r="V223" s="89"/>
      <c r="W223" s="89"/>
      <c r="X223" s="88">
        <f>SUM(L223:W223)</f>
        <v>0</v>
      </c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>
        <f>SUM(Y223:AJ223)</f>
        <v>0</v>
      </c>
      <c r="AL223" s="88"/>
      <c r="AM223" s="88"/>
      <c r="AN223" s="88"/>
      <c r="AO223" s="88"/>
      <c r="AP223" s="88"/>
      <c r="AQ223" s="3"/>
      <c r="AX223" s="20">
        <f>SUM(AL223:AW223)</f>
        <v>0</v>
      </c>
      <c r="AY223" s="88"/>
      <c r="AZ223" s="88"/>
      <c r="BA223" s="88"/>
      <c r="BB223" s="88"/>
      <c r="BC223" s="88"/>
      <c r="BD223" s="88"/>
      <c r="BE223" s="88"/>
      <c r="BF223" s="88"/>
      <c r="BK223" s="20">
        <f>SUM(AY223:BJ223)</f>
        <v>0</v>
      </c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93">
        <f>SUM(BL223:BW223)</f>
        <v>0</v>
      </c>
      <c r="BY223" s="78">
        <v>0</v>
      </c>
      <c r="BZ223" s="78">
        <v>0</v>
      </c>
      <c r="CA223" s="78">
        <v>5568</v>
      </c>
      <c r="CB223" s="78">
        <v>17365</v>
      </c>
      <c r="CC223" s="20">
        <f>SUM(BY223:CB223)</f>
        <v>22933</v>
      </c>
      <c r="CD223" s="95">
        <f>SUM(X223,AK223,AX223,BK223,BX223,CC223)</f>
        <v>22933</v>
      </c>
    </row>
    <row r="224" spans="1:82">
      <c r="A224" s="4">
        <v>77</v>
      </c>
      <c r="B224" s="23">
        <v>20157221</v>
      </c>
      <c r="C224" s="23" t="s">
        <v>3206</v>
      </c>
      <c r="D224" s="54">
        <v>2015</v>
      </c>
      <c r="E224" s="39">
        <v>4</v>
      </c>
      <c r="F224" s="23">
        <v>2014</v>
      </c>
      <c r="G224" s="23" t="s">
        <v>1245</v>
      </c>
      <c r="H224" s="23">
        <v>20150326</v>
      </c>
      <c r="I224" s="23" t="s">
        <v>3207</v>
      </c>
      <c r="J224" s="23" t="s">
        <v>3208</v>
      </c>
      <c r="K224" s="23" t="s">
        <v>47</v>
      </c>
      <c r="L224" s="58"/>
      <c r="M224" s="58"/>
      <c r="N224" s="58"/>
      <c r="O224" s="58"/>
      <c r="P224" s="58"/>
      <c r="Q224" s="88"/>
      <c r="R224" s="88"/>
      <c r="S224" s="20"/>
      <c r="T224" s="20"/>
      <c r="U224" s="20"/>
      <c r="V224" s="20"/>
      <c r="W224" s="20"/>
      <c r="X224" s="88">
        <f>SUM(L224:W224)</f>
        <v>0</v>
      </c>
      <c r="Y224" s="88"/>
      <c r="Z224" s="88"/>
      <c r="AA224" s="88"/>
      <c r="AB224" s="88"/>
      <c r="AC224" s="3"/>
      <c r="AD224" s="3"/>
      <c r="AE224" s="3"/>
      <c r="AF224" s="3"/>
      <c r="AG224" s="3"/>
      <c r="AH224" s="3"/>
      <c r="AI224" s="3"/>
      <c r="AJ224" s="3"/>
      <c r="AK224" s="20">
        <f>SUM(Y224:AJ224)</f>
        <v>0</v>
      </c>
      <c r="AL224" s="59">
        <v>0</v>
      </c>
      <c r="AM224" s="59">
        <v>0</v>
      </c>
      <c r="AN224" s="59">
        <v>736</v>
      </c>
      <c r="AO224" s="59">
        <v>5306</v>
      </c>
      <c r="AP224" s="38"/>
      <c r="AQ224" s="38"/>
      <c r="AR224" s="38"/>
      <c r="AS224" s="38"/>
      <c r="AT224" s="38"/>
      <c r="AU224" s="38"/>
      <c r="AV224" s="38"/>
      <c r="AW224" s="38"/>
      <c r="AX224" s="20">
        <f>SUM(AL224:AW224)</f>
        <v>6042</v>
      </c>
      <c r="AY224" s="88"/>
      <c r="AZ224" s="88"/>
      <c r="BA224" s="88"/>
      <c r="BB224" s="88"/>
      <c r="BC224" s="88"/>
      <c r="BD224" s="88"/>
      <c r="BE224" s="88"/>
      <c r="BF224" s="88"/>
      <c r="BG224" s="88"/>
      <c r="BH224" s="88"/>
      <c r="BI224" s="20"/>
      <c r="BJ224" s="20"/>
      <c r="BK224" s="20">
        <f>SUM(AY224:BJ224)</f>
        <v>0</v>
      </c>
      <c r="BL224" s="88"/>
      <c r="BM224" s="88"/>
      <c r="BN224" s="88"/>
      <c r="BO224" s="88"/>
      <c r="BP224" s="88"/>
      <c r="BQ224" s="88"/>
      <c r="BR224" s="88"/>
      <c r="BS224" s="88"/>
      <c r="BT224" s="88"/>
      <c r="BU224" s="88"/>
      <c r="BV224" s="88"/>
      <c r="BW224" s="88"/>
      <c r="BX224" s="93">
        <f>SUM(BL224:BW224)</f>
        <v>0</v>
      </c>
      <c r="BY224" s="88"/>
      <c r="BZ224" s="88"/>
      <c r="CA224" s="88"/>
      <c r="CB224" s="20"/>
      <c r="CC224" s="20">
        <f>SUM(BY224:CB224)</f>
        <v>0</v>
      </c>
      <c r="CD224" s="95">
        <f>SUM(X224,AK224,AX224,BK224,BX224,CC224)</f>
        <v>6042</v>
      </c>
    </row>
    <row r="225" spans="1:82">
      <c r="A225" s="23">
        <v>89</v>
      </c>
      <c r="B225" s="23">
        <v>20155413</v>
      </c>
      <c r="C225" s="23" t="s">
        <v>3050</v>
      </c>
      <c r="D225" s="54">
        <v>2015</v>
      </c>
      <c r="E225" s="39">
        <v>10</v>
      </c>
      <c r="F225" s="23">
        <v>2015</v>
      </c>
      <c r="G225" s="23" t="s">
        <v>139</v>
      </c>
      <c r="H225" s="23">
        <v>20150915</v>
      </c>
      <c r="I225" s="23" t="s">
        <v>2094</v>
      </c>
      <c r="J225" s="23" t="s">
        <v>3051</v>
      </c>
      <c r="K225" s="23" t="s">
        <v>34</v>
      </c>
      <c r="L225" s="58"/>
      <c r="M225" s="58"/>
      <c r="N225" s="58"/>
      <c r="O225" s="58"/>
      <c r="P225" s="58"/>
      <c r="Q225" s="20"/>
      <c r="R225" s="20"/>
      <c r="S225" s="20"/>
      <c r="T225" s="20"/>
      <c r="U225" s="20"/>
      <c r="V225" s="20"/>
      <c r="W225" s="20"/>
      <c r="X225" s="88">
        <f>SUM(L225:W225)</f>
        <v>0</v>
      </c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20">
        <f>SUM(Y225:AJ225)</f>
        <v>0</v>
      </c>
      <c r="AL225" s="59">
        <v>0</v>
      </c>
      <c r="AM225" s="59">
        <v>0</v>
      </c>
      <c r="AN225" s="59">
        <v>0</v>
      </c>
      <c r="AO225" s="59">
        <v>0</v>
      </c>
      <c r="AP225" s="59">
        <v>0</v>
      </c>
      <c r="AQ225" s="59">
        <v>0</v>
      </c>
      <c r="AR225" s="59">
        <v>0</v>
      </c>
      <c r="AS225" s="59">
        <v>0</v>
      </c>
      <c r="AT225" s="59">
        <v>2486</v>
      </c>
      <c r="AU225" s="59">
        <v>5440</v>
      </c>
      <c r="AV225" s="89"/>
      <c r="AW225" s="89"/>
      <c r="AX225" s="20">
        <f>SUM(AL225:AW225)</f>
        <v>7926</v>
      </c>
      <c r="AY225" s="88"/>
      <c r="AZ225" s="88"/>
      <c r="BA225" s="88"/>
      <c r="BB225" s="88"/>
      <c r="BC225" s="88"/>
      <c r="BD225" s="88"/>
      <c r="BE225" s="88"/>
      <c r="BF225" s="88"/>
      <c r="BG225" s="88"/>
      <c r="BH225" s="88"/>
      <c r="BI225" s="88"/>
      <c r="BJ225" s="20"/>
      <c r="BK225" s="20">
        <f>SUM(AY225:BJ225)</f>
        <v>0</v>
      </c>
      <c r="BL225" s="88"/>
      <c r="BM225" s="88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93">
        <f>SUM(BL225:BW225)</f>
        <v>0</v>
      </c>
      <c r="BY225" s="20"/>
      <c r="BZ225" s="20"/>
      <c r="CA225" s="20"/>
      <c r="CB225" s="20"/>
      <c r="CC225" s="20">
        <f>SUM(BY225:CB225)</f>
        <v>0</v>
      </c>
      <c r="CD225" s="95">
        <f>SUM(X225,AK225,AX225,BK225,BX225,CC225)</f>
        <v>7926</v>
      </c>
    </row>
    <row r="226" spans="1:82">
      <c r="A226" s="23">
        <v>69</v>
      </c>
      <c r="B226" s="23">
        <v>20149271</v>
      </c>
      <c r="C226" s="23" t="s">
        <v>2659</v>
      </c>
      <c r="D226" s="23">
        <v>2014</v>
      </c>
      <c r="E226" s="55">
        <v>10</v>
      </c>
      <c r="F226" s="23">
        <v>2014</v>
      </c>
      <c r="G226" s="23" t="s">
        <v>30</v>
      </c>
      <c r="H226" s="23">
        <v>20140703</v>
      </c>
      <c r="I226" s="23" t="s">
        <v>2660</v>
      </c>
      <c r="J226" s="23" t="s">
        <v>2661</v>
      </c>
      <c r="K226" s="23" t="s">
        <v>34</v>
      </c>
      <c r="L226" s="58"/>
      <c r="M226" s="58"/>
      <c r="N226" s="58"/>
      <c r="O226" s="58"/>
      <c r="P226" s="58"/>
      <c r="Q226" s="20"/>
      <c r="R226" s="20"/>
      <c r="S226" s="20"/>
      <c r="T226" s="20"/>
      <c r="U226" s="20"/>
      <c r="V226" s="20"/>
      <c r="W226" s="20"/>
      <c r="X226" s="88">
        <f>SUM(L226:W226)</f>
        <v>0</v>
      </c>
      <c r="Y226" s="59">
        <v>0</v>
      </c>
      <c r="Z226" s="59">
        <v>0</v>
      </c>
      <c r="AA226" s="59">
        <v>0</v>
      </c>
      <c r="AB226" s="59">
        <v>0</v>
      </c>
      <c r="AC226" s="59">
        <v>0</v>
      </c>
      <c r="AD226" s="59">
        <v>0</v>
      </c>
      <c r="AE226" s="59">
        <v>21</v>
      </c>
      <c r="AF226" s="59">
        <v>10845</v>
      </c>
      <c r="AG226" s="59">
        <v>3</v>
      </c>
      <c r="AH226" s="65">
        <v>5935</v>
      </c>
      <c r="AI226" s="38"/>
      <c r="AJ226" s="38"/>
      <c r="AK226" s="20">
        <f>SUM(Y226:AJ226)</f>
        <v>16804</v>
      </c>
      <c r="AL226" s="88"/>
      <c r="AM226" s="88"/>
      <c r="AN226" s="88"/>
      <c r="AO226" s="88"/>
      <c r="AP226" s="88"/>
      <c r="AQ226" s="88"/>
      <c r="AR226" s="88"/>
      <c r="AS226" s="88"/>
      <c r="AT226" s="88"/>
      <c r="AU226" s="88"/>
      <c r="AV226" s="20"/>
      <c r="AW226" s="20"/>
      <c r="AX226" s="20">
        <f>SUM(AL226:AW226)</f>
        <v>0</v>
      </c>
      <c r="AY226" s="88"/>
      <c r="AZ226" s="88"/>
      <c r="BA226" s="88"/>
      <c r="BB226" s="88"/>
      <c r="BC226" s="88"/>
      <c r="BD226" s="88"/>
      <c r="BE226" s="88"/>
      <c r="BF226" s="88"/>
      <c r="BG226" s="88"/>
      <c r="BH226" s="88"/>
      <c r="BI226" s="20"/>
      <c r="BJ226" s="20"/>
      <c r="BK226" s="20">
        <f>SUM(AY226:BJ226)</f>
        <v>0</v>
      </c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93">
        <f>SUM(BL226:BW226)</f>
        <v>0</v>
      </c>
      <c r="BY226" s="20"/>
      <c r="BZ226" s="20"/>
      <c r="CA226" s="20"/>
      <c r="CB226" s="20"/>
      <c r="CC226" s="20">
        <f>SUM(BY226:CB226)</f>
        <v>0</v>
      </c>
      <c r="CD226" s="95">
        <f>SUM(X226,AK226,AX226,BK226,BX226,CC226)</f>
        <v>16804</v>
      </c>
    </row>
    <row r="227" spans="1:82">
      <c r="A227" s="4">
        <v>43</v>
      </c>
      <c r="B227" s="23">
        <v>20156080</v>
      </c>
      <c r="C227" s="23" t="s">
        <v>3107</v>
      </c>
      <c r="D227" s="23">
        <v>2016</v>
      </c>
      <c r="E227" s="55">
        <v>3</v>
      </c>
      <c r="F227" s="23">
        <v>2015</v>
      </c>
      <c r="G227" s="23" t="s">
        <v>948</v>
      </c>
      <c r="H227" s="23">
        <v>20160204</v>
      </c>
      <c r="I227" s="23" t="s">
        <v>3108</v>
      </c>
      <c r="J227" s="23" t="s">
        <v>3109</v>
      </c>
      <c r="K227" s="23" t="s">
        <v>47</v>
      </c>
      <c r="L227" s="58"/>
      <c r="M227" s="58"/>
      <c r="N227" s="58"/>
      <c r="O227" s="58"/>
      <c r="P227" s="58"/>
      <c r="Q227" s="20"/>
      <c r="R227" s="20"/>
      <c r="S227" s="20"/>
      <c r="T227" s="20"/>
      <c r="U227" s="20"/>
      <c r="V227" s="20"/>
      <c r="W227" s="20"/>
      <c r="X227" s="88">
        <f>SUM(L227:W227)</f>
        <v>0</v>
      </c>
      <c r="Y227" s="88"/>
      <c r="Z227" s="20"/>
      <c r="AA227" s="3"/>
      <c r="AB227" s="20"/>
      <c r="AC227" s="20"/>
      <c r="AD227" s="20"/>
      <c r="AE227" s="20"/>
      <c r="AF227" s="20"/>
      <c r="AG227" s="20"/>
      <c r="AH227" s="20"/>
      <c r="AI227" s="20"/>
      <c r="AJ227" s="3"/>
      <c r="AK227" s="20">
        <f>SUM(Y227:AJ227)</f>
        <v>0</v>
      </c>
      <c r="AL227" s="88"/>
      <c r="AM227" s="88"/>
      <c r="AN227" s="88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>
        <f>SUM(AL227:AW227)</f>
        <v>0</v>
      </c>
      <c r="AY227" s="69">
        <v>0</v>
      </c>
      <c r="AZ227" s="69">
        <v>21786</v>
      </c>
      <c r="BA227" s="69">
        <v>12627</v>
      </c>
      <c r="BB227" s="89"/>
      <c r="BC227" s="89"/>
      <c r="BD227" s="89"/>
      <c r="BE227" s="89"/>
      <c r="BF227" s="89"/>
      <c r="BG227" s="89"/>
      <c r="BH227" s="89"/>
      <c r="BI227" s="89"/>
      <c r="BJ227" s="89"/>
      <c r="BK227" s="20">
        <f>SUM(AY227:BJ227)</f>
        <v>34413</v>
      </c>
      <c r="BL227" s="20"/>
      <c r="BM227" s="20"/>
      <c r="BN227" s="20"/>
      <c r="BO227" s="20"/>
      <c r="BP227" s="20"/>
      <c r="BX227" s="93">
        <f>SUM(BL227:BW227)</f>
        <v>0</v>
      </c>
      <c r="BY227" s="20"/>
      <c r="BZ227" s="20"/>
      <c r="CA227" s="20"/>
      <c r="CB227" s="20"/>
      <c r="CC227" s="20">
        <f>SUM(BY227:CB227)</f>
        <v>0</v>
      </c>
      <c r="CD227" s="95">
        <f>SUM(X227,AK227,AX227,BK227,BX227,CC227)</f>
        <v>34413</v>
      </c>
    </row>
    <row r="228" spans="1:82">
      <c r="A228" s="23">
        <v>81</v>
      </c>
      <c r="B228" s="44">
        <v>20138881</v>
      </c>
      <c r="C228" s="25" t="s">
        <v>1910</v>
      </c>
      <c r="D228" s="25">
        <v>2016</v>
      </c>
      <c r="E228" s="56">
        <v>11</v>
      </c>
      <c r="F228" s="25" t="s">
        <v>3826</v>
      </c>
      <c r="G228" s="25" t="s">
        <v>30</v>
      </c>
      <c r="H228" s="25" t="s">
        <v>3916</v>
      </c>
      <c r="I228" s="25" t="s">
        <v>1911</v>
      </c>
      <c r="J228" s="25" t="s">
        <v>3917</v>
      </c>
      <c r="K228" s="25" t="s">
        <v>56</v>
      </c>
      <c r="L228" s="58"/>
      <c r="M228" s="58"/>
      <c r="N228" s="58"/>
      <c r="O228" s="58"/>
      <c r="P228" s="58"/>
      <c r="Q228" s="88"/>
      <c r="R228" s="88"/>
      <c r="S228" s="88"/>
      <c r="T228" s="61">
        <v>20447</v>
      </c>
      <c r="U228" s="61">
        <v>135550</v>
      </c>
      <c r="V228" s="61">
        <v>49108</v>
      </c>
      <c r="W228" s="64">
        <v>26217</v>
      </c>
      <c r="X228" s="88">
        <f>SUM(L228:W228)</f>
        <v>231322</v>
      </c>
      <c r="Y228" s="59">
        <v>31209</v>
      </c>
      <c r="Z228" s="59">
        <v>8797</v>
      </c>
      <c r="AA228" s="59">
        <v>3316</v>
      </c>
      <c r="AB228" s="59">
        <v>4785</v>
      </c>
      <c r="AC228" s="59">
        <v>3445</v>
      </c>
      <c r="AD228" s="59">
        <v>1811</v>
      </c>
      <c r="AE228" s="59">
        <v>8548</v>
      </c>
      <c r="AF228" s="59">
        <v>1508</v>
      </c>
      <c r="AG228" s="59">
        <v>5482</v>
      </c>
      <c r="AH228" s="20"/>
      <c r="AI228" s="20"/>
      <c r="AJ228" s="20"/>
      <c r="AK228" s="20">
        <f>SUM(Y228:AJ228)</f>
        <v>68901</v>
      </c>
      <c r="AL228" s="88"/>
      <c r="AM228" s="88"/>
      <c r="AN228" s="88"/>
      <c r="AO228" s="88"/>
      <c r="AP228" s="88"/>
      <c r="AQ228" s="88"/>
      <c r="AR228" s="88"/>
      <c r="AS228" s="20"/>
      <c r="AT228" s="20"/>
      <c r="AU228" s="20"/>
      <c r="AV228" s="20"/>
      <c r="AX228" s="20">
        <f>SUM(AL228:AW228)</f>
        <v>0</v>
      </c>
      <c r="AY228" s="75">
        <v>1110</v>
      </c>
      <c r="AZ228" s="75">
        <v>889</v>
      </c>
      <c r="BA228" s="75">
        <v>496</v>
      </c>
      <c r="BB228" s="75">
        <v>504</v>
      </c>
      <c r="BC228" s="75">
        <v>1925</v>
      </c>
      <c r="BD228" s="75">
        <v>8719</v>
      </c>
      <c r="BE228" s="75">
        <v>132856</v>
      </c>
      <c r="BF228" s="75">
        <v>59739</v>
      </c>
      <c r="BG228" s="75">
        <v>23444</v>
      </c>
      <c r="BH228" s="75">
        <v>9502</v>
      </c>
      <c r="BI228" s="75">
        <v>6987</v>
      </c>
      <c r="BJ228" s="38"/>
      <c r="BK228" s="20">
        <f>SUM(AY228:BJ228)</f>
        <v>246171</v>
      </c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93">
        <f>SUM(BL228:BW228)</f>
        <v>0</v>
      </c>
      <c r="BY228" s="88"/>
      <c r="BZ228" s="20"/>
      <c r="CA228" s="20"/>
      <c r="CB228" s="20"/>
      <c r="CC228" s="20">
        <f>SUM(BY228:CB228)</f>
        <v>0</v>
      </c>
      <c r="CD228" s="95">
        <f>SUM(X228,AK228,AX228,BK228,BX228,CC228)</f>
        <v>546394</v>
      </c>
    </row>
    <row r="229" spans="1:82">
      <c r="A229" s="23">
        <v>72</v>
      </c>
      <c r="B229" s="44">
        <v>20150203</v>
      </c>
      <c r="C229" s="25" t="s">
        <v>4008</v>
      </c>
      <c r="D229" s="25">
        <v>2016</v>
      </c>
      <c r="E229" s="56">
        <v>12</v>
      </c>
      <c r="F229" s="25" t="s">
        <v>3922</v>
      </c>
      <c r="G229" s="25" t="s">
        <v>30</v>
      </c>
      <c r="H229" s="25" t="s">
        <v>3416</v>
      </c>
      <c r="I229" s="25" t="s">
        <v>643</v>
      </c>
      <c r="J229" s="25" t="s">
        <v>4009</v>
      </c>
      <c r="K229" s="25" t="s">
        <v>56</v>
      </c>
      <c r="L229" s="58"/>
      <c r="M229" s="58"/>
      <c r="N229" s="58"/>
      <c r="O229" s="58"/>
      <c r="P229" s="58"/>
      <c r="Q229" s="88"/>
      <c r="R229" s="88"/>
      <c r="S229" s="88"/>
      <c r="T229" s="20"/>
      <c r="U229" s="20"/>
      <c r="V229" s="20"/>
      <c r="W229" s="20"/>
      <c r="X229" s="88">
        <f>SUM(L229:W229)</f>
        <v>0</v>
      </c>
      <c r="Y229" s="88"/>
      <c r="Z229" s="88"/>
      <c r="AA229" s="88"/>
      <c r="AB229" s="88"/>
      <c r="AC229" s="3"/>
      <c r="AD229" s="3"/>
      <c r="AE229" s="3"/>
      <c r="AF229" s="3"/>
      <c r="AG229" s="3"/>
      <c r="AH229" s="3"/>
      <c r="AI229" s="3"/>
      <c r="AJ229" s="3"/>
      <c r="AK229" s="20">
        <f>SUM(Y229:AJ229)</f>
        <v>0</v>
      </c>
      <c r="AL229" s="88"/>
      <c r="AM229" s="88"/>
      <c r="AN229" s="88"/>
      <c r="AO229" s="88"/>
      <c r="AP229" s="88"/>
      <c r="AQ229" s="88"/>
      <c r="AR229" s="20"/>
      <c r="AS229" s="20"/>
      <c r="AT229" s="20"/>
      <c r="AU229" s="20"/>
      <c r="AV229" s="20"/>
      <c r="AW229" s="20"/>
      <c r="AX229" s="20">
        <f>SUM(AL229:AW229)</f>
        <v>0</v>
      </c>
      <c r="AY229" s="70">
        <v>0</v>
      </c>
      <c r="AZ229" s="70">
        <v>0</v>
      </c>
      <c r="BA229" s="70">
        <v>0</v>
      </c>
      <c r="BB229" s="70">
        <v>0</v>
      </c>
      <c r="BC229" s="70">
        <v>0</v>
      </c>
      <c r="BD229" s="70">
        <v>0</v>
      </c>
      <c r="BE229" s="70">
        <v>0</v>
      </c>
      <c r="BF229" s="70">
        <v>70153</v>
      </c>
      <c r="BG229" s="70">
        <v>148759</v>
      </c>
      <c r="BH229" s="70">
        <v>75821</v>
      </c>
      <c r="BI229" s="70">
        <v>14607</v>
      </c>
      <c r="BJ229" s="70">
        <v>9705</v>
      </c>
      <c r="BK229" s="20">
        <f>SUM(AY229:BJ229)</f>
        <v>319045</v>
      </c>
      <c r="BL229" s="77">
        <v>9945</v>
      </c>
      <c r="BM229" s="77">
        <v>3017</v>
      </c>
      <c r="BN229" s="77">
        <v>3692</v>
      </c>
      <c r="BO229" s="77">
        <v>7494</v>
      </c>
      <c r="BP229" s="77">
        <v>4348</v>
      </c>
      <c r="BQ229" s="77">
        <v>4010</v>
      </c>
      <c r="BR229" s="77">
        <v>4443</v>
      </c>
      <c r="BS229" s="77">
        <v>3008</v>
      </c>
      <c r="BT229" s="77">
        <v>3602</v>
      </c>
      <c r="BU229" s="88"/>
      <c r="BV229" s="88"/>
      <c r="BW229" s="88"/>
      <c r="BX229" s="93">
        <f>SUM(BL229:BW229)</f>
        <v>43559</v>
      </c>
      <c r="BY229" s="20"/>
      <c r="BZ229" s="88"/>
      <c r="CA229" s="20"/>
      <c r="CB229" s="20"/>
      <c r="CC229" s="20">
        <f>SUM(BY229:CB229)</f>
        <v>0</v>
      </c>
      <c r="CD229" s="95">
        <f>SUM(X229,AK229,AX229,BK229,BX229,CC229)</f>
        <v>362604</v>
      </c>
    </row>
    <row r="230" spans="1:82">
      <c r="A230" s="23">
        <v>61</v>
      </c>
      <c r="B230" s="23">
        <v>20120362</v>
      </c>
      <c r="C230" s="23" t="s">
        <v>677</v>
      </c>
      <c r="D230" s="25">
        <v>2013</v>
      </c>
      <c r="E230" s="22">
        <v>1</v>
      </c>
      <c r="F230" s="23">
        <v>2012</v>
      </c>
      <c r="G230" s="23" t="s">
        <v>227</v>
      </c>
      <c r="H230" s="23">
        <v>20121108</v>
      </c>
      <c r="I230" s="23" t="s">
        <v>678</v>
      </c>
      <c r="J230" s="23" t="s">
        <v>679</v>
      </c>
      <c r="K230" s="23" t="s">
        <v>47</v>
      </c>
      <c r="L230" s="29">
        <v>7232</v>
      </c>
      <c r="M230" s="63"/>
      <c r="N230" s="63"/>
      <c r="O230" s="63"/>
      <c r="P230" s="63"/>
      <c r="Q230" s="89"/>
      <c r="R230" s="89"/>
      <c r="S230" s="38"/>
      <c r="T230" s="38"/>
      <c r="U230" s="38"/>
      <c r="V230" s="38"/>
      <c r="W230" s="38"/>
      <c r="X230" s="88">
        <f>SUM(L230:W230)</f>
        <v>7232</v>
      </c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20">
        <f>SUM(Y230:AJ230)</f>
        <v>0</v>
      </c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>
        <f>SUM(AL230:AW230)</f>
        <v>0</v>
      </c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>
        <f>SUM(AY230:BJ230)</f>
        <v>0</v>
      </c>
      <c r="BL230" s="88"/>
      <c r="BM230" s="88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93">
        <f>SUM(BL230:BW230)</f>
        <v>0</v>
      </c>
      <c r="BY230" s="88"/>
      <c r="BZ230" s="88"/>
      <c r="CA230" s="88"/>
      <c r="CB230" s="88"/>
      <c r="CC230" s="20">
        <f>SUM(BY230:CB230)</f>
        <v>0</v>
      </c>
      <c r="CD230" s="95">
        <f>SUM(X230,AK230,AX230,BK230,BX230,CC230)</f>
        <v>7232</v>
      </c>
    </row>
    <row r="231" spans="1:82">
      <c r="A231" s="4">
        <v>89</v>
      </c>
      <c r="B231" s="25">
        <v>20124936</v>
      </c>
      <c r="C231" s="25" t="s">
        <v>1008</v>
      </c>
      <c r="D231" s="25">
        <v>2013</v>
      </c>
      <c r="E231" s="56">
        <v>12</v>
      </c>
      <c r="F231" s="25">
        <v>2012</v>
      </c>
      <c r="G231" s="25" t="s">
        <v>139</v>
      </c>
      <c r="H231" s="25">
        <v>20121206</v>
      </c>
      <c r="I231" s="25" t="s">
        <v>1009</v>
      </c>
      <c r="J231" s="25" t="s">
        <v>1010</v>
      </c>
      <c r="K231" s="25" t="s">
        <v>34</v>
      </c>
      <c r="L231" s="26">
        <v>0</v>
      </c>
      <c r="M231" s="26">
        <v>158607</v>
      </c>
      <c r="N231" s="26">
        <v>81877</v>
      </c>
      <c r="O231" s="26">
        <v>22261</v>
      </c>
      <c r="P231" s="26">
        <v>11329</v>
      </c>
      <c r="Q231" s="61">
        <v>9390</v>
      </c>
      <c r="R231" s="61">
        <v>8522</v>
      </c>
      <c r="S231" s="61">
        <v>16004</v>
      </c>
      <c r="T231" s="61">
        <v>13022</v>
      </c>
      <c r="U231" s="61">
        <v>23682</v>
      </c>
      <c r="V231" s="61">
        <v>8198</v>
      </c>
      <c r="W231" s="64">
        <v>6369</v>
      </c>
      <c r="X231" s="88">
        <f>SUM(L231:W231)</f>
        <v>359261</v>
      </c>
      <c r="Y231" s="88"/>
      <c r="Z231" s="88"/>
      <c r="AA231" s="88"/>
      <c r="AB231" s="88"/>
      <c r="AC231" s="88"/>
      <c r="AD231" s="88"/>
      <c r="AE231" s="88"/>
      <c r="AF231" s="88"/>
      <c r="AG231" s="3"/>
      <c r="AH231" s="3"/>
      <c r="AI231" s="3"/>
      <c r="AJ231" s="3"/>
      <c r="AK231" s="20">
        <f>SUM(Y231:AJ231)</f>
        <v>0</v>
      </c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X231" s="20">
        <f>SUM(AL231:AW231)</f>
        <v>0</v>
      </c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>
        <f>SUM(AY231:BJ231)</f>
        <v>0</v>
      </c>
      <c r="BL231" s="88"/>
      <c r="BM231" s="88"/>
      <c r="BN231" s="88"/>
      <c r="BO231" s="88"/>
      <c r="BP231" s="88"/>
      <c r="BQ231" s="88"/>
      <c r="BR231" s="88"/>
      <c r="BS231" s="88"/>
      <c r="BT231" s="88"/>
      <c r="BU231" s="20"/>
      <c r="BV231" s="20"/>
      <c r="BW231" s="20"/>
      <c r="BX231" s="93">
        <f>SUM(BL231:BW231)</f>
        <v>0</v>
      </c>
      <c r="BY231" s="20"/>
      <c r="BZ231" s="88"/>
      <c r="CA231" s="20"/>
      <c r="CB231" s="20"/>
      <c r="CC231" s="20">
        <f>SUM(BY231:CB231)</f>
        <v>0</v>
      </c>
      <c r="CD231" s="95">
        <f>SUM(X231,AK231,AX231,BK231,BX231,CC231)</f>
        <v>359261</v>
      </c>
    </row>
    <row r="232" spans="1:82">
      <c r="A232" s="23">
        <v>40</v>
      </c>
      <c r="B232" s="23">
        <v>20148626</v>
      </c>
      <c r="C232" s="23" t="s">
        <v>2544</v>
      </c>
      <c r="D232" s="23">
        <v>2014</v>
      </c>
      <c r="E232" s="55">
        <v>12</v>
      </c>
      <c r="F232" s="23">
        <v>2014</v>
      </c>
      <c r="G232" s="23" t="s">
        <v>139</v>
      </c>
      <c r="H232" s="23">
        <v>20141030</v>
      </c>
      <c r="I232" s="23" t="s">
        <v>2545</v>
      </c>
      <c r="J232" s="23" t="s">
        <v>2546</v>
      </c>
      <c r="K232" s="23" t="s">
        <v>47</v>
      </c>
      <c r="L232" s="58"/>
      <c r="M232" s="58"/>
      <c r="N232" s="58"/>
      <c r="O232" s="58"/>
      <c r="P232" s="58"/>
      <c r="Q232" s="20"/>
      <c r="R232" s="20"/>
      <c r="S232" s="20"/>
      <c r="T232" s="20"/>
      <c r="U232" s="20"/>
      <c r="V232" s="20"/>
      <c r="W232" s="20"/>
      <c r="X232" s="88">
        <f>SUM(L232:W232)</f>
        <v>0</v>
      </c>
      <c r="Y232" s="59">
        <v>0</v>
      </c>
      <c r="Z232" s="59">
        <v>0</v>
      </c>
      <c r="AA232" s="59">
        <v>0</v>
      </c>
      <c r="AB232" s="59">
        <v>0</v>
      </c>
      <c r="AC232" s="59">
        <v>0</v>
      </c>
      <c r="AD232" s="59">
        <v>0</v>
      </c>
      <c r="AE232" s="59">
        <v>0</v>
      </c>
      <c r="AF232" s="59">
        <v>0</v>
      </c>
      <c r="AG232" s="59">
        <v>0</v>
      </c>
      <c r="AH232" s="59">
        <v>0</v>
      </c>
      <c r="AI232" s="59">
        <v>9993</v>
      </c>
      <c r="AJ232" s="65">
        <v>16650</v>
      </c>
      <c r="AK232" s="20">
        <f>SUM(Y232:AJ232)</f>
        <v>26643</v>
      </c>
      <c r="AL232" s="88"/>
      <c r="AM232" s="88"/>
      <c r="AN232" s="88"/>
      <c r="AO232" s="88"/>
      <c r="AP232" s="88"/>
      <c r="AQ232" s="20"/>
      <c r="AR232" s="20"/>
      <c r="AS232" s="20"/>
      <c r="AT232" s="20"/>
      <c r="AU232" s="20"/>
      <c r="AV232" s="20"/>
      <c r="AW232" s="20"/>
      <c r="AX232" s="20">
        <f>SUM(AL232:AW232)</f>
        <v>0</v>
      </c>
      <c r="AY232" s="88"/>
      <c r="AZ232" s="88"/>
      <c r="BA232" s="88"/>
      <c r="BB232" s="88"/>
      <c r="BC232" s="88"/>
      <c r="BD232" s="88"/>
      <c r="BE232" s="88"/>
      <c r="BF232" s="88"/>
      <c r="BG232" s="88"/>
      <c r="BH232" s="88"/>
      <c r="BI232" s="88"/>
      <c r="BJ232" s="20"/>
      <c r="BK232" s="20">
        <f>SUM(AY232:BJ232)</f>
        <v>0</v>
      </c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93">
        <f>SUM(BL232:BW232)</f>
        <v>0</v>
      </c>
      <c r="BY232" s="20"/>
      <c r="BZ232" s="20"/>
      <c r="CA232" s="20"/>
      <c r="CB232" s="20"/>
      <c r="CC232" s="20">
        <f>SUM(BY232:CB232)</f>
        <v>0</v>
      </c>
      <c r="CD232" s="95">
        <f>SUM(X232,AK232,AX232,BK232,BX232,CC232)</f>
        <v>26643</v>
      </c>
    </row>
    <row r="233" spans="1:82">
      <c r="A233" s="23">
        <v>49</v>
      </c>
      <c r="B233" s="44">
        <v>20175423</v>
      </c>
      <c r="C233" s="25" t="s">
        <v>5168</v>
      </c>
      <c r="D233" s="25">
        <v>2017</v>
      </c>
      <c r="E233" s="56">
        <v>7</v>
      </c>
      <c r="F233" s="25" t="s">
        <v>3922</v>
      </c>
      <c r="G233" s="25" t="s">
        <v>202</v>
      </c>
      <c r="H233" s="25" t="s">
        <v>4603</v>
      </c>
      <c r="I233" s="25" t="s">
        <v>5169</v>
      </c>
      <c r="J233" s="25"/>
      <c r="K233" s="25" t="s">
        <v>39</v>
      </c>
      <c r="L233" s="58"/>
      <c r="M233" s="58"/>
      <c r="N233" s="58"/>
      <c r="O233" s="58"/>
      <c r="P233" s="58"/>
      <c r="Q233" s="88"/>
      <c r="R233" s="88"/>
      <c r="S233" s="88"/>
      <c r="T233" s="88"/>
      <c r="U233" s="88"/>
      <c r="V233" s="20"/>
      <c r="W233" s="20"/>
      <c r="X233" s="88">
        <f>SUM(L233:W233)</f>
        <v>0</v>
      </c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20">
        <f>SUM(Y233:AJ233)</f>
        <v>0</v>
      </c>
      <c r="AL233" s="88"/>
      <c r="AM233" s="88"/>
      <c r="AN233" s="88"/>
      <c r="AO233" s="88"/>
      <c r="AP233" s="88"/>
      <c r="AQ233" s="88"/>
      <c r="AR233" s="88"/>
      <c r="AS233" s="88"/>
      <c r="AT233" s="88"/>
      <c r="AU233" s="88"/>
      <c r="AV233" s="88"/>
      <c r="AW233" s="88"/>
      <c r="AX233" s="20">
        <f>SUM(AL233:AW233)</f>
        <v>0</v>
      </c>
      <c r="AY233" s="88"/>
      <c r="AZ233" s="88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>
        <f>SUM(AY233:BJ233)</f>
        <v>0</v>
      </c>
      <c r="BL233" s="78">
        <v>0</v>
      </c>
      <c r="BM233" s="78">
        <v>0</v>
      </c>
      <c r="BN233" s="78">
        <v>0</v>
      </c>
      <c r="BO233" s="78">
        <v>0</v>
      </c>
      <c r="BP233" s="78">
        <v>0</v>
      </c>
      <c r="BQ233" s="78">
        <v>1555</v>
      </c>
      <c r="BR233" s="78">
        <v>13271</v>
      </c>
      <c r="BS233" s="38"/>
      <c r="BT233" s="38"/>
      <c r="BU233" s="38"/>
      <c r="BV233" s="38"/>
      <c r="BW233" s="38"/>
      <c r="BX233" s="93">
        <f>SUM(BL233:BW233)</f>
        <v>14826</v>
      </c>
      <c r="BY233" s="20"/>
      <c r="BZ233" s="88"/>
      <c r="CA233" s="20"/>
      <c r="CB233" s="20"/>
      <c r="CC233" s="20">
        <f>SUM(BY233:CB233)</f>
        <v>0</v>
      </c>
      <c r="CD233" s="95">
        <f>SUM(X233,AK233,AX233,BK233,BX233,CC233)</f>
        <v>14826</v>
      </c>
    </row>
    <row r="234" spans="1:82">
      <c r="A234" s="4">
        <v>15</v>
      </c>
      <c r="B234" s="30">
        <v>20147930</v>
      </c>
      <c r="C234" s="30" t="s">
        <v>2476</v>
      </c>
      <c r="D234" s="23">
        <v>2014</v>
      </c>
      <c r="E234" s="55">
        <v>12</v>
      </c>
      <c r="F234" s="30">
        <v>2014</v>
      </c>
      <c r="G234" s="30" t="s">
        <v>139</v>
      </c>
      <c r="H234" s="30">
        <v>20141008</v>
      </c>
      <c r="I234" s="30" t="s">
        <v>2477</v>
      </c>
      <c r="J234" s="30" t="s">
        <v>2478</v>
      </c>
      <c r="K234" s="30" t="s">
        <v>47</v>
      </c>
      <c r="L234" s="58"/>
      <c r="M234" s="58"/>
      <c r="N234" s="58"/>
      <c r="O234" s="58"/>
      <c r="P234" s="58"/>
      <c r="Q234" s="20"/>
      <c r="R234" s="20"/>
      <c r="S234" s="20"/>
      <c r="T234" s="20"/>
      <c r="U234" s="20"/>
      <c r="V234" s="20"/>
      <c r="W234" s="20"/>
      <c r="X234" s="88">
        <f>SUM(L234:W234)</f>
        <v>0</v>
      </c>
      <c r="Y234" s="62">
        <v>0</v>
      </c>
      <c r="Z234" s="62">
        <v>0</v>
      </c>
      <c r="AA234" s="62">
        <v>0</v>
      </c>
      <c r="AB234" s="62">
        <v>0</v>
      </c>
      <c r="AC234" s="62">
        <v>0</v>
      </c>
      <c r="AD234" s="62">
        <v>0</v>
      </c>
      <c r="AE234" s="62">
        <v>0</v>
      </c>
      <c r="AF234" s="62">
        <v>0</v>
      </c>
      <c r="AG234" s="62">
        <v>0</v>
      </c>
      <c r="AH234" s="62">
        <v>0</v>
      </c>
      <c r="AI234" s="66">
        <v>56662</v>
      </c>
      <c r="AJ234" s="67">
        <v>56317</v>
      </c>
      <c r="AK234" s="20">
        <f>SUM(Y234:AJ234)</f>
        <v>112979</v>
      </c>
      <c r="AL234" s="59">
        <v>21668</v>
      </c>
      <c r="AM234" s="59">
        <v>5390</v>
      </c>
      <c r="AN234" s="59">
        <v>3468</v>
      </c>
      <c r="AO234" s="59">
        <v>3317</v>
      </c>
      <c r="AP234" s="59">
        <v>4322</v>
      </c>
      <c r="AQ234" s="59">
        <v>14869</v>
      </c>
      <c r="AR234" s="20"/>
      <c r="AS234" s="20"/>
      <c r="AT234" s="20"/>
      <c r="AU234" s="20"/>
      <c r="AV234" s="20"/>
      <c r="AX234" s="20">
        <f>SUM(AL234:AW234)</f>
        <v>53034</v>
      </c>
      <c r="AY234" s="88"/>
      <c r="AZ234" s="88"/>
      <c r="BA234" s="88"/>
      <c r="BB234" s="88"/>
      <c r="BC234" s="88"/>
      <c r="BD234" s="88"/>
      <c r="BE234" s="88"/>
      <c r="BF234" s="88"/>
      <c r="BG234" s="88"/>
      <c r="BH234" s="88"/>
      <c r="BI234" s="88"/>
      <c r="BJ234" s="88"/>
      <c r="BK234" s="20">
        <f>SUM(AY234:BJ234)</f>
        <v>0</v>
      </c>
      <c r="BL234" s="88"/>
      <c r="BM234" s="88"/>
      <c r="BN234" s="88"/>
      <c r="BO234" s="20"/>
      <c r="BP234" s="20"/>
      <c r="BQ234" s="20"/>
      <c r="BR234" s="20"/>
      <c r="BX234" s="93">
        <f>SUM(BL234:BW234)</f>
        <v>0</v>
      </c>
      <c r="BY234" s="20"/>
      <c r="BZ234" s="20"/>
      <c r="CA234" s="20"/>
      <c r="CB234" s="20"/>
      <c r="CC234" s="20">
        <f>SUM(BY234:CB234)</f>
        <v>0</v>
      </c>
      <c r="CD234" s="95">
        <f>SUM(X234,AK234,AX234,BK234,BX234,CC234)</f>
        <v>166013</v>
      </c>
    </row>
    <row r="235" spans="1:82">
      <c r="A235" s="23">
        <v>33</v>
      </c>
      <c r="B235" s="44">
        <v>20165130</v>
      </c>
      <c r="C235" s="25" t="s">
        <v>3462</v>
      </c>
      <c r="D235" s="25">
        <v>2016</v>
      </c>
      <c r="E235" s="56">
        <v>8</v>
      </c>
      <c r="F235" s="44">
        <v>2015</v>
      </c>
      <c r="G235" s="25" t="s">
        <v>102</v>
      </c>
      <c r="H235" s="25" t="s">
        <v>3463</v>
      </c>
      <c r="I235" s="25" t="s">
        <v>3464</v>
      </c>
      <c r="J235" s="25" t="s">
        <v>3465</v>
      </c>
      <c r="K235" s="25" t="s">
        <v>56</v>
      </c>
      <c r="L235" s="58"/>
      <c r="M235" s="58"/>
      <c r="N235" s="58"/>
      <c r="O235" s="58"/>
      <c r="P235" s="58"/>
      <c r="Q235" s="88"/>
      <c r="R235" s="88"/>
      <c r="S235" s="88"/>
      <c r="T235" s="88"/>
      <c r="U235" s="88"/>
      <c r="V235" s="88"/>
      <c r="W235" s="88"/>
      <c r="X235" s="88">
        <f>SUM(L235:W235)</f>
        <v>0</v>
      </c>
      <c r="Y235" s="20"/>
      <c r="Z235" s="20"/>
      <c r="AA235" s="20"/>
      <c r="AB235" s="3"/>
      <c r="AC235" s="3"/>
      <c r="AD235" s="3"/>
      <c r="AE235" s="3"/>
      <c r="AF235" s="3"/>
      <c r="AG235" s="3"/>
      <c r="AH235" s="3"/>
      <c r="AI235" s="3"/>
      <c r="AJ235" s="3"/>
      <c r="AK235" s="20">
        <f>SUM(Y235:AJ235)</f>
        <v>0</v>
      </c>
      <c r="AL235" s="88"/>
      <c r="AM235" s="88"/>
      <c r="AN235" s="88"/>
      <c r="AO235" s="88"/>
      <c r="AP235" s="88"/>
      <c r="AQ235" s="88"/>
      <c r="AR235" s="88"/>
      <c r="AS235" s="20"/>
      <c r="AT235" s="20"/>
      <c r="AU235" s="20"/>
      <c r="AV235" s="20"/>
      <c r="AX235" s="20">
        <f>SUM(AL235:AW235)</f>
        <v>0</v>
      </c>
      <c r="AY235" s="71">
        <v>0</v>
      </c>
      <c r="AZ235" s="71">
        <v>0</v>
      </c>
      <c r="BA235" s="71">
        <v>0</v>
      </c>
      <c r="BB235" s="71">
        <v>0</v>
      </c>
      <c r="BC235" s="71">
        <v>0</v>
      </c>
      <c r="BD235" s="71">
        <v>0</v>
      </c>
      <c r="BE235" s="71">
        <v>0</v>
      </c>
      <c r="BF235" s="71">
        <v>3029</v>
      </c>
      <c r="BG235" s="38"/>
      <c r="BH235" s="38"/>
      <c r="BI235" s="38"/>
      <c r="BJ235" s="38"/>
      <c r="BK235" s="20">
        <f>SUM(AY235:BJ235)</f>
        <v>3029</v>
      </c>
      <c r="BL235" s="88"/>
      <c r="BM235" s="88"/>
      <c r="BN235" s="88"/>
      <c r="BO235" s="20"/>
      <c r="BP235" s="20"/>
      <c r="BQ235" s="20"/>
      <c r="BR235" s="20"/>
      <c r="BS235" s="20"/>
      <c r="BT235" s="20"/>
      <c r="BU235" s="20"/>
      <c r="BV235" s="20"/>
      <c r="BW235" s="20"/>
      <c r="BX235" s="93">
        <f>SUM(BL235:BW235)</f>
        <v>0</v>
      </c>
      <c r="BY235" s="88"/>
      <c r="BZ235" s="20"/>
      <c r="CA235" s="20"/>
      <c r="CB235" s="20"/>
      <c r="CC235" s="20">
        <f>SUM(BY235:CB235)</f>
        <v>0</v>
      </c>
      <c r="CD235" s="95">
        <f>SUM(X235,AK235,AX235,BK235,BX235,CC235)</f>
        <v>3029</v>
      </c>
    </row>
    <row r="236" spans="1:82">
      <c r="A236" s="4">
        <v>60</v>
      </c>
      <c r="B236" s="44">
        <v>20163137</v>
      </c>
      <c r="C236" s="25" t="s">
        <v>3431</v>
      </c>
      <c r="D236" s="25">
        <v>2016</v>
      </c>
      <c r="E236" s="56">
        <v>11</v>
      </c>
      <c r="F236" s="25" t="s">
        <v>3696</v>
      </c>
      <c r="G236" s="25" t="s">
        <v>1165</v>
      </c>
      <c r="H236" s="25" t="s">
        <v>3432</v>
      </c>
      <c r="I236" s="25" t="s">
        <v>3433</v>
      </c>
      <c r="J236" s="25" t="s">
        <v>3434</v>
      </c>
      <c r="K236" s="25" t="s">
        <v>47</v>
      </c>
      <c r="L236" s="58"/>
      <c r="M236" s="58"/>
      <c r="N236" s="58"/>
      <c r="O236" s="58"/>
      <c r="P236" s="58"/>
      <c r="Q236" s="20"/>
      <c r="R236" s="20"/>
      <c r="S236" s="20"/>
      <c r="T236" s="20"/>
      <c r="U236" s="20"/>
      <c r="V236" s="20"/>
      <c r="W236" s="20"/>
      <c r="X236" s="88">
        <f>SUM(L236:W236)</f>
        <v>0</v>
      </c>
      <c r="Y236" s="88"/>
      <c r="Z236" s="88"/>
      <c r="AA236" s="88"/>
      <c r="AB236" s="88"/>
      <c r="AC236" s="88"/>
      <c r="AD236" s="88"/>
      <c r="AE236" s="88"/>
      <c r="AF236" s="88"/>
      <c r="AG236" s="88"/>
      <c r="AH236" s="88"/>
      <c r="AI236" s="88"/>
      <c r="AJ236" s="20"/>
      <c r="AK236" s="20">
        <f>SUM(Y236:AJ236)</f>
        <v>0</v>
      </c>
      <c r="AL236" s="20"/>
      <c r="AM236" s="20"/>
      <c r="AN236" s="20"/>
      <c r="AO236" s="20"/>
      <c r="AP236" s="20"/>
      <c r="AQ236" s="20"/>
      <c r="AR236" s="20"/>
      <c r="AS236" s="20"/>
      <c r="AT236" s="20"/>
      <c r="AU236" s="3"/>
      <c r="AV236" s="3"/>
      <c r="AW236" s="3"/>
      <c r="AX236" s="20">
        <f>SUM(AL236:AW236)</f>
        <v>0</v>
      </c>
      <c r="AY236" s="75">
        <v>0</v>
      </c>
      <c r="AZ236" s="75">
        <v>0</v>
      </c>
      <c r="BA236" s="75">
        <v>0</v>
      </c>
      <c r="BB236" s="75">
        <v>0</v>
      </c>
      <c r="BC236" s="75">
        <v>0</v>
      </c>
      <c r="BD236" s="75">
        <v>21724</v>
      </c>
      <c r="BE236" s="75">
        <v>50738</v>
      </c>
      <c r="BF236" s="75">
        <v>26659</v>
      </c>
      <c r="BG236" s="75">
        <v>32851</v>
      </c>
      <c r="BH236" s="75">
        <v>14110</v>
      </c>
      <c r="BI236" s="75">
        <v>9412</v>
      </c>
      <c r="BJ236" s="38"/>
      <c r="BK236" s="20">
        <f>SUM(AY236:BJ236)</f>
        <v>155494</v>
      </c>
      <c r="BL236" s="78">
        <v>3549</v>
      </c>
      <c r="BM236" s="78">
        <v>5550</v>
      </c>
      <c r="BN236" s="78">
        <v>5030</v>
      </c>
      <c r="BO236" s="78">
        <v>3024</v>
      </c>
      <c r="BP236" s="78">
        <v>4459</v>
      </c>
      <c r="BQ236" s="78">
        <v>4795</v>
      </c>
      <c r="BR236" s="78">
        <v>4878</v>
      </c>
      <c r="BS236" s="78">
        <v>4024</v>
      </c>
      <c r="BT236" s="78">
        <v>3895</v>
      </c>
      <c r="BU236" s="78">
        <v>3139</v>
      </c>
      <c r="BV236" s="78">
        <v>6193</v>
      </c>
      <c r="BW236" s="20"/>
      <c r="BX236" s="93">
        <f>SUM(BL236:BW236)</f>
        <v>48536</v>
      </c>
      <c r="BY236" s="78">
        <v>2676</v>
      </c>
      <c r="BZ236" s="78">
        <v>4219</v>
      </c>
      <c r="CA236" s="78">
        <v>3595</v>
      </c>
      <c r="CB236" s="78">
        <v>4275</v>
      </c>
      <c r="CC236" s="20">
        <f>SUM(BY236:CB236)</f>
        <v>14765</v>
      </c>
      <c r="CD236" s="95">
        <f>SUM(X236,AK236,AX236,BK236,BX236,CC236)</f>
        <v>218795</v>
      </c>
    </row>
    <row r="237" spans="1:82">
      <c r="A237" s="4">
        <v>91</v>
      </c>
      <c r="B237" s="23">
        <v>20152962</v>
      </c>
      <c r="C237" s="23" t="s">
        <v>2928</v>
      </c>
      <c r="D237" s="54">
        <v>2015</v>
      </c>
      <c r="E237" s="39">
        <v>10</v>
      </c>
      <c r="F237" s="23">
        <v>2015</v>
      </c>
      <c r="G237" s="23" t="s">
        <v>2929</v>
      </c>
      <c r="H237" s="23">
        <v>20150820</v>
      </c>
      <c r="I237" s="23" t="s">
        <v>2930</v>
      </c>
      <c r="J237" s="23" t="s">
        <v>2931</v>
      </c>
      <c r="K237" s="23" t="s">
        <v>56</v>
      </c>
      <c r="L237" s="58"/>
      <c r="M237" s="58"/>
      <c r="N237" s="58"/>
      <c r="O237" s="58"/>
      <c r="P237" s="58"/>
      <c r="Q237" s="88"/>
      <c r="R237" s="88"/>
      <c r="S237" s="20"/>
      <c r="T237" s="20"/>
      <c r="U237" s="20"/>
      <c r="V237" s="20"/>
      <c r="W237" s="20"/>
      <c r="X237" s="88">
        <f>SUM(L237:W237)</f>
        <v>0</v>
      </c>
      <c r="Y237" s="20"/>
      <c r="Z237" s="20"/>
      <c r="AA237" s="20"/>
      <c r="AB237" s="20"/>
      <c r="AC237" s="20"/>
      <c r="AD237" s="20"/>
      <c r="AE237" s="20"/>
      <c r="AF237" s="3"/>
      <c r="AG237" s="3"/>
      <c r="AH237" s="3"/>
      <c r="AI237" s="3"/>
      <c r="AJ237" s="3"/>
      <c r="AK237" s="20">
        <f>SUM(Y237:AJ237)</f>
        <v>0</v>
      </c>
      <c r="AL237" s="59">
        <v>0</v>
      </c>
      <c r="AM237" s="59">
        <v>0</v>
      </c>
      <c r="AN237" s="59">
        <v>0</v>
      </c>
      <c r="AO237" s="59">
        <v>0</v>
      </c>
      <c r="AP237" s="59">
        <v>0</v>
      </c>
      <c r="AQ237" s="59">
        <v>0</v>
      </c>
      <c r="AR237" s="59">
        <v>0</v>
      </c>
      <c r="AS237" s="59">
        <v>0</v>
      </c>
      <c r="AT237" s="59">
        <v>338</v>
      </c>
      <c r="AU237" s="59">
        <v>5357</v>
      </c>
      <c r="AV237" s="38"/>
      <c r="AW237" s="38"/>
      <c r="AX237" s="20">
        <f>SUM(AL237:AW237)</f>
        <v>5695</v>
      </c>
      <c r="AY237" s="88"/>
      <c r="AZ237" s="88"/>
      <c r="BA237" s="88"/>
      <c r="BB237" s="88"/>
      <c r="BC237" s="88"/>
      <c r="BD237" s="88"/>
      <c r="BE237" s="88"/>
      <c r="BF237" s="88"/>
      <c r="BG237" s="88"/>
      <c r="BH237" s="88"/>
      <c r="BI237" s="88"/>
      <c r="BJ237" s="88"/>
      <c r="BK237" s="20">
        <f>SUM(AY237:BJ237)</f>
        <v>0</v>
      </c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93">
        <f>SUM(BL237:BW237)</f>
        <v>0</v>
      </c>
      <c r="BY237" s="88"/>
      <c r="BZ237" s="88"/>
      <c r="CA237" s="88"/>
      <c r="CB237" s="20"/>
      <c r="CC237" s="20">
        <f>SUM(BY237:CB237)</f>
        <v>0</v>
      </c>
      <c r="CD237" s="95">
        <f>SUM(X237,AK237,AX237,BK237,BX237,CC237)</f>
        <v>5695</v>
      </c>
    </row>
    <row r="238" spans="1:82">
      <c r="A238" s="23">
        <v>88</v>
      </c>
      <c r="B238" s="23">
        <v>20142856</v>
      </c>
      <c r="C238" s="23" t="s">
        <v>2173</v>
      </c>
      <c r="D238" s="54">
        <v>2015</v>
      </c>
      <c r="E238" s="39">
        <v>11</v>
      </c>
      <c r="F238" s="23">
        <v>2014</v>
      </c>
      <c r="G238" s="23" t="s">
        <v>139</v>
      </c>
      <c r="H238" s="23">
        <v>20150625</v>
      </c>
      <c r="I238" s="23" t="s">
        <v>435</v>
      </c>
      <c r="J238" s="23" t="s">
        <v>2174</v>
      </c>
      <c r="K238" s="23" t="s">
        <v>34</v>
      </c>
      <c r="L238" s="58"/>
      <c r="M238" s="58"/>
      <c r="N238" s="58"/>
      <c r="O238" s="58"/>
      <c r="P238" s="58"/>
      <c r="Q238" s="20"/>
      <c r="R238" s="20"/>
      <c r="S238" s="20"/>
      <c r="T238" s="20"/>
      <c r="U238" s="20"/>
      <c r="V238" s="20"/>
      <c r="W238" s="20"/>
      <c r="X238" s="88">
        <f>SUM(L238:W238)</f>
        <v>0</v>
      </c>
      <c r="Y238" s="88"/>
      <c r="Z238" s="88"/>
      <c r="AA238" s="88"/>
      <c r="AB238" s="88"/>
      <c r="AC238" s="88"/>
      <c r="AD238" s="88"/>
      <c r="AE238" s="88"/>
      <c r="AF238" s="20"/>
      <c r="AG238" s="20"/>
      <c r="AH238" s="20"/>
      <c r="AI238" s="20"/>
      <c r="AJ238" s="20"/>
      <c r="AK238" s="20">
        <f>SUM(Y238:AJ238)</f>
        <v>0</v>
      </c>
      <c r="AL238" s="59">
        <v>0</v>
      </c>
      <c r="AM238" s="59">
        <v>0</v>
      </c>
      <c r="AN238" s="59">
        <v>0</v>
      </c>
      <c r="AO238" s="59">
        <v>0</v>
      </c>
      <c r="AP238" s="59">
        <v>0</v>
      </c>
      <c r="AQ238" s="59">
        <v>0</v>
      </c>
      <c r="AR238" s="59">
        <v>57698</v>
      </c>
      <c r="AS238" s="59">
        <v>44245</v>
      </c>
      <c r="AT238" s="59">
        <v>12618</v>
      </c>
      <c r="AU238" s="59">
        <v>7601</v>
      </c>
      <c r="AV238" s="59">
        <v>7242</v>
      </c>
      <c r="AW238" s="38"/>
      <c r="AX238" s="20">
        <f>SUM(AL238:AW238)</f>
        <v>129404</v>
      </c>
      <c r="AY238" s="88"/>
      <c r="AZ238" s="88"/>
      <c r="BA238" s="88"/>
      <c r="BB238" s="88"/>
      <c r="BC238" s="88"/>
      <c r="BD238" s="88"/>
      <c r="BE238" s="88"/>
      <c r="BF238" s="88"/>
      <c r="BG238" s="88"/>
      <c r="BH238" s="88"/>
      <c r="BK238" s="20">
        <f>SUM(AY238:BJ238)</f>
        <v>0</v>
      </c>
      <c r="BL238" s="88"/>
      <c r="BM238" s="88"/>
      <c r="BN238" s="88"/>
      <c r="BO238" s="88"/>
      <c r="BP238" s="88"/>
      <c r="BQ238" s="88"/>
      <c r="BR238" s="88"/>
      <c r="BS238" s="88"/>
      <c r="BT238" s="20"/>
      <c r="BU238" s="20"/>
      <c r="BV238" s="20"/>
      <c r="BW238" s="20"/>
      <c r="BX238" s="93">
        <f>SUM(BL238:BW238)</f>
        <v>0</v>
      </c>
      <c r="BY238" s="20"/>
      <c r="BZ238" s="20"/>
      <c r="CA238" s="20"/>
      <c r="CB238" s="20"/>
      <c r="CC238" s="20">
        <f>SUM(BY238:CB238)</f>
        <v>0</v>
      </c>
      <c r="CD238" s="95">
        <f>SUM(X238,AK238,AX238,BK238,BX238,CC238)</f>
        <v>129404</v>
      </c>
    </row>
    <row r="239" spans="1:82">
      <c r="A239" s="4">
        <v>67</v>
      </c>
      <c r="B239" s="23">
        <v>20145103</v>
      </c>
      <c r="C239" s="23" t="s">
        <v>2313</v>
      </c>
      <c r="D239" s="54">
        <v>2015</v>
      </c>
      <c r="E239" s="39">
        <v>3</v>
      </c>
      <c r="F239" s="23">
        <v>2014</v>
      </c>
      <c r="G239" s="23" t="s">
        <v>30</v>
      </c>
      <c r="H239" s="23">
        <v>20150226</v>
      </c>
      <c r="I239" s="23" t="s">
        <v>2314</v>
      </c>
      <c r="J239" s="23" t="s">
        <v>2315</v>
      </c>
      <c r="K239" s="23" t="s">
        <v>34</v>
      </c>
      <c r="L239" s="58"/>
      <c r="M239" s="58"/>
      <c r="N239" s="58"/>
      <c r="O239" s="58"/>
      <c r="P239" s="88"/>
      <c r="Q239" s="20"/>
      <c r="R239" s="20"/>
      <c r="S239" s="20"/>
      <c r="T239" s="20"/>
      <c r="U239" s="20"/>
      <c r="V239" s="20"/>
      <c r="W239" s="20"/>
      <c r="X239" s="88">
        <f>SUM(L239:W239)</f>
        <v>0</v>
      </c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>
        <f>SUM(Y239:AJ239)</f>
        <v>0</v>
      </c>
      <c r="AL239" s="59">
        <v>0</v>
      </c>
      <c r="AM239" s="59">
        <v>0</v>
      </c>
      <c r="AN239" s="68">
        <v>6509</v>
      </c>
      <c r="AO239" s="89"/>
      <c r="AP239" s="89"/>
      <c r="AQ239" s="89"/>
      <c r="AR239" s="89"/>
      <c r="AS239" s="38"/>
      <c r="AT239" s="38"/>
      <c r="AU239" s="38"/>
      <c r="AV239" s="38"/>
      <c r="AW239" s="38"/>
      <c r="AX239" s="20">
        <f>SUM(AL239:AW239)</f>
        <v>6509</v>
      </c>
      <c r="AY239" s="88"/>
      <c r="AZ239" s="88"/>
      <c r="BA239" s="88"/>
      <c r="BB239" s="88"/>
      <c r="BC239" s="88"/>
      <c r="BD239" s="88"/>
      <c r="BE239" s="88"/>
      <c r="BF239" s="88"/>
      <c r="BG239" s="88"/>
      <c r="BH239" s="88"/>
      <c r="BI239" s="88"/>
      <c r="BJ239" s="88"/>
      <c r="BK239" s="20">
        <f>SUM(AY239:BJ239)</f>
        <v>0</v>
      </c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93">
        <f>SUM(BL239:BW239)</f>
        <v>0</v>
      </c>
      <c r="BY239" s="88"/>
      <c r="BZ239" s="88"/>
      <c r="CA239" s="88"/>
      <c r="CB239" s="88"/>
      <c r="CC239" s="20">
        <f>SUM(BY239:CB239)</f>
        <v>0</v>
      </c>
      <c r="CD239" s="95">
        <f>SUM(X239,AK239,AX239,BK239,BX239,CC239)</f>
        <v>6509</v>
      </c>
    </row>
    <row r="240" spans="1:82">
      <c r="A240" s="4">
        <v>91</v>
      </c>
      <c r="B240" s="23">
        <v>20101007</v>
      </c>
      <c r="C240" s="23" t="s">
        <v>467</v>
      </c>
      <c r="D240" s="25">
        <v>2013</v>
      </c>
      <c r="E240" s="22">
        <v>10</v>
      </c>
      <c r="F240" s="23">
        <v>2010</v>
      </c>
      <c r="G240" s="23" t="s">
        <v>139</v>
      </c>
      <c r="H240" s="23">
        <v>20101028</v>
      </c>
      <c r="I240" s="23" t="s">
        <v>468</v>
      </c>
      <c r="J240" s="23" t="s">
        <v>469</v>
      </c>
      <c r="K240" s="23" t="s">
        <v>34</v>
      </c>
      <c r="L240" s="23">
        <v>4534</v>
      </c>
      <c r="M240" s="23">
        <v>2775</v>
      </c>
      <c r="N240" s="23">
        <v>7722</v>
      </c>
      <c r="O240" s="23">
        <v>5687</v>
      </c>
      <c r="P240" s="60">
        <v>6279</v>
      </c>
      <c r="Q240" s="60">
        <v>6430</v>
      </c>
      <c r="R240" s="60">
        <v>6131</v>
      </c>
      <c r="S240" s="60">
        <v>8239</v>
      </c>
      <c r="T240" s="60">
        <v>3945</v>
      </c>
      <c r="U240" s="60">
        <v>4773</v>
      </c>
      <c r="V240" s="38"/>
      <c r="W240" s="38"/>
      <c r="X240" s="88">
        <f>SUM(L240:W240)</f>
        <v>56515</v>
      </c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>
        <f>SUM(Y240:AJ240)</f>
        <v>0</v>
      </c>
      <c r="AL240" s="88"/>
      <c r="AM240" s="88"/>
      <c r="AN240" s="88"/>
      <c r="AO240" s="88"/>
      <c r="AP240" s="88"/>
      <c r="AQ240" s="88"/>
      <c r="AR240" s="88"/>
      <c r="AS240" s="20"/>
      <c r="AT240" s="3"/>
      <c r="AU240" s="3"/>
      <c r="AV240" s="3"/>
      <c r="AW240" s="3"/>
      <c r="AX240" s="20">
        <f>SUM(AL240:AW240)</f>
        <v>0</v>
      </c>
      <c r="AY240" s="88"/>
      <c r="AZ240" s="88"/>
      <c r="BA240" s="88"/>
      <c r="BB240" s="88"/>
      <c r="BC240" s="88"/>
      <c r="BD240" s="88"/>
      <c r="BE240" s="88"/>
      <c r="BF240" s="20"/>
      <c r="BG240" s="20"/>
      <c r="BH240" s="20"/>
      <c r="BI240" s="20"/>
      <c r="BJ240" s="20"/>
      <c r="BK240" s="20">
        <f>SUM(AY240:BJ240)</f>
        <v>0</v>
      </c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X240" s="93">
        <f>SUM(BL240:BW240)</f>
        <v>0</v>
      </c>
      <c r="BY240" s="88"/>
      <c r="BZ240" s="88"/>
      <c r="CA240" s="88"/>
      <c r="CB240" s="88"/>
      <c r="CC240" s="20">
        <f>SUM(BY240:CB240)</f>
        <v>0</v>
      </c>
      <c r="CD240" s="95">
        <f>SUM(X240,AK240,AX240,BK240,BX240,CC240)</f>
        <v>56515</v>
      </c>
    </row>
    <row r="241" spans="1:82">
      <c r="A241" s="23">
        <v>91</v>
      </c>
      <c r="B241" s="44">
        <v>19910355</v>
      </c>
      <c r="C241" s="25" t="s">
        <v>3519</v>
      </c>
      <c r="D241" s="25">
        <v>2016</v>
      </c>
      <c r="E241" s="56">
        <v>12</v>
      </c>
      <c r="F241" s="25" t="s">
        <v>3520</v>
      </c>
      <c r="G241" s="25" t="s">
        <v>30</v>
      </c>
      <c r="H241" s="25" t="s">
        <v>3521</v>
      </c>
      <c r="I241" s="25" t="s">
        <v>58</v>
      </c>
      <c r="J241" s="25" t="s">
        <v>3522</v>
      </c>
      <c r="K241" s="25" t="s">
        <v>92</v>
      </c>
      <c r="L241" s="58"/>
      <c r="M241" s="58"/>
      <c r="N241" s="58"/>
      <c r="O241" s="58"/>
      <c r="P241" s="88"/>
      <c r="Q241" s="88"/>
      <c r="R241" s="88"/>
      <c r="S241" s="88"/>
      <c r="T241" s="88"/>
      <c r="U241" s="88"/>
      <c r="V241" s="88"/>
      <c r="W241" s="88"/>
      <c r="X241" s="88">
        <f>SUM(L241:W241)</f>
        <v>0</v>
      </c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20">
        <f>SUM(Y241:AJ241)</f>
        <v>0</v>
      </c>
      <c r="AL241" s="88"/>
      <c r="AM241" s="88"/>
      <c r="AN241" s="88"/>
      <c r="AO241" s="88"/>
      <c r="AP241" s="88"/>
      <c r="AQ241" s="88"/>
      <c r="AR241" s="88"/>
      <c r="AS241" s="88"/>
      <c r="AT241" s="20"/>
      <c r="AU241" s="20"/>
      <c r="AV241" s="20"/>
      <c r="AW241" s="20"/>
      <c r="AX241" s="20">
        <f>SUM(AL241:AW241)</f>
        <v>0</v>
      </c>
      <c r="AY241" s="70">
        <v>1584</v>
      </c>
      <c r="AZ241" s="70">
        <v>532</v>
      </c>
      <c r="BA241" s="70">
        <v>222</v>
      </c>
      <c r="BB241" s="70">
        <v>234</v>
      </c>
      <c r="BC241" s="70">
        <v>253</v>
      </c>
      <c r="BD241" s="70">
        <v>175</v>
      </c>
      <c r="BE241" s="70">
        <v>277</v>
      </c>
      <c r="BF241" s="70">
        <v>359</v>
      </c>
      <c r="BG241" s="70">
        <v>267</v>
      </c>
      <c r="BH241" s="70">
        <v>337</v>
      </c>
      <c r="BI241" s="70">
        <v>568</v>
      </c>
      <c r="BJ241" s="70">
        <v>7743</v>
      </c>
      <c r="BK241" s="20">
        <f>SUM(AY241:BJ241)</f>
        <v>12551</v>
      </c>
      <c r="BL241" s="78">
        <v>2943</v>
      </c>
      <c r="BM241" s="78">
        <v>1477</v>
      </c>
      <c r="BN241" s="78">
        <v>635</v>
      </c>
      <c r="BO241" s="78">
        <v>400</v>
      </c>
      <c r="BP241" s="78">
        <v>596</v>
      </c>
      <c r="BQ241" s="78">
        <v>422</v>
      </c>
      <c r="BR241" s="78">
        <v>718</v>
      </c>
      <c r="BS241" s="78">
        <v>985</v>
      </c>
      <c r="BT241" s="78">
        <v>803</v>
      </c>
      <c r="BU241" s="78">
        <v>1062</v>
      </c>
      <c r="BV241" s="78">
        <v>1365</v>
      </c>
      <c r="BW241" s="78">
        <v>10930</v>
      </c>
      <c r="BX241" s="93">
        <f>SUM(BL241:BW241)</f>
        <v>22336</v>
      </c>
      <c r="BY241" s="78">
        <v>8621</v>
      </c>
      <c r="BZ241" s="78">
        <v>3790</v>
      </c>
      <c r="CA241" s="20"/>
      <c r="CB241" s="20"/>
      <c r="CC241" s="20">
        <f>SUM(BY241:CB241)</f>
        <v>12411</v>
      </c>
      <c r="CD241" s="95">
        <f>SUM(X241,AK241,AX241,BK241,BX241,CC241)</f>
        <v>47298</v>
      </c>
    </row>
    <row r="242" spans="1:82">
      <c r="A242" s="23">
        <v>59</v>
      </c>
      <c r="B242" s="44">
        <v>20143515</v>
      </c>
      <c r="C242" s="34" t="s">
        <v>3519</v>
      </c>
      <c r="D242" s="34" t="s">
        <v>3506</v>
      </c>
      <c r="E242" s="86" t="s">
        <v>3534</v>
      </c>
      <c r="F242" s="34" t="s">
        <v>3826</v>
      </c>
      <c r="G242" s="34" t="s">
        <v>3945</v>
      </c>
      <c r="H242" s="34"/>
      <c r="I242" s="34" t="s">
        <v>3946</v>
      </c>
      <c r="J242" s="34"/>
      <c r="K242" s="34"/>
      <c r="L242" s="58"/>
      <c r="M242" s="58"/>
      <c r="N242" s="58"/>
      <c r="O242" s="58"/>
      <c r="P242" s="20"/>
      <c r="Q242" s="20"/>
      <c r="R242" s="20"/>
      <c r="S242" s="20"/>
      <c r="T242" s="20"/>
      <c r="U242" s="20"/>
      <c r="V242" s="20"/>
      <c r="W242" s="20"/>
      <c r="X242" s="88">
        <f>SUM(L242:W242)</f>
        <v>0</v>
      </c>
      <c r="Y242" s="88"/>
      <c r="Z242" s="88"/>
      <c r="AA242" s="20"/>
      <c r="AB242" s="20"/>
      <c r="AC242" s="20"/>
      <c r="AD242" s="20"/>
      <c r="AE242" s="20"/>
      <c r="AF242" s="20"/>
      <c r="AG242" s="3"/>
      <c r="AH242" s="3"/>
      <c r="AI242" s="3"/>
      <c r="AJ242" s="3"/>
      <c r="AK242" s="20">
        <f>SUM(Y242:AJ242)</f>
        <v>0</v>
      </c>
      <c r="AL242" s="88"/>
      <c r="AM242" s="88"/>
      <c r="AN242" s="88"/>
      <c r="AO242" s="88"/>
      <c r="AP242" s="88"/>
      <c r="AQ242" s="20"/>
      <c r="AR242" s="20"/>
      <c r="AS242" s="20"/>
      <c r="AT242" s="20"/>
      <c r="AU242" s="20"/>
      <c r="AV242" s="3"/>
      <c r="AW242" s="3"/>
      <c r="AX242" s="20">
        <f>SUM(AL242:AW242)</f>
        <v>0</v>
      </c>
      <c r="AY242" s="88"/>
      <c r="AZ242" s="88"/>
      <c r="BA242" s="88"/>
      <c r="BB242" s="88"/>
      <c r="BC242" s="88"/>
      <c r="BD242" s="88"/>
      <c r="BE242" s="88"/>
      <c r="BF242" s="88"/>
      <c r="BG242" s="88"/>
      <c r="BH242" s="88"/>
      <c r="BI242" s="88"/>
      <c r="BK242" s="20">
        <f>SUM(AY242:BJ242)</f>
        <v>0</v>
      </c>
      <c r="BL242" s="78">
        <v>2221</v>
      </c>
      <c r="BM242" s="78">
        <v>921</v>
      </c>
      <c r="BN242" s="78">
        <v>535</v>
      </c>
      <c r="BO242" s="78">
        <v>434</v>
      </c>
      <c r="BP242" s="78">
        <v>601</v>
      </c>
      <c r="BQ242" s="78">
        <v>458</v>
      </c>
      <c r="BR242" s="78">
        <v>746</v>
      </c>
      <c r="BS242" s="78">
        <v>1281</v>
      </c>
      <c r="BT242" s="78">
        <v>538</v>
      </c>
      <c r="BU242" s="78">
        <v>758</v>
      </c>
      <c r="BV242" s="78">
        <v>1123</v>
      </c>
      <c r="BW242" s="78">
        <v>13549</v>
      </c>
      <c r="BX242" s="93">
        <f>SUM(BL242:BW242)</f>
        <v>23165</v>
      </c>
      <c r="BY242" s="20"/>
      <c r="BZ242" s="20"/>
      <c r="CA242" s="20"/>
      <c r="CB242" s="20"/>
      <c r="CC242" s="20">
        <f>SUM(BY242:CB242)</f>
        <v>0</v>
      </c>
      <c r="CD242" s="95">
        <f>SUM(X242,AK242,AX242,BK242,BX242,CC242)</f>
        <v>23165</v>
      </c>
    </row>
    <row r="243" spans="1:82">
      <c r="A243" s="23">
        <v>89</v>
      </c>
      <c r="B243" s="44">
        <v>20152782</v>
      </c>
      <c r="C243" s="25" t="s">
        <v>4102</v>
      </c>
      <c r="D243" s="25">
        <v>2016</v>
      </c>
      <c r="E243" s="56">
        <v>10</v>
      </c>
      <c r="F243" s="25" t="s">
        <v>3696</v>
      </c>
      <c r="G243" s="25" t="s">
        <v>139</v>
      </c>
      <c r="H243" s="25" t="s">
        <v>3304</v>
      </c>
      <c r="I243" s="25" t="s">
        <v>4103</v>
      </c>
      <c r="J243" s="25" t="s">
        <v>4104</v>
      </c>
      <c r="K243" s="25" t="s">
        <v>34</v>
      </c>
      <c r="L243" s="58"/>
      <c r="M243" s="58"/>
      <c r="N243" s="58"/>
      <c r="O243" s="58"/>
      <c r="P243" s="20"/>
      <c r="Q243" s="20"/>
      <c r="R243" s="20"/>
      <c r="S243" s="20"/>
      <c r="T243" s="20"/>
      <c r="U243" s="20"/>
      <c r="V243" s="20"/>
      <c r="W243" s="20"/>
      <c r="X243" s="88">
        <f>SUM(L243:W243)</f>
        <v>0</v>
      </c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3"/>
      <c r="AK243" s="20">
        <f>SUM(Y243:AJ243)</f>
        <v>0</v>
      </c>
      <c r="AL243" s="88"/>
      <c r="AM243" s="88"/>
      <c r="AN243" s="88"/>
      <c r="AO243" s="88"/>
      <c r="AP243" s="88"/>
      <c r="AQ243" s="88"/>
      <c r="AR243" s="88"/>
      <c r="AS243" s="88"/>
      <c r="AT243" s="88"/>
      <c r="AU243" s="88"/>
      <c r="AV243" s="20"/>
      <c r="AW243" s="20"/>
      <c r="AX243" s="20">
        <f>SUM(AL243:AW243)</f>
        <v>0</v>
      </c>
      <c r="AY243" s="74">
        <v>0</v>
      </c>
      <c r="AZ243" s="74">
        <v>0</v>
      </c>
      <c r="BA243" s="74">
        <v>0</v>
      </c>
      <c r="BB243" s="74">
        <v>0</v>
      </c>
      <c r="BC243" s="74">
        <v>94571</v>
      </c>
      <c r="BD243" s="74">
        <v>48565</v>
      </c>
      <c r="BE243" s="74">
        <v>12588</v>
      </c>
      <c r="BF243" s="74">
        <v>4918</v>
      </c>
      <c r="BG243" s="74">
        <v>2311</v>
      </c>
      <c r="BH243" s="74">
        <v>6138</v>
      </c>
      <c r="BI243" s="38"/>
      <c r="BJ243" s="38"/>
      <c r="BK243" s="20">
        <f>SUM(AY243:BJ243)</f>
        <v>169091</v>
      </c>
      <c r="BL243" s="88"/>
      <c r="BM243" s="88"/>
      <c r="BN243" s="88"/>
      <c r="BO243" s="88"/>
      <c r="BP243" s="88"/>
      <c r="BQ243" s="88"/>
      <c r="BR243" s="88"/>
      <c r="BS243" s="88"/>
      <c r="BT243" s="88"/>
      <c r="BU243" s="88"/>
      <c r="BV243" s="88"/>
      <c r="BW243" s="20"/>
      <c r="BX243" s="93">
        <f>SUM(BL243:BW243)</f>
        <v>0</v>
      </c>
      <c r="BY243" s="20"/>
      <c r="BZ243" s="20"/>
      <c r="CA243" s="20"/>
      <c r="CB243" s="20"/>
      <c r="CC243" s="20">
        <f>SUM(BY243:CB243)</f>
        <v>0</v>
      </c>
      <c r="CD243" s="95">
        <f>SUM(X243,AK243,AX243,BK243,BX243,CC243)</f>
        <v>169091</v>
      </c>
    </row>
    <row r="244" spans="1:82">
      <c r="A244" s="4">
        <v>55</v>
      </c>
      <c r="B244" s="44">
        <v>20145502</v>
      </c>
      <c r="C244" s="25" t="s">
        <v>2349</v>
      </c>
      <c r="D244" s="25">
        <v>2016</v>
      </c>
      <c r="E244" s="56">
        <v>12</v>
      </c>
      <c r="F244" s="25" t="s">
        <v>3696</v>
      </c>
      <c r="G244" s="25" t="s">
        <v>139</v>
      </c>
      <c r="H244" s="25" t="s">
        <v>2780</v>
      </c>
      <c r="I244" s="25" t="s">
        <v>329</v>
      </c>
      <c r="J244" s="25" t="s">
        <v>2350</v>
      </c>
      <c r="K244" s="25" t="s">
        <v>34</v>
      </c>
      <c r="L244" s="58"/>
      <c r="M244" s="58"/>
      <c r="N244" s="58"/>
      <c r="O244" s="58"/>
      <c r="P244" s="88"/>
      <c r="Q244" s="20"/>
      <c r="R244" s="20"/>
      <c r="S244" s="20"/>
      <c r="T244" s="20"/>
      <c r="U244" s="20"/>
      <c r="V244" s="20"/>
      <c r="W244" s="20"/>
      <c r="X244" s="88">
        <f>SUM(L244:W244)</f>
        <v>0</v>
      </c>
      <c r="Y244" s="88"/>
      <c r="Z244" s="88"/>
      <c r="AA244" s="88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>
        <f>SUM(Y244:AJ244)</f>
        <v>0</v>
      </c>
      <c r="AL244" s="88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>
        <f>SUM(AL244:AW244)</f>
        <v>0</v>
      </c>
      <c r="AY244" s="70">
        <v>0</v>
      </c>
      <c r="AZ244" s="70">
        <v>0</v>
      </c>
      <c r="BA244" s="70">
        <v>1551</v>
      </c>
      <c r="BB244" s="70">
        <v>41347</v>
      </c>
      <c r="BC244" s="70">
        <v>26077</v>
      </c>
      <c r="BD244" s="70">
        <v>8323</v>
      </c>
      <c r="BE244" s="70">
        <v>7957</v>
      </c>
      <c r="BF244" s="70">
        <v>8923</v>
      </c>
      <c r="BG244" s="70">
        <v>12265</v>
      </c>
      <c r="BH244" s="70">
        <v>5298</v>
      </c>
      <c r="BI244" s="70">
        <v>2965</v>
      </c>
      <c r="BJ244" s="70">
        <v>13112</v>
      </c>
      <c r="BK244" s="20">
        <f>SUM(AY244:BJ244)</f>
        <v>127818</v>
      </c>
      <c r="BL244" s="78">
        <v>27686</v>
      </c>
      <c r="BM244" s="78">
        <v>18426</v>
      </c>
      <c r="BN244" s="78">
        <v>10361</v>
      </c>
      <c r="BO244" s="78">
        <v>5157</v>
      </c>
      <c r="BP244" s="78">
        <v>7660</v>
      </c>
      <c r="BQ244" s="78">
        <v>3896</v>
      </c>
      <c r="BR244" s="78">
        <v>3264</v>
      </c>
      <c r="BS244" s="78">
        <v>3284</v>
      </c>
      <c r="BT244" s="78">
        <v>3618</v>
      </c>
      <c r="BU244" s="78">
        <v>3916</v>
      </c>
      <c r="BV244" s="78">
        <v>3366</v>
      </c>
      <c r="BW244" s="78">
        <v>4602</v>
      </c>
      <c r="BX244" s="93">
        <f>SUM(BL244:BW244)</f>
        <v>95236</v>
      </c>
      <c r="BY244" s="78">
        <v>4144</v>
      </c>
      <c r="BZ244" s="78">
        <v>3691</v>
      </c>
      <c r="CA244" s="78">
        <v>3341</v>
      </c>
      <c r="CB244" s="78">
        <v>3000</v>
      </c>
      <c r="CC244" s="20">
        <f>SUM(BY244:CB244)</f>
        <v>14176</v>
      </c>
      <c r="CD244" s="95">
        <f>SUM(X244,AK244,AX244,BK244,BX244,CC244)</f>
        <v>237230</v>
      </c>
    </row>
    <row r="245" spans="1:82">
      <c r="A245" s="23">
        <v>88</v>
      </c>
      <c r="B245" s="44">
        <v>20163350</v>
      </c>
      <c r="C245" s="25" t="s">
        <v>4461</v>
      </c>
      <c r="D245" s="25">
        <v>2016</v>
      </c>
      <c r="E245" s="56">
        <v>6</v>
      </c>
      <c r="F245" s="25" t="s">
        <v>3922</v>
      </c>
      <c r="G245" s="25" t="s">
        <v>139</v>
      </c>
      <c r="H245" s="25" t="s">
        <v>3422</v>
      </c>
      <c r="I245" s="25" t="s">
        <v>3013</v>
      </c>
      <c r="J245" s="25" t="s">
        <v>4462</v>
      </c>
      <c r="K245" s="25" t="s">
        <v>34</v>
      </c>
      <c r="L245" s="58"/>
      <c r="M245" s="58"/>
      <c r="N245" s="58"/>
      <c r="O245" s="58"/>
      <c r="P245" s="20"/>
      <c r="Q245" s="20"/>
      <c r="R245" s="20"/>
      <c r="S245" s="20"/>
      <c r="T245" s="20"/>
      <c r="U245" s="20"/>
      <c r="V245" s="20"/>
      <c r="W245" s="20"/>
      <c r="X245" s="88">
        <f>SUM(L245:W245)</f>
        <v>0</v>
      </c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20">
        <f>SUM(Y245:AJ245)</f>
        <v>0</v>
      </c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3"/>
      <c r="AX245" s="20">
        <f>SUM(AL245:AW245)</f>
        <v>0</v>
      </c>
      <c r="AY245" s="76">
        <v>0</v>
      </c>
      <c r="AZ245" s="76">
        <v>0</v>
      </c>
      <c r="BA245" s="76">
        <v>0</v>
      </c>
      <c r="BB245" s="76">
        <v>0</v>
      </c>
      <c r="BC245" s="76">
        <v>253</v>
      </c>
      <c r="BD245" s="76">
        <v>6754</v>
      </c>
      <c r="BE245" s="38"/>
      <c r="BF245" s="38"/>
      <c r="BG245" s="38"/>
      <c r="BH245" s="38"/>
      <c r="BI245" s="38"/>
      <c r="BJ245" s="38"/>
      <c r="BK245" s="20">
        <f>SUM(AY245:BJ245)</f>
        <v>7007</v>
      </c>
      <c r="BL245" s="88"/>
      <c r="BM245" s="88"/>
      <c r="BN245" s="88"/>
      <c r="BO245" s="88"/>
      <c r="BP245" s="88"/>
      <c r="BQ245" s="20"/>
      <c r="BR245" s="20"/>
      <c r="BS245" s="20"/>
      <c r="BT245" s="20"/>
      <c r="BU245" s="20"/>
      <c r="BV245" s="20"/>
      <c r="BW245" s="20"/>
      <c r="BX245" s="93">
        <f>SUM(BL245:BW245)</f>
        <v>0</v>
      </c>
      <c r="BY245" s="88"/>
      <c r="BZ245" s="88"/>
      <c r="CA245" s="88"/>
      <c r="CB245" s="88"/>
      <c r="CC245" s="20">
        <f>SUM(BY245:CB245)</f>
        <v>0</v>
      </c>
      <c r="CD245" s="95">
        <f>SUM(X245,AK245,AX245,BK245,BX245,CC245)</f>
        <v>7007</v>
      </c>
    </row>
    <row r="246" spans="1:82">
      <c r="A246" s="23">
        <v>153</v>
      </c>
      <c r="B246" s="44">
        <v>20127546</v>
      </c>
      <c r="C246" s="34" t="s">
        <v>1133</v>
      </c>
      <c r="D246" s="34" t="s">
        <v>3539</v>
      </c>
      <c r="E246" s="86" t="s">
        <v>3735</v>
      </c>
      <c r="F246" s="34" t="s">
        <v>3807</v>
      </c>
      <c r="G246" s="34" t="s">
        <v>139</v>
      </c>
      <c r="H246" s="34" t="s">
        <v>3824</v>
      </c>
      <c r="I246" s="34" t="s">
        <v>612</v>
      </c>
      <c r="J246" s="34" t="s">
        <v>3877</v>
      </c>
      <c r="K246" s="34" t="s">
        <v>47</v>
      </c>
      <c r="L246" s="29">
        <v>49611</v>
      </c>
      <c r="M246" s="29">
        <v>6067</v>
      </c>
      <c r="N246" s="58"/>
      <c r="O246" s="58"/>
      <c r="P246" s="38"/>
      <c r="Q246" s="38"/>
      <c r="R246" s="38"/>
      <c r="S246" s="38"/>
      <c r="T246" s="38"/>
      <c r="U246" s="38"/>
      <c r="V246" s="38"/>
      <c r="W246" s="38"/>
      <c r="X246" s="88">
        <f>SUM(L246:W246)</f>
        <v>55678</v>
      </c>
      <c r="Y246" s="88"/>
      <c r="Z246" s="88"/>
      <c r="AA246" s="88"/>
      <c r="AB246" s="88"/>
      <c r="AC246" s="88"/>
      <c r="AD246" s="88"/>
      <c r="AE246" s="88"/>
      <c r="AF246" s="20"/>
      <c r="AG246" s="3"/>
      <c r="AH246" s="3"/>
      <c r="AI246" s="3"/>
      <c r="AJ246" s="3"/>
      <c r="AK246" s="20">
        <f>SUM(Y246:AJ246)</f>
        <v>0</v>
      </c>
      <c r="AL246" s="88"/>
      <c r="AM246" s="88"/>
      <c r="AN246" s="88"/>
      <c r="AO246" s="88"/>
      <c r="AP246" s="88"/>
      <c r="AQ246" s="88"/>
      <c r="AR246" s="88"/>
      <c r="AS246" s="88"/>
      <c r="AT246" s="88"/>
      <c r="AU246" s="88"/>
      <c r="AV246" s="88"/>
      <c r="AW246" s="88"/>
      <c r="AX246" s="20">
        <f>SUM(AL246:AW246)</f>
        <v>0</v>
      </c>
      <c r="AY246" s="88"/>
      <c r="AZ246" s="88"/>
      <c r="BA246" s="88"/>
      <c r="BB246" s="88"/>
      <c r="BC246" s="88"/>
      <c r="BD246" s="20"/>
      <c r="BE246" s="20"/>
      <c r="BF246" s="20"/>
      <c r="BG246" s="20"/>
      <c r="BH246" s="20"/>
      <c r="BI246" s="20"/>
      <c r="BJ246" s="20"/>
      <c r="BK246" s="20">
        <f>SUM(AY246:BJ246)</f>
        <v>0</v>
      </c>
      <c r="BL246" s="88"/>
      <c r="BM246" s="88"/>
      <c r="BN246" s="88"/>
      <c r="BO246" s="88"/>
      <c r="BP246" s="88"/>
      <c r="BQ246" s="88"/>
      <c r="BR246" s="88"/>
      <c r="BS246" s="88"/>
      <c r="BT246" s="88"/>
      <c r="BU246" s="88"/>
      <c r="BV246" s="20"/>
      <c r="BW246" s="20"/>
      <c r="BX246" s="93">
        <f>SUM(BL246:BW246)</f>
        <v>0</v>
      </c>
      <c r="BY246" s="78">
        <v>4113</v>
      </c>
      <c r="BZ246" s="78">
        <v>3733</v>
      </c>
      <c r="CA246" s="38"/>
      <c r="CB246" s="38"/>
      <c r="CC246" s="20">
        <f>SUM(BY246:CB246)</f>
        <v>7846</v>
      </c>
      <c r="CD246" s="95">
        <f>SUM(X246,AK246,AX246,BK246,BX246,CC246)</f>
        <v>63524</v>
      </c>
    </row>
    <row r="247" spans="1:82">
      <c r="A247" s="23">
        <v>89</v>
      </c>
      <c r="B247" s="23">
        <v>20137043</v>
      </c>
      <c r="C247" s="23" t="s">
        <v>1798</v>
      </c>
      <c r="D247" s="23">
        <v>2014</v>
      </c>
      <c r="E247" s="55">
        <v>12</v>
      </c>
      <c r="F247" s="23">
        <v>2013</v>
      </c>
      <c r="G247" s="23" t="s">
        <v>139</v>
      </c>
      <c r="H247" s="23">
        <v>20140122</v>
      </c>
      <c r="I247" s="23" t="s">
        <v>1799</v>
      </c>
      <c r="J247" s="23" t="s">
        <v>1800</v>
      </c>
      <c r="K247" s="23" t="s">
        <v>47</v>
      </c>
      <c r="L247" s="58"/>
      <c r="M247" s="58"/>
      <c r="N247" s="58"/>
      <c r="O247" s="58"/>
      <c r="P247" s="20"/>
      <c r="Q247" s="20"/>
      <c r="R247" s="20"/>
      <c r="S247" s="20"/>
      <c r="T247" s="20"/>
      <c r="U247" s="20"/>
      <c r="V247" s="20"/>
      <c r="W247" s="20"/>
      <c r="X247" s="88">
        <f>SUM(L247:W247)</f>
        <v>0</v>
      </c>
      <c r="Y247" s="59">
        <v>0</v>
      </c>
      <c r="Z247" s="59">
        <v>0</v>
      </c>
      <c r="AA247" s="59">
        <v>112898</v>
      </c>
      <c r="AB247" s="59">
        <v>38986</v>
      </c>
      <c r="AC247" s="59">
        <v>18915</v>
      </c>
      <c r="AD247" s="59">
        <v>15380</v>
      </c>
      <c r="AE247" s="59">
        <v>8298</v>
      </c>
      <c r="AF247" s="59">
        <v>20648</v>
      </c>
      <c r="AG247" s="59">
        <v>1547</v>
      </c>
      <c r="AH247" s="59">
        <v>2131</v>
      </c>
      <c r="AI247" s="59">
        <v>1604</v>
      </c>
      <c r="AJ247" s="65">
        <v>6459</v>
      </c>
      <c r="AK247" s="20">
        <f>SUM(Y247:AJ247)</f>
        <v>226866</v>
      </c>
      <c r="AL247" s="88"/>
      <c r="AM247" s="88"/>
      <c r="AN247" s="88"/>
      <c r="AO247" s="88"/>
      <c r="AP247" s="88"/>
      <c r="AQ247" s="88"/>
      <c r="AR247" s="88"/>
      <c r="AS247" s="88"/>
      <c r="AT247" s="20"/>
      <c r="AU247" s="20"/>
      <c r="AV247" s="20"/>
      <c r="AW247" s="20"/>
      <c r="AX247" s="20">
        <f>SUM(AL247:AW247)</f>
        <v>0</v>
      </c>
      <c r="AY247" s="88"/>
      <c r="AZ247" s="88"/>
      <c r="BA247" s="88"/>
      <c r="BB247" s="88"/>
      <c r="BC247" s="88"/>
      <c r="BD247" s="88"/>
      <c r="BE247" s="88"/>
      <c r="BK247" s="20">
        <f>SUM(AY247:BJ247)</f>
        <v>0</v>
      </c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93">
        <f>SUM(BL247:BW247)</f>
        <v>0</v>
      </c>
      <c r="BY247" s="88"/>
      <c r="BZ247" s="88"/>
      <c r="CA247" s="88"/>
      <c r="CB247" s="88"/>
      <c r="CC247" s="20">
        <f>SUM(BY247:CB247)</f>
        <v>0</v>
      </c>
      <c r="CD247" s="95">
        <f>SUM(X247,AK247,AX247,BK247,BX247,CC247)</f>
        <v>226866</v>
      </c>
    </row>
    <row r="248" spans="1:82">
      <c r="A248" s="23">
        <v>68</v>
      </c>
      <c r="B248" s="23">
        <v>20126087</v>
      </c>
      <c r="C248" s="23" t="s">
        <v>1050</v>
      </c>
      <c r="D248" s="25">
        <v>2013</v>
      </c>
      <c r="E248" s="22">
        <v>10</v>
      </c>
      <c r="F248" s="23">
        <v>2012</v>
      </c>
      <c r="G248" s="23" t="s">
        <v>139</v>
      </c>
      <c r="H248" s="23">
        <v>20130214</v>
      </c>
      <c r="I248" s="23" t="s">
        <v>1051</v>
      </c>
      <c r="J248" s="23" t="s">
        <v>1052</v>
      </c>
      <c r="K248" s="23" t="s">
        <v>47</v>
      </c>
      <c r="L248" s="23">
        <v>0</v>
      </c>
      <c r="M248" s="23">
        <v>0</v>
      </c>
      <c r="N248" s="23">
        <v>59181</v>
      </c>
      <c r="O248" s="23">
        <v>44978</v>
      </c>
      <c r="P248" s="60">
        <v>9490</v>
      </c>
      <c r="Q248" s="60">
        <v>7575</v>
      </c>
      <c r="R248" s="60">
        <v>4611</v>
      </c>
      <c r="S248" s="60">
        <v>2815</v>
      </c>
      <c r="T248" s="60">
        <v>1461</v>
      </c>
      <c r="U248" s="60">
        <v>6680</v>
      </c>
      <c r="V248" s="38"/>
      <c r="W248" s="38"/>
      <c r="X248" s="88">
        <f>SUM(L248:W248)</f>
        <v>136791</v>
      </c>
      <c r="Y248" s="88"/>
      <c r="Z248" s="88"/>
      <c r="AA248" s="88"/>
      <c r="AB248" s="88"/>
      <c r="AC248" s="88"/>
      <c r="AD248" s="88"/>
      <c r="AE248" s="88"/>
      <c r="AF248" s="88"/>
      <c r="AG248" s="20"/>
      <c r="AH248" s="20"/>
      <c r="AI248" s="20"/>
      <c r="AJ248" s="20"/>
      <c r="AK248" s="20">
        <f>SUM(Y248:AJ248)</f>
        <v>0</v>
      </c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3"/>
      <c r="AW248" s="3"/>
      <c r="AX248" s="20">
        <f>SUM(AL248:AW248)</f>
        <v>0</v>
      </c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K248" s="20">
        <f>SUM(AY248:BJ248)</f>
        <v>0</v>
      </c>
      <c r="BL248" s="88"/>
      <c r="BM248" s="88"/>
      <c r="BN248" s="88"/>
      <c r="BO248" s="88"/>
      <c r="BP248" s="88"/>
      <c r="BQ248" s="88"/>
      <c r="BR248" s="88"/>
      <c r="BS248" s="88"/>
      <c r="BT248" s="88"/>
      <c r="BU248" s="20"/>
      <c r="BV248" s="20"/>
      <c r="BW248" s="20"/>
      <c r="BX248" s="93">
        <f>SUM(BL248:BW248)</f>
        <v>0</v>
      </c>
      <c r="BY248" s="20"/>
      <c r="BZ248" s="20"/>
      <c r="CA248" s="20"/>
      <c r="CB248" s="20"/>
      <c r="CC248" s="20">
        <f>SUM(BY248:CB248)</f>
        <v>0</v>
      </c>
      <c r="CD248" s="95">
        <f>SUM(X248,AK248,AX248,BK248,BX248,CC248)</f>
        <v>136791</v>
      </c>
    </row>
    <row r="249" spans="1:82">
      <c r="A249" s="23">
        <v>94</v>
      </c>
      <c r="B249" s="23">
        <v>20125990</v>
      </c>
      <c r="C249" s="23" t="s">
        <v>1045</v>
      </c>
      <c r="D249" s="25">
        <v>2013</v>
      </c>
      <c r="E249" s="22">
        <v>7</v>
      </c>
      <c r="F249" s="23">
        <v>2012</v>
      </c>
      <c r="G249" s="23" t="s">
        <v>139</v>
      </c>
      <c r="H249" s="23">
        <v>20130206</v>
      </c>
      <c r="I249" s="23" t="s">
        <v>1046</v>
      </c>
      <c r="J249" s="23" t="s">
        <v>1047</v>
      </c>
      <c r="K249" s="23" t="s">
        <v>47</v>
      </c>
      <c r="L249" s="29">
        <v>0</v>
      </c>
      <c r="M249" s="29">
        <v>3079</v>
      </c>
      <c r="N249" s="29">
        <v>96315</v>
      </c>
      <c r="O249" s="29">
        <v>24768</v>
      </c>
      <c r="P249" s="59">
        <v>5081</v>
      </c>
      <c r="Q249" s="59">
        <v>2606</v>
      </c>
      <c r="R249" s="59">
        <v>5171</v>
      </c>
      <c r="S249" s="38"/>
      <c r="T249" s="38"/>
      <c r="U249" s="38"/>
      <c r="V249" s="38"/>
      <c r="W249" s="38"/>
      <c r="X249" s="88">
        <f>SUM(L249:W249)</f>
        <v>137020</v>
      </c>
      <c r="Y249" s="88"/>
      <c r="Z249" s="88"/>
      <c r="AA249" s="88"/>
      <c r="AB249" s="88"/>
      <c r="AC249" s="88"/>
      <c r="AD249" s="88"/>
      <c r="AE249" s="88"/>
      <c r="AF249" s="88"/>
      <c r="AG249" s="20"/>
      <c r="AH249" s="20"/>
      <c r="AI249" s="20"/>
      <c r="AJ249" s="20"/>
      <c r="AK249" s="20">
        <f>SUM(Y249:AJ249)</f>
        <v>0</v>
      </c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3"/>
      <c r="AX249" s="20">
        <f>SUM(AL249:AW249)</f>
        <v>0</v>
      </c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>
        <f>SUM(AY249:BJ249)</f>
        <v>0</v>
      </c>
      <c r="BL249" s="88"/>
      <c r="BM249" s="88"/>
      <c r="BN249" s="88"/>
      <c r="BO249" s="88"/>
      <c r="BP249" s="88"/>
      <c r="BQ249" s="88"/>
      <c r="BR249" s="88"/>
      <c r="BS249" s="88"/>
      <c r="BT249" s="88"/>
      <c r="BU249" s="20"/>
      <c r="BV249" s="20"/>
      <c r="BW249" s="20"/>
      <c r="BX249" s="93">
        <f>SUM(BL249:BW249)</f>
        <v>0</v>
      </c>
      <c r="BY249" s="20"/>
      <c r="BZ249" s="20"/>
      <c r="CA249" s="20"/>
      <c r="CB249" s="20"/>
      <c r="CC249" s="20">
        <f>SUM(BY249:CB249)</f>
        <v>0</v>
      </c>
      <c r="CD249" s="95">
        <f>SUM(X249,AK249,AX249,BK249,BX249,CC249)</f>
        <v>137020</v>
      </c>
    </row>
    <row r="250" spans="1:82">
      <c r="A250" s="4">
        <v>76</v>
      </c>
      <c r="B250" s="23">
        <v>20152041</v>
      </c>
      <c r="C250" s="23" t="s">
        <v>2901</v>
      </c>
      <c r="D250" s="54">
        <v>2015</v>
      </c>
      <c r="E250" s="39">
        <v>9</v>
      </c>
      <c r="F250" s="23">
        <v>2015</v>
      </c>
      <c r="G250" s="23" t="s">
        <v>139</v>
      </c>
      <c r="H250" s="23">
        <v>20150707</v>
      </c>
      <c r="I250" s="23" t="s">
        <v>2902</v>
      </c>
      <c r="J250" s="23" t="s">
        <v>2903</v>
      </c>
      <c r="K250" s="23" t="s">
        <v>34</v>
      </c>
      <c r="L250" s="58"/>
      <c r="M250" s="58"/>
      <c r="N250" s="58"/>
      <c r="O250" s="58"/>
      <c r="P250" s="20"/>
      <c r="Q250" s="20"/>
      <c r="R250" s="20"/>
      <c r="S250" s="20"/>
      <c r="T250" s="20"/>
      <c r="U250" s="20"/>
      <c r="V250" s="20"/>
      <c r="W250" s="20"/>
      <c r="X250" s="88">
        <f>SUM(L250:W250)</f>
        <v>0</v>
      </c>
      <c r="Y250" s="20"/>
      <c r="Z250" s="20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20">
        <f>SUM(Y250:AJ250)</f>
        <v>0</v>
      </c>
      <c r="AL250" s="59">
        <v>0</v>
      </c>
      <c r="AM250" s="59">
        <v>0</v>
      </c>
      <c r="AN250" s="59">
        <v>0</v>
      </c>
      <c r="AO250" s="59">
        <v>0</v>
      </c>
      <c r="AP250" s="59">
        <v>0</v>
      </c>
      <c r="AQ250" s="59">
        <v>0</v>
      </c>
      <c r="AR250" s="59">
        <v>16358</v>
      </c>
      <c r="AS250" s="59">
        <v>17750</v>
      </c>
      <c r="AT250" s="59">
        <v>8266</v>
      </c>
      <c r="AU250" s="38"/>
      <c r="AV250" s="38"/>
      <c r="AW250" s="38"/>
      <c r="AX250" s="20">
        <f>SUM(AL250:AW250)</f>
        <v>42374</v>
      </c>
      <c r="AY250" s="88"/>
      <c r="AZ250" s="88"/>
      <c r="BA250" s="88"/>
      <c r="BB250" s="88"/>
      <c r="BC250" s="88"/>
      <c r="BD250" s="88"/>
      <c r="BE250" s="88"/>
      <c r="BF250" s="88"/>
      <c r="BG250" s="88"/>
      <c r="BH250" s="88"/>
      <c r="BI250" s="88"/>
      <c r="BJ250" s="88"/>
      <c r="BK250" s="20">
        <f>SUM(AY250:BJ250)</f>
        <v>0</v>
      </c>
      <c r="BL250" s="20"/>
      <c r="BM250" s="20"/>
      <c r="BN250" s="20"/>
      <c r="BX250" s="93">
        <f>SUM(BL250:BW250)</f>
        <v>0</v>
      </c>
      <c r="BY250" s="20"/>
      <c r="BZ250" s="20"/>
      <c r="CA250" s="20"/>
      <c r="CB250" s="20"/>
      <c r="CC250" s="20">
        <f>SUM(BY250:CB250)</f>
        <v>0</v>
      </c>
      <c r="CD250" s="95">
        <f>SUM(X250,AK250,AX250,BK250,BX250,CC250)</f>
        <v>42374</v>
      </c>
    </row>
    <row r="251" spans="1:82">
      <c r="A251" s="23">
        <v>6</v>
      </c>
      <c r="B251" s="44">
        <v>20165450</v>
      </c>
      <c r="C251" s="34" t="s">
        <v>4564</v>
      </c>
      <c r="D251" s="34" t="s">
        <v>3506</v>
      </c>
      <c r="E251" s="86" t="s">
        <v>3534</v>
      </c>
      <c r="F251" s="34" t="s">
        <v>3506</v>
      </c>
      <c r="G251" s="34" t="s">
        <v>139</v>
      </c>
      <c r="H251" s="34" t="s">
        <v>4565</v>
      </c>
      <c r="I251" s="34" t="s">
        <v>1296</v>
      </c>
      <c r="J251" s="34" t="s">
        <v>4566</v>
      </c>
      <c r="K251" s="34" t="s">
        <v>47</v>
      </c>
      <c r="L251" s="58"/>
      <c r="M251" s="58"/>
      <c r="N251" s="58"/>
      <c r="O251" s="58"/>
      <c r="P251" s="88"/>
      <c r="Q251" s="88"/>
      <c r="R251" s="88"/>
      <c r="S251" s="88"/>
      <c r="T251" s="88"/>
      <c r="U251" s="88"/>
      <c r="V251" s="20"/>
      <c r="W251" s="20"/>
      <c r="X251" s="88">
        <f>SUM(L251:W251)</f>
        <v>0</v>
      </c>
      <c r="Y251" s="20"/>
      <c r="Z251" s="20"/>
      <c r="AA251" s="20"/>
      <c r="AB251" s="20"/>
      <c r="AC251" s="20"/>
      <c r="AD251" s="20"/>
      <c r="AE251" s="20"/>
      <c r="AF251" s="3"/>
      <c r="AG251" s="3"/>
      <c r="AH251" s="3"/>
      <c r="AI251" s="3"/>
      <c r="AJ251" s="3"/>
      <c r="AK251" s="20">
        <f>SUM(Y251:AJ251)</f>
        <v>0</v>
      </c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20">
        <f>SUM(AL251:AW251)</f>
        <v>0</v>
      </c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>
        <f>SUM(AY251:BJ251)</f>
        <v>0</v>
      </c>
      <c r="BL251" s="78">
        <v>0</v>
      </c>
      <c r="BM251" s="78">
        <v>0</v>
      </c>
      <c r="BN251" s="78">
        <v>0</v>
      </c>
      <c r="BO251" s="78">
        <v>0</v>
      </c>
      <c r="BP251" s="78">
        <v>0</v>
      </c>
      <c r="BQ251" s="78">
        <v>0</v>
      </c>
      <c r="BR251" s="78">
        <v>0</v>
      </c>
      <c r="BS251" s="78">
        <v>0</v>
      </c>
      <c r="BT251" s="78">
        <v>0</v>
      </c>
      <c r="BU251" s="78">
        <v>0</v>
      </c>
      <c r="BV251" s="78">
        <v>237814</v>
      </c>
      <c r="BW251" s="78">
        <v>126061</v>
      </c>
      <c r="BX251" s="93">
        <f>SUM(BL251:BW251)</f>
        <v>363875</v>
      </c>
      <c r="BY251" s="78">
        <v>44415</v>
      </c>
      <c r="BZ251" s="78">
        <v>20963</v>
      </c>
      <c r="CA251" s="78">
        <v>15840</v>
      </c>
      <c r="CB251" s="78">
        <v>8732</v>
      </c>
      <c r="CC251" s="20">
        <f>SUM(BY251:CB251)</f>
        <v>89950</v>
      </c>
      <c r="CD251" s="95">
        <f>SUM(X251,AK251,AX251,BK251,BX251,CC251)</f>
        <v>453825</v>
      </c>
    </row>
    <row r="252" spans="1:82">
      <c r="A252" s="4">
        <v>99</v>
      </c>
      <c r="B252" s="23">
        <v>20090203</v>
      </c>
      <c r="C252" s="23" t="s">
        <v>357</v>
      </c>
      <c r="D252" s="25">
        <v>2013</v>
      </c>
      <c r="E252" s="22">
        <v>7</v>
      </c>
      <c r="F252" s="23">
        <v>2008</v>
      </c>
      <c r="G252" s="23" t="s">
        <v>358</v>
      </c>
      <c r="H252" s="23">
        <v>20090415</v>
      </c>
      <c r="I252" s="23" t="s">
        <v>359</v>
      </c>
      <c r="J252" s="23" t="s">
        <v>360</v>
      </c>
      <c r="K252" s="23" t="s">
        <v>47</v>
      </c>
      <c r="L252" s="29">
        <v>407</v>
      </c>
      <c r="M252" s="29">
        <v>360</v>
      </c>
      <c r="N252" s="29">
        <v>430</v>
      </c>
      <c r="O252" s="29">
        <v>366</v>
      </c>
      <c r="P252" s="59">
        <v>791</v>
      </c>
      <c r="Q252" s="59">
        <v>607</v>
      </c>
      <c r="R252" s="59">
        <v>4923</v>
      </c>
      <c r="S252" s="89"/>
      <c r="T252" s="89"/>
      <c r="U252" s="89"/>
      <c r="V252" s="38"/>
      <c r="W252" s="38"/>
      <c r="X252" s="88">
        <f>SUM(L252:W252)</f>
        <v>7884</v>
      </c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3"/>
      <c r="AJ252" s="3"/>
      <c r="AK252" s="20">
        <f>SUM(Y252:AJ252)</f>
        <v>0</v>
      </c>
      <c r="AL252" s="20"/>
      <c r="AM252" s="20"/>
      <c r="AN252" s="3"/>
      <c r="AO252" s="20"/>
      <c r="AP252" s="20"/>
      <c r="AQ252" s="20"/>
      <c r="AR252" s="20"/>
      <c r="AS252" s="20"/>
      <c r="AT252" s="20"/>
      <c r="AU252" s="20"/>
      <c r="AV252" s="3"/>
      <c r="AW252" s="3"/>
      <c r="AX252" s="20">
        <f>SUM(AL252:AW252)</f>
        <v>0</v>
      </c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>
        <f>SUM(AY252:BJ252)</f>
        <v>0</v>
      </c>
      <c r="BL252" s="88"/>
      <c r="BM252" s="88"/>
      <c r="BN252" s="20"/>
      <c r="BO252" s="20"/>
      <c r="BP252" s="20"/>
      <c r="BQ252" s="20"/>
      <c r="BR252" s="20"/>
      <c r="BS252" s="20"/>
      <c r="BT252" s="20"/>
      <c r="BU252" s="20"/>
      <c r="BV252" s="20"/>
      <c r="BX252" s="93">
        <f>SUM(BL252:BW252)</f>
        <v>0</v>
      </c>
      <c r="BY252" s="88"/>
      <c r="BZ252" s="88"/>
      <c r="CA252" s="88"/>
      <c r="CB252" s="20"/>
      <c r="CC252" s="20">
        <f>SUM(BY252:CB252)</f>
        <v>0</v>
      </c>
      <c r="CD252" s="95">
        <f>SUM(X252,AK252,AX252,BK252,BX252,CC252)</f>
        <v>7884</v>
      </c>
    </row>
    <row r="253" spans="1:82">
      <c r="A253" s="23">
        <v>71</v>
      </c>
      <c r="B253" s="23">
        <v>20138002</v>
      </c>
      <c r="C253" s="23" t="s">
        <v>1870</v>
      </c>
      <c r="D253" s="8">
        <v>2013</v>
      </c>
      <c r="E253" s="22">
        <v>5</v>
      </c>
      <c r="F253" s="23">
        <v>2012</v>
      </c>
      <c r="G253" s="23" t="s">
        <v>128</v>
      </c>
      <c r="H253" s="23">
        <v>20130502</v>
      </c>
      <c r="I253" s="23" t="s">
        <v>1871</v>
      </c>
      <c r="J253" s="23" t="s">
        <v>1872</v>
      </c>
      <c r="K253" s="23" t="s">
        <v>34</v>
      </c>
      <c r="L253" s="29">
        <v>0</v>
      </c>
      <c r="M253" s="29">
        <v>0</v>
      </c>
      <c r="N253" s="29">
        <v>0</v>
      </c>
      <c r="O253" s="29">
        <v>0</v>
      </c>
      <c r="P253" s="59">
        <v>6017</v>
      </c>
      <c r="Q253" s="89"/>
      <c r="R253" s="89"/>
      <c r="S253" s="38"/>
      <c r="T253" s="38"/>
      <c r="U253" s="38"/>
      <c r="V253" s="38"/>
      <c r="W253" s="38"/>
      <c r="X253" s="88">
        <f>SUM(L253:W253)</f>
        <v>6017</v>
      </c>
      <c r="Y253" s="88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20">
        <f>SUM(Y253:AJ253)</f>
        <v>0</v>
      </c>
      <c r="AL253" s="88"/>
      <c r="AM253" s="88"/>
      <c r="AN253" s="88"/>
      <c r="AO253" s="88"/>
      <c r="AP253" s="88"/>
      <c r="AQ253" s="88"/>
      <c r="AR253" s="88"/>
      <c r="AS253" s="20"/>
      <c r="AT253" s="20"/>
      <c r="AU253" s="20"/>
      <c r="AV253" s="20"/>
      <c r="AW253" s="3"/>
      <c r="AX253" s="20">
        <f>SUM(AL253:AW253)</f>
        <v>0</v>
      </c>
      <c r="AY253" s="88"/>
      <c r="AZ253" s="88"/>
      <c r="BA253" s="88"/>
      <c r="BB253" s="88"/>
      <c r="BC253" s="88"/>
      <c r="BD253" s="88"/>
      <c r="BE253" s="88"/>
      <c r="BF253" s="88"/>
      <c r="BG253" s="20"/>
      <c r="BH253" s="20"/>
      <c r="BI253" s="20"/>
      <c r="BJ253" s="20"/>
      <c r="BK253" s="20">
        <f>SUM(AY253:BJ253)</f>
        <v>0</v>
      </c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93">
        <f>SUM(BL253:BW253)</f>
        <v>0</v>
      </c>
      <c r="BY253" s="88"/>
      <c r="BZ253" s="88"/>
      <c r="CA253" s="88"/>
      <c r="CB253" s="20"/>
      <c r="CC253" s="20">
        <f>SUM(BY253:CB253)</f>
        <v>0</v>
      </c>
      <c r="CD253" s="95">
        <f>SUM(X253,AK253,AX253,BK253,BX253,CC253)</f>
        <v>6017</v>
      </c>
    </row>
    <row r="254" spans="1:82">
      <c r="A254" s="34" t="s">
        <v>5116</v>
      </c>
      <c r="B254" s="44">
        <v>20174801</v>
      </c>
      <c r="C254" s="34" t="s">
        <v>5117</v>
      </c>
      <c r="D254" s="34" t="s">
        <v>3506</v>
      </c>
      <c r="E254" s="86" t="s">
        <v>3507</v>
      </c>
      <c r="F254" s="34" t="s">
        <v>3922</v>
      </c>
      <c r="G254" s="34" t="s">
        <v>3104</v>
      </c>
      <c r="H254" s="34" t="s">
        <v>5118</v>
      </c>
      <c r="I254" s="34" t="s">
        <v>5119</v>
      </c>
      <c r="J254" s="34" t="s">
        <v>5120</v>
      </c>
      <c r="K254" s="34" t="s">
        <v>56</v>
      </c>
      <c r="L254" s="58"/>
      <c r="M254" s="58"/>
      <c r="N254" s="58"/>
      <c r="O254" s="58"/>
      <c r="P254" s="88"/>
      <c r="Q254" s="88"/>
      <c r="R254" s="88"/>
      <c r="S254" s="88"/>
      <c r="T254" s="88"/>
      <c r="U254" s="20"/>
      <c r="V254" s="20"/>
      <c r="W254" s="20"/>
      <c r="X254" s="88">
        <f>SUM(L254:W254)</f>
        <v>0</v>
      </c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>
        <f>SUM(Y254:AJ254)</f>
        <v>0</v>
      </c>
      <c r="AL254" s="88"/>
      <c r="AM254" s="88"/>
      <c r="AN254" s="88"/>
      <c r="AO254" s="88"/>
      <c r="AP254" s="20"/>
      <c r="AQ254" s="20"/>
      <c r="AR254" s="20"/>
      <c r="AS254" s="20"/>
      <c r="AT254" s="20"/>
      <c r="AU254" s="20"/>
      <c r="AV254" s="20"/>
      <c r="AW254" s="3"/>
      <c r="AX254" s="20">
        <f>SUM(AL254:AW254)</f>
        <v>0</v>
      </c>
      <c r="AY254" s="88"/>
      <c r="AZ254" s="88"/>
      <c r="BA254" s="88"/>
      <c r="BB254" s="88"/>
      <c r="BC254" s="88"/>
      <c r="BD254" s="88"/>
      <c r="BE254" s="88"/>
      <c r="BF254" s="88"/>
      <c r="BG254" s="88"/>
      <c r="BH254" s="20"/>
      <c r="BI254" s="20"/>
      <c r="BJ254" s="20"/>
      <c r="BK254" s="20">
        <f>SUM(AY254:BJ254)</f>
        <v>0</v>
      </c>
      <c r="BL254" s="78">
        <v>0</v>
      </c>
      <c r="BM254" s="78">
        <v>0</v>
      </c>
      <c r="BN254" s="78">
        <v>0</v>
      </c>
      <c r="BO254" s="78">
        <v>0</v>
      </c>
      <c r="BP254" s="78">
        <v>0</v>
      </c>
      <c r="BQ254" s="78">
        <v>0</v>
      </c>
      <c r="BR254" s="78">
        <v>0</v>
      </c>
      <c r="BS254" s="78">
        <v>0</v>
      </c>
      <c r="BT254" s="78">
        <v>17428</v>
      </c>
      <c r="BU254" s="78">
        <v>14830</v>
      </c>
      <c r="BV254" s="78">
        <v>5053</v>
      </c>
      <c r="BW254" s="38"/>
      <c r="BX254" s="93">
        <f>SUM(BL254:BW254)</f>
        <v>37311</v>
      </c>
      <c r="BY254" s="78">
        <v>4089</v>
      </c>
      <c r="BZ254" s="78">
        <v>3908</v>
      </c>
      <c r="CA254" s="20"/>
      <c r="CB254" s="20"/>
      <c r="CC254" s="20">
        <f>SUM(BY254:CB254)</f>
        <v>7997</v>
      </c>
      <c r="CD254" s="95">
        <f>SUM(X254,AK254,AX254,BK254,BX254,CC254)</f>
        <v>45308</v>
      </c>
    </row>
    <row r="255" spans="1:82">
      <c r="A255" s="23">
        <v>73</v>
      </c>
      <c r="B255" s="23">
        <v>20148553</v>
      </c>
      <c r="C255" s="23" t="s">
        <v>2538</v>
      </c>
      <c r="D255" s="54">
        <v>2015</v>
      </c>
      <c r="E255" s="39">
        <v>7</v>
      </c>
      <c r="F255" s="23">
        <v>2014</v>
      </c>
      <c r="G255" s="23" t="s">
        <v>139</v>
      </c>
      <c r="H255" s="23">
        <v>20150128</v>
      </c>
      <c r="I255" s="23" t="s">
        <v>2539</v>
      </c>
      <c r="J255" s="23" t="s">
        <v>2540</v>
      </c>
      <c r="K255" s="23" t="s">
        <v>47</v>
      </c>
      <c r="L255" s="58"/>
      <c r="M255" s="58"/>
      <c r="N255" s="58"/>
      <c r="O255" s="58"/>
      <c r="P255" s="20"/>
      <c r="Q255" s="20"/>
      <c r="R255" s="20"/>
      <c r="S255" s="20"/>
      <c r="T255" s="20"/>
      <c r="U255" s="20"/>
      <c r="V255" s="20"/>
      <c r="W255" s="20"/>
      <c r="X255" s="88">
        <f>SUM(L255:W255)</f>
        <v>0</v>
      </c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>
        <f>SUM(Y255:AJ255)</f>
        <v>0</v>
      </c>
      <c r="AL255" s="59">
        <v>0</v>
      </c>
      <c r="AM255" s="59">
        <v>7024</v>
      </c>
      <c r="AN255" s="59">
        <v>7472</v>
      </c>
      <c r="AO255" s="59">
        <v>2483</v>
      </c>
      <c r="AP255" s="59">
        <v>1344</v>
      </c>
      <c r="AQ255" s="59">
        <v>327</v>
      </c>
      <c r="AR255" s="59">
        <v>8582</v>
      </c>
      <c r="AS255" s="38"/>
      <c r="AT255" s="38"/>
      <c r="AU255" s="38"/>
      <c r="AV255" s="38"/>
      <c r="AW255" s="38"/>
      <c r="AX255" s="20">
        <f>SUM(AL255:AW255)</f>
        <v>27232</v>
      </c>
      <c r="AY255" s="88"/>
      <c r="AZ255" s="88"/>
      <c r="BA255" s="88"/>
      <c r="BB255" s="88"/>
      <c r="BC255" s="88"/>
      <c r="BD255" s="88"/>
      <c r="BE255" s="88"/>
      <c r="BF255" s="88"/>
      <c r="BG255" s="88"/>
      <c r="BH255" s="88"/>
      <c r="BI255" s="88"/>
      <c r="BJ255" s="20"/>
      <c r="BK255" s="20">
        <f>SUM(AY255:BJ255)</f>
        <v>0</v>
      </c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93">
        <f>SUM(BL255:BW255)</f>
        <v>0</v>
      </c>
      <c r="BY255" s="20"/>
      <c r="BZ255" s="20"/>
      <c r="CA255" s="20"/>
      <c r="CB255" s="20"/>
      <c r="CC255" s="20">
        <f>SUM(BY255:CB255)</f>
        <v>0</v>
      </c>
      <c r="CD255" s="95">
        <f>SUM(X255,AK255,AX255,BK255,BX255,CC255)</f>
        <v>27232</v>
      </c>
    </row>
    <row r="256" spans="1:82">
      <c r="A256" s="30">
        <v>63</v>
      </c>
      <c r="B256" s="30">
        <v>20113554</v>
      </c>
      <c r="C256" s="30" t="s">
        <v>614</v>
      </c>
      <c r="D256" s="25">
        <v>2013</v>
      </c>
      <c r="E256" s="22">
        <v>4</v>
      </c>
      <c r="F256" s="30">
        <v>2012</v>
      </c>
      <c r="G256" s="30" t="s">
        <v>139</v>
      </c>
      <c r="H256" s="30">
        <v>20120517</v>
      </c>
      <c r="I256" s="30" t="s">
        <v>615</v>
      </c>
      <c r="J256" s="30" t="s">
        <v>616</v>
      </c>
      <c r="K256" s="30" t="s">
        <v>47</v>
      </c>
      <c r="L256" s="31">
        <v>35229</v>
      </c>
      <c r="M256" s="31">
        <v>9346</v>
      </c>
      <c r="N256" s="31">
        <v>5449</v>
      </c>
      <c r="O256" s="31">
        <v>6029</v>
      </c>
      <c r="P256" s="89"/>
      <c r="Q256" s="89"/>
      <c r="R256" s="89"/>
      <c r="S256" s="38"/>
      <c r="T256" s="38"/>
      <c r="U256" s="38"/>
      <c r="V256" s="38"/>
      <c r="W256" s="38"/>
      <c r="X256" s="88">
        <f>SUM(L256:W256)</f>
        <v>56053</v>
      </c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3"/>
      <c r="AK256" s="20">
        <f>SUM(Y256:AJ256)</f>
        <v>0</v>
      </c>
      <c r="AL256" s="88"/>
      <c r="AM256" s="88"/>
      <c r="AN256" s="88"/>
      <c r="AO256" s="88"/>
      <c r="AP256" s="88"/>
      <c r="AQ256" s="88"/>
      <c r="AR256" s="88"/>
      <c r="AS256" s="3"/>
      <c r="AT256" s="3"/>
      <c r="AU256" s="3"/>
      <c r="AV256" s="3"/>
      <c r="AW256" s="3"/>
      <c r="AX256" s="20">
        <f>SUM(AL256:AW256)</f>
        <v>0</v>
      </c>
      <c r="AY256" s="88"/>
      <c r="AZ256" s="88"/>
      <c r="BA256" s="88"/>
      <c r="BB256" s="88"/>
      <c r="BC256" s="88"/>
      <c r="BD256" s="88"/>
      <c r="BE256" s="88"/>
      <c r="BF256" s="20"/>
      <c r="BG256" s="20"/>
      <c r="BH256" s="20"/>
      <c r="BI256" s="20"/>
      <c r="BJ256" s="20"/>
      <c r="BK256" s="20">
        <f>SUM(AY256:BJ256)</f>
        <v>0</v>
      </c>
      <c r="BL256" s="88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93">
        <f>SUM(BL256:BW256)</f>
        <v>0</v>
      </c>
      <c r="BY256" s="88"/>
      <c r="BZ256" s="88"/>
      <c r="CA256" s="88"/>
      <c r="CB256" s="20"/>
      <c r="CC256" s="20">
        <f>SUM(BY256:CB256)</f>
        <v>0</v>
      </c>
      <c r="CD256" s="95">
        <f>SUM(X256,AK256,AX256,BK256,BX256,CC256)</f>
        <v>56053</v>
      </c>
    </row>
    <row r="257" spans="1:82">
      <c r="A257" s="4">
        <v>99</v>
      </c>
      <c r="B257" s="44">
        <v>20166197</v>
      </c>
      <c r="C257" s="25" t="s">
        <v>4597</v>
      </c>
      <c r="D257" s="25">
        <v>2017</v>
      </c>
      <c r="E257" s="56">
        <v>1</v>
      </c>
      <c r="F257" s="25" t="s">
        <v>3922</v>
      </c>
      <c r="G257" s="25" t="s">
        <v>139</v>
      </c>
      <c r="H257" s="25" t="s">
        <v>4598</v>
      </c>
      <c r="I257" s="25" t="s">
        <v>4249</v>
      </c>
      <c r="J257" s="25" t="s">
        <v>3088</v>
      </c>
      <c r="K257" s="25" t="s">
        <v>34</v>
      </c>
      <c r="L257" s="58"/>
      <c r="M257" s="58"/>
      <c r="N257" s="58"/>
      <c r="O257" s="20"/>
      <c r="P257" s="20"/>
      <c r="Q257" s="20"/>
      <c r="R257" s="20"/>
      <c r="S257" s="20"/>
      <c r="T257" s="20"/>
      <c r="U257" s="20"/>
      <c r="V257" s="20"/>
      <c r="W257" s="20"/>
      <c r="X257" s="88">
        <f>SUM(L257:W257)</f>
        <v>0</v>
      </c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>
        <f>SUM(Y257:AJ257)</f>
        <v>0</v>
      </c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>
        <f>SUM(AL257:AW257)</f>
        <v>0</v>
      </c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>
        <f>SUM(AY257:BJ257)</f>
        <v>0</v>
      </c>
      <c r="BL257" s="78">
        <v>7373</v>
      </c>
      <c r="BM257" s="89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93">
        <f>SUM(BL257:BW257)</f>
        <v>7373</v>
      </c>
      <c r="BY257" s="88"/>
      <c r="BZ257" s="88"/>
      <c r="CA257" s="88"/>
      <c r="CB257" s="88"/>
      <c r="CC257" s="20">
        <f>SUM(BY257:CB257)</f>
        <v>0</v>
      </c>
      <c r="CD257" s="95">
        <f>SUM(X257,AK257,AX257,BK257,BX257,CC257)</f>
        <v>7373</v>
      </c>
    </row>
    <row r="258" spans="1:82">
      <c r="A258" s="37">
        <v>76</v>
      </c>
      <c r="B258" s="90">
        <v>20164485</v>
      </c>
      <c r="C258" s="37" t="s">
        <v>4511</v>
      </c>
      <c r="D258" s="37">
        <v>2017</v>
      </c>
      <c r="E258" s="87">
        <v>3</v>
      </c>
      <c r="F258" s="37" t="s">
        <v>3922</v>
      </c>
      <c r="G258" s="37" t="s">
        <v>227</v>
      </c>
      <c r="H258" s="37" t="s">
        <v>4036</v>
      </c>
      <c r="I258" s="25" t="s">
        <v>4512</v>
      </c>
      <c r="J258" s="25" t="s">
        <v>4513</v>
      </c>
      <c r="K258" s="25" t="s">
        <v>56</v>
      </c>
      <c r="L258" s="58"/>
      <c r="M258" s="58"/>
      <c r="N258" s="58"/>
      <c r="O258" s="20"/>
      <c r="P258" s="20"/>
      <c r="Q258" s="20"/>
      <c r="R258" s="20"/>
      <c r="S258" s="20"/>
      <c r="T258" s="20"/>
      <c r="U258" s="20"/>
      <c r="V258" s="20"/>
      <c r="W258" s="20"/>
      <c r="X258" s="88">
        <f>SUM(L258:W258)</f>
        <v>0</v>
      </c>
      <c r="Y258" s="88"/>
      <c r="Z258" s="88"/>
      <c r="AA258" s="88"/>
      <c r="AB258" s="88"/>
      <c r="AC258" s="88"/>
      <c r="AD258" s="88"/>
      <c r="AE258" s="88"/>
      <c r="AF258" s="88"/>
      <c r="AG258" s="88"/>
      <c r="AH258" s="88"/>
      <c r="AI258" s="88"/>
      <c r="AJ258" s="88"/>
      <c r="AK258" s="20">
        <f>SUM(Y258:AJ258)</f>
        <v>0</v>
      </c>
      <c r="AL258" s="88"/>
      <c r="AM258" s="88"/>
      <c r="AN258" s="88"/>
      <c r="AO258" s="88"/>
      <c r="AP258" s="88"/>
      <c r="AQ258" s="88"/>
      <c r="AR258" s="88"/>
      <c r="AS258" s="88"/>
      <c r="AT258" s="88"/>
      <c r="AU258" s="88"/>
      <c r="AV258" s="88"/>
      <c r="AW258" s="88"/>
      <c r="AX258" s="20">
        <f>SUM(AL258:AW258)</f>
        <v>0</v>
      </c>
      <c r="AY258" s="88"/>
      <c r="AZ258" s="88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>
        <f>SUM(AY258:BJ258)</f>
        <v>0</v>
      </c>
      <c r="BL258" s="78">
        <v>3596</v>
      </c>
      <c r="BM258" s="78">
        <v>5406</v>
      </c>
      <c r="BN258" s="78">
        <v>5639</v>
      </c>
      <c r="BO258" s="89"/>
      <c r="BP258" s="38"/>
      <c r="BQ258" s="38"/>
      <c r="BR258" s="38"/>
      <c r="BS258" s="38"/>
      <c r="BT258" s="38"/>
      <c r="BU258" s="38"/>
      <c r="BV258" s="38"/>
      <c r="BW258" s="38"/>
      <c r="BX258" s="93">
        <f>SUM(BL258:BW258)</f>
        <v>14641</v>
      </c>
      <c r="BY258" s="20"/>
      <c r="BZ258" s="20"/>
      <c r="CA258" s="20"/>
      <c r="CB258" s="20"/>
      <c r="CC258" s="20">
        <f>SUM(BY258:CB258)</f>
        <v>0</v>
      </c>
      <c r="CD258" s="95">
        <f>SUM(X258,AK258,AX258,BK258,BX258,CC258)</f>
        <v>14641</v>
      </c>
    </row>
    <row r="259" spans="1:82">
      <c r="A259" s="37">
        <v>79</v>
      </c>
      <c r="B259" s="90">
        <v>20179695</v>
      </c>
      <c r="C259" s="37" t="s">
        <v>5406</v>
      </c>
      <c r="D259" s="37">
        <v>2017</v>
      </c>
      <c r="E259" s="87">
        <v>3</v>
      </c>
      <c r="F259" s="37" t="s">
        <v>3922</v>
      </c>
      <c r="G259" s="37" t="s">
        <v>139</v>
      </c>
      <c r="H259" s="37" t="s">
        <v>4165</v>
      </c>
      <c r="I259" s="25" t="s">
        <v>5407</v>
      </c>
      <c r="J259" s="25"/>
      <c r="K259" s="25" t="s">
        <v>34</v>
      </c>
      <c r="L259" s="58"/>
      <c r="M259" s="58"/>
      <c r="N259" s="58"/>
      <c r="O259" s="88"/>
      <c r="P259" s="88"/>
      <c r="Q259" s="88"/>
      <c r="R259" s="88"/>
      <c r="S259" s="88"/>
      <c r="T259" s="88"/>
      <c r="U259" s="88"/>
      <c r="V259" s="88"/>
      <c r="W259" s="88"/>
      <c r="X259" s="88">
        <f>SUM(L259:W259)</f>
        <v>0</v>
      </c>
      <c r="Y259" s="88"/>
      <c r="Z259" s="88"/>
      <c r="AA259" s="88"/>
      <c r="AB259" s="88"/>
      <c r="AC259" s="88"/>
      <c r="AD259" s="88"/>
      <c r="AE259" s="88"/>
      <c r="AF259" s="88"/>
      <c r="AG259" s="88"/>
      <c r="AH259" s="88"/>
      <c r="AI259" s="88"/>
      <c r="AJ259" s="88"/>
      <c r="AK259" s="20">
        <f>SUM(Y259:AJ259)</f>
        <v>0</v>
      </c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3"/>
      <c r="AX259" s="20">
        <f>SUM(AL259:AW259)</f>
        <v>0</v>
      </c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>
        <f>SUM(AY259:BJ259)</f>
        <v>0</v>
      </c>
      <c r="BL259" s="78">
        <v>0</v>
      </c>
      <c r="BM259" s="78">
        <v>2548</v>
      </c>
      <c r="BN259" s="78">
        <v>5412</v>
      </c>
      <c r="BO259" s="38"/>
      <c r="BP259" s="38"/>
      <c r="BQ259" s="38"/>
      <c r="BR259" s="38"/>
      <c r="BS259" s="38"/>
      <c r="BT259" s="38"/>
      <c r="BU259" s="38"/>
      <c r="BV259" s="38"/>
      <c r="BW259" s="38"/>
      <c r="BX259" s="93">
        <f>SUM(BL259:BW259)</f>
        <v>7960</v>
      </c>
      <c r="BY259" s="88"/>
      <c r="BZ259" s="20"/>
      <c r="CA259" s="20"/>
      <c r="CB259" s="20"/>
      <c r="CC259" s="20">
        <f>SUM(BY259:CB259)</f>
        <v>0</v>
      </c>
      <c r="CD259" s="95">
        <f>SUM(X259,AK259,AX259,BK259,BX259,CC259)</f>
        <v>7960</v>
      </c>
    </row>
    <row r="260" spans="1:82">
      <c r="A260" s="4">
        <v>38</v>
      </c>
      <c r="B260" s="23">
        <v>20149441</v>
      </c>
      <c r="C260" s="23" t="s">
        <v>2687</v>
      </c>
      <c r="D260" s="23">
        <v>2014</v>
      </c>
      <c r="E260" s="55">
        <v>9</v>
      </c>
      <c r="F260" s="23">
        <v>2013</v>
      </c>
      <c r="G260" s="23" t="s">
        <v>139</v>
      </c>
      <c r="H260" s="23">
        <v>20140820</v>
      </c>
      <c r="I260" s="23" t="s">
        <v>2688</v>
      </c>
      <c r="J260" s="23" t="s">
        <v>2689</v>
      </c>
      <c r="K260" s="23" t="s">
        <v>34</v>
      </c>
      <c r="L260" s="58"/>
      <c r="M260" s="58"/>
      <c r="N260" s="58"/>
      <c r="O260" s="20"/>
      <c r="P260" s="20"/>
      <c r="Q260" s="20"/>
      <c r="R260" s="20"/>
      <c r="S260" s="20"/>
      <c r="T260" s="20"/>
      <c r="U260" s="20"/>
      <c r="V260" s="20"/>
      <c r="W260" s="20"/>
      <c r="X260" s="88">
        <f>SUM(L260:W260)</f>
        <v>0</v>
      </c>
      <c r="Y260" s="59">
        <v>0</v>
      </c>
      <c r="Z260" s="59">
        <v>0</v>
      </c>
      <c r="AA260" s="59">
        <v>0</v>
      </c>
      <c r="AB260" s="59">
        <v>0</v>
      </c>
      <c r="AC260" s="59">
        <v>0</v>
      </c>
      <c r="AD260" s="59">
        <v>0</v>
      </c>
      <c r="AE260" s="59">
        <v>0</v>
      </c>
      <c r="AF260" s="59">
        <v>4017</v>
      </c>
      <c r="AG260" s="59">
        <v>13508</v>
      </c>
      <c r="AH260" s="38"/>
      <c r="AI260" s="38"/>
      <c r="AJ260" s="38"/>
      <c r="AK260" s="20">
        <f>SUM(Y260:AJ260)</f>
        <v>17525</v>
      </c>
      <c r="AL260" s="88"/>
      <c r="AM260" s="88"/>
      <c r="AN260" s="88"/>
      <c r="AO260" s="88"/>
      <c r="AP260" s="88"/>
      <c r="AQ260" s="88"/>
      <c r="AR260" s="88"/>
      <c r="AS260" s="88"/>
      <c r="AT260" s="88"/>
      <c r="AU260" s="20"/>
      <c r="AV260" s="20"/>
      <c r="AW260" s="3"/>
      <c r="AX260" s="20">
        <f>SUM(AL260:AW260)</f>
        <v>0</v>
      </c>
      <c r="AY260" s="88"/>
      <c r="AZ260" s="88"/>
      <c r="BA260" s="88"/>
      <c r="BB260" s="88"/>
      <c r="BC260" s="88"/>
      <c r="BD260" s="88"/>
      <c r="BE260" s="88"/>
      <c r="BF260" s="88"/>
      <c r="BG260" s="88"/>
      <c r="BH260" s="88"/>
      <c r="BI260" s="88"/>
      <c r="BK260" s="20">
        <f>SUM(AY260:BJ260)</f>
        <v>0</v>
      </c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93">
        <f>SUM(BL260:BW260)</f>
        <v>0</v>
      </c>
      <c r="BY260" s="20"/>
      <c r="BZ260" s="20"/>
      <c r="CA260" s="20"/>
      <c r="CB260" s="20"/>
      <c r="CC260" s="20">
        <f>SUM(BY260:CB260)</f>
        <v>0</v>
      </c>
      <c r="CD260" s="95">
        <f>SUM(X260,AK260,AX260,BK260,BX260,CC260)</f>
        <v>17525</v>
      </c>
    </row>
    <row r="261" spans="1:82">
      <c r="A261" s="4">
        <v>48</v>
      </c>
      <c r="B261" s="23">
        <v>20121281</v>
      </c>
      <c r="C261" s="23" t="s">
        <v>714</v>
      </c>
      <c r="D261" s="25">
        <v>2013</v>
      </c>
      <c r="E261" s="22">
        <v>3</v>
      </c>
      <c r="F261" s="23">
        <v>2012</v>
      </c>
      <c r="G261" s="23" t="s">
        <v>30</v>
      </c>
      <c r="H261" s="23">
        <v>20121129</v>
      </c>
      <c r="I261" s="23" t="s">
        <v>715</v>
      </c>
      <c r="J261" s="23" t="s">
        <v>716</v>
      </c>
      <c r="K261" s="23" t="s">
        <v>56</v>
      </c>
      <c r="L261" s="29">
        <v>0</v>
      </c>
      <c r="M261" s="29">
        <v>225</v>
      </c>
      <c r="N261" s="29">
        <v>7961</v>
      </c>
      <c r="O261" s="89"/>
      <c r="P261" s="89"/>
      <c r="Q261" s="89"/>
      <c r="R261" s="38"/>
      <c r="S261" s="38"/>
      <c r="T261" s="38"/>
      <c r="U261" s="38"/>
      <c r="V261" s="38"/>
      <c r="W261" s="38"/>
      <c r="X261" s="88">
        <f>SUM(L261:W261)</f>
        <v>8186</v>
      </c>
      <c r="Y261" s="88"/>
      <c r="Z261" s="88"/>
      <c r="AA261" s="88"/>
      <c r="AB261" s="88"/>
      <c r="AC261" s="88"/>
      <c r="AD261" s="88"/>
      <c r="AE261" s="88"/>
      <c r="AF261" s="88"/>
      <c r="AG261" s="88"/>
      <c r="AH261" s="88"/>
      <c r="AI261" s="88"/>
      <c r="AJ261" s="88"/>
      <c r="AK261" s="20">
        <f>SUM(Y261:AJ261)</f>
        <v>0</v>
      </c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3"/>
      <c r="AX261" s="20">
        <f>SUM(AL261:AW261)</f>
        <v>0</v>
      </c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>
        <f>SUM(AY261:BJ261)</f>
        <v>0</v>
      </c>
      <c r="BL261" s="88"/>
      <c r="BM261" s="88"/>
      <c r="BN261" s="88"/>
      <c r="BO261" s="20"/>
      <c r="BP261" s="20"/>
      <c r="BQ261" s="20"/>
      <c r="BR261" s="20"/>
      <c r="BS261" s="20"/>
      <c r="BT261" s="20"/>
      <c r="BU261" s="20"/>
      <c r="BV261" s="20"/>
      <c r="BX261" s="93">
        <f>SUM(BL261:BW261)</f>
        <v>0</v>
      </c>
      <c r="BY261" s="88"/>
      <c r="BZ261" s="88"/>
      <c r="CA261" s="88"/>
      <c r="CB261" s="88"/>
      <c r="CC261" s="20">
        <f>SUM(BY261:CB261)</f>
        <v>0</v>
      </c>
      <c r="CD261" s="95">
        <f>SUM(X261,AK261,AX261,BK261,BX261,CC261)</f>
        <v>8186</v>
      </c>
    </row>
    <row r="262" spans="1:82">
      <c r="A262" s="4">
        <v>99</v>
      </c>
      <c r="B262" s="91">
        <v>20158644</v>
      </c>
      <c r="C262" s="23" t="s">
        <v>4194</v>
      </c>
      <c r="D262" s="23">
        <v>2016</v>
      </c>
      <c r="E262" s="55">
        <v>5</v>
      </c>
      <c r="F262" s="23" t="s">
        <v>3696</v>
      </c>
      <c r="G262" s="23" t="s">
        <v>139</v>
      </c>
      <c r="H262" s="23" t="s">
        <v>3965</v>
      </c>
      <c r="I262" s="23" t="s">
        <v>4195</v>
      </c>
      <c r="J262" s="23" t="s">
        <v>4196</v>
      </c>
      <c r="K262" s="23" t="s">
        <v>34</v>
      </c>
      <c r="L262" s="58"/>
      <c r="M262" s="58"/>
      <c r="N262" s="58"/>
      <c r="O262" s="20"/>
      <c r="P262" s="20"/>
      <c r="Q262" s="20"/>
      <c r="R262" s="20"/>
      <c r="S262" s="20"/>
      <c r="T262" s="20"/>
      <c r="U262" s="20"/>
      <c r="V262" s="20"/>
      <c r="W262" s="20"/>
      <c r="X262" s="88">
        <f>SUM(L262:W262)</f>
        <v>0</v>
      </c>
      <c r="Y262" s="88"/>
      <c r="Z262" s="88"/>
      <c r="AA262" s="88"/>
      <c r="AB262" s="88"/>
      <c r="AC262" s="88"/>
      <c r="AD262" s="88"/>
      <c r="AE262" s="88"/>
      <c r="AF262" s="88"/>
      <c r="AG262" s="20"/>
      <c r="AH262" s="3"/>
      <c r="AI262" s="3"/>
      <c r="AJ262" s="3"/>
      <c r="AK262" s="20">
        <f>SUM(Y262:AJ262)</f>
        <v>0</v>
      </c>
      <c r="AL262" s="88"/>
      <c r="AM262" s="88"/>
      <c r="AN262" s="88"/>
      <c r="AO262" s="88"/>
      <c r="AP262" s="88"/>
      <c r="AQ262" s="88"/>
      <c r="AR262" s="88"/>
      <c r="AS262" s="20"/>
      <c r="AT262" s="20"/>
      <c r="AU262" s="3"/>
      <c r="AV262" s="3"/>
      <c r="AW262" s="3"/>
      <c r="AX262" s="20">
        <f>SUM(AL262:AW262)</f>
        <v>0</v>
      </c>
      <c r="AY262" s="69">
        <v>21197</v>
      </c>
      <c r="AZ262" s="69">
        <v>4788</v>
      </c>
      <c r="BA262" s="69">
        <v>4741</v>
      </c>
      <c r="BB262" s="69">
        <v>20512</v>
      </c>
      <c r="BC262" s="69">
        <v>6012</v>
      </c>
      <c r="BD262" s="89"/>
      <c r="BE262" s="89"/>
      <c r="BF262" s="38"/>
      <c r="BG262" s="38"/>
      <c r="BH262" s="38"/>
      <c r="BI262" s="38"/>
      <c r="BJ262" s="38"/>
      <c r="BK262" s="20">
        <f>SUM(AY262:BJ262)</f>
        <v>57250</v>
      </c>
      <c r="BL262" s="88"/>
      <c r="BM262" s="88"/>
      <c r="BN262" s="88"/>
      <c r="BO262" s="88"/>
      <c r="BP262" s="88"/>
      <c r="BQ262" s="88"/>
      <c r="BR262" s="88"/>
      <c r="BS262" s="88"/>
      <c r="BT262" s="88"/>
      <c r="BU262" s="88"/>
      <c r="BV262" s="88"/>
      <c r="BW262" s="20"/>
      <c r="BX262" s="93">
        <f>SUM(BL262:BW262)</f>
        <v>0</v>
      </c>
      <c r="BY262" s="20"/>
      <c r="BZ262" s="20"/>
      <c r="CA262" s="20"/>
      <c r="CB262" s="20"/>
      <c r="CC262" s="20">
        <f>SUM(BY262:CB262)</f>
        <v>0</v>
      </c>
      <c r="CD262" s="95">
        <f>SUM(X262,AK262,AX262,BK262,BX262,CC262)</f>
        <v>57250</v>
      </c>
    </row>
    <row r="263" spans="1:82">
      <c r="A263" s="23">
        <v>96</v>
      </c>
      <c r="B263" s="44">
        <v>20162901</v>
      </c>
      <c r="C263" s="25" t="s">
        <v>4410</v>
      </c>
      <c r="D263" s="25">
        <v>2016</v>
      </c>
      <c r="E263" s="56">
        <v>6</v>
      </c>
      <c r="F263" s="25" t="s">
        <v>3696</v>
      </c>
      <c r="G263" s="25" t="s">
        <v>139</v>
      </c>
      <c r="H263" s="25" t="s">
        <v>4246</v>
      </c>
      <c r="I263" s="25" t="s">
        <v>4195</v>
      </c>
      <c r="J263" s="25" t="s">
        <v>4196</v>
      </c>
      <c r="K263" s="25" t="s">
        <v>34</v>
      </c>
      <c r="L263" s="58"/>
      <c r="M263" s="58"/>
      <c r="N263" s="58"/>
      <c r="O263" s="20"/>
      <c r="P263" s="20"/>
      <c r="Q263" s="20"/>
      <c r="R263" s="20"/>
      <c r="S263" s="20"/>
      <c r="T263" s="20"/>
      <c r="U263" s="20"/>
      <c r="V263" s="20"/>
      <c r="W263" s="20"/>
      <c r="X263" s="88">
        <f>SUM(L263:W263)</f>
        <v>0</v>
      </c>
      <c r="Y263" s="88"/>
      <c r="Z263" s="88"/>
      <c r="AA263" s="88"/>
      <c r="AB263" s="88"/>
      <c r="AC263" s="88"/>
      <c r="AD263" s="88"/>
      <c r="AE263" s="88"/>
      <c r="AF263" s="88"/>
      <c r="AG263" s="88"/>
      <c r="AH263" s="88"/>
      <c r="AI263" s="88"/>
      <c r="AJ263" s="3"/>
      <c r="AK263" s="20">
        <f>SUM(Y263:AJ263)</f>
        <v>0</v>
      </c>
      <c r="AL263" s="88"/>
      <c r="AM263" s="88"/>
      <c r="AN263" s="88"/>
      <c r="AO263" s="88"/>
      <c r="AP263" s="88"/>
      <c r="AQ263" s="88"/>
      <c r="AR263" s="88"/>
      <c r="AS263" s="88"/>
      <c r="AT263" s="88"/>
      <c r="AU263" s="3"/>
      <c r="AV263" s="3"/>
      <c r="AW263" s="3"/>
      <c r="AX263" s="20">
        <f>SUM(AL263:AW263)</f>
        <v>0</v>
      </c>
      <c r="AY263" s="72">
        <v>0</v>
      </c>
      <c r="AZ263" s="72">
        <v>0</v>
      </c>
      <c r="BA263" s="72">
        <v>73</v>
      </c>
      <c r="BB263" s="72">
        <v>3422</v>
      </c>
      <c r="BC263" s="72">
        <v>8065</v>
      </c>
      <c r="BD263" s="76">
        <v>6255</v>
      </c>
      <c r="BE263" s="38"/>
      <c r="BF263" s="38"/>
      <c r="BG263" s="38"/>
      <c r="BH263" s="38"/>
      <c r="BI263" s="38"/>
      <c r="BJ263" s="38"/>
      <c r="BK263" s="20">
        <f>SUM(AY263:BJ263)</f>
        <v>17815</v>
      </c>
      <c r="BL263" s="88"/>
      <c r="BM263" s="88"/>
      <c r="BN263" s="88"/>
      <c r="BO263" s="88"/>
      <c r="BP263" s="88"/>
      <c r="BQ263" s="88"/>
      <c r="BR263" s="20"/>
      <c r="BS263" s="20"/>
      <c r="BT263" s="20"/>
      <c r="BU263" s="20"/>
      <c r="BV263" s="20"/>
      <c r="BW263" s="20"/>
      <c r="BX263" s="93">
        <f>SUM(BL263:BW263)</f>
        <v>0</v>
      </c>
      <c r="BY263" s="20"/>
      <c r="BZ263" s="20"/>
      <c r="CA263" s="20"/>
      <c r="CB263" s="20"/>
      <c r="CC263" s="20">
        <f>SUM(BY263:CB263)</f>
        <v>0</v>
      </c>
      <c r="CD263" s="95">
        <f>SUM(X263,AK263,AX263,BK263,BX263,CC263)</f>
        <v>17815</v>
      </c>
    </row>
    <row r="264" spans="1:82">
      <c r="A264" s="23">
        <v>98</v>
      </c>
      <c r="B264" s="44">
        <v>20166130</v>
      </c>
      <c r="C264" s="25" t="s">
        <v>4592</v>
      </c>
      <c r="D264" s="25">
        <v>2016</v>
      </c>
      <c r="E264" s="56">
        <v>10</v>
      </c>
      <c r="F264" s="25" t="s">
        <v>3922</v>
      </c>
      <c r="G264" s="25" t="s">
        <v>139</v>
      </c>
      <c r="H264" s="25" t="s">
        <v>3448</v>
      </c>
      <c r="I264" s="25" t="s">
        <v>2805</v>
      </c>
      <c r="J264" s="25" t="s">
        <v>4593</v>
      </c>
      <c r="K264" s="25" t="s">
        <v>34</v>
      </c>
      <c r="L264" s="58"/>
      <c r="M264" s="58"/>
      <c r="N264" s="58"/>
      <c r="O264" s="20"/>
      <c r="P264" s="20"/>
      <c r="Q264" s="20"/>
      <c r="R264" s="20"/>
      <c r="S264" s="20"/>
      <c r="T264" s="20"/>
      <c r="U264" s="20"/>
      <c r="V264" s="20"/>
      <c r="W264" s="20"/>
      <c r="X264" s="88">
        <f>SUM(L264:W264)</f>
        <v>0</v>
      </c>
      <c r="Y264" s="20"/>
      <c r="Z264" s="20"/>
      <c r="AA264" s="20"/>
      <c r="AB264" s="20"/>
      <c r="AC264" s="20"/>
      <c r="AD264" s="20"/>
      <c r="AE264" s="3"/>
      <c r="AF264" s="3"/>
      <c r="AG264" s="3"/>
      <c r="AH264" s="3"/>
      <c r="AI264" s="3"/>
      <c r="AJ264" s="3"/>
      <c r="AK264" s="20">
        <f>SUM(Y264:AJ264)</f>
        <v>0</v>
      </c>
      <c r="AL264" s="88"/>
      <c r="AM264" s="20"/>
      <c r="AN264" s="20"/>
      <c r="AO264" s="20"/>
      <c r="AP264" s="20"/>
      <c r="AQ264" s="20"/>
      <c r="AR264" s="20"/>
      <c r="AS264" s="20"/>
      <c r="AT264" s="20"/>
      <c r="AU264" s="3"/>
      <c r="AV264" s="3"/>
      <c r="AW264" s="3"/>
      <c r="AX264" s="20">
        <f>SUM(AL264:AW264)</f>
        <v>0</v>
      </c>
      <c r="AY264" s="74">
        <v>0</v>
      </c>
      <c r="AZ264" s="74">
        <v>0</v>
      </c>
      <c r="BA264" s="74">
        <v>0</v>
      </c>
      <c r="BB264" s="74">
        <v>0</v>
      </c>
      <c r="BC264" s="74">
        <v>0</v>
      </c>
      <c r="BD264" s="74">
        <v>0</v>
      </c>
      <c r="BE264" s="74">
        <v>0</v>
      </c>
      <c r="BF264" s="74">
        <v>4215</v>
      </c>
      <c r="BG264" s="74">
        <v>9250</v>
      </c>
      <c r="BH264" s="74">
        <v>5306</v>
      </c>
      <c r="BI264" s="89"/>
      <c r="BJ264" s="38"/>
      <c r="BK264" s="20">
        <f>SUM(AY264:BJ264)</f>
        <v>18771</v>
      </c>
      <c r="BL264" s="77">
        <v>1621</v>
      </c>
      <c r="BM264" s="77">
        <v>1005</v>
      </c>
      <c r="BN264" s="77">
        <v>994</v>
      </c>
      <c r="BO264" s="77">
        <v>750</v>
      </c>
      <c r="BP264" s="77">
        <v>725</v>
      </c>
      <c r="BQ264" s="77">
        <v>566</v>
      </c>
      <c r="BR264" s="77">
        <v>615</v>
      </c>
      <c r="BS264" s="77">
        <v>590</v>
      </c>
      <c r="BT264" s="77">
        <v>3358</v>
      </c>
      <c r="BU264" s="20"/>
      <c r="BV264" s="20"/>
      <c r="BW264" s="20"/>
      <c r="BX264" s="93">
        <f>SUM(BL264:BW264)</f>
        <v>10224</v>
      </c>
      <c r="BY264" s="20"/>
      <c r="BZ264" s="20"/>
      <c r="CA264" s="20"/>
      <c r="CB264" s="20"/>
      <c r="CC264" s="20">
        <f>SUM(BY264:CB264)</f>
        <v>0</v>
      </c>
      <c r="CD264" s="95">
        <f>SUM(X264,AK264,AX264,BK264,BX264,CC264)</f>
        <v>28995</v>
      </c>
    </row>
    <row r="265" spans="1:82">
      <c r="A265" s="4">
        <v>96</v>
      </c>
      <c r="B265" s="44">
        <v>20175128</v>
      </c>
      <c r="C265" s="34" t="s">
        <v>5148</v>
      </c>
      <c r="D265" s="34" t="s">
        <v>3506</v>
      </c>
      <c r="E265" s="86" t="s">
        <v>3534</v>
      </c>
      <c r="F265" s="34" t="s">
        <v>3506</v>
      </c>
      <c r="G265" s="34" t="s">
        <v>139</v>
      </c>
      <c r="H265" s="34" t="s">
        <v>4286</v>
      </c>
      <c r="I265" s="34" t="s">
        <v>4980</v>
      </c>
      <c r="J265" s="34"/>
      <c r="K265" s="34" t="s">
        <v>34</v>
      </c>
      <c r="L265" s="58"/>
      <c r="M265" s="58"/>
      <c r="N265" s="58"/>
      <c r="O265" s="88"/>
      <c r="P265" s="88"/>
      <c r="Q265" s="88"/>
      <c r="R265" s="88"/>
      <c r="S265" s="88"/>
      <c r="T265" s="88"/>
      <c r="U265" s="20"/>
      <c r="V265" s="20"/>
      <c r="W265" s="20"/>
      <c r="X265" s="88">
        <f>SUM(L265:W265)</f>
        <v>0</v>
      </c>
      <c r="Y265" s="88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>
        <f>SUM(Y265:AJ265)</f>
        <v>0</v>
      </c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3"/>
      <c r="AW265" s="3"/>
      <c r="AX265" s="20">
        <f>SUM(AL265:AW265)</f>
        <v>0</v>
      </c>
      <c r="AY265" s="88"/>
      <c r="AZ265" s="88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>
        <f>SUM(AY265:BJ265)</f>
        <v>0</v>
      </c>
      <c r="BL265" s="78">
        <v>0</v>
      </c>
      <c r="BM265" s="78">
        <v>0</v>
      </c>
      <c r="BN265" s="78">
        <v>0</v>
      </c>
      <c r="BO265" s="78">
        <v>0</v>
      </c>
      <c r="BP265" s="78">
        <v>0</v>
      </c>
      <c r="BQ265" s="78">
        <v>0</v>
      </c>
      <c r="BR265" s="78">
        <v>0</v>
      </c>
      <c r="BS265" s="78">
        <v>0</v>
      </c>
      <c r="BT265" s="78">
        <v>0</v>
      </c>
      <c r="BU265" s="78">
        <v>465</v>
      </c>
      <c r="BV265" s="78">
        <v>5884</v>
      </c>
      <c r="BW265" s="78">
        <v>8197</v>
      </c>
      <c r="BX265" s="93">
        <f>SUM(BL265:BW265)</f>
        <v>14546</v>
      </c>
      <c r="BY265" s="20"/>
      <c r="BZ265" s="88"/>
      <c r="CA265" s="20"/>
      <c r="CB265" s="20"/>
      <c r="CC265" s="20">
        <f>SUM(BY265:CB265)</f>
        <v>0</v>
      </c>
      <c r="CD265" s="95">
        <f>SUM(X265,AK265,AX265,BK265,BX265,CC265)</f>
        <v>14546</v>
      </c>
    </row>
    <row r="266" spans="1:82">
      <c r="A266" s="23">
        <v>80</v>
      </c>
      <c r="B266" s="23">
        <v>20124075</v>
      </c>
      <c r="C266" s="23" t="s">
        <v>939</v>
      </c>
      <c r="D266" s="25">
        <v>2013</v>
      </c>
      <c r="E266" s="22">
        <v>8</v>
      </c>
      <c r="F266" s="23">
        <v>2012</v>
      </c>
      <c r="G266" s="23" t="s">
        <v>139</v>
      </c>
      <c r="H266" s="23">
        <v>20121108</v>
      </c>
      <c r="I266" s="23" t="s">
        <v>940</v>
      </c>
      <c r="J266" s="23" t="s">
        <v>941</v>
      </c>
      <c r="K266" s="23" t="s">
        <v>34</v>
      </c>
      <c r="L266" s="29">
        <v>147546</v>
      </c>
      <c r="M266" s="29">
        <v>142644</v>
      </c>
      <c r="N266" s="29">
        <v>22300</v>
      </c>
      <c r="O266" s="59">
        <v>6617</v>
      </c>
      <c r="P266" s="59">
        <v>6856</v>
      </c>
      <c r="Q266" s="59">
        <v>5144</v>
      </c>
      <c r="R266" s="59">
        <v>7607</v>
      </c>
      <c r="S266" s="59">
        <v>8917</v>
      </c>
      <c r="T266" s="38"/>
      <c r="U266" s="38"/>
      <c r="V266" s="38"/>
      <c r="W266" s="38"/>
      <c r="X266" s="88">
        <f>SUM(L266:W266)</f>
        <v>347631</v>
      </c>
      <c r="Y266" s="88"/>
      <c r="Z266" s="88"/>
      <c r="AA266" s="88"/>
      <c r="AB266" s="88"/>
      <c r="AC266" s="88"/>
      <c r="AD266" s="88"/>
      <c r="AE266" s="88"/>
      <c r="AF266" s="88"/>
      <c r="AG266" s="88"/>
      <c r="AH266" s="20"/>
      <c r="AI266" s="3"/>
      <c r="AJ266" s="3"/>
      <c r="AK266" s="20">
        <f>SUM(Y266:AJ266)</f>
        <v>0</v>
      </c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20">
        <f>SUM(AL266:AW266)</f>
        <v>0</v>
      </c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>
        <f>SUM(AY266:BJ266)</f>
        <v>0</v>
      </c>
      <c r="BL266" s="88"/>
      <c r="BM266" s="88"/>
      <c r="BN266" s="88"/>
      <c r="BO266" s="88"/>
      <c r="BP266" s="88"/>
      <c r="BQ266" s="88"/>
      <c r="BR266" s="88"/>
      <c r="BS266" s="20"/>
      <c r="BT266" s="20"/>
      <c r="BU266" s="20"/>
      <c r="BV266" s="20"/>
      <c r="BW266" s="20"/>
      <c r="BX266" s="93">
        <f>SUM(BL266:BW266)</f>
        <v>0</v>
      </c>
      <c r="BY266" s="20"/>
      <c r="BZ266" s="88"/>
      <c r="CA266" s="20"/>
      <c r="CB266" s="20"/>
      <c r="CC266" s="20">
        <f>SUM(BY266:CB266)</f>
        <v>0</v>
      </c>
      <c r="CD266" s="95">
        <f>SUM(X266,AK266,AX266,BK266,BX266,CC266)</f>
        <v>347631</v>
      </c>
    </row>
    <row r="267" spans="1:82">
      <c r="A267" s="23">
        <v>41</v>
      </c>
      <c r="B267" s="23">
        <v>20141961</v>
      </c>
      <c r="C267" s="23" t="s">
        <v>2108</v>
      </c>
      <c r="D267" s="23">
        <v>2014</v>
      </c>
      <c r="E267" s="55">
        <v>12</v>
      </c>
      <c r="F267" s="23">
        <v>2014</v>
      </c>
      <c r="G267" s="23" t="s">
        <v>227</v>
      </c>
      <c r="H267" s="23">
        <v>20141030</v>
      </c>
      <c r="I267" s="23" t="s">
        <v>2109</v>
      </c>
      <c r="J267" s="23" t="s">
        <v>2110</v>
      </c>
      <c r="K267" s="23" t="s">
        <v>34</v>
      </c>
      <c r="L267" s="58"/>
      <c r="M267" s="58"/>
      <c r="N267" s="58"/>
      <c r="O267" s="20"/>
      <c r="P267" s="20"/>
      <c r="Q267" s="20"/>
      <c r="R267" s="20"/>
      <c r="S267" s="20"/>
      <c r="T267" s="20"/>
      <c r="U267" s="20"/>
      <c r="V267" s="20"/>
      <c r="W267" s="20"/>
      <c r="X267" s="88">
        <f>SUM(L267:W267)</f>
        <v>0</v>
      </c>
      <c r="Y267" s="59">
        <v>0</v>
      </c>
      <c r="Z267" s="59">
        <v>0</v>
      </c>
      <c r="AA267" s="59">
        <v>0</v>
      </c>
      <c r="AB267" s="59">
        <v>0</v>
      </c>
      <c r="AC267" s="59">
        <v>0</v>
      </c>
      <c r="AD267" s="59">
        <v>0</v>
      </c>
      <c r="AE267" s="59">
        <v>0</v>
      </c>
      <c r="AF267" s="59">
        <v>0</v>
      </c>
      <c r="AG267" s="59">
        <v>0</v>
      </c>
      <c r="AH267" s="59">
        <v>0</v>
      </c>
      <c r="AI267" s="59">
        <v>7974</v>
      </c>
      <c r="AJ267" s="65">
        <v>16403</v>
      </c>
      <c r="AK267" s="20">
        <f>SUM(Y267:AJ267)</f>
        <v>24377</v>
      </c>
      <c r="AL267" s="59">
        <v>7763</v>
      </c>
      <c r="AM267" s="59">
        <v>1942</v>
      </c>
      <c r="AN267" s="68">
        <v>5211</v>
      </c>
      <c r="AO267" s="88"/>
      <c r="AP267" s="88"/>
      <c r="AQ267" s="88"/>
      <c r="AR267" s="88"/>
      <c r="AS267" s="88"/>
      <c r="AT267" s="88"/>
      <c r="AU267" s="88"/>
      <c r="AV267" s="3"/>
      <c r="AW267" s="3"/>
      <c r="AX267" s="20">
        <f>SUM(AL267:AW267)</f>
        <v>14916</v>
      </c>
      <c r="AY267" s="88"/>
      <c r="AZ267" s="88"/>
      <c r="BA267" s="88"/>
      <c r="BB267" s="88"/>
      <c r="BC267" s="88"/>
      <c r="BD267" s="88"/>
      <c r="BE267" s="88"/>
      <c r="BF267" s="88"/>
      <c r="BG267" s="88"/>
      <c r="BH267" s="88"/>
      <c r="BI267" s="20"/>
      <c r="BJ267" s="20"/>
      <c r="BK267" s="20">
        <f>SUM(AY267:BJ267)</f>
        <v>0</v>
      </c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93">
        <f>SUM(BL267:BW267)</f>
        <v>0</v>
      </c>
      <c r="BY267" s="20"/>
      <c r="BZ267" s="20"/>
      <c r="CA267" s="20"/>
      <c r="CB267" s="20"/>
      <c r="CC267" s="20">
        <f>SUM(BY267:CB267)</f>
        <v>0</v>
      </c>
      <c r="CD267" s="95">
        <f>SUM(X267,AK267,AX267,BK267,BX267,CC267)</f>
        <v>39293</v>
      </c>
    </row>
    <row r="268" spans="1:82">
      <c r="A268" s="23">
        <v>89</v>
      </c>
      <c r="B268" s="44">
        <v>20176781</v>
      </c>
      <c r="C268" s="34" t="s">
        <v>5243</v>
      </c>
      <c r="D268" s="34" t="s">
        <v>3506</v>
      </c>
      <c r="E268" s="86" t="s">
        <v>4486</v>
      </c>
      <c r="F268" s="34" t="s">
        <v>3506</v>
      </c>
      <c r="G268" s="34" t="s">
        <v>30</v>
      </c>
      <c r="H268" s="34" t="s">
        <v>4557</v>
      </c>
      <c r="I268" s="34" t="s">
        <v>5244</v>
      </c>
      <c r="J268" s="34" t="s">
        <v>5245</v>
      </c>
      <c r="K268" s="34" t="s">
        <v>56</v>
      </c>
      <c r="L268" s="58"/>
      <c r="M268" s="58"/>
      <c r="N268" s="58"/>
      <c r="O268" s="88"/>
      <c r="P268" s="88"/>
      <c r="Q268" s="88"/>
      <c r="R268" s="88"/>
      <c r="S268" s="88"/>
      <c r="T268" s="88"/>
      <c r="U268" s="88"/>
      <c r="V268" s="88"/>
      <c r="W268" s="20"/>
      <c r="X268" s="88">
        <f>SUM(L268:W268)</f>
        <v>0</v>
      </c>
      <c r="Y268" s="20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20">
        <f>SUM(Y268:AJ268)</f>
        <v>0</v>
      </c>
      <c r="AL268" s="20"/>
      <c r="AM268" s="20"/>
      <c r="AN268" s="20"/>
      <c r="AO268" s="20"/>
      <c r="AP268" s="20"/>
      <c r="AQ268" s="20"/>
      <c r="AR268" s="20"/>
      <c r="AS268" s="20"/>
      <c r="AT268" s="3"/>
      <c r="AU268" s="3"/>
      <c r="AV268" s="3"/>
      <c r="AW268" s="3"/>
      <c r="AX268" s="20">
        <f>SUM(AL268:AW268)</f>
        <v>0</v>
      </c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>
        <f>SUM(AY268:BJ268)</f>
        <v>0</v>
      </c>
      <c r="BL268" s="75">
        <v>0</v>
      </c>
      <c r="BM268" s="75">
        <v>0</v>
      </c>
      <c r="BN268" s="75">
        <v>0</v>
      </c>
      <c r="BO268" s="75">
        <v>0</v>
      </c>
      <c r="BP268" s="75">
        <v>0</v>
      </c>
      <c r="BQ268" s="75">
        <v>0</v>
      </c>
      <c r="BR268" s="75">
        <v>0</v>
      </c>
      <c r="BS268" s="75">
        <v>7168</v>
      </c>
      <c r="BT268" s="38"/>
      <c r="BU268" s="38"/>
      <c r="BV268" s="38"/>
      <c r="BW268" s="38"/>
      <c r="BX268" s="93">
        <f>SUM(BL268:BW268)</f>
        <v>7168</v>
      </c>
      <c r="BY268" s="88"/>
      <c r="BZ268" s="88"/>
      <c r="CA268" s="88"/>
      <c r="CB268" s="88"/>
      <c r="CC268" s="20">
        <f>SUM(BY268:CB268)</f>
        <v>0</v>
      </c>
      <c r="CD268" s="95">
        <f>SUM(X268,AK268,AX268,BK268,BX268,CC268)</f>
        <v>7168</v>
      </c>
    </row>
    <row r="269" spans="1:82">
      <c r="A269" s="23">
        <v>77</v>
      </c>
      <c r="B269" s="23">
        <v>20134703</v>
      </c>
      <c r="C269" s="23" t="s">
        <v>1552</v>
      </c>
      <c r="D269" s="25">
        <v>2013</v>
      </c>
      <c r="E269" s="22">
        <v>11</v>
      </c>
      <c r="F269" s="23">
        <v>2010</v>
      </c>
      <c r="G269" s="23" t="s">
        <v>30</v>
      </c>
      <c r="H269" s="23">
        <v>20131024</v>
      </c>
      <c r="I269" s="23" t="s">
        <v>1553</v>
      </c>
      <c r="J269" s="23" t="s">
        <v>1554</v>
      </c>
      <c r="K269" s="23" t="s">
        <v>34</v>
      </c>
      <c r="L269" s="23">
        <v>0</v>
      </c>
      <c r="M269" s="23">
        <v>0</v>
      </c>
      <c r="N269" s="23">
        <v>0</v>
      </c>
      <c r="O269" s="60">
        <v>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2241</v>
      </c>
      <c r="V269" s="59">
        <v>6240</v>
      </c>
      <c r="W269" s="38"/>
      <c r="X269" s="88">
        <f>SUM(L269:W269)</f>
        <v>8481</v>
      </c>
      <c r="Y269" s="88"/>
      <c r="Z269" s="88"/>
      <c r="AA269" s="88"/>
      <c r="AB269" s="88"/>
      <c r="AC269" s="88"/>
      <c r="AD269" s="88"/>
      <c r="AE269" s="88"/>
      <c r="AF269" s="88"/>
      <c r="AG269" s="88"/>
      <c r="AH269" s="88"/>
      <c r="AI269" s="88"/>
      <c r="AJ269" s="20"/>
      <c r="AK269" s="20">
        <f>SUM(Y269:AJ269)</f>
        <v>0</v>
      </c>
      <c r="AL269" s="88"/>
      <c r="AM269" s="88"/>
      <c r="AN269" s="88"/>
      <c r="AO269" s="88"/>
      <c r="AP269" s="88"/>
      <c r="AQ269" s="88"/>
      <c r="AR269" s="88"/>
      <c r="AS269" s="88"/>
      <c r="AT269" s="88"/>
      <c r="AU269" s="88"/>
      <c r="AV269" s="88"/>
      <c r="AW269" s="88"/>
      <c r="AX269" s="20">
        <f>SUM(AL269:AW269)</f>
        <v>0</v>
      </c>
      <c r="AY269" s="88"/>
      <c r="AZ269" s="88"/>
      <c r="BA269" s="88"/>
      <c r="BB269" s="88"/>
      <c r="BC269" s="20"/>
      <c r="BD269" s="20"/>
      <c r="BE269" s="20"/>
      <c r="BF269" s="20"/>
      <c r="BG269" s="20"/>
      <c r="BH269" s="20"/>
      <c r="BI269" s="20"/>
      <c r="BJ269" s="20"/>
      <c r="BK269" s="20">
        <f>SUM(AY269:BJ269)</f>
        <v>0</v>
      </c>
      <c r="BL269" s="88"/>
      <c r="BM269" s="88"/>
      <c r="BN269" s="88"/>
      <c r="BO269" s="88"/>
      <c r="BP269" s="88"/>
      <c r="BQ269" s="88"/>
      <c r="BR269" s="88"/>
      <c r="BS269" s="88"/>
      <c r="BT269" s="88"/>
      <c r="BU269" s="88"/>
      <c r="BV269" s="88"/>
      <c r="BW269" s="20"/>
      <c r="BX269" s="93">
        <f>SUM(BL269:BW269)</f>
        <v>0</v>
      </c>
      <c r="BY269" s="20"/>
      <c r="BZ269" s="20"/>
      <c r="CA269" s="20"/>
      <c r="CB269" s="20"/>
      <c r="CC269" s="20">
        <f>SUM(BY269:CB269)</f>
        <v>0</v>
      </c>
      <c r="CD269" s="95">
        <f>SUM(X269,AK269,AX269,BK269,BX269,CC269)</f>
        <v>8481</v>
      </c>
    </row>
    <row r="270" spans="1:82">
      <c r="A270" s="23">
        <v>74</v>
      </c>
      <c r="B270" s="44">
        <v>20149314</v>
      </c>
      <c r="C270" s="25" t="s">
        <v>2670</v>
      </c>
      <c r="D270" s="25">
        <v>2016</v>
      </c>
      <c r="E270" s="56">
        <v>12</v>
      </c>
      <c r="F270" s="25" t="s">
        <v>3696</v>
      </c>
      <c r="G270" s="25" t="s">
        <v>139</v>
      </c>
      <c r="H270" s="25" t="s">
        <v>3995</v>
      </c>
      <c r="I270" s="25" t="s">
        <v>981</v>
      </c>
      <c r="J270" s="25" t="s">
        <v>2671</v>
      </c>
      <c r="K270" s="25" t="s">
        <v>34</v>
      </c>
      <c r="L270" s="58"/>
      <c r="M270" s="58"/>
      <c r="N270" s="58"/>
      <c r="O270" s="88"/>
      <c r="P270" s="88"/>
      <c r="Q270" s="88"/>
      <c r="R270" s="88"/>
      <c r="S270" s="88"/>
      <c r="T270" s="88"/>
      <c r="U270" s="88"/>
      <c r="V270" s="88"/>
      <c r="W270" s="20"/>
      <c r="X270" s="88">
        <f>SUM(L270:W270)</f>
        <v>0</v>
      </c>
      <c r="Y270" s="88"/>
      <c r="Z270" s="88"/>
      <c r="AA270" s="88"/>
      <c r="AB270" s="88"/>
      <c r="AC270" s="20"/>
      <c r="AD270" s="20"/>
      <c r="AE270" s="20"/>
      <c r="AF270" s="20"/>
      <c r="AG270" s="3"/>
      <c r="AH270" s="3"/>
      <c r="AI270" s="3"/>
      <c r="AJ270" s="3"/>
      <c r="AK270" s="20">
        <f>SUM(Y270:AJ270)</f>
        <v>0</v>
      </c>
      <c r="AL270" s="88"/>
      <c r="AM270" s="88"/>
      <c r="AN270" s="88"/>
      <c r="AO270" s="88"/>
      <c r="AP270" s="88"/>
      <c r="AQ270" s="20"/>
      <c r="AR270" s="20"/>
      <c r="AS270" s="20"/>
      <c r="AT270" s="20"/>
      <c r="AU270" s="20"/>
      <c r="AV270" s="20"/>
      <c r="AW270" s="20"/>
      <c r="AX270" s="20">
        <f>SUM(AL270:AW270)</f>
        <v>0</v>
      </c>
      <c r="AY270" s="70">
        <v>402481</v>
      </c>
      <c r="AZ270" s="70">
        <v>74835</v>
      </c>
      <c r="BA270" s="70">
        <v>18516</v>
      </c>
      <c r="BB270" s="70">
        <v>8157</v>
      </c>
      <c r="BC270" s="70">
        <v>5460</v>
      </c>
      <c r="BD270" s="70">
        <v>8229</v>
      </c>
      <c r="BE270" s="70">
        <v>7581</v>
      </c>
      <c r="BF270" s="70">
        <v>3873</v>
      </c>
      <c r="BG270" s="70">
        <v>2554</v>
      </c>
      <c r="BH270" s="70">
        <v>6906</v>
      </c>
      <c r="BI270" s="70">
        <v>7524</v>
      </c>
      <c r="BJ270" s="70">
        <v>9480</v>
      </c>
      <c r="BK270" s="20">
        <f>SUM(AY270:BJ270)</f>
        <v>555596</v>
      </c>
      <c r="BL270" s="78">
        <v>4600</v>
      </c>
      <c r="BM270" s="78">
        <v>2536</v>
      </c>
      <c r="BN270" s="78">
        <v>1327</v>
      </c>
      <c r="BO270" s="78">
        <v>1314</v>
      </c>
      <c r="BP270" s="78">
        <v>1868</v>
      </c>
      <c r="BQ270" s="78">
        <v>1727</v>
      </c>
      <c r="BR270" s="78">
        <v>1808</v>
      </c>
      <c r="BS270" s="78">
        <v>2370</v>
      </c>
      <c r="BT270" s="78">
        <v>2112</v>
      </c>
      <c r="BU270" s="78">
        <v>3484</v>
      </c>
      <c r="BV270" s="78">
        <v>4030</v>
      </c>
      <c r="BW270" s="88"/>
      <c r="BX270" s="93">
        <f>SUM(BL270:BW270)</f>
        <v>27176</v>
      </c>
      <c r="BY270" s="88"/>
      <c r="BZ270" s="20"/>
      <c r="CA270" s="20"/>
      <c r="CB270" s="20"/>
      <c r="CC270" s="20">
        <f>SUM(BY270:CB270)</f>
        <v>0</v>
      </c>
      <c r="CD270" s="95">
        <f>SUM(X270,AK270,AX270,BK270,BX270,CC270)</f>
        <v>582772</v>
      </c>
    </row>
    <row r="271" spans="1:82">
      <c r="A271" s="23">
        <v>43</v>
      </c>
      <c r="B271" s="44">
        <v>20150025</v>
      </c>
      <c r="C271" s="25" t="s">
        <v>2784</v>
      </c>
      <c r="D271" s="25">
        <v>2016</v>
      </c>
      <c r="E271" s="56">
        <v>12</v>
      </c>
      <c r="F271" s="25" t="s">
        <v>3696</v>
      </c>
      <c r="G271" s="25" t="s">
        <v>139</v>
      </c>
      <c r="H271" s="25" t="s">
        <v>4007</v>
      </c>
      <c r="I271" s="25" t="s">
        <v>981</v>
      </c>
      <c r="J271" s="25" t="s">
        <v>2671</v>
      </c>
      <c r="K271" s="25" t="s">
        <v>34</v>
      </c>
      <c r="L271" s="58"/>
      <c r="M271" s="5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>
        <f>SUM(L271:W271)</f>
        <v>0</v>
      </c>
      <c r="Y271" s="88"/>
      <c r="Z271" s="88"/>
      <c r="AA271" s="88"/>
      <c r="AB271" s="88"/>
      <c r="AC271" s="20"/>
      <c r="AD271" s="20"/>
      <c r="AE271" s="20"/>
      <c r="AF271" s="20"/>
      <c r="AG271" s="20"/>
      <c r="AH271" s="20"/>
      <c r="AI271" s="3"/>
      <c r="AJ271" s="3"/>
      <c r="AK271" s="20">
        <f>SUM(Y271:AJ271)</f>
        <v>0</v>
      </c>
      <c r="AL271" s="88"/>
      <c r="AM271" s="88"/>
      <c r="AN271" s="88"/>
      <c r="AO271" s="88"/>
      <c r="AP271" s="88"/>
      <c r="AQ271" s="88"/>
      <c r="AR271" s="20"/>
      <c r="AS271" s="20"/>
      <c r="AT271" s="20"/>
      <c r="AU271" s="20"/>
      <c r="AV271" s="20"/>
      <c r="AW271" s="20"/>
      <c r="AX271" s="20">
        <f>SUM(AL271:AW271)</f>
        <v>0</v>
      </c>
      <c r="AY271" s="70">
        <v>170146</v>
      </c>
      <c r="AZ271" s="70">
        <v>318121</v>
      </c>
      <c r="BA271" s="70">
        <v>115135</v>
      </c>
      <c r="BB271" s="70">
        <v>52693</v>
      </c>
      <c r="BC271" s="70">
        <v>27583</v>
      </c>
      <c r="BD271" s="70">
        <v>26588</v>
      </c>
      <c r="BE271" s="70">
        <v>43857</v>
      </c>
      <c r="BF271" s="70">
        <v>20599</v>
      </c>
      <c r="BG271" s="70">
        <v>12852</v>
      </c>
      <c r="BH271" s="70">
        <v>20112</v>
      </c>
      <c r="BI271" s="70">
        <v>22115</v>
      </c>
      <c r="BJ271" s="70">
        <v>18876</v>
      </c>
      <c r="BK271" s="20">
        <f>SUM(AY271:BJ271)</f>
        <v>848677</v>
      </c>
      <c r="BL271" s="78">
        <v>8843</v>
      </c>
      <c r="BM271" s="78">
        <v>5714</v>
      </c>
      <c r="BN271" s="78">
        <v>2524</v>
      </c>
      <c r="BO271" s="78">
        <v>2161</v>
      </c>
      <c r="BP271" s="78">
        <v>2989</v>
      </c>
      <c r="BQ271" s="78">
        <v>2582</v>
      </c>
      <c r="BR271" s="78">
        <v>3245</v>
      </c>
      <c r="BS271" s="78">
        <v>3418</v>
      </c>
      <c r="BT271" s="78">
        <v>2605</v>
      </c>
      <c r="BU271" s="78">
        <v>5857</v>
      </c>
      <c r="BV271" s="78">
        <v>5339</v>
      </c>
      <c r="BW271" s="78">
        <v>3805</v>
      </c>
      <c r="BX271" s="93">
        <f>SUM(BL271:BW271)</f>
        <v>49082</v>
      </c>
      <c r="BY271" s="88"/>
      <c r="BZ271" s="20"/>
      <c r="CA271" s="20"/>
      <c r="CB271" s="20"/>
      <c r="CC271" s="20">
        <f>SUM(BY271:CB271)</f>
        <v>0</v>
      </c>
      <c r="CD271" s="95">
        <f>SUM(X271,AK271,AX271,BK271,BX271,CC271)</f>
        <v>897759</v>
      </c>
    </row>
    <row r="272" spans="1:82">
      <c r="A272" s="23">
        <v>79</v>
      </c>
      <c r="B272" s="23">
        <v>20139261</v>
      </c>
      <c r="C272" s="23" t="s">
        <v>1943</v>
      </c>
      <c r="D272" s="23">
        <v>2014</v>
      </c>
      <c r="E272" s="55">
        <v>7</v>
      </c>
      <c r="F272" s="23">
        <v>2013</v>
      </c>
      <c r="G272" s="23" t="s">
        <v>139</v>
      </c>
      <c r="H272" s="23">
        <v>20140703</v>
      </c>
      <c r="I272" s="23" t="s">
        <v>1944</v>
      </c>
      <c r="J272" s="23" t="s">
        <v>1945</v>
      </c>
      <c r="K272" s="23" t="s">
        <v>34</v>
      </c>
      <c r="L272" s="58"/>
      <c r="M272" s="58"/>
      <c r="N272" s="88"/>
      <c r="O272" s="88"/>
      <c r="P272" s="88"/>
      <c r="Q272" s="88"/>
      <c r="R272" s="3"/>
      <c r="S272" s="3"/>
      <c r="T272" s="3"/>
      <c r="U272" s="3"/>
      <c r="V272" s="3"/>
      <c r="W272" s="3"/>
      <c r="X272" s="88">
        <f>SUM(L272:W272)</f>
        <v>0</v>
      </c>
      <c r="Y272" s="59">
        <v>0</v>
      </c>
      <c r="Z272" s="59">
        <v>0</v>
      </c>
      <c r="AA272" s="59">
        <v>0</v>
      </c>
      <c r="AB272" s="59">
        <v>0</v>
      </c>
      <c r="AC272" s="59">
        <v>0</v>
      </c>
      <c r="AD272" s="59">
        <v>0</v>
      </c>
      <c r="AE272" s="59">
        <v>6162</v>
      </c>
      <c r="AF272" s="38"/>
      <c r="AG272" s="38"/>
      <c r="AH272" s="38"/>
      <c r="AI272" s="38"/>
      <c r="AJ272" s="38"/>
      <c r="AK272" s="20">
        <f>SUM(Y272:AJ272)</f>
        <v>6162</v>
      </c>
      <c r="AL272" s="88"/>
      <c r="AM272" s="88"/>
      <c r="AN272" s="88"/>
      <c r="AO272" s="88"/>
      <c r="AP272" s="88"/>
      <c r="AQ272" s="88"/>
      <c r="AR272" s="88"/>
      <c r="AS272" s="88"/>
      <c r="AT272" s="88"/>
      <c r="AU272" s="88"/>
      <c r="AV272" s="88"/>
      <c r="AW272" s="88"/>
      <c r="AX272" s="20">
        <f>SUM(AL272:AW272)</f>
        <v>0</v>
      </c>
      <c r="AY272" s="88"/>
      <c r="AZ272" s="88"/>
      <c r="BA272" s="88"/>
      <c r="BB272" s="88"/>
      <c r="BC272" s="88"/>
      <c r="BD272" s="88"/>
      <c r="BE272" s="88"/>
      <c r="BF272" s="88"/>
      <c r="BG272" s="20"/>
      <c r="BH272" s="20"/>
      <c r="BI272" s="20"/>
      <c r="BJ272" s="20"/>
      <c r="BK272" s="20">
        <f>SUM(AY272:BJ272)</f>
        <v>0</v>
      </c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93">
        <f>SUM(BL272:BW272)</f>
        <v>0</v>
      </c>
      <c r="BY272" s="88"/>
      <c r="BZ272" s="88"/>
      <c r="CA272" s="88"/>
      <c r="CB272" s="20"/>
      <c r="CC272" s="20">
        <f>SUM(BY272:CB272)</f>
        <v>0</v>
      </c>
      <c r="CD272" s="95">
        <f>SUM(X272,AK272,AX272,BK272,BX272,CC272)</f>
        <v>6162</v>
      </c>
    </row>
    <row r="273" spans="1:82">
      <c r="A273" s="23">
        <v>31</v>
      </c>
      <c r="B273" s="44">
        <v>20161872</v>
      </c>
      <c r="C273" s="34" t="s">
        <v>4324</v>
      </c>
      <c r="D273" s="34" t="s">
        <v>3506</v>
      </c>
      <c r="E273" s="86" t="s">
        <v>3534</v>
      </c>
      <c r="F273" s="34" t="s">
        <v>3922</v>
      </c>
      <c r="G273" s="34" t="s">
        <v>128</v>
      </c>
      <c r="H273" s="34" t="s">
        <v>4036</v>
      </c>
      <c r="I273" s="34" t="s">
        <v>552</v>
      </c>
      <c r="J273" s="34" t="s">
        <v>4325</v>
      </c>
      <c r="K273" s="34" t="s">
        <v>56</v>
      </c>
      <c r="L273" s="58"/>
      <c r="M273" s="58"/>
      <c r="N273" s="88"/>
      <c r="O273" s="88"/>
      <c r="P273" s="88"/>
      <c r="Q273" s="88"/>
      <c r="R273" s="88"/>
      <c r="S273" s="20"/>
      <c r="T273" s="20"/>
      <c r="U273" s="20"/>
      <c r="V273" s="20"/>
      <c r="W273" s="20"/>
      <c r="X273" s="88">
        <f>SUM(L273:W273)</f>
        <v>0</v>
      </c>
      <c r="Y273" s="88"/>
      <c r="Z273" s="88"/>
      <c r="AA273" s="88"/>
      <c r="AB273" s="88"/>
      <c r="AC273" s="88"/>
      <c r="AD273" s="88"/>
      <c r="AE273" s="88"/>
      <c r="AF273" s="88"/>
      <c r="AG273" s="88"/>
      <c r="AH273" s="3"/>
      <c r="AI273" s="3"/>
      <c r="AJ273" s="3"/>
      <c r="AK273" s="20">
        <f>SUM(Y273:AJ273)</f>
        <v>0</v>
      </c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20">
        <f>SUM(AL273:AW273)</f>
        <v>0</v>
      </c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>
        <f>SUM(AY273:BJ273)</f>
        <v>0</v>
      </c>
      <c r="BL273" s="78">
        <v>0</v>
      </c>
      <c r="BM273" s="78">
        <v>0</v>
      </c>
      <c r="BN273" s="78">
        <v>0</v>
      </c>
      <c r="BO273" s="78">
        <v>0</v>
      </c>
      <c r="BP273" s="78">
        <v>0</v>
      </c>
      <c r="BQ273" s="78">
        <v>0</v>
      </c>
      <c r="BR273" s="78">
        <v>29692</v>
      </c>
      <c r="BS273" s="78">
        <v>110567</v>
      </c>
      <c r="BT273" s="78">
        <v>45591</v>
      </c>
      <c r="BU273" s="78">
        <v>33204</v>
      </c>
      <c r="BV273" s="78">
        <v>14640</v>
      </c>
      <c r="BW273" s="78">
        <v>24914</v>
      </c>
      <c r="BX273" s="93">
        <f>SUM(BL273:BW273)</f>
        <v>258608</v>
      </c>
      <c r="BY273" s="78">
        <v>23345</v>
      </c>
      <c r="BZ273" s="78">
        <v>10427</v>
      </c>
      <c r="CA273" s="78">
        <v>7490</v>
      </c>
      <c r="CB273" s="78">
        <v>5778</v>
      </c>
      <c r="CC273" s="20">
        <f>SUM(BY273:CB273)</f>
        <v>47040</v>
      </c>
      <c r="CD273" s="95">
        <f>SUM(X273,AK273,AX273,BK273,BX273,CC273)</f>
        <v>305648</v>
      </c>
    </row>
    <row r="274" spans="1:82">
      <c r="A274" s="23">
        <v>87</v>
      </c>
      <c r="B274" s="44">
        <v>20171024</v>
      </c>
      <c r="C274" s="34" t="s">
        <v>4885</v>
      </c>
      <c r="D274" s="34" t="s">
        <v>3539</v>
      </c>
      <c r="E274" s="86" t="s">
        <v>3586</v>
      </c>
      <c r="F274" s="34" t="s">
        <v>3506</v>
      </c>
      <c r="G274" s="34" t="s">
        <v>128</v>
      </c>
      <c r="H274" s="34" t="s">
        <v>4886</v>
      </c>
      <c r="I274" s="34" t="s">
        <v>4887</v>
      </c>
      <c r="J274" s="34" t="s">
        <v>4888</v>
      </c>
      <c r="K274" s="34" t="s">
        <v>56</v>
      </c>
      <c r="L274" s="58"/>
      <c r="M274" s="58"/>
      <c r="N274" s="88"/>
      <c r="O274" s="88"/>
      <c r="P274" s="89"/>
      <c r="Q274" s="89"/>
      <c r="R274" s="38"/>
      <c r="S274" s="38"/>
      <c r="T274" s="38"/>
      <c r="U274" s="38"/>
      <c r="V274" s="38"/>
      <c r="W274" s="38"/>
      <c r="X274" s="88">
        <f>SUM(L274:W274)</f>
        <v>0</v>
      </c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3"/>
      <c r="AJ274" s="3"/>
      <c r="AK274" s="20">
        <f>SUM(Y274:AJ274)</f>
        <v>0</v>
      </c>
      <c r="AL274" s="88"/>
      <c r="AM274" s="88"/>
      <c r="AN274" s="88"/>
      <c r="AO274" s="88"/>
      <c r="AP274" s="88"/>
      <c r="AQ274" s="88"/>
      <c r="AR274" s="88"/>
      <c r="AS274" s="88"/>
      <c r="AT274" s="88"/>
      <c r="AU274" s="20"/>
      <c r="AV274" s="20"/>
      <c r="AW274" s="3"/>
      <c r="AX274" s="20">
        <f>SUM(AL274:AW274)</f>
        <v>0</v>
      </c>
      <c r="AY274" s="88"/>
      <c r="AZ274" s="88"/>
      <c r="BA274" s="88"/>
      <c r="BB274" s="88"/>
      <c r="BC274" s="88"/>
      <c r="BD274" s="20"/>
      <c r="BE274" s="20"/>
      <c r="BF274" s="20"/>
      <c r="BG274" s="20"/>
      <c r="BH274" s="20"/>
      <c r="BI274" s="20"/>
      <c r="BJ274" s="20"/>
      <c r="BK274" s="20">
        <f>SUM(AY274:BJ274)</f>
        <v>0</v>
      </c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93">
        <f>SUM(BL274:BW274)</f>
        <v>0</v>
      </c>
      <c r="BY274" s="78">
        <v>15331</v>
      </c>
      <c r="BZ274" s="78">
        <v>26932</v>
      </c>
      <c r="CA274" s="78">
        <v>12912</v>
      </c>
      <c r="CB274" s="78">
        <v>7064</v>
      </c>
      <c r="CC274" s="20">
        <f>SUM(BY274:CB274)</f>
        <v>62239</v>
      </c>
      <c r="CD274" s="95">
        <f>SUM(X274,AK274,AX274,BK274,BX274,CC274)</f>
        <v>62239</v>
      </c>
    </row>
    <row r="275" spans="1:82">
      <c r="A275" s="23">
        <v>76</v>
      </c>
      <c r="B275" s="44">
        <v>20145396</v>
      </c>
      <c r="C275" s="25" t="s">
        <v>2338</v>
      </c>
      <c r="D275" s="25">
        <v>2016</v>
      </c>
      <c r="E275" s="56">
        <v>11</v>
      </c>
      <c r="F275" s="25" t="s">
        <v>3696</v>
      </c>
      <c r="G275" s="25" t="s">
        <v>139</v>
      </c>
      <c r="H275" s="25" t="s">
        <v>3971</v>
      </c>
      <c r="I275" s="25" t="s">
        <v>2339</v>
      </c>
      <c r="J275" s="25" t="s">
        <v>2340</v>
      </c>
      <c r="K275" s="25" t="s">
        <v>34</v>
      </c>
      <c r="L275" s="58"/>
      <c r="M275" s="58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88">
        <f>SUM(L275:W275)</f>
        <v>0</v>
      </c>
      <c r="Y275" s="88"/>
      <c r="Z275" s="88"/>
      <c r="AA275" s="88"/>
      <c r="AB275" s="88"/>
      <c r="AC275" s="88"/>
      <c r="AD275" s="88"/>
      <c r="AE275" s="88"/>
      <c r="AF275" s="88"/>
      <c r="AG275" s="3"/>
      <c r="AH275" s="3"/>
      <c r="AI275" s="3"/>
      <c r="AJ275" s="3"/>
      <c r="AK275" s="20">
        <f>SUM(Y275:AJ275)</f>
        <v>0</v>
      </c>
      <c r="AL275" s="88"/>
      <c r="AM275" s="20"/>
      <c r="AN275" s="20"/>
      <c r="AO275" s="20"/>
      <c r="AP275" s="20"/>
      <c r="AQ275" s="20"/>
      <c r="AR275" s="20"/>
      <c r="AS275" s="20"/>
      <c r="AT275" s="3"/>
      <c r="AU275" s="3"/>
      <c r="AV275" s="3"/>
      <c r="AW275" s="3"/>
      <c r="AX275" s="20">
        <f>SUM(AL275:AW275)</f>
        <v>0</v>
      </c>
      <c r="AY275" s="75">
        <v>0</v>
      </c>
      <c r="AZ275" s="75">
        <v>0</v>
      </c>
      <c r="BA275" s="75">
        <v>2162</v>
      </c>
      <c r="BB275" s="75">
        <v>57884</v>
      </c>
      <c r="BC275" s="75">
        <v>29060</v>
      </c>
      <c r="BD275" s="75">
        <v>8431</v>
      </c>
      <c r="BE275" s="75">
        <v>4904</v>
      </c>
      <c r="BF275" s="75">
        <v>17295</v>
      </c>
      <c r="BG275" s="75">
        <v>1445</v>
      </c>
      <c r="BH275" s="75">
        <v>1459</v>
      </c>
      <c r="BI275" s="75">
        <v>7463</v>
      </c>
      <c r="BJ275" s="89"/>
      <c r="BK275" s="20">
        <f>SUM(AY275:BJ275)</f>
        <v>130103</v>
      </c>
      <c r="BL275" s="78">
        <v>1102</v>
      </c>
      <c r="BM275" s="78">
        <v>6118</v>
      </c>
      <c r="BN275" s="88"/>
      <c r="BO275" s="88"/>
      <c r="BP275" s="88"/>
      <c r="BQ275" s="88"/>
      <c r="BR275" s="20"/>
      <c r="BS275" s="20"/>
      <c r="BT275" s="20"/>
      <c r="BU275" s="20"/>
      <c r="BV275" s="20"/>
      <c r="BW275" s="20"/>
      <c r="BX275" s="93">
        <f>SUM(BL275:BW275)</f>
        <v>7220</v>
      </c>
      <c r="BY275" s="20"/>
      <c r="BZ275" s="20"/>
      <c r="CA275" s="20"/>
      <c r="CB275" s="20"/>
      <c r="CC275" s="20">
        <f>SUM(BY275:CB275)</f>
        <v>0</v>
      </c>
      <c r="CD275" s="95">
        <f>SUM(X275,AK275,AX275,BK275,BX275,CC275)</f>
        <v>137323</v>
      </c>
    </row>
    <row r="276" spans="1:82">
      <c r="A276" s="4">
        <v>78</v>
      </c>
      <c r="B276" s="44">
        <v>20171817</v>
      </c>
      <c r="C276" s="34" t="s">
        <v>4918</v>
      </c>
      <c r="D276" s="34" t="s">
        <v>3506</v>
      </c>
      <c r="E276" s="86" t="s">
        <v>3534</v>
      </c>
      <c r="F276" s="34" t="s">
        <v>3506</v>
      </c>
      <c r="G276" s="34" t="s">
        <v>4919</v>
      </c>
      <c r="H276" s="34" t="s">
        <v>4565</v>
      </c>
      <c r="I276" s="34" t="s">
        <v>2392</v>
      </c>
      <c r="J276" s="34" t="s">
        <v>4920</v>
      </c>
      <c r="K276" s="34" t="s">
        <v>39</v>
      </c>
      <c r="L276" s="58"/>
      <c r="M276" s="58"/>
      <c r="N276" s="88"/>
      <c r="O276" s="88"/>
      <c r="P276" s="88"/>
      <c r="Q276" s="88"/>
      <c r="R276" s="88"/>
      <c r="S276" s="20"/>
      <c r="T276" s="20"/>
      <c r="U276" s="20"/>
      <c r="V276" s="20"/>
      <c r="W276" s="20"/>
      <c r="X276" s="88">
        <f>SUM(L276:W276)</f>
        <v>0</v>
      </c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3"/>
      <c r="AJ276" s="3"/>
      <c r="AK276" s="20">
        <f>SUM(Y276:AJ276)</f>
        <v>0</v>
      </c>
      <c r="AL276" s="88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>
        <f>SUM(AL276:AW276)</f>
        <v>0</v>
      </c>
      <c r="AY276" s="88"/>
      <c r="AZ276" s="88"/>
      <c r="BA276" s="88"/>
      <c r="BB276" s="88"/>
      <c r="BC276" s="88"/>
      <c r="BD276" s="88"/>
      <c r="BE276" s="88"/>
      <c r="BF276" s="88"/>
      <c r="BG276" s="88"/>
      <c r="BH276" s="88"/>
      <c r="BI276" s="88"/>
      <c r="BJ276" s="88"/>
      <c r="BK276" s="20">
        <f>SUM(AY276:BJ276)</f>
        <v>0</v>
      </c>
      <c r="BL276" s="78">
        <v>0</v>
      </c>
      <c r="BM276" s="78">
        <v>0</v>
      </c>
      <c r="BN276" s="78">
        <v>0</v>
      </c>
      <c r="BO276" s="78">
        <v>0</v>
      </c>
      <c r="BP276" s="78">
        <v>0</v>
      </c>
      <c r="BQ276" s="78">
        <v>0</v>
      </c>
      <c r="BR276" s="78">
        <v>0</v>
      </c>
      <c r="BS276" s="78">
        <v>0</v>
      </c>
      <c r="BT276" s="78">
        <v>0</v>
      </c>
      <c r="BU276" s="78">
        <v>0</v>
      </c>
      <c r="BV276" s="78">
        <v>16650</v>
      </c>
      <c r="BW276" s="78">
        <v>10454</v>
      </c>
      <c r="BX276" s="93">
        <f>SUM(BL276:BW276)</f>
        <v>27104</v>
      </c>
      <c r="BY276" s="78">
        <v>4527</v>
      </c>
      <c r="BZ276" s="88"/>
      <c r="CA276" s="88"/>
      <c r="CC276" s="20">
        <f>SUM(BY276:CB276)</f>
        <v>4527</v>
      </c>
      <c r="CD276" s="95">
        <f>SUM(X276,AK276,AX276,BK276,BX276,CC276)</f>
        <v>31631</v>
      </c>
    </row>
    <row r="277" spans="1:82">
      <c r="A277" s="4">
        <v>148</v>
      </c>
      <c r="B277" s="44">
        <v>20136800</v>
      </c>
      <c r="C277" s="34" t="s">
        <v>1739</v>
      </c>
      <c r="D277" s="34" t="s">
        <v>3506</v>
      </c>
      <c r="E277" s="86" t="s">
        <v>3692</v>
      </c>
      <c r="F277" s="34" t="s">
        <v>3826</v>
      </c>
      <c r="G277" s="34" t="s">
        <v>1740</v>
      </c>
      <c r="H277" s="34" t="s">
        <v>3906</v>
      </c>
      <c r="I277" s="34" t="s">
        <v>1741</v>
      </c>
      <c r="J277" s="34" t="s">
        <v>1742</v>
      </c>
      <c r="K277" s="34" t="s">
        <v>39</v>
      </c>
      <c r="L277" s="58"/>
      <c r="M277" s="58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88">
        <f>SUM(L277:W277)</f>
        <v>0</v>
      </c>
      <c r="Y277" s="88"/>
      <c r="Z277" s="20"/>
      <c r="AA277" s="20"/>
      <c r="AB277" s="59">
        <v>36610</v>
      </c>
      <c r="AC277" s="59">
        <v>20487</v>
      </c>
      <c r="AD277" s="59">
        <v>12542</v>
      </c>
      <c r="AE277" s="20"/>
      <c r="AF277" s="20"/>
      <c r="AG277" s="20"/>
      <c r="AH277" s="20"/>
      <c r="AI277" s="20"/>
      <c r="AJ277" s="20"/>
      <c r="AK277" s="20">
        <f>SUM(Y277:AJ277)</f>
        <v>69639</v>
      </c>
      <c r="AL277" s="88"/>
      <c r="AM277" s="88"/>
      <c r="AN277" s="88"/>
      <c r="AO277" s="88"/>
      <c r="AP277" s="88"/>
      <c r="AQ277" s="88"/>
      <c r="AR277" s="88"/>
      <c r="AS277" s="88"/>
      <c r="AT277" s="88"/>
      <c r="AU277" s="88"/>
      <c r="AV277" s="88"/>
      <c r="AW277" s="3"/>
      <c r="AX277" s="20">
        <f>SUM(AL277:AW277)</f>
        <v>0</v>
      </c>
      <c r="AY277" s="88"/>
      <c r="AZ277" s="88"/>
      <c r="BA277" s="88"/>
      <c r="BB277" s="88"/>
      <c r="BC277" s="88"/>
      <c r="BD277" s="88"/>
      <c r="BE277" s="20"/>
      <c r="BF277" s="20"/>
      <c r="BG277" s="20"/>
      <c r="BH277" s="20"/>
      <c r="BI277" s="20"/>
      <c r="BJ277" s="20"/>
      <c r="BK277" s="20">
        <f>SUM(AY277:BJ277)</f>
        <v>0</v>
      </c>
      <c r="BL277" s="78">
        <v>232</v>
      </c>
      <c r="BM277" s="78">
        <v>33</v>
      </c>
      <c r="BN277" s="78">
        <v>8</v>
      </c>
      <c r="BO277" s="78">
        <v>10</v>
      </c>
      <c r="BP277" s="78">
        <v>114</v>
      </c>
      <c r="BQ277" s="78">
        <v>40</v>
      </c>
      <c r="BR277" s="78">
        <v>28</v>
      </c>
      <c r="BS277" s="78">
        <v>42</v>
      </c>
      <c r="BT277" s="78">
        <v>450</v>
      </c>
      <c r="BU277" s="78">
        <v>4917</v>
      </c>
      <c r="BV277" s="38"/>
      <c r="BW277" s="38"/>
      <c r="BX277" s="93">
        <f>SUM(BL277:BW277)</f>
        <v>5874</v>
      </c>
      <c r="BY277" s="20"/>
      <c r="BZ277" s="20"/>
      <c r="CA277" s="20"/>
      <c r="CC277" s="20">
        <f>SUM(BY277:CB277)</f>
        <v>0</v>
      </c>
      <c r="CD277" s="95">
        <f>SUM(X277,AK277,AX277,BK277,BX277,CC277)</f>
        <v>75513</v>
      </c>
    </row>
    <row r="278" spans="1:82">
      <c r="A278" s="23">
        <v>94</v>
      </c>
      <c r="B278" s="23">
        <v>20127507</v>
      </c>
      <c r="C278" s="23" t="s">
        <v>1127</v>
      </c>
      <c r="D278" s="25">
        <v>2013</v>
      </c>
      <c r="E278" s="22">
        <v>11</v>
      </c>
      <c r="F278" s="23">
        <v>2010</v>
      </c>
      <c r="G278" s="23" t="s">
        <v>30</v>
      </c>
      <c r="H278" s="23">
        <v>20120727</v>
      </c>
      <c r="I278" s="23" t="s">
        <v>1128</v>
      </c>
      <c r="J278" s="23" t="s">
        <v>1129</v>
      </c>
      <c r="K278" s="23" t="s">
        <v>34</v>
      </c>
      <c r="L278" s="23">
        <v>1545</v>
      </c>
      <c r="M278" s="23">
        <v>897</v>
      </c>
      <c r="N278" s="60">
        <v>614</v>
      </c>
      <c r="O278" s="60">
        <v>694</v>
      </c>
      <c r="P278" s="60">
        <v>567</v>
      </c>
      <c r="Q278" s="60">
        <v>756</v>
      </c>
      <c r="R278" s="60">
        <v>619</v>
      </c>
      <c r="S278" s="60">
        <v>582</v>
      </c>
      <c r="T278" s="60">
        <v>315</v>
      </c>
      <c r="U278" s="60">
        <v>356</v>
      </c>
      <c r="V278" s="59">
        <v>5368</v>
      </c>
      <c r="W278" s="38"/>
      <c r="X278" s="88">
        <f>SUM(L278:W278)</f>
        <v>12313</v>
      </c>
      <c r="Y278" s="88"/>
      <c r="Z278" s="88"/>
      <c r="AA278" s="88"/>
      <c r="AB278" s="88"/>
      <c r="AC278" s="88"/>
      <c r="AD278" s="88"/>
      <c r="AE278" s="88"/>
      <c r="AF278" s="88"/>
      <c r="AG278" s="88"/>
      <c r="AH278" s="88"/>
      <c r="AI278" s="88"/>
      <c r="AJ278" s="88"/>
      <c r="AK278" s="20">
        <f>SUM(Y278:AJ278)</f>
        <v>0</v>
      </c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>
        <f>SUM(AL278:AW278)</f>
        <v>0</v>
      </c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>
        <f>SUM(AY278:BJ278)</f>
        <v>0</v>
      </c>
      <c r="BL278" s="88"/>
      <c r="BM278" s="88"/>
      <c r="BN278" s="88"/>
      <c r="BO278" s="88"/>
      <c r="BP278" s="88"/>
      <c r="BQ278" s="88"/>
      <c r="BR278" s="88"/>
      <c r="BS278" s="88"/>
      <c r="BT278" s="88"/>
      <c r="BU278" s="88"/>
      <c r="BV278" s="88"/>
      <c r="BW278" s="20"/>
      <c r="BX278" s="93">
        <f>SUM(BL278:BW278)</f>
        <v>0</v>
      </c>
      <c r="BY278" s="20"/>
      <c r="BZ278" s="20"/>
      <c r="CA278" s="20"/>
      <c r="CC278" s="20">
        <f>SUM(BY278:CB278)</f>
        <v>0</v>
      </c>
      <c r="CD278" s="95">
        <f>SUM(X278,AK278,AX278,BK278,BX278,CC278)</f>
        <v>12313</v>
      </c>
    </row>
    <row r="279" spans="1:82">
      <c r="A279" s="4">
        <v>57</v>
      </c>
      <c r="B279" s="23">
        <v>20130389</v>
      </c>
      <c r="C279" s="23" t="s">
        <v>1256</v>
      </c>
      <c r="D279" s="25">
        <v>2013</v>
      </c>
      <c r="E279" s="22">
        <v>8</v>
      </c>
      <c r="F279" s="23">
        <v>2011</v>
      </c>
      <c r="G279" s="23" t="s">
        <v>30</v>
      </c>
      <c r="H279" s="23">
        <v>20130711</v>
      </c>
      <c r="I279" s="23" t="s">
        <v>1257</v>
      </c>
      <c r="J279" s="23" t="s">
        <v>1258</v>
      </c>
      <c r="K279" s="23" t="s">
        <v>56</v>
      </c>
      <c r="L279" s="29">
        <v>0</v>
      </c>
      <c r="M279" s="29">
        <v>0</v>
      </c>
      <c r="N279" s="59">
        <v>0</v>
      </c>
      <c r="O279" s="59">
        <v>0</v>
      </c>
      <c r="P279" s="59">
        <v>0</v>
      </c>
      <c r="Q279" s="59">
        <v>0</v>
      </c>
      <c r="R279" s="59">
        <v>10378</v>
      </c>
      <c r="S279" s="59">
        <v>13748</v>
      </c>
      <c r="T279" s="38"/>
      <c r="U279" s="38"/>
      <c r="V279" s="38"/>
      <c r="W279" s="38"/>
      <c r="X279" s="88">
        <f>SUM(L279:W279)</f>
        <v>24126</v>
      </c>
      <c r="Y279" s="88"/>
      <c r="Z279" s="88"/>
      <c r="AA279" s="88"/>
      <c r="AB279" s="88"/>
      <c r="AC279" s="88"/>
      <c r="AD279" s="88"/>
      <c r="AE279" s="88"/>
      <c r="AF279" s="88"/>
      <c r="AG279" s="88"/>
      <c r="AH279" s="88"/>
      <c r="AI279" s="20"/>
      <c r="AJ279" s="20"/>
      <c r="AK279" s="20">
        <f>SUM(Y279:AJ279)</f>
        <v>0</v>
      </c>
      <c r="AL279" s="88"/>
      <c r="AM279" s="88"/>
      <c r="AN279" s="88"/>
      <c r="AO279" s="88"/>
      <c r="AP279" s="3"/>
      <c r="AQ279" s="3"/>
      <c r="AR279" s="3"/>
      <c r="AS279" s="3"/>
      <c r="AT279" s="3"/>
      <c r="AU279" s="3"/>
      <c r="AV279" s="3"/>
      <c r="AW279" s="3"/>
      <c r="AX279" s="20">
        <f>SUM(AL279:AW279)</f>
        <v>0</v>
      </c>
      <c r="AY279" s="88"/>
      <c r="AZ279" s="88"/>
      <c r="BA279" s="88"/>
      <c r="BB279" s="88"/>
      <c r="BC279" s="88"/>
      <c r="BD279" s="88"/>
      <c r="BE279" s="88"/>
      <c r="BF279" s="88"/>
      <c r="BG279" s="20"/>
      <c r="BH279" s="20"/>
      <c r="BI279" s="20"/>
      <c r="BJ279" s="20"/>
      <c r="BK279" s="20">
        <f>SUM(AY279:BJ279)</f>
        <v>0</v>
      </c>
      <c r="BL279" s="88"/>
      <c r="BM279" s="88"/>
      <c r="BN279" s="88"/>
      <c r="BO279" s="88"/>
      <c r="BP279" s="88"/>
      <c r="BQ279" s="88"/>
      <c r="BR279" s="88"/>
      <c r="BS279" s="88"/>
      <c r="BT279" s="88"/>
      <c r="BU279" s="88"/>
      <c r="BV279" s="88"/>
      <c r="BW279" s="88"/>
      <c r="BX279" s="93">
        <f>SUM(BL279:BW279)</f>
        <v>0</v>
      </c>
      <c r="BY279" s="20"/>
      <c r="BZ279" s="20"/>
      <c r="CA279" s="20"/>
      <c r="CC279" s="20">
        <f>SUM(BY279:CB279)</f>
        <v>0</v>
      </c>
      <c r="CD279" s="95">
        <f>SUM(X279,AK279,AX279,BK279,BX279,CC279)</f>
        <v>24126</v>
      </c>
    </row>
    <row r="280" spans="1:82">
      <c r="A280" s="23">
        <v>85</v>
      </c>
      <c r="B280" s="23">
        <v>20136578</v>
      </c>
      <c r="C280" s="23" t="s">
        <v>1725</v>
      </c>
      <c r="D280" s="23">
        <v>2014</v>
      </c>
      <c r="E280" s="55">
        <v>5</v>
      </c>
      <c r="F280" s="23">
        <v>2013</v>
      </c>
      <c r="G280" s="23" t="s">
        <v>139</v>
      </c>
      <c r="H280" s="23">
        <v>20140410</v>
      </c>
      <c r="I280" s="23" t="s">
        <v>1726</v>
      </c>
      <c r="J280" s="23" t="s">
        <v>1727</v>
      </c>
      <c r="K280" s="23" t="s">
        <v>34</v>
      </c>
      <c r="L280" s="58"/>
      <c r="M280" s="58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88">
        <f>SUM(L280:W280)</f>
        <v>0</v>
      </c>
      <c r="Y280" s="59">
        <v>0</v>
      </c>
      <c r="Z280" s="59">
        <v>0</v>
      </c>
      <c r="AA280" s="59">
        <v>0</v>
      </c>
      <c r="AB280" s="59">
        <v>7587</v>
      </c>
      <c r="AC280" s="59">
        <v>5453</v>
      </c>
      <c r="AD280" s="38"/>
      <c r="AE280" s="38"/>
      <c r="AF280" s="38"/>
      <c r="AG280" s="38"/>
      <c r="AH280" s="38"/>
      <c r="AI280" s="38"/>
      <c r="AJ280" s="38"/>
      <c r="AK280" s="20">
        <f>SUM(Y280:AJ280)</f>
        <v>13040</v>
      </c>
      <c r="AL280" s="88"/>
      <c r="AM280" s="88"/>
      <c r="AN280" s="88"/>
      <c r="AO280" s="88"/>
      <c r="AP280" s="88"/>
      <c r="AQ280" s="88"/>
      <c r="AR280" s="88"/>
      <c r="AS280" s="88"/>
      <c r="AT280" s="88"/>
      <c r="AU280" s="3"/>
      <c r="AV280" s="3"/>
      <c r="AW280" s="3"/>
      <c r="AX280" s="20">
        <f>SUM(AL280:AW280)</f>
        <v>0</v>
      </c>
      <c r="AY280" s="88"/>
      <c r="AZ280" s="88"/>
      <c r="BA280" s="88"/>
      <c r="BB280" s="88"/>
      <c r="BC280" s="88"/>
      <c r="BD280" s="88"/>
      <c r="BE280" s="20"/>
      <c r="BF280" s="20"/>
      <c r="BG280" s="20"/>
      <c r="BH280" s="20"/>
      <c r="BI280" s="20"/>
      <c r="BJ280" s="20"/>
      <c r="BK280" s="20">
        <f>SUM(AY280:BJ280)</f>
        <v>0</v>
      </c>
      <c r="BL280" s="88"/>
      <c r="BM280" s="88"/>
      <c r="BN280" s="88"/>
      <c r="BO280" s="88"/>
      <c r="BP280" s="88"/>
      <c r="BQ280" s="88"/>
      <c r="BR280" s="88"/>
      <c r="BS280" s="88"/>
      <c r="BT280" s="88"/>
      <c r="BU280" s="88"/>
      <c r="BV280" s="88"/>
      <c r="BW280" s="88"/>
      <c r="BX280" s="93">
        <f>SUM(BL280:BW280)</f>
        <v>0</v>
      </c>
      <c r="BY280" s="20"/>
      <c r="BZ280" s="20"/>
      <c r="CA280" s="20"/>
      <c r="CB280" s="20"/>
      <c r="CC280" s="20">
        <f>SUM(BY280:CB280)</f>
        <v>0</v>
      </c>
      <c r="CD280" s="95">
        <f>SUM(X280,AK280,AX280,BK280,BX280,CC280)</f>
        <v>13040</v>
      </c>
    </row>
    <row r="281" spans="1:82">
      <c r="A281" s="23">
        <v>160</v>
      </c>
      <c r="B281" s="44">
        <v>20123201</v>
      </c>
      <c r="C281" s="34" t="s">
        <v>832</v>
      </c>
      <c r="D281" s="34" t="s">
        <v>3506</v>
      </c>
      <c r="E281" s="86" t="s">
        <v>3692</v>
      </c>
      <c r="F281" s="34" t="s">
        <v>3807</v>
      </c>
      <c r="G281" s="34" t="s">
        <v>139</v>
      </c>
      <c r="H281" s="34" t="s">
        <v>3836</v>
      </c>
      <c r="I281" s="34" t="s">
        <v>833</v>
      </c>
      <c r="J281" s="34" t="s">
        <v>3837</v>
      </c>
      <c r="K281" s="34" t="s">
        <v>34</v>
      </c>
      <c r="L281" s="58"/>
      <c r="M281" s="58"/>
      <c r="N281" s="20"/>
      <c r="O281" s="20"/>
      <c r="P281" s="61">
        <v>63141</v>
      </c>
      <c r="Q281" s="61">
        <v>54003</v>
      </c>
      <c r="R281" s="61">
        <v>21056</v>
      </c>
      <c r="S281" s="61">
        <v>9612</v>
      </c>
      <c r="T281" s="61">
        <v>4729</v>
      </c>
      <c r="U281" s="61">
        <v>1835</v>
      </c>
      <c r="V281" s="61">
        <v>1620</v>
      </c>
      <c r="W281" s="64">
        <v>10152</v>
      </c>
      <c r="X281" s="88">
        <f>SUM(L281:W281)</f>
        <v>166148</v>
      </c>
      <c r="Y281" s="88"/>
      <c r="Z281" s="88"/>
      <c r="AA281" s="88"/>
      <c r="AB281" s="88"/>
      <c r="AC281" s="88"/>
      <c r="AD281" s="88"/>
      <c r="AE281" s="88"/>
      <c r="AF281" s="88"/>
      <c r="AG281" s="88"/>
      <c r="AH281" s="88"/>
      <c r="AI281" s="88"/>
      <c r="AJ281" s="88"/>
      <c r="AK281" s="20">
        <f>SUM(Y281:AJ281)</f>
        <v>0</v>
      </c>
      <c r="AL281" s="59">
        <v>487</v>
      </c>
      <c r="AM281" s="59">
        <v>336</v>
      </c>
      <c r="AN281" s="59">
        <v>317</v>
      </c>
      <c r="AO281" s="59">
        <v>204</v>
      </c>
      <c r="AP281" s="59">
        <v>196</v>
      </c>
      <c r="AQ281" s="59">
        <v>6399</v>
      </c>
      <c r="AR281" s="88"/>
      <c r="AS281" s="88"/>
      <c r="AT281" s="88"/>
      <c r="AU281" s="88"/>
      <c r="AV281" s="88"/>
      <c r="AW281" s="3"/>
      <c r="AX281" s="20">
        <f>SUM(AL281:AW281)</f>
        <v>7939</v>
      </c>
      <c r="AY281" s="88"/>
      <c r="AZ281" s="88"/>
      <c r="BA281" s="88"/>
      <c r="BB281" s="88"/>
      <c r="BK281" s="20">
        <f>SUM(AY281:BJ281)</f>
        <v>0</v>
      </c>
      <c r="BL281" s="78">
        <v>234</v>
      </c>
      <c r="BM281" s="78">
        <v>1367</v>
      </c>
      <c r="BN281" s="78">
        <v>206</v>
      </c>
      <c r="BO281" s="78">
        <v>86</v>
      </c>
      <c r="BP281" s="78">
        <v>257</v>
      </c>
      <c r="BQ281" s="78">
        <v>182</v>
      </c>
      <c r="BR281" s="78">
        <v>194</v>
      </c>
      <c r="BS281" s="78">
        <v>119</v>
      </c>
      <c r="BT281" s="78">
        <v>261</v>
      </c>
      <c r="BU281" s="78">
        <v>4597</v>
      </c>
      <c r="BV281" s="38"/>
      <c r="BW281" s="38"/>
      <c r="BX281" s="93">
        <f>SUM(BL281:BW281)</f>
        <v>7503</v>
      </c>
      <c r="BY281" s="20"/>
      <c r="BZ281" s="20"/>
      <c r="CA281" s="20"/>
      <c r="CC281" s="20">
        <f>SUM(BY281:CB281)</f>
        <v>0</v>
      </c>
      <c r="CD281" s="95">
        <f>SUM(X281,AK281,AX281,BK281,BX281,CC281)</f>
        <v>181590</v>
      </c>
    </row>
    <row r="282" spans="1:82">
      <c r="A282" s="23">
        <v>129</v>
      </c>
      <c r="B282" s="44">
        <v>20174602</v>
      </c>
      <c r="C282" s="34" t="s">
        <v>5099</v>
      </c>
      <c r="D282" s="34" t="s">
        <v>3506</v>
      </c>
      <c r="E282" s="86" t="s">
        <v>3534</v>
      </c>
      <c r="F282" s="34" t="s">
        <v>3506</v>
      </c>
      <c r="G282" s="34" t="s">
        <v>139</v>
      </c>
      <c r="H282" s="34" t="s">
        <v>5100</v>
      </c>
      <c r="I282" s="34" t="s">
        <v>5101</v>
      </c>
      <c r="J282" s="34" t="s">
        <v>5102</v>
      </c>
      <c r="K282" s="34" t="s">
        <v>56</v>
      </c>
      <c r="L282" s="58"/>
      <c r="M282" s="58"/>
      <c r="N282" s="88"/>
      <c r="O282" s="88"/>
      <c r="P282" s="88"/>
      <c r="Q282" s="88"/>
      <c r="R282" s="88"/>
      <c r="S282" s="88"/>
      <c r="T282" s="88"/>
      <c r="U282" s="20"/>
      <c r="V282" s="20"/>
      <c r="W282" s="20"/>
      <c r="X282" s="88">
        <f>SUM(L282:W282)</f>
        <v>0</v>
      </c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3"/>
      <c r="AK282" s="20">
        <f>SUM(Y282:AJ282)</f>
        <v>0</v>
      </c>
      <c r="AL282" s="20"/>
      <c r="AM282" s="20"/>
      <c r="AN282" s="20"/>
      <c r="AO282" s="20"/>
      <c r="AP282" s="20"/>
      <c r="AQ282" s="20"/>
      <c r="AR282" s="3"/>
      <c r="AS282" s="3"/>
      <c r="AT282" s="3"/>
      <c r="AU282" s="3"/>
      <c r="AV282" s="3"/>
      <c r="AW282" s="3"/>
      <c r="AX282" s="20">
        <f>SUM(AL282:AW282)</f>
        <v>0</v>
      </c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>
        <f>SUM(AY282:BJ282)</f>
        <v>0</v>
      </c>
      <c r="BL282" s="78">
        <v>0</v>
      </c>
      <c r="BM282" s="78">
        <v>0</v>
      </c>
      <c r="BN282" s="78">
        <v>0</v>
      </c>
      <c r="BO282" s="78">
        <v>0</v>
      </c>
      <c r="BP282" s="78">
        <v>0</v>
      </c>
      <c r="BQ282" s="78">
        <v>0</v>
      </c>
      <c r="BR282" s="78">
        <v>137720</v>
      </c>
      <c r="BS282" s="78">
        <v>174276</v>
      </c>
      <c r="BT282" s="78">
        <v>35878</v>
      </c>
      <c r="BU282" s="78">
        <v>16832</v>
      </c>
      <c r="BV282" s="78">
        <v>4593</v>
      </c>
      <c r="BW282" s="78">
        <v>5759</v>
      </c>
      <c r="BX282" s="93">
        <f>SUM(BL282:BW282)</f>
        <v>375058</v>
      </c>
      <c r="BY282" s="78">
        <v>5642</v>
      </c>
      <c r="BZ282" s="78">
        <v>2781</v>
      </c>
      <c r="CA282" s="20"/>
      <c r="CC282" s="20">
        <f>SUM(BY282:CB282)</f>
        <v>8423</v>
      </c>
      <c r="CD282" s="95">
        <f>SUM(X282,AK282,AX282,BK282,BX282,CC282)</f>
        <v>383481</v>
      </c>
    </row>
    <row r="283" spans="1:82">
      <c r="A283" s="4">
        <v>43</v>
      </c>
      <c r="B283" s="23">
        <v>20140458</v>
      </c>
      <c r="C283" s="23" t="s">
        <v>2041</v>
      </c>
      <c r="D283" s="23">
        <v>2014</v>
      </c>
      <c r="E283" s="55">
        <v>12</v>
      </c>
      <c r="F283" s="23">
        <v>2014</v>
      </c>
      <c r="G283" s="23" t="s">
        <v>30</v>
      </c>
      <c r="H283" s="23">
        <v>20141016</v>
      </c>
      <c r="I283" s="23" t="s">
        <v>2042</v>
      </c>
      <c r="J283" s="23" t="s">
        <v>2043</v>
      </c>
      <c r="K283" s="23" t="s">
        <v>47</v>
      </c>
      <c r="L283" s="58"/>
      <c r="M283" s="58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88">
        <f>SUM(L283:W283)</f>
        <v>0</v>
      </c>
      <c r="Y283" s="59">
        <v>0</v>
      </c>
      <c r="Z283" s="59">
        <v>0</v>
      </c>
      <c r="AA283" s="59">
        <v>0</v>
      </c>
      <c r="AB283" s="59">
        <v>0</v>
      </c>
      <c r="AC283" s="59">
        <v>0</v>
      </c>
      <c r="AD283" s="59">
        <v>0</v>
      </c>
      <c r="AE283" s="59">
        <v>0</v>
      </c>
      <c r="AF283" s="59">
        <v>0</v>
      </c>
      <c r="AG283" s="59">
        <v>0</v>
      </c>
      <c r="AH283" s="59">
        <v>1472</v>
      </c>
      <c r="AI283" s="59">
        <v>36941</v>
      </c>
      <c r="AJ283" s="65">
        <v>15788</v>
      </c>
      <c r="AK283" s="20">
        <f>SUM(Y283:AJ283)</f>
        <v>54201</v>
      </c>
      <c r="AL283" s="59">
        <v>6744</v>
      </c>
      <c r="AM283" s="59">
        <v>4595</v>
      </c>
      <c r="AN283" s="59">
        <v>3087</v>
      </c>
      <c r="AO283" s="59">
        <v>383</v>
      </c>
      <c r="AP283" s="59">
        <v>362</v>
      </c>
      <c r="AQ283" s="59">
        <v>181</v>
      </c>
      <c r="AR283" s="59">
        <v>549</v>
      </c>
      <c r="AS283" s="59">
        <v>8273</v>
      </c>
      <c r="AT283" s="89"/>
      <c r="AU283" s="88"/>
      <c r="AV283" s="88"/>
      <c r="AW283" s="20"/>
      <c r="AX283" s="20">
        <f>SUM(AL283:AW283)</f>
        <v>24174</v>
      </c>
      <c r="AY283" s="88"/>
      <c r="AZ283" s="88"/>
      <c r="BA283" s="88"/>
      <c r="BB283" s="88"/>
      <c r="BC283" s="88"/>
      <c r="BD283" s="88"/>
      <c r="BE283" s="88"/>
      <c r="BF283" s="88"/>
      <c r="BG283" s="88"/>
      <c r="BH283" s="20"/>
      <c r="BI283" s="20"/>
      <c r="BJ283" s="20"/>
      <c r="BK283" s="20">
        <f>SUM(AY283:BJ283)</f>
        <v>0</v>
      </c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93">
        <f>SUM(BL283:BW283)</f>
        <v>0</v>
      </c>
      <c r="BY283" s="20"/>
      <c r="BZ283" s="20"/>
      <c r="CA283" s="20"/>
      <c r="CB283" s="20"/>
      <c r="CC283" s="20">
        <f>SUM(BY283:CB283)</f>
        <v>0</v>
      </c>
      <c r="CD283" s="95">
        <f>SUM(X283,AK283,AX283,BK283,BX283,CC283)</f>
        <v>78375</v>
      </c>
    </row>
    <row r="284" spans="1:82">
      <c r="A284" s="4">
        <v>30</v>
      </c>
      <c r="B284" s="25">
        <v>20138223</v>
      </c>
      <c r="C284" s="25" t="s">
        <v>1887</v>
      </c>
      <c r="D284" s="25">
        <v>2013</v>
      </c>
      <c r="E284" s="56">
        <v>12</v>
      </c>
      <c r="F284" s="25">
        <v>2013</v>
      </c>
      <c r="G284" s="25" t="s">
        <v>139</v>
      </c>
      <c r="H284" s="25">
        <v>20131030</v>
      </c>
      <c r="I284" s="25" t="s">
        <v>1888</v>
      </c>
      <c r="J284" s="25" t="s">
        <v>1889</v>
      </c>
      <c r="K284" s="25" t="s">
        <v>47</v>
      </c>
      <c r="L284" s="26">
        <v>0</v>
      </c>
      <c r="M284" s="26">
        <v>0</v>
      </c>
      <c r="N284" s="61">
        <v>0</v>
      </c>
      <c r="O284" s="61">
        <v>0</v>
      </c>
      <c r="P284" s="61">
        <v>0</v>
      </c>
      <c r="Q284" s="61">
        <v>0</v>
      </c>
      <c r="R284" s="61">
        <v>0</v>
      </c>
      <c r="S284" s="61">
        <v>0</v>
      </c>
      <c r="T284" s="61">
        <v>0</v>
      </c>
      <c r="U284" s="61">
        <v>0</v>
      </c>
      <c r="V284" s="61">
        <v>41732</v>
      </c>
      <c r="W284" s="64">
        <v>26053</v>
      </c>
      <c r="X284" s="88">
        <f>SUM(L284:W284)</f>
        <v>67785</v>
      </c>
      <c r="Y284" s="88"/>
      <c r="Z284" s="20"/>
      <c r="AA284" s="20"/>
      <c r="AB284" s="20"/>
      <c r="AC284" s="20"/>
      <c r="AD284" s="20"/>
      <c r="AE284" s="20"/>
      <c r="AF284" s="20"/>
      <c r="AG284" s="20"/>
      <c r="AH284" s="20"/>
      <c r="AI284" s="3"/>
      <c r="AJ284" s="3"/>
      <c r="AK284" s="20">
        <f>SUM(Y284:AJ284)</f>
        <v>0</v>
      </c>
      <c r="AL284" s="88"/>
      <c r="AM284" s="88"/>
      <c r="AN284" s="88"/>
      <c r="AO284" s="88"/>
      <c r="AP284" s="88"/>
      <c r="AQ284" s="88"/>
      <c r="AR284" s="88"/>
      <c r="AS284" s="88"/>
      <c r="AT284" s="88"/>
      <c r="AU284" s="20"/>
      <c r="AV284" s="20"/>
      <c r="AW284" s="20"/>
      <c r="AX284" s="20">
        <f>SUM(AL284:AW284)</f>
        <v>0</v>
      </c>
      <c r="AY284" s="88"/>
      <c r="AZ284" s="88"/>
      <c r="BA284" s="88"/>
      <c r="BB284" s="88"/>
      <c r="BC284" s="88"/>
      <c r="BD284" s="88"/>
      <c r="BE284" s="88"/>
      <c r="BF284" s="88"/>
      <c r="BG284" s="20"/>
      <c r="BH284" s="20"/>
      <c r="BI284" s="20"/>
      <c r="BJ284" s="20"/>
      <c r="BK284" s="20">
        <f>SUM(AY284:BJ284)</f>
        <v>0</v>
      </c>
      <c r="BL284" s="20"/>
      <c r="BM284" s="20"/>
      <c r="BN284" s="20"/>
      <c r="BO284" s="20"/>
      <c r="BP284" s="20"/>
      <c r="BQ284" s="20"/>
      <c r="BR284" s="20"/>
      <c r="BX284" s="93">
        <f>SUM(BL284:BW284)</f>
        <v>0</v>
      </c>
      <c r="BY284" s="20"/>
      <c r="BZ284" s="20"/>
      <c r="CA284" s="20"/>
      <c r="CB284" s="20"/>
      <c r="CC284" s="20">
        <f>SUM(BY284:CB284)</f>
        <v>0</v>
      </c>
      <c r="CD284" s="95">
        <f>SUM(X284,AK284,AX284,BK284,BX284,CC284)</f>
        <v>67785</v>
      </c>
    </row>
    <row r="285" spans="1:82">
      <c r="A285" s="4">
        <v>86</v>
      </c>
      <c r="B285" s="91">
        <v>20163173</v>
      </c>
      <c r="C285" s="23" t="s">
        <v>4426</v>
      </c>
      <c r="D285" s="23">
        <v>2016</v>
      </c>
      <c r="E285" s="55">
        <v>5</v>
      </c>
      <c r="F285" s="23" t="s">
        <v>3829</v>
      </c>
      <c r="G285" s="23" t="s">
        <v>4427</v>
      </c>
      <c r="H285" s="23" t="s">
        <v>4428</v>
      </c>
      <c r="I285" s="23" t="s">
        <v>4429</v>
      </c>
      <c r="J285" s="23" t="s">
        <v>4430</v>
      </c>
      <c r="K285" s="23" t="s">
        <v>47</v>
      </c>
      <c r="L285" s="58"/>
      <c r="M285" s="58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88">
        <f>SUM(L285:W285)</f>
        <v>0</v>
      </c>
      <c r="Y285" s="88"/>
      <c r="Z285" s="88"/>
      <c r="AA285" s="88"/>
      <c r="AB285" s="88"/>
      <c r="AC285" s="88"/>
      <c r="AD285" s="88"/>
      <c r="AE285" s="88"/>
      <c r="AF285" s="88"/>
      <c r="AG285" s="88"/>
      <c r="AH285" s="88"/>
      <c r="AI285" s="88"/>
      <c r="AJ285" s="20"/>
      <c r="AK285" s="20">
        <f>SUM(Y285:AJ285)</f>
        <v>0</v>
      </c>
      <c r="AL285" s="20"/>
      <c r="AM285" s="20"/>
      <c r="AN285" s="20"/>
      <c r="AO285" s="20"/>
      <c r="AP285" s="20"/>
      <c r="AQ285" s="20"/>
      <c r="AR285" s="20"/>
      <c r="AS285" s="3"/>
      <c r="AT285" s="3"/>
      <c r="AU285" s="3"/>
      <c r="AV285" s="3"/>
      <c r="AW285" s="3"/>
      <c r="AX285" s="20">
        <f>SUM(AL285:AW285)</f>
        <v>0</v>
      </c>
      <c r="AY285" s="69">
        <v>0</v>
      </c>
      <c r="AZ285" s="69">
        <v>0</v>
      </c>
      <c r="BA285" s="69">
        <v>0</v>
      </c>
      <c r="BB285" s="69">
        <v>4284</v>
      </c>
      <c r="BC285" s="69">
        <v>7560</v>
      </c>
      <c r="BD285" s="38"/>
      <c r="BE285" s="38"/>
      <c r="BF285" s="38"/>
      <c r="BG285" s="38"/>
      <c r="BH285" s="38"/>
      <c r="BI285" s="38"/>
      <c r="BJ285" s="38"/>
      <c r="BK285" s="20">
        <f>SUM(AY285:BJ285)</f>
        <v>11844</v>
      </c>
      <c r="BL285" s="88"/>
      <c r="BM285" s="88"/>
      <c r="BN285" s="88"/>
      <c r="BO285" s="88"/>
      <c r="BP285" s="88"/>
      <c r="BQ285" s="88"/>
      <c r="BR285" s="88"/>
      <c r="BS285" s="88"/>
      <c r="BT285" s="88"/>
      <c r="BU285" s="88"/>
      <c r="BV285" s="20"/>
      <c r="BW285" s="20"/>
      <c r="BX285" s="93">
        <f>SUM(BL285:BW285)</f>
        <v>0</v>
      </c>
      <c r="BY285" s="20"/>
      <c r="BZ285" s="20"/>
      <c r="CA285" s="20"/>
      <c r="CB285" s="20"/>
      <c r="CC285" s="20">
        <f>SUM(BY285:CB285)</f>
        <v>0</v>
      </c>
      <c r="CD285" s="95">
        <f>SUM(X285,AK285,AX285,BK285,BX285,CC285)</f>
        <v>11844</v>
      </c>
    </row>
    <row r="286" spans="1:82">
      <c r="A286" s="4">
        <v>55</v>
      </c>
      <c r="B286" s="23">
        <v>20133602</v>
      </c>
      <c r="C286" s="23" t="s">
        <v>1403</v>
      </c>
      <c r="D286" s="23">
        <v>2014</v>
      </c>
      <c r="E286" s="55">
        <v>9</v>
      </c>
      <c r="F286" s="23">
        <v>2013</v>
      </c>
      <c r="G286" s="23" t="s">
        <v>30</v>
      </c>
      <c r="H286" s="23">
        <v>20140320</v>
      </c>
      <c r="I286" s="23" t="s">
        <v>1404</v>
      </c>
      <c r="J286" s="23" t="s">
        <v>1405</v>
      </c>
      <c r="K286" s="23" t="s">
        <v>47</v>
      </c>
      <c r="L286" s="58"/>
      <c r="M286" s="58"/>
      <c r="N286" s="88"/>
      <c r="O286" s="20"/>
      <c r="P286" s="20"/>
      <c r="Q286" s="20"/>
      <c r="R286" s="20"/>
      <c r="S286" s="20"/>
      <c r="T286" s="20"/>
      <c r="U286" s="20"/>
      <c r="V286" s="20"/>
      <c r="W286" s="20"/>
      <c r="X286" s="88">
        <f>SUM(L286:W286)</f>
        <v>0</v>
      </c>
      <c r="Y286" s="59">
        <v>0</v>
      </c>
      <c r="Z286" s="59">
        <v>0</v>
      </c>
      <c r="AA286" s="59">
        <v>0</v>
      </c>
      <c r="AB286" s="59">
        <v>0</v>
      </c>
      <c r="AC286" s="59">
        <v>93955</v>
      </c>
      <c r="AD286" s="59">
        <v>89493</v>
      </c>
      <c r="AE286" s="59">
        <v>15050</v>
      </c>
      <c r="AF286" s="59">
        <v>9738</v>
      </c>
      <c r="AG286" s="59">
        <v>8795</v>
      </c>
      <c r="AH286" s="38"/>
      <c r="AI286" s="38"/>
      <c r="AJ286" s="38"/>
      <c r="AK286" s="20">
        <f>SUM(Y286:AJ286)</f>
        <v>217031</v>
      </c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20">
        <f>SUM(AL286:AW286)</f>
        <v>0</v>
      </c>
      <c r="AY286" s="88"/>
      <c r="AZ286" s="88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>
        <f>SUM(AY286:BJ286)</f>
        <v>0</v>
      </c>
      <c r="BL286" s="88"/>
      <c r="BM286" s="88"/>
      <c r="BN286" s="88"/>
      <c r="BO286" s="88"/>
      <c r="BP286" s="88"/>
      <c r="BQ286" s="88"/>
      <c r="BR286" s="88"/>
      <c r="BS286" s="88"/>
      <c r="BT286" s="88"/>
      <c r="BU286" s="20"/>
      <c r="BV286" s="20"/>
      <c r="BW286" s="20"/>
      <c r="BX286" s="93">
        <f>SUM(BL286:BW286)</f>
        <v>0</v>
      </c>
      <c r="BY286" s="88"/>
      <c r="BZ286" s="88"/>
      <c r="CA286" s="88"/>
      <c r="CB286" s="88"/>
      <c r="CC286" s="20">
        <f>SUM(BY286:CB286)</f>
        <v>0</v>
      </c>
      <c r="CD286" s="95">
        <f>SUM(X286,AK286,AX286,BK286,BX286,CC286)</f>
        <v>217031</v>
      </c>
    </row>
    <row r="287" spans="1:82">
      <c r="A287" s="23">
        <v>95</v>
      </c>
      <c r="B287" s="23">
        <v>20140341</v>
      </c>
      <c r="C287" s="23" t="s">
        <v>2032</v>
      </c>
      <c r="D287" s="23">
        <v>2014</v>
      </c>
      <c r="E287" s="55">
        <v>9</v>
      </c>
      <c r="F287" s="23">
        <v>2012</v>
      </c>
      <c r="G287" s="23" t="s">
        <v>30</v>
      </c>
      <c r="H287" s="23">
        <v>20140813</v>
      </c>
      <c r="I287" s="23" t="s">
        <v>2033</v>
      </c>
      <c r="J287" s="23" t="s">
        <v>2034</v>
      </c>
      <c r="K287" s="23" t="s">
        <v>56</v>
      </c>
      <c r="L287" s="58"/>
      <c r="M287" s="58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88">
        <f>SUM(L287:W287)</f>
        <v>0</v>
      </c>
      <c r="Y287" s="59">
        <v>0</v>
      </c>
      <c r="Z287" s="59">
        <v>0</v>
      </c>
      <c r="AA287" s="59">
        <v>0</v>
      </c>
      <c r="AB287" s="59">
        <v>0</v>
      </c>
      <c r="AC287" s="59">
        <v>0</v>
      </c>
      <c r="AD287" s="59">
        <v>0</v>
      </c>
      <c r="AE287" s="59">
        <v>0</v>
      </c>
      <c r="AF287" s="59">
        <v>39608</v>
      </c>
      <c r="AG287" s="59">
        <v>4653</v>
      </c>
      <c r="AH287" s="38"/>
      <c r="AI287" s="38"/>
      <c r="AJ287" s="38"/>
      <c r="AK287" s="20">
        <f>SUM(Y287:AJ287)</f>
        <v>44261</v>
      </c>
      <c r="AL287" s="88"/>
      <c r="AM287" s="88"/>
      <c r="AN287" s="88"/>
      <c r="AO287" s="88"/>
      <c r="AP287" s="88"/>
      <c r="AQ287" s="88"/>
      <c r="AR287" s="88"/>
      <c r="AS287" s="88"/>
      <c r="AT287" s="88"/>
      <c r="AU287" s="88"/>
      <c r="AV287" s="88"/>
      <c r="AW287" s="3"/>
      <c r="AX287" s="20">
        <f>SUM(AL287:AW287)</f>
        <v>0</v>
      </c>
      <c r="AY287" s="88"/>
      <c r="AZ287" s="88"/>
      <c r="BA287" s="88"/>
      <c r="BB287" s="88"/>
      <c r="BC287" s="88"/>
      <c r="BD287" s="88"/>
      <c r="BE287" s="88"/>
      <c r="BF287" s="88"/>
      <c r="BG287" s="88"/>
      <c r="BH287" s="20"/>
      <c r="BI287" s="20"/>
      <c r="BJ287" s="20"/>
      <c r="BK287" s="20">
        <f>SUM(AY287:BJ287)</f>
        <v>0</v>
      </c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93">
        <f>SUM(BL287:BW287)</f>
        <v>0</v>
      </c>
      <c r="BY287" s="20"/>
      <c r="BZ287" s="20"/>
      <c r="CA287" s="20"/>
      <c r="CC287" s="20">
        <f>SUM(BY287:CB287)</f>
        <v>0</v>
      </c>
      <c r="CD287" s="95">
        <f>SUM(X287,AK287,AX287,BK287,BX287,CC287)</f>
        <v>44261</v>
      </c>
    </row>
    <row r="288" spans="1:82">
      <c r="A288" s="23">
        <v>100</v>
      </c>
      <c r="B288" s="23">
        <v>20158069</v>
      </c>
      <c r="C288" s="23" t="s">
        <v>3255</v>
      </c>
      <c r="D288" s="54">
        <v>2015</v>
      </c>
      <c r="E288" s="39">
        <v>7</v>
      </c>
      <c r="F288" s="23">
        <v>2015</v>
      </c>
      <c r="G288" s="23" t="s">
        <v>3256</v>
      </c>
      <c r="H288" s="23">
        <v>20150430</v>
      </c>
      <c r="I288" s="23" t="s">
        <v>3257</v>
      </c>
      <c r="J288" s="23" t="s">
        <v>3258</v>
      </c>
      <c r="K288" s="23" t="s">
        <v>39</v>
      </c>
      <c r="L288" s="58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88">
        <f>SUM(L288:W288)</f>
        <v>0</v>
      </c>
      <c r="Y288" s="88"/>
      <c r="Z288" s="88"/>
      <c r="AA288" s="88"/>
      <c r="AB288" s="88"/>
      <c r="AC288" s="20"/>
      <c r="AD288" s="20"/>
      <c r="AE288" s="20"/>
      <c r="AF288" s="20"/>
      <c r="AG288" s="20"/>
      <c r="AH288" s="20"/>
      <c r="AI288" s="20"/>
      <c r="AJ288" s="3"/>
      <c r="AK288" s="20">
        <f>SUM(Y288:AJ288)</f>
        <v>0</v>
      </c>
      <c r="AL288" s="59">
        <v>0</v>
      </c>
      <c r="AM288" s="59">
        <v>0</v>
      </c>
      <c r="AN288" s="59">
        <v>0</v>
      </c>
      <c r="AO288" s="59">
        <v>0</v>
      </c>
      <c r="AP288" s="59">
        <v>8581</v>
      </c>
      <c r="AQ288" s="59">
        <v>18230</v>
      </c>
      <c r="AR288" s="59">
        <v>5812</v>
      </c>
      <c r="AS288" s="38"/>
      <c r="AT288" s="38"/>
      <c r="AU288" s="38"/>
      <c r="AV288" s="38"/>
      <c r="AW288" s="38"/>
      <c r="AX288" s="20">
        <f>SUM(AL288:AW288)</f>
        <v>32623</v>
      </c>
      <c r="AY288" s="88"/>
      <c r="AZ288" s="88"/>
      <c r="BA288" s="88"/>
      <c r="BB288" s="88"/>
      <c r="BC288" s="88"/>
      <c r="BD288" s="88"/>
      <c r="BE288" s="88"/>
      <c r="BF288" s="88"/>
      <c r="BG288" s="88"/>
      <c r="BH288" s="88"/>
      <c r="BI288" s="88"/>
      <c r="BJ288" s="88"/>
      <c r="BK288" s="20">
        <f>SUM(AY288:BJ288)</f>
        <v>0</v>
      </c>
      <c r="BL288" s="88"/>
      <c r="BM288" s="88"/>
      <c r="BN288" s="88"/>
      <c r="BO288" s="88"/>
      <c r="BP288" s="88"/>
      <c r="BQ288" s="88"/>
      <c r="BR288" s="88"/>
      <c r="BS288" s="88"/>
      <c r="BT288" s="88"/>
      <c r="BU288" s="88"/>
      <c r="BV288" s="88"/>
      <c r="BW288" s="88"/>
      <c r="BX288" s="93">
        <f>SUM(BL288:BW288)</f>
        <v>0</v>
      </c>
      <c r="BY288" s="20"/>
      <c r="BZ288" s="20"/>
      <c r="CA288" s="20"/>
      <c r="CB288" s="20"/>
      <c r="CC288" s="20">
        <f>SUM(BY288:CB288)</f>
        <v>0</v>
      </c>
      <c r="CD288" s="95">
        <f>SUM(X288,AK288,AX288,BK288,BX288,CC288)</f>
        <v>32623</v>
      </c>
    </row>
    <row r="289" spans="1:82">
      <c r="A289" s="23">
        <v>88</v>
      </c>
      <c r="B289" s="23">
        <v>20136866</v>
      </c>
      <c r="C289" s="23" t="s">
        <v>1773</v>
      </c>
      <c r="D289" s="23">
        <v>2014</v>
      </c>
      <c r="E289" s="55">
        <v>12</v>
      </c>
      <c r="F289" s="23">
        <v>2013</v>
      </c>
      <c r="G289" s="23" t="s">
        <v>123</v>
      </c>
      <c r="H289" s="23">
        <v>20140227</v>
      </c>
      <c r="I289" s="23" t="s">
        <v>872</v>
      </c>
      <c r="J289" s="23" t="s">
        <v>1774</v>
      </c>
      <c r="K289" s="23" t="s">
        <v>47</v>
      </c>
      <c r="L289" s="58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88">
        <f>SUM(L289:W289)</f>
        <v>0</v>
      </c>
      <c r="Y289" s="59">
        <v>0</v>
      </c>
      <c r="Z289" s="59">
        <v>0</v>
      </c>
      <c r="AA289" s="59">
        <v>23312</v>
      </c>
      <c r="AB289" s="59">
        <v>38941</v>
      </c>
      <c r="AC289" s="59">
        <v>16420</v>
      </c>
      <c r="AD289" s="59">
        <v>7916</v>
      </c>
      <c r="AE289" s="59">
        <v>2112</v>
      </c>
      <c r="AF289" s="59">
        <v>5231</v>
      </c>
      <c r="AG289" s="59">
        <v>5692</v>
      </c>
      <c r="AH289" s="59">
        <v>5233</v>
      </c>
      <c r="AI289" s="59">
        <v>3151</v>
      </c>
      <c r="AJ289" s="65">
        <v>6627</v>
      </c>
      <c r="AK289" s="20">
        <f>SUM(Y289:AJ289)</f>
        <v>114635</v>
      </c>
      <c r="AL289" s="88"/>
      <c r="AM289" s="88"/>
      <c r="AN289" s="88"/>
      <c r="AO289" s="88"/>
      <c r="AP289" s="88"/>
      <c r="AQ289" s="88"/>
      <c r="AR289" s="88"/>
      <c r="AS289" s="88"/>
      <c r="AT289" s="88"/>
      <c r="AU289" s="3"/>
      <c r="AV289" s="3"/>
      <c r="AW289" s="3"/>
      <c r="AX289" s="20">
        <f>SUM(AL289:AW289)</f>
        <v>0</v>
      </c>
      <c r="AY289" s="88"/>
      <c r="AZ289" s="88"/>
      <c r="BA289" s="88"/>
      <c r="BB289" s="88"/>
      <c r="BC289" s="88"/>
      <c r="BD289" s="88"/>
      <c r="BE289" s="88"/>
      <c r="BF289" s="20"/>
      <c r="BG289" s="20"/>
      <c r="BH289" s="20"/>
      <c r="BI289" s="20"/>
      <c r="BJ289" s="20"/>
      <c r="BK289" s="20">
        <f>SUM(AY289:BJ289)</f>
        <v>0</v>
      </c>
      <c r="BL289" s="88"/>
      <c r="BM289" s="88"/>
      <c r="BN289" s="88"/>
      <c r="BO289" s="88"/>
      <c r="BP289" s="88"/>
      <c r="BQ289" s="88"/>
      <c r="BR289" s="88"/>
      <c r="BS289" s="88"/>
      <c r="BT289" s="88"/>
      <c r="BU289" s="20"/>
      <c r="BV289" s="20"/>
      <c r="BW289" s="20"/>
      <c r="BX289" s="93">
        <f>SUM(BL289:BW289)</f>
        <v>0</v>
      </c>
      <c r="BY289" s="20"/>
      <c r="BZ289" s="20"/>
      <c r="CA289" s="20"/>
      <c r="CB289" s="20"/>
      <c r="CC289" s="20">
        <f>SUM(BY289:CB289)</f>
        <v>0</v>
      </c>
      <c r="CD289" s="95">
        <f>SUM(X289,AK289,AX289,BK289,BX289,CC289)</f>
        <v>114635</v>
      </c>
    </row>
    <row r="290" spans="1:82">
      <c r="A290" s="23">
        <v>79</v>
      </c>
      <c r="B290" s="44">
        <v>20165746</v>
      </c>
      <c r="C290" s="25" t="s">
        <v>3473</v>
      </c>
      <c r="D290" s="25">
        <v>2016</v>
      </c>
      <c r="E290" s="56">
        <v>8</v>
      </c>
      <c r="F290" s="44">
        <v>2016</v>
      </c>
      <c r="G290" s="25" t="s">
        <v>128</v>
      </c>
      <c r="H290" s="25" t="s">
        <v>3474</v>
      </c>
      <c r="I290" s="25" t="s">
        <v>3475</v>
      </c>
      <c r="J290" s="25" t="s">
        <v>3476</v>
      </c>
      <c r="K290" s="25" t="s">
        <v>47</v>
      </c>
      <c r="L290" s="5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>
        <f>SUM(L290:W290)</f>
        <v>0</v>
      </c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>
        <f>SUM(Y290:AJ290)</f>
        <v>0</v>
      </c>
      <c r="AL290" s="88"/>
      <c r="AM290" s="88"/>
      <c r="AN290" s="88"/>
      <c r="AO290" s="88"/>
      <c r="AP290" s="88"/>
      <c r="AQ290" s="88"/>
      <c r="AR290" s="88"/>
      <c r="AS290" s="20"/>
      <c r="AT290" s="20"/>
      <c r="AU290" s="20"/>
      <c r="AV290" s="3"/>
      <c r="AW290" s="3"/>
      <c r="AX290" s="20">
        <f>SUM(AL290:AW290)</f>
        <v>0</v>
      </c>
      <c r="AY290" s="71">
        <v>0</v>
      </c>
      <c r="AZ290" s="71">
        <v>0</v>
      </c>
      <c r="BA290" s="71">
        <v>0</v>
      </c>
      <c r="BB290" s="71">
        <v>0</v>
      </c>
      <c r="BC290" s="71">
        <v>0</v>
      </c>
      <c r="BD290" s="71">
        <v>0</v>
      </c>
      <c r="BE290" s="71">
        <v>0</v>
      </c>
      <c r="BF290" s="71">
        <v>1313</v>
      </c>
      <c r="BG290" s="38"/>
      <c r="BH290" s="38"/>
      <c r="BI290" s="38"/>
      <c r="BJ290" s="38"/>
      <c r="BK290" s="20">
        <f>SUM(AY290:BJ290)</f>
        <v>1313</v>
      </c>
      <c r="BL290" s="88"/>
      <c r="BM290" s="88"/>
      <c r="BN290" s="88"/>
      <c r="BO290" s="20"/>
      <c r="BP290" s="20"/>
      <c r="BQ290" s="20"/>
      <c r="BR290" s="20"/>
      <c r="BS290" s="20"/>
      <c r="BT290" s="20"/>
      <c r="BU290" s="20"/>
      <c r="BV290" s="20"/>
      <c r="BX290" s="93">
        <f>SUM(BL290:BW290)</f>
        <v>0</v>
      </c>
      <c r="BY290" s="88"/>
      <c r="BZ290" s="20"/>
      <c r="CA290" s="20"/>
      <c r="CB290" s="20"/>
      <c r="CC290" s="20">
        <f>SUM(BY290:CB290)</f>
        <v>0</v>
      </c>
      <c r="CD290" s="95">
        <f>SUM(X290,AK290,AX290,BK290,BX290,CC290)</f>
        <v>1313</v>
      </c>
    </row>
    <row r="291" spans="1:82">
      <c r="A291" s="23">
        <v>44</v>
      </c>
      <c r="B291" s="23">
        <v>20158702</v>
      </c>
      <c r="C291" s="23" t="s">
        <v>3290</v>
      </c>
      <c r="D291" s="23">
        <v>2015</v>
      </c>
      <c r="E291" s="55">
        <v>12</v>
      </c>
      <c r="F291" s="23">
        <v>2015</v>
      </c>
      <c r="G291" s="23" t="s">
        <v>3291</v>
      </c>
      <c r="H291" s="23">
        <v>20151022</v>
      </c>
      <c r="I291" s="23" t="s">
        <v>3292</v>
      </c>
      <c r="J291" s="23" t="s">
        <v>3293</v>
      </c>
      <c r="K291" s="23" t="s">
        <v>34</v>
      </c>
      <c r="L291" s="58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88">
        <f>SUM(L291:W291)</f>
        <v>0</v>
      </c>
      <c r="Y291" s="88"/>
      <c r="Z291" s="88"/>
      <c r="AA291" s="88"/>
      <c r="AB291" s="88"/>
      <c r="AC291" s="88"/>
      <c r="AD291" s="20"/>
      <c r="AE291" s="20"/>
      <c r="AF291" s="20"/>
      <c r="AG291" s="20"/>
      <c r="AH291" s="20"/>
      <c r="AI291" s="20"/>
      <c r="AJ291" s="20"/>
      <c r="AK291" s="20">
        <f>SUM(Y291:AJ291)</f>
        <v>0</v>
      </c>
      <c r="AL291" s="59">
        <v>0</v>
      </c>
      <c r="AM291" s="59">
        <v>0</v>
      </c>
      <c r="AN291" s="59">
        <v>0</v>
      </c>
      <c r="AO291" s="59">
        <v>0</v>
      </c>
      <c r="AP291" s="59">
        <v>0</v>
      </c>
      <c r="AQ291" s="59">
        <v>0</v>
      </c>
      <c r="AR291" s="59">
        <v>0</v>
      </c>
      <c r="AS291" s="59">
        <v>0</v>
      </c>
      <c r="AT291" s="59">
        <v>0</v>
      </c>
      <c r="AU291" s="59">
        <v>1004</v>
      </c>
      <c r="AV291" s="59">
        <v>20247</v>
      </c>
      <c r="AW291" s="59">
        <v>20074</v>
      </c>
      <c r="AX291" s="20">
        <f>SUM(AL291:AW291)</f>
        <v>41325</v>
      </c>
      <c r="AY291" s="88"/>
      <c r="AZ291" s="88"/>
      <c r="BA291" s="88"/>
      <c r="BB291" s="88"/>
      <c r="BC291" s="88"/>
      <c r="BD291" s="88"/>
      <c r="BE291" s="88"/>
      <c r="BF291" s="88"/>
      <c r="BG291" s="88"/>
      <c r="BH291" s="88"/>
      <c r="BI291" s="20"/>
      <c r="BJ291" s="20"/>
      <c r="BK291" s="20">
        <f>SUM(AY291:BJ291)</f>
        <v>0</v>
      </c>
      <c r="BL291" s="88"/>
      <c r="BM291" s="88"/>
      <c r="BN291" s="88"/>
      <c r="BO291" s="88"/>
      <c r="BP291" s="88"/>
      <c r="BQ291" s="88"/>
      <c r="BR291" s="88"/>
      <c r="BS291" s="88"/>
      <c r="BT291" s="88"/>
      <c r="BU291" s="88"/>
      <c r="BV291" s="88"/>
      <c r="BW291" s="20"/>
      <c r="BX291" s="93">
        <f>SUM(BL291:BW291)</f>
        <v>0</v>
      </c>
      <c r="BY291" s="20"/>
      <c r="BZ291" s="20"/>
      <c r="CA291" s="20"/>
      <c r="CB291" s="20"/>
      <c r="CC291" s="20">
        <f>SUM(BY291:CB291)</f>
        <v>0</v>
      </c>
      <c r="CD291" s="95">
        <f>SUM(X291,AK291,AX291,BK291,BX291,CC291)</f>
        <v>41325</v>
      </c>
    </row>
    <row r="292" spans="1:82">
      <c r="A292" s="23">
        <v>81</v>
      </c>
      <c r="B292" s="44">
        <v>20040734</v>
      </c>
      <c r="C292" s="25" t="s">
        <v>3639</v>
      </c>
      <c r="D292" s="25">
        <v>2016</v>
      </c>
      <c r="E292" s="56">
        <v>12</v>
      </c>
      <c r="F292" s="25" t="s">
        <v>3619</v>
      </c>
      <c r="G292" s="25" t="s">
        <v>30</v>
      </c>
      <c r="H292" s="25" t="s">
        <v>3640</v>
      </c>
      <c r="I292" s="25" t="s">
        <v>2121</v>
      </c>
      <c r="J292" s="25" t="s">
        <v>3641</v>
      </c>
      <c r="K292" s="25" t="s">
        <v>188</v>
      </c>
      <c r="L292" s="5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20"/>
      <c r="X292" s="88">
        <f>SUM(L292:W292)</f>
        <v>0</v>
      </c>
      <c r="Y292" s="88"/>
      <c r="Z292" s="88"/>
      <c r="AA292" s="88"/>
      <c r="AB292" s="88"/>
      <c r="AC292" s="88"/>
      <c r="AD292" s="20"/>
      <c r="AE292" s="20"/>
      <c r="AF292" s="20"/>
      <c r="AG292" s="20"/>
      <c r="AH292" s="20"/>
      <c r="AI292" s="3"/>
      <c r="AJ292" s="3"/>
      <c r="AK292" s="20">
        <f>SUM(Y292:AJ292)</f>
        <v>0</v>
      </c>
      <c r="AL292" s="88"/>
      <c r="AM292" s="88"/>
      <c r="AN292" s="88"/>
      <c r="AO292" s="88"/>
      <c r="AP292" s="88"/>
      <c r="AQ292" s="88"/>
      <c r="AR292" s="88"/>
      <c r="AS292" s="88"/>
      <c r="AT292" s="88"/>
      <c r="AU292" s="20"/>
      <c r="AV292" s="20"/>
      <c r="AW292" s="3"/>
      <c r="AX292" s="20">
        <f>SUM(AL292:AW292)</f>
        <v>0</v>
      </c>
      <c r="AY292" s="70">
        <v>2135</v>
      </c>
      <c r="AZ292" s="70">
        <v>1174</v>
      </c>
      <c r="BA292" s="70">
        <v>1338</v>
      </c>
      <c r="BB292" s="70">
        <v>962</v>
      </c>
      <c r="BC292" s="70">
        <v>1045</v>
      </c>
      <c r="BD292" s="70">
        <v>1004</v>
      </c>
      <c r="BE292" s="70">
        <v>1360</v>
      </c>
      <c r="BF292" s="70">
        <v>1375</v>
      </c>
      <c r="BG292" s="70">
        <v>3105</v>
      </c>
      <c r="BH292" s="70">
        <v>6806</v>
      </c>
      <c r="BI292" s="70">
        <v>27973</v>
      </c>
      <c r="BJ292" s="70">
        <v>8776</v>
      </c>
      <c r="BK292" s="20">
        <f>SUM(AY292:BJ292)</f>
        <v>57053</v>
      </c>
      <c r="BL292" s="78">
        <v>6942</v>
      </c>
      <c r="BM292" s="78">
        <v>4043</v>
      </c>
      <c r="BN292" s="78">
        <v>3270</v>
      </c>
      <c r="BO292" s="78">
        <v>3160</v>
      </c>
      <c r="BP292" s="78">
        <v>4079</v>
      </c>
      <c r="BQ292" s="78">
        <v>2768</v>
      </c>
      <c r="BR292" s="78">
        <v>4208</v>
      </c>
      <c r="BS292" s="78">
        <v>3851</v>
      </c>
      <c r="BT292" s="78">
        <v>2864</v>
      </c>
      <c r="BU292" s="78">
        <v>4334</v>
      </c>
      <c r="BV292" s="20"/>
      <c r="BW292" s="20"/>
      <c r="BX292" s="93">
        <f>SUM(BL292:BW292)</f>
        <v>39519</v>
      </c>
      <c r="BY292" s="78">
        <v>3200</v>
      </c>
      <c r="BZ292" s="78">
        <v>3216</v>
      </c>
      <c r="CA292" s="78">
        <v>3342</v>
      </c>
      <c r="CB292" s="78">
        <v>4192</v>
      </c>
      <c r="CC292" s="20">
        <f>SUM(BY292:CB292)</f>
        <v>13950</v>
      </c>
      <c r="CD292" s="95">
        <f>SUM(X292,AK292,AX292,BK292,BX292,CC292)</f>
        <v>110522</v>
      </c>
    </row>
    <row r="293" spans="1:82">
      <c r="A293" s="34" t="s">
        <v>3566</v>
      </c>
      <c r="B293" s="44">
        <v>19990220</v>
      </c>
      <c r="C293" s="34" t="s">
        <v>122</v>
      </c>
      <c r="D293" s="34" t="s">
        <v>3506</v>
      </c>
      <c r="E293" s="86" t="s">
        <v>3507</v>
      </c>
      <c r="F293" s="34" t="s">
        <v>3567</v>
      </c>
      <c r="G293" s="34" t="s">
        <v>123</v>
      </c>
      <c r="H293" s="34" t="s">
        <v>3568</v>
      </c>
      <c r="I293" s="34" t="s">
        <v>124</v>
      </c>
      <c r="J293" s="34" t="s">
        <v>125</v>
      </c>
      <c r="K293" s="34" t="s">
        <v>126</v>
      </c>
      <c r="L293" s="23">
        <v>181</v>
      </c>
      <c r="M293" s="60">
        <v>128</v>
      </c>
      <c r="N293" s="60">
        <v>99</v>
      </c>
      <c r="O293" s="60">
        <v>489</v>
      </c>
      <c r="P293" s="60">
        <v>165</v>
      </c>
      <c r="Q293" s="60">
        <v>275</v>
      </c>
      <c r="R293" s="60">
        <v>280</v>
      </c>
      <c r="S293" s="60">
        <v>168</v>
      </c>
      <c r="T293" s="60">
        <v>4408</v>
      </c>
      <c r="U293" s="60">
        <v>5838</v>
      </c>
      <c r="V293" s="88"/>
      <c r="W293" s="88"/>
      <c r="X293" s="88">
        <f>SUM(L293:W293)</f>
        <v>12031</v>
      </c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>
        <f>SUM(Y293:AJ293)</f>
        <v>0</v>
      </c>
      <c r="AL293" s="88"/>
      <c r="AM293" s="88"/>
      <c r="AN293" s="88"/>
      <c r="AO293" s="88"/>
      <c r="AP293" s="88"/>
      <c r="AQ293" s="88"/>
      <c r="AR293" s="88"/>
      <c r="AS293" s="88"/>
      <c r="AT293" s="3"/>
      <c r="AX293" s="20">
        <f>SUM(AL293:AW293)</f>
        <v>0</v>
      </c>
      <c r="AY293" s="88"/>
      <c r="AZ293" s="88"/>
      <c r="BA293" s="88"/>
      <c r="BB293" s="88"/>
      <c r="BC293" s="88"/>
      <c r="BD293" s="88"/>
      <c r="BE293" s="88"/>
      <c r="BF293" s="88"/>
      <c r="BG293" s="88"/>
      <c r="BH293" s="88"/>
      <c r="BI293" s="88"/>
      <c r="BJ293" s="20"/>
      <c r="BK293" s="20">
        <f>SUM(AY293:BJ293)</f>
        <v>0</v>
      </c>
      <c r="BL293" s="78">
        <v>1653</v>
      </c>
      <c r="BM293" s="78">
        <v>1815</v>
      </c>
      <c r="BN293" s="78">
        <v>864</v>
      </c>
      <c r="BO293" s="78">
        <v>728</v>
      </c>
      <c r="BP293" s="78">
        <v>1150</v>
      </c>
      <c r="BQ293" s="78">
        <v>1164</v>
      </c>
      <c r="BR293" s="78">
        <v>1656</v>
      </c>
      <c r="BS293" s="78">
        <v>1750</v>
      </c>
      <c r="BT293" s="78">
        <v>1436</v>
      </c>
      <c r="BU293" s="78">
        <v>1518</v>
      </c>
      <c r="BV293" s="78">
        <v>7149</v>
      </c>
      <c r="BW293" s="38"/>
      <c r="BX293" s="93">
        <f>SUM(BL293:BW293)</f>
        <v>20883</v>
      </c>
      <c r="BY293" s="78">
        <v>1544</v>
      </c>
      <c r="BZ293" s="78">
        <v>1012</v>
      </c>
      <c r="CA293" s="78">
        <v>2916</v>
      </c>
      <c r="CB293" s="20"/>
      <c r="CC293" s="20">
        <f>SUM(BY293:CB293)</f>
        <v>5472</v>
      </c>
      <c r="CD293" s="95">
        <f>SUM(X293,AK293,AX293,BK293,BX293,CC293)</f>
        <v>38386</v>
      </c>
    </row>
    <row r="294" spans="1:82">
      <c r="A294" s="23">
        <v>98</v>
      </c>
      <c r="B294" s="23">
        <v>20050111</v>
      </c>
      <c r="C294" s="23" t="s">
        <v>223</v>
      </c>
      <c r="D294" s="23">
        <v>2014</v>
      </c>
      <c r="E294" s="55">
        <v>2</v>
      </c>
      <c r="F294" s="23">
        <v>2003</v>
      </c>
      <c r="G294" s="23" t="s">
        <v>139</v>
      </c>
      <c r="H294" s="23">
        <v>20050609</v>
      </c>
      <c r="I294" s="23" t="s">
        <v>224</v>
      </c>
      <c r="J294" s="23" t="s">
        <v>225</v>
      </c>
      <c r="K294" s="23" t="s">
        <v>134</v>
      </c>
      <c r="L294" s="5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20"/>
      <c r="X294" s="88">
        <f>SUM(L294:W294)</f>
        <v>0</v>
      </c>
      <c r="Y294" s="59">
        <v>2873</v>
      </c>
      <c r="Z294" s="59">
        <v>5449</v>
      </c>
      <c r="AA294" s="89"/>
      <c r="AB294" s="89"/>
      <c r="AC294" s="89"/>
      <c r="AD294" s="89"/>
      <c r="AE294" s="89"/>
      <c r="AF294" s="89"/>
      <c r="AG294" s="89"/>
      <c r="AH294" s="89"/>
      <c r="AI294" s="89"/>
      <c r="AJ294" s="89"/>
      <c r="AK294" s="20">
        <f>SUM(Y294:AJ294)</f>
        <v>8322</v>
      </c>
      <c r="AL294" s="20"/>
      <c r="AM294" s="20"/>
      <c r="AN294" s="20"/>
      <c r="AO294" s="20"/>
      <c r="AP294" s="20"/>
      <c r="AQ294" s="20"/>
      <c r="AR294" s="20"/>
      <c r="AS294" s="3"/>
      <c r="AT294" s="3"/>
      <c r="AX294" s="20">
        <f>SUM(AL294:AW294)</f>
        <v>0</v>
      </c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>
        <f>SUM(AY294:BJ294)</f>
        <v>0</v>
      </c>
      <c r="BL294" s="88"/>
      <c r="BM294" s="88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93">
        <f>SUM(BL294:BW294)</f>
        <v>0</v>
      </c>
      <c r="BY294" s="88"/>
      <c r="BZ294" s="88"/>
      <c r="CA294" s="20"/>
      <c r="CB294" s="20"/>
      <c r="CC294" s="20">
        <f>SUM(BY294:CB294)</f>
        <v>0</v>
      </c>
      <c r="CD294" s="95">
        <f>SUM(X294,AK294,AX294,BK294,BX294,CC294)</f>
        <v>8322</v>
      </c>
    </row>
    <row r="295" spans="1:82">
      <c r="A295" s="23">
        <v>91</v>
      </c>
      <c r="B295" s="25">
        <v>20123386</v>
      </c>
      <c r="C295" s="25" t="s">
        <v>850</v>
      </c>
      <c r="D295" s="25">
        <v>2013</v>
      </c>
      <c r="E295" s="56">
        <v>12</v>
      </c>
      <c r="F295" s="25">
        <v>2013</v>
      </c>
      <c r="G295" s="25" t="s">
        <v>139</v>
      </c>
      <c r="H295" s="25">
        <v>20131031</v>
      </c>
      <c r="I295" s="25" t="s">
        <v>224</v>
      </c>
      <c r="J295" s="25" t="s">
        <v>851</v>
      </c>
      <c r="K295" s="25" t="s">
        <v>34</v>
      </c>
      <c r="L295" s="26">
        <v>0</v>
      </c>
      <c r="M295" s="61">
        <v>0</v>
      </c>
      <c r="N295" s="61">
        <v>0</v>
      </c>
      <c r="O295" s="61">
        <v>0</v>
      </c>
      <c r="P295" s="61">
        <v>0</v>
      </c>
      <c r="Q295" s="61">
        <v>0</v>
      </c>
      <c r="R295" s="61">
        <v>0</v>
      </c>
      <c r="S295" s="61">
        <v>0</v>
      </c>
      <c r="T295" s="61">
        <v>0</v>
      </c>
      <c r="U295" s="61">
        <v>220</v>
      </c>
      <c r="V295" s="61">
        <v>15355</v>
      </c>
      <c r="W295" s="64">
        <v>6243</v>
      </c>
      <c r="X295" s="88">
        <f>SUM(L295:W295)</f>
        <v>21818</v>
      </c>
      <c r="Y295" s="61">
        <v>3229</v>
      </c>
      <c r="Z295" s="61">
        <v>4892</v>
      </c>
      <c r="AA295" s="61">
        <v>8690</v>
      </c>
      <c r="AB295" s="88"/>
      <c r="AC295" s="88"/>
      <c r="AD295" s="88"/>
      <c r="AE295" s="88"/>
      <c r="AF295" s="88"/>
      <c r="AG295" s="88"/>
      <c r="AH295" s="88"/>
      <c r="AI295" s="88"/>
      <c r="AJ295" s="20"/>
      <c r="AK295" s="20">
        <f>SUM(Y295:AJ295)</f>
        <v>16811</v>
      </c>
      <c r="AL295" s="88"/>
      <c r="AM295" s="88"/>
      <c r="AN295" s="20"/>
      <c r="AO295" s="20"/>
      <c r="AP295" s="20"/>
      <c r="AQ295" s="20"/>
      <c r="AR295" s="20"/>
      <c r="AS295" s="20"/>
      <c r="AT295" s="20"/>
      <c r="AU295" s="20"/>
      <c r="AV295" s="20"/>
      <c r="AX295" s="20">
        <f>SUM(AL295:AW295)</f>
        <v>0</v>
      </c>
      <c r="AY295" s="88"/>
      <c r="AZ295" s="88"/>
      <c r="BA295" s="88"/>
      <c r="BB295" s="88"/>
      <c r="BC295" s="88"/>
      <c r="BD295" s="88"/>
      <c r="BE295" s="88"/>
      <c r="BF295" s="88"/>
      <c r="BG295" s="88"/>
      <c r="BH295" s="88"/>
      <c r="BI295" s="20"/>
      <c r="BJ295" s="20"/>
      <c r="BK295" s="20">
        <f>SUM(AY295:BJ295)</f>
        <v>0</v>
      </c>
      <c r="BL295" s="88"/>
      <c r="BM295" s="88"/>
      <c r="BN295" s="88"/>
      <c r="BO295" s="88"/>
      <c r="BP295" s="88"/>
      <c r="BQ295" s="20"/>
      <c r="BR295" s="20"/>
      <c r="BS295" s="20"/>
      <c r="BT295" s="20"/>
      <c r="BU295" s="20"/>
      <c r="BV295" s="20"/>
      <c r="BW295" s="20"/>
      <c r="BX295" s="93">
        <f>SUM(BL295:BW295)</f>
        <v>0</v>
      </c>
      <c r="BY295" s="88"/>
      <c r="BZ295" s="88"/>
      <c r="CA295" s="88"/>
      <c r="CB295" s="88"/>
      <c r="CC295" s="20">
        <f>SUM(BY295:CB295)</f>
        <v>0</v>
      </c>
      <c r="CD295" s="95">
        <f>SUM(X295,AK295,AX295,BK295,BX295,CC295)</f>
        <v>38629</v>
      </c>
    </row>
    <row r="296" spans="1:82">
      <c r="A296" s="37">
        <v>84</v>
      </c>
      <c r="B296" s="90">
        <v>20164928</v>
      </c>
      <c r="C296" s="37" t="s">
        <v>4528</v>
      </c>
      <c r="D296" s="37">
        <v>2017</v>
      </c>
      <c r="E296" s="87">
        <v>3</v>
      </c>
      <c r="F296" s="37" t="s">
        <v>3922</v>
      </c>
      <c r="G296" s="37" t="s">
        <v>30</v>
      </c>
      <c r="H296" s="37" t="s">
        <v>4499</v>
      </c>
      <c r="I296" s="25" t="s">
        <v>4529</v>
      </c>
      <c r="J296" s="25" t="s">
        <v>4530</v>
      </c>
      <c r="K296" s="25" t="s">
        <v>34</v>
      </c>
      <c r="L296" s="58"/>
      <c r="M296" s="20"/>
      <c r="N296" s="3"/>
      <c r="O296" s="3"/>
      <c r="P296" s="3"/>
      <c r="Q296" s="3"/>
      <c r="R296" s="3"/>
      <c r="S296" s="20"/>
      <c r="T296" s="20"/>
      <c r="U296" s="20"/>
      <c r="V296" s="20"/>
      <c r="W296" s="20"/>
      <c r="X296" s="88">
        <f>SUM(L296:W296)</f>
        <v>0</v>
      </c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20">
        <f>SUM(Y296:AJ296)</f>
        <v>0</v>
      </c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>
        <f>SUM(AL296:AW296)</f>
        <v>0</v>
      </c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>
        <f>SUM(AY296:BJ296)</f>
        <v>0</v>
      </c>
      <c r="BL296" s="78">
        <v>0</v>
      </c>
      <c r="BM296" s="78">
        <v>3693</v>
      </c>
      <c r="BN296" s="78">
        <v>5121</v>
      </c>
      <c r="BO296" s="89"/>
      <c r="BP296" s="38"/>
      <c r="BQ296" s="38"/>
      <c r="BR296" s="38"/>
      <c r="BS296" s="38"/>
      <c r="BT296" s="38"/>
      <c r="BU296" s="38"/>
      <c r="BV296" s="38"/>
      <c r="BW296" s="38"/>
      <c r="BX296" s="93">
        <f>SUM(BL296:BW296)</f>
        <v>8814</v>
      </c>
      <c r="BY296" s="20"/>
      <c r="BZ296" s="20"/>
      <c r="CA296" s="20"/>
      <c r="CB296" s="20"/>
      <c r="CC296" s="20">
        <f>SUM(BY296:CB296)</f>
        <v>0</v>
      </c>
      <c r="CD296" s="95">
        <f>SUM(X296,AK296,AX296,BK296,BX296,CC296)</f>
        <v>8814</v>
      </c>
    </row>
    <row r="297" spans="1:82">
      <c r="A297" s="23">
        <v>52</v>
      </c>
      <c r="B297" s="23">
        <v>20147299</v>
      </c>
      <c r="C297" s="23" t="s">
        <v>2388</v>
      </c>
      <c r="D297" s="23">
        <v>2014</v>
      </c>
      <c r="E297" s="55">
        <v>12</v>
      </c>
      <c r="F297" s="23">
        <v>2013</v>
      </c>
      <c r="G297" s="23" t="s">
        <v>1635</v>
      </c>
      <c r="H297" s="23">
        <v>20140227</v>
      </c>
      <c r="I297" s="23" t="s">
        <v>2389</v>
      </c>
      <c r="J297" s="23" t="s">
        <v>2390</v>
      </c>
      <c r="K297" s="23" t="s">
        <v>47</v>
      </c>
      <c r="L297" s="58"/>
      <c r="M297" s="88"/>
      <c r="N297" s="88"/>
      <c r="O297" s="88"/>
      <c r="P297" s="88"/>
      <c r="Q297" s="20"/>
      <c r="R297" s="20"/>
      <c r="S297" s="20"/>
      <c r="T297" s="20"/>
      <c r="U297" s="20"/>
      <c r="V297" s="20"/>
      <c r="W297" s="20"/>
      <c r="X297" s="88">
        <f>SUM(L297:W297)</f>
        <v>0</v>
      </c>
      <c r="Y297" s="59">
        <v>0</v>
      </c>
      <c r="Z297" s="59">
        <v>0</v>
      </c>
      <c r="AA297" s="59">
        <v>0</v>
      </c>
      <c r="AB297" s="59">
        <v>0</v>
      </c>
      <c r="AC297" s="59">
        <v>21578</v>
      </c>
      <c r="AD297" s="59">
        <v>172910</v>
      </c>
      <c r="AE297" s="59">
        <v>35773</v>
      </c>
      <c r="AF297" s="59">
        <v>10411</v>
      </c>
      <c r="AG297" s="59">
        <v>9624</v>
      </c>
      <c r="AH297" s="59">
        <v>1107</v>
      </c>
      <c r="AI297" s="59">
        <v>5856</v>
      </c>
      <c r="AJ297" s="65">
        <v>12607</v>
      </c>
      <c r="AK297" s="20">
        <f>SUM(Y297:AJ297)</f>
        <v>269866</v>
      </c>
      <c r="AL297" s="88"/>
      <c r="AM297" s="88"/>
      <c r="AN297" s="88"/>
      <c r="AO297" s="88"/>
      <c r="AP297" s="88"/>
      <c r="AQ297" s="88"/>
      <c r="AR297" s="88"/>
      <c r="AS297" s="3"/>
      <c r="AT297" s="3"/>
      <c r="AX297" s="20">
        <f>SUM(AL297:AW297)</f>
        <v>0</v>
      </c>
      <c r="AY297" s="88"/>
      <c r="AZ297" s="88"/>
      <c r="BA297" s="88"/>
      <c r="BB297" s="88"/>
      <c r="BC297" s="88"/>
      <c r="BD297" s="88"/>
      <c r="BE297" s="88"/>
      <c r="BF297" s="88"/>
      <c r="BG297" s="88"/>
      <c r="BH297" s="88"/>
      <c r="BI297" s="88"/>
      <c r="BJ297" s="88"/>
      <c r="BK297" s="20">
        <f>SUM(AY297:BJ297)</f>
        <v>0</v>
      </c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93">
        <f>SUM(BL297:BW297)</f>
        <v>0</v>
      </c>
      <c r="BY297" s="88"/>
      <c r="BZ297" s="88"/>
      <c r="CA297" s="88"/>
      <c r="CB297" s="20"/>
      <c r="CC297" s="20">
        <f>SUM(BY297:CB297)</f>
        <v>0</v>
      </c>
      <c r="CD297" s="95">
        <f>SUM(X297,AK297,AX297,BK297,BX297,CC297)</f>
        <v>269866</v>
      </c>
    </row>
    <row r="298" spans="1:82">
      <c r="A298" s="4">
        <v>89</v>
      </c>
      <c r="B298" s="23">
        <v>20137542</v>
      </c>
      <c r="C298" s="23" t="s">
        <v>1839</v>
      </c>
      <c r="D298" s="23">
        <v>2014</v>
      </c>
      <c r="E298" s="55">
        <v>8</v>
      </c>
      <c r="F298" s="23">
        <v>2013</v>
      </c>
      <c r="G298" s="23" t="s">
        <v>139</v>
      </c>
      <c r="H298" s="23">
        <v>20140717</v>
      </c>
      <c r="I298" s="23" t="s">
        <v>1840</v>
      </c>
      <c r="J298" s="23" t="s">
        <v>1841</v>
      </c>
      <c r="K298" s="23" t="s">
        <v>47</v>
      </c>
      <c r="L298" s="58"/>
      <c r="M298" s="88"/>
      <c r="N298" s="88"/>
      <c r="O298" s="88"/>
      <c r="P298" s="88"/>
      <c r="Q298" s="88"/>
      <c r="R298" s="20"/>
      <c r="S298" s="20"/>
      <c r="T298" s="20"/>
      <c r="U298" s="20"/>
      <c r="V298" s="20"/>
      <c r="W298" s="20"/>
      <c r="X298" s="88">
        <f>SUM(L298:W298)</f>
        <v>0</v>
      </c>
      <c r="Y298" s="59">
        <v>0</v>
      </c>
      <c r="Z298" s="59">
        <v>0</v>
      </c>
      <c r="AA298" s="59">
        <v>0</v>
      </c>
      <c r="AB298" s="59">
        <v>0</v>
      </c>
      <c r="AC298" s="59">
        <v>0</v>
      </c>
      <c r="AD298" s="59">
        <v>0</v>
      </c>
      <c r="AE298" s="59">
        <v>0</v>
      </c>
      <c r="AF298" s="59">
        <v>6172</v>
      </c>
      <c r="AG298" s="38"/>
      <c r="AH298" s="38"/>
      <c r="AI298" s="38"/>
      <c r="AJ298" s="38"/>
      <c r="AK298" s="20">
        <f>SUM(Y298:AJ298)</f>
        <v>6172</v>
      </c>
      <c r="AL298" s="88"/>
      <c r="AM298" s="88"/>
      <c r="AN298" s="88"/>
      <c r="AO298" s="88"/>
      <c r="AP298" s="88"/>
      <c r="AQ298" s="88"/>
      <c r="AR298" s="88"/>
      <c r="AS298" s="88"/>
      <c r="AT298" s="3"/>
      <c r="AX298" s="20">
        <f>SUM(AL298:AW298)</f>
        <v>0</v>
      </c>
      <c r="AY298" s="88"/>
      <c r="AZ298" s="88"/>
      <c r="BA298" s="88"/>
      <c r="BB298" s="88"/>
      <c r="BC298" s="88"/>
      <c r="BD298" s="88"/>
      <c r="BE298" s="88"/>
      <c r="BF298" s="20"/>
      <c r="BG298" s="20"/>
      <c r="BH298" s="20"/>
      <c r="BI298" s="20"/>
      <c r="BJ298" s="20"/>
      <c r="BK298" s="20">
        <f>SUM(AY298:BJ298)</f>
        <v>0</v>
      </c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93">
        <f>SUM(BL298:BW298)</f>
        <v>0</v>
      </c>
      <c r="BY298" s="88"/>
      <c r="BZ298" s="88"/>
      <c r="CA298" s="88"/>
      <c r="CB298" s="20"/>
      <c r="CC298" s="20">
        <f>SUM(BY298:CB298)</f>
        <v>0</v>
      </c>
      <c r="CD298" s="95">
        <f>SUM(X298,AK298,AX298,BK298,BX298,CC298)</f>
        <v>6172</v>
      </c>
    </row>
    <row r="299" spans="1:82">
      <c r="A299" s="4">
        <v>86</v>
      </c>
      <c r="B299" s="23">
        <v>20121741</v>
      </c>
      <c r="C299" s="23" t="s">
        <v>733</v>
      </c>
      <c r="D299" s="25">
        <v>2013</v>
      </c>
      <c r="E299" s="22">
        <v>5</v>
      </c>
      <c r="F299" s="23">
        <v>2012</v>
      </c>
      <c r="G299" s="23" t="s">
        <v>139</v>
      </c>
      <c r="H299" s="23">
        <v>20130228</v>
      </c>
      <c r="I299" s="23" t="s">
        <v>734</v>
      </c>
      <c r="J299" s="23" t="s">
        <v>735</v>
      </c>
      <c r="K299" s="23" t="s">
        <v>34</v>
      </c>
      <c r="L299" s="29">
        <v>0</v>
      </c>
      <c r="M299" s="59">
        <v>0</v>
      </c>
      <c r="N299" s="59">
        <v>0</v>
      </c>
      <c r="O299" s="59">
        <v>51</v>
      </c>
      <c r="P299" s="59">
        <v>4620</v>
      </c>
      <c r="Q299" s="89"/>
      <c r="R299" s="89"/>
      <c r="S299" s="89"/>
      <c r="T299" s="89"/>
      <c r="U299" s="89"/>
      <c r="V299" s="38"/>
      <c r="W299" s="38"/>
      <c r="X299" s="88">
        <f>SUM(L299:W299)</f>
        <v>4671</v>
      </c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>
        <f>SUM(Y299:AJ299)</f>
        <v>0</v>
      </c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X299" s="20">
        <f>SUM(AL299:AW299)</f>
        <v>0</v>
      </c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>
        <f>SUM(AY299:BJ299)</f>
        <v>0</v>
      </c>
      <c r="BL299" s="88"/>
      <c r="BM299" s="88"/>
      <c r="BN299" s="88"/>
      <c r="BO299" s="20"/>
      <c r="BP299" s="20"/>
      <c r="BQ299" s="20"/>
      <c r="BR299" s="20"/>
      <c r="BS299" s="20"/>
      <c r="BT299" s="20"/>
      <c r="BU299" s="20"/>
      <c r="BV299" s="20"/>
      <c r="BX299" s="93">
        <f>SUM(BL299:BW299)</f>
        <v>0</v>
      </c>
      <c r="BY299" s="88"/>
      <c r="BZ299" s="88"/>
      <c r="CA299" s="88"/>
      <c r="CB299" s="88"/>
      <c r="CC299" s="20">
        <f>SUM(BY299:CB299)</f>
        <v>0</v>
      </c>
      <c r="CD299" s="95">
        <f>SUM(X299,AK299,AX299,BK299,BX299,CC299)</f>
        <v>4671</v>
      </c>
    </row>
    <row r="300" spans="1:82">
      <c r="A300" s="37">
        <v>56</v>
      </c>
      <c r="B300" s="90">
        <v>20158799</v>
      </c>
      <c r="C300" s="37" t="s">
        <v>4197</v>
      </c>
      <c r="D300" s="37">
        <v>2017</v>
      </c>
      <c r="E300" s="87">
        <v>4</v>
      </c>
      <c r="F300" s="37" t="s">
        <v>3696</v>
      </c>
      <c r="G300" s="37" t="s">
        <v>139</v>
      </c>
      <c r="H300" s="37" t="s">
        <v>4050</v>
      </c>
      <c r="I300" s="25" t="s">
        <v>4198</v>
      </c>
      <c r="J300" s="25" t="s">
        <v>4199</v>
      </c>
      <c r="K300" s="25" t="s">
        <v>47</v>
      </c>
      <c r="L300" s="58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88">
        <f>SUM(L300:W300)</f>
        <v>0</v>
      </c>
      <c r="Y300" s="88"/>
      <c r="Z300" s="88"/>
      <c r="AA300" s="88"/>
      <c r="AB300" s="88"/>
      <c r="AC300" s="88"/>
      <c r="AD300" s="88"/>
      <c r="AE300" s="88"/>
      <c r="AF300" s="88"/>
      <c r="AG300" s="20"/>
      <c r="AH300" s="20"/>
      <c r="AI300" s="20"/>
      <c r="AJ300" s="20"/>
      <c r="AK300" s="20">
        <f>SUM(Y300:AJ300)</f>
        <v>0</v>
      </c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>
        <f>SUM(AL300:AW300)</f>
        <v>0</v>
      </c>
      <c r="AY300" s="88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>
        <f>SUM(AY300:BJ300)</f>
        <v>0</v>
      </c>
      <c r="BL300" s="78">
        <v>0</v>
      </c>
      <c r="BM300" s="78">
        <v>0</v>
      </c>
      <c r="BN300" s="78">
        <v>5500</v>
      </c>
      <c r="BO300" s="78">
        <v>8938</v>
      </c>
      <c r="BP300" s="89"/>
      <c r="BQ300" s="89"/>
      <c r="BR300" s="89"/>
      <c r="BS300" s="89"/>
      <c r="BT300" s="89"/>
      <c r="BU300" s="89"/>
      <c r="BV300" s="89"/>
      <c r="BW300" s="38"/>
      <c r="BX300" s="93">
        <f>SUM(BL300:BW300)</f>
        <v>14438</v>
      </c>
      <c r="BY300" s="20"/>
      <c r="BZ300" s="20"/>
      <c r="CA300" s="20"/>
      <c r="CB300" s="20"/>
      <c r="CC300" s="20">
        <f>SUM(BY300:CB300)</f>
        <v>0</v>
      </c>
      <c r="CD300" s="95">
        <f>SUM(X300,AK300,AX300,BK300,BX300,CC300)</f>
        <v>14438</v>
      </c>
    </row>
    <row r="301" spans="1:82">
      <c r="A301" s="30">
        <v>73</v>
      </c>
      <c r="B301" s="30">
        <v>20123421</v>
      </c>
      <c r="C301" s="30" t="s">
        <v>855</v>
      </c>
      <c r="D301" s="25">
        <v>2013</v>
      </c>
      <c r="E301" s="22">
        <v>4</v>
      </c>
      <c r="F301" s="30">
        <v>2012</v>
      </c>
      <c r="G301" s="30" t="s">
        <v>856</v>
      </c>
      <c r="H301" s="30">
        <v>20130207</v>
      </c>
      <c r="I301" s="30" t="s">
        <v>857</v>
      </c>
      <c r="J301" s="30" t="s">
        <v>858</v>
      </c>
      <c r="K301" s="30" t="s">
        <v>39</v>
      </c>
      <c r="L301" s="31">
        <v>0</v>
      </c>
      <c r="M301" s="62">
        <v>1298</v>
      </c>
      <c r="N301" s="62">
        <v>14922</v>
      </c>
      <c r="O301" s="62">
        <v>4604</v>
      </c>
      <c r="P301" s="38"/>
      <c r="Q301" s="38"/>
      <c r="R301" s="38"/>
      <c r="S301" s="38"/>
      <c r="T301" s="38"/>
      <c r="U301" s="38"/>
      <c r="V301" s="38"/>
      <c r="W301" s="38"/>
      <c r="X301" s="88">
        <f>SUM(L301:W301)</f>
        <v>20824</v>
      </c>
      <c r="Y301" s="59">
        <v>8605</v>
      </c>
      <c r="Z301" s="59">
        <v>13936</v>
      </c>
      <c r="AA301" s="59">
        <v>2840</v>
      </c>
      <c r="AB301" s="59">
        <v>1256</v>
      </c>
      <c r="AC301" s="59">
        <v>870</v>
      </c>
      <c r="AD301" s="59">
        <v>958</v>
      </c>
      <c r="AE301" s="59">
        <v>1567</v>
      </c>
      <c r="AF301" s="59">
        <v>1007</v>
      </c>
      <c r="AG301" s="59">
        <v>514</v>
      </c>
      <c r="AH301" s="59">
        <v>761</v>
      </c>
      <c r="AI301" s="59">
        <v>1175</v>
      </c>
      <c r="AJ301" s="65">
        <v>12872</v>
      </c>
      <c r="AK301" s="20">
        <f>SUM(Y301:AJ301)</f>
        <v>46361</v>
      </c>
      <c r="AL301" s="65">
        <v>13863</v>
      </c>
      <c r="AM301" s="88"/>
      <c r="AN301" s="88"/>
      <c r="AO301" s="88"/>
      <c r="AP301" s="88"/>
      <c r="AQ301" s="88"/>
      <c r="AR301" s="88"/>
      <c r="AS301" s="88"/>
      <c r="AT301" s="88"/>
      <c r="AU301" s="88"/>
      <c r="AV301" s="88"/>
      <c r="AW301" s="88"/>
      <c r="AX301" s="20">
        <f>SUM(AL301:AW301)</f>
        <v>13863</v>
      </c>
      <c r="AY301" s="88"/>
      <c r="AZ301" s="88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>
        <f>SUM(AY301:BJ301)</f>
        <v>0</v>
      </c>
      <c r="BL301" s="88"/>
      <c r="BM301" s="88"/>
      <c r="BN301" s="88"/>
      <c r="BO301" s="88"/>
      <c r="BP301" s="88"/>
      <c r="BQ301" s="20"/>
      <c r="BR301" s="20"/>
      <c r="BS301" s="20"/>
      <c r="BT301" s="20"/>
      <c r="BU301" s="20"/>
      <c r="BV301" s="20"/>
      <c r="BW301" s="20"/>
      <c r="BX301" s="93">
        <f>SUM(BL301:BW301)</f>
        <v>0</v>
      </c>
      <c r="BY301" s="20"/>
      <c r="BZ301" s="20"/>
      <c r="CA301" s="20"/>
      <c r="CB301" s="20"/>
      <c r="CC301" s="20">
        <f>SUM(BY301:CB301)</f>
        <v>0</v>
      </c>
      <c r="CD301" s="95">
        <f>SUM(X301,AK301,AX301,BK301,BX301,CC301)</f>
        <v>81048</v>
      </c>
    </row>
    <row r="302" spans="1:82">
      <c r="A302" s="4">
        <v>95</v>
      </c>
      <c r="B302" s="44">
        <v>20143344</v>
      </c>
      <c r="C302" s="25" t="s">
        <v>2191</v>
      </c>
      <c r="D302" s="25">
        <v>2017</v>
      </c>
      <c r="E302" s="56">
        <v>1</v>
      </c>
      <c r="F302" s="25" t="s">
        <v>3829</v>
      </c>
      <c r="G302" s="25" t="s">
        <v>856</v>
      </c>
      <c r="H302" s="25" t="s">
        <v>3941</v>
      </c>
      <c r="I302" s="25" t="s">
        <v>2192</v>
      </c>
      <c r="J302" s="25"/>
      <c r="K302" s="25" t="s">
        <v>39</v>
      </c>
      <c r="L302" s="58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88">
        <f>SUM(L302:W302)</f>
        <v>0</v>
      </c>
      <c r="Y302" s="88"/>
      <c r="Z302" s="88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>
        <f>SUM(Y302:AJ302)</f>
        <v>0</v>
      </c>
      <c r="AL302" s="59">
        <v>33518</v>
      </c>
      <c r="AM302" s="59">
        <v>24036</v>
      </c>
      <c r="AN302" s="68">
        <v>3937</v>
      </c>
      <c r="AO302" s="88"/>
      <c r="AP302" s="88"/>
      <c r="AQ302" s="88"/>
      <c r="AR302" s="88"/>
      <c r="AS302" s="88"/>
      <c r="AT302" s="88"/>
      <c r="AU302" s="88"/>
      <c r="AX302" s="20">
        <f>SUM(AL302:AW302)</f>
        <v>61491</v>
      </c>
      <c r="AY302" s="88"/>
      <c r="AZ302" s="88"/>
      <c r="BA302" s="88"/>
      <c r="BB302" s="88"/>
      <c r="BC302" s="88"/>
      <c r="BD302" s="88"/>
      <c r="BE302" s="88"/>
      <c r="BF302" s="88"/>
      <c r="BG302" s="88"/>
      <c r="BH302" s="88"/>
      <c r="BI302" s="88"/>
      <c r="BJ302" s="20"/>
      <c r="BK302" s="20">
        <f>SUM(AY302:BJ302)</f>
        <v>0</v>
      </c>
      <c r="BL302" s="78">
        <v>7479</v>
      </c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93">
        <f>SUM(BL302:BW302)</f>
        <v>7479</v>
      </c>
      <c r="BY302" s="20"/>
      <c r="BZ302" s="20"/>
      <c r="CA302" s="20"/>
      <c r="CB302" s="20"/>
      <c r="CC302" s="20">
        <f>SUM(BY302:CB302)</f>
        <v>0</v>
      </c>
      <c r="CD302" s="95">
        <f>SUM(X302,AK302,AX302,BK302,BX302,CC302)</f>
        <v>68970</v>
      </c>
    </row>
    <row r="303" spans="1:82">
      <c r="A303" s="37">
        <v>55</v>
      </c>
      <c r="B303" s="90">
        <v>20165153</v>
      </c>
      <c r="C303" s="37" t="s">
        <v>4544</v>
      </c>
      <c r="D303" s="37">
        <v>2017</v>
      </c>
      <c r="E303" s="87">
        <v>3</v>
      </c>
      <c r="F303" s="37" t="s">
        <v>3922</v>
      </c>
      <c r="G303" s="37" t="s">
        <v>856</v>
      </c>
      <c r="H303" s="37" t="s">
        <v>4036</v>
      </c>
      <c r="I303" s="25" t="s">
        <v>2192</v>
      </c>
      <c r="J303" s="25" t="s">
        <v>4545</v>
      </c>
      <c r="K303" s="25" t="s">
        <v>39</v>
      </c>
      <c r="L303" s="58"/>
      <c r="M303" s="3"/>
      <c r="N303" s="3"/>
      <c r="O303" s="3"/>
      <c r="P303" s="20"/>
      <c r="Q303" s="20"/>
      <c r="R303" s="20"/>
      <c r="S303" s="20"/>
      <c r="T303" s="20"/>
      <c r="U303" s="20"/>
      <c r="V303" s="20"/>
      <c r="W303" s="20"/>
      <c r="X303" s="88">
        <f>SUM(L303:W303)</f>
        <v>0</v>
      </c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>
        <f>SUM(Y303:AJ303)</f>
        <v>0</v>
      </c>
      <c r="AL303" s="88"/>
      <c r="AM303" s="88"/>
      <c r="AN303" s="88"/>
      <c r="AO303" s="88"/>
      <c r="AP303" s="88"/>
      <c r="AQ303" s="88"/>
      <c r="AR303" s="88"/>
      <c r="AS303" s="88"/>
      <c r="AT303" s="20"/>
      <c r="AU303" s="20"/>
      <c r="AV303" s="20"/>
      <c r="AW303" s="20"/>
      <c r="AX303" s="20">
        <f>SUM(AL303:AW303)</f>
        <v>0</v>
      </c>
      <c r="AY303" s="88"/>
      <c r="AZ303" s="88"/>
      <c r="BA303" s="88"/>
      <c r="BB303" s="88"/>
      <c r="BC303" s="88"/>
      <c r="BD303" s="88"/>
      <c r="BE303" s="20"/>
      <c r="BF303" s="20"/>
      <c r="BG303" s="20"/>
      <c r="BH303" s="20"/>
      <c r="BI303" s="20"/>
      <c r="BJ303" s="20"/>
      <c r="BK303" s="20">
        <f>SUM(AY303:BJ303)</f>
        <v>0</v>
      </c>
      <c r="BL303" s="78">
        <v>13128</v>
      </c>
      <c r="BM303" s="78">
        <v>38014</v>
      </c>
      <c r="BN303" s="78">
        <v>8221</v>
      </c>
      <c r="BO303" s="38"/>
      <c r="BP303" s="38"/>
      <c r="BQ303" s="38"/>
      <c r="BR303" s="38"/>
      <c r="BS303" s="38"/>
      <c r="BT303" s="38"/>
      <c r="BU303" s="38"/>
      <c r="BV303" s="38"/>
      <c r="BW303" s="38"/>
      <c r="BX303" s="93">
        <f>SUM(BL303:BW303)</f>
        <v>59363</v>
      </c>
      <c r="BY303" s="20"/>
      <c r="BZ303" s="20"/>
      <c r="CA303" s="20"/>
      <c r="CB303" s="20"/>
      <c r="CC303" s="20">
        <f>SUM(BY303:CB303)</f>
        <v>0</v>
      </c>
      <c r="CD303" s="95">
        <f>SUM(X303,AK303,AX303,BK303,BX303,CC303)</f>
        <v>59363</v>
      </c>
    </row>
    <row r="304" spans="1:82">
      <c r="A304" s="23">
        <v>99</v>
      </c>
      <c r="B304" s="23">
        <v>20090828</v>
      </c>
      <c r="C304" s="23" t="s">
        <v>402</v>
      </c>
      <c r="D304" s="25">
        <v>2013</v>
      </c>
      <c r="E304" s="57">
        <v>3</v>
      </c>
      <c r="F304" s="23">
        <v>2009</v>
      </c>
      <c r="G304" s="23" t="s">
        <v>30</v>
      </c>
      <c r="H304" s="23">
        <v>20091202</v>
      </c>
      <c r="I304" s="23" t="s">
        <v>403</v>
      </c>
      <c r="J304" s="23" t="s">
        <v>404</v>
      </c>
      <c r="K304" s="23" t="s">
        <v>56</v>
      </c>
      <c r="L304" s="59">
        <v>1418</v>
      </c>
      <c r="M304" s="59">
        <v>569</v>
      </c>
      <c r="N304" s="59">
        <v>3147</v>
      </c>
      <c r="O304" s="89"/>
      <c r="P304" s="89"/>
      <c r="Q304" s="89"/>
      <c r="R304" s="89"/>
      <c r="S304" s="89"/>
      <c r="T304" s="89"/>
      <c r="U304" s="89"/>
      <c r="V304" s="38"/>
      <c r="W304" s="38"/>
      <c r="X304" s="88">
        <f>SUM(L304:W304)</f>
        <v>5134</v>
      </c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20">
        <f>SUM(Y304:AJ304)</f>
        <v>0</v>
      </c>
      <c r="AL304" s="3"/>
      <c r="AM304" s="3"/>
      <c r="AN304" s="3"/>
      <c r="AO304" s="3"/>
      <c r="AP304" s="3"/>
      <c r="AQ304" s="3"/>
      <c r="AR304" s="3"/>
      <c r="AS304" s="3"/>
      <c r="AT304" s="3"/>
      <c r="AX304" s="20">
        <f>SUM(AL304:AW304)</f>
        <v>0</v>
      </c>
      <c r="BK304" s="20">
        <f>SUM(AY304:BJ304)</f>
        <v>0</v>
      </c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93">
        <f>SUM(BL304:BW304)</f>
        <v>0</v>
      </c>
      <c r="BY304" s="88"/>
      <c r="BZ304" s="88"/>
      <c r="CA304" s="88"/>
      <c r="CB304" s="20"/>
      <c r="CC304" s="20">
        <f>SUM(BY304:CB304)</f>
        <v>0</v>
      </c>
      <c r="CD304" s="95">
        <f>SUM(X304,AK304,AX304,BK304,BX304,CC304)</f>
        <v>5134</v>
      </c>
    </row>
    <row r="305" spans="1:82">
      <c r="A305" s="23">
        <v>64</v>
      </c>
      <c r="B305" s="23">
        <v>20124054</v>
      </c>
      <c r="C305" s="23" t="s">
        <v>913</v>
      </c>
      <c r="D305" s="25">
        <v>2013</v>
      </c>
      <c r="E305" s="57">
        <v>5</v>
      </c>
      <c r="F305" s="23">
        <v>2012</v>
      </c>
      <c r="G305" s="23" t="s">
        <v>139</v>
      </c>
      <c r="H305" s="23">
        <v>20121031</v>
      </c>
      <c r="I305" s="23" t="s">
        <v>830</v>
      </c>
      <c r="J305" s="23" t="s">
        <v>831</v>
      </c>
      <c r="K305" s="23" t="s">
        <v>47</v>
      </c>
      <c r="L305" s="59">
        <v>327869</v>
      </c>
      <c r="M305" s="59">
        <v>134522</v>
      </c>
      <c r="N305" s="59">
        <v>19275</v>
      </c>
      <c r="O305" s="59">
        <v>7876</v>
      </c>
      <c r="P305" s="59">
        <v>6686</v>
      </c>
      <c r="Q305" s="89"/>
      <c r="R305" s="89"/>
      <c r="S305" s="89"/>
      <c r="T305" s="89"/>
      <c r="U305" s="89"/>
      <c r="V305" s="89"/>
      <c r="W305" s="38"/>
      <c r="X305" s="88">
        <f>SUM(L305:W305)</f>
        <v>496228</v>
      </c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20">
        <f>SUM(Y305:AJ305)</f>
        <v>0</v>
      </c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>
        <f>SUM(AL305:AW305)</f>
        <v>0</v>
      </c>
      <c r="AY305" s="69">
        <v>542</v>
      </c>
      <c r="AZ305" s="69">
        <v>576</v>
      </c>
      <c r="BA305" s="69">
        <v>2457</v>
      </c>
      <c r="BB305" s="69">
        <v>5521</v>
      </c>
      <c r="BC305" s="20"/>
      <c r="BD305" s="20"/>
      <c r="BE305" s="20"/>
      <c r="BF305" s="20"/>
      <c r="BG305" s="20"/>
      <c r="BH305" s="20"/>
      <c r="BI305" s="20"/>
      <c r="BJ305" s="20"/>
      <c r="BK305" s="20">
        <f>SUM(AY305:BJ305)</f>
        <v>9096</v>
      </c>
      <c r="BL305" s="88"/>
      <c r="BM305" s="88"/>
      <c r="BN305" s="88"/>
      <c r="BO305" s="88"/>
      <c r="BP305" s="88"/>
      <c r="BQ305" s="88"/>
      <c r="BR305" s="20"/>
      <c r="BS305" s="20"/>
      <c r="BT305" s="20"/>
      <c r="BU305" s="20"/>
      <c r="BV305" s="20"/>
      <c r="BW305" s="20"/>
      <c r="BX305" s="93">
        <f>SUM(BL305:BW305)</f>
        <v>0</v>
      </c>
      <c r="BY305" s="88"/>
      <c r="BZ305" s="20"/>
      <c r="CA305" s="20"/>
      <c r="CB305" s="20"/>
      <c r="CC305" s="20">
        <f>SUM(BY305:CB305)</f>
        <v>0</v>
      </c>
      <c r="CD305" s="95">
        <f>SUM(X305,AK305,AX305,BK305,BX305,CC305)</f>
        <v>505324</v>
      </c>
    </row>
    <row r="306" spans="1:82">
      <c r="A306" s="23">
        <v>43</v>
      </c>
      <c r="B306" s="23">
        <v>20123161</v>
      </c>
      <c r="C306" s="23" t="s">
        <v>829</v>
      </c>
      <c r="D306" s="25">
        <v>2013</v>
      </c>
      <c r="E306" s="57">
        <v>3</v>
      </c>
      <c r="F306" s="23">
        <v>2012</v>
      </c>
      <c r="G306" s="23" t="s">
        <v>139</v>
      </c>
      <c r="H306" s="23">
        <v>20121206</v>
      </c>
      <c r="I306" s="23" t="s">
        <v>830</v>
      </c>
      <c r="J306" s="23" t="s">
        <v>831</v>
      </c>
      <c r="K306" s="23" t="s">
        <v>47</v>
      </c>
      <c r="L306" s="59">
        <v>0</v>
      </c>
      <c r="M306" s="59">
        <v>8819</v>
      </c>
      <c r="N306" s="59">
        <v>10004</v>
      </c>
      <c r="O306" s="89"/>
      <c r="P306" s="89"/>
      <c r="Q306" s="38"/>
      <c r="R306" s="38"/>
      <c r="S306" s="38"/>
      <c r="T306" s="38"/>
      <c r="U306" s="38"/>
      <c r="V306" s="38"/>
      <c r="W306" s="38"/>
      <c r="X306" s="88">
        <f>SUM(L306:W306)</f>
        <v>18823</v>
      </c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20">
        <f>SUM(Y306:AJ306)</f>
        <v>0</v>
      </c>
      <c r="AL306" s="88"/>
      <c r="AM306" s="88"/>
      <c r="AN306" s="88"/>
      <c r="AO306" s="88"/>
      <c r="AP306" s="88"/>
      <c r="AQ306" s="88"/>
      <c r="AR306" s="88"/>
      <c r="AS306" s="88"/>
      <c r="AT306" s="20"/>
      <c r="AU306" s="20"/>
      <c r="AX306" s="20">
        <f>SUM(AL306:AW306)</f>
        <v>0</v>
      </c>
      <c r="AY306" s="88"/>
      <c r="AZ306" s="88"/>
      <c r="BA306" s="88"/>
      <c r="BB306" s="88"/>
      <c r="BC306" s="88"/>
      <c r="BD306" s="88"/>
      <c r="BE306" s="20"/>
      <c r="BF306" s="20"/>
      <c r="BG306" s="20"/>
      <c r="BH306" s="20"/>
      <c r="BI306" s="20"/>
      <c r="BJ306" s="20"/>
      <c r="BK306" s="20">
        <f>SUM(AY306:BJ306)</f>
        <v>0</v>
      </c>
      <c r="BL306" s="88"/>
      <c r="BM306" s="88"/>
      <c r="BN306" s="88"/>
      <c r="BO306" s="88"/>
      <c r="BP306" s="88"/>
      <c r="BQ306" s="20"/>
      <c r="BR306" s="20"/>
      <c r="BS306" s="20"/>
      <c r="BT306" s="20"/>
      <c r="BU306" s="20"/>
      <c r="BV306" s="20"/>
      <c r="BW306" s="20"/>
      <c r="BX306" s="93">
        <f>SUM(BL306:BW306)</f>
        <v>0</v>
      </c>
      <c r="BY306" s="88"/>
      <c r="BZ306" s="88"/>
      <c r="CA306" s="88"/>
      <c r="CB306" s="88"/>
      <c r="CC306" s="20">
        <f>SUM(BY306:CB306)</f>
        <v>0</v>
      </c>
      <c r="CD306" s="95">
        <f>SUM(X306,AK306,AX306,BK306,BX306,CC306)</f>
        <v>18823</v>
      </c>
    </row>
    <row r="307" spans="1:82">
      <c r="A307" s="34" t="s">
        <v>3875</v>
      </c>
      <c r="B307" s="44">
        <v>20127494</v>
      </c>
      <c r="C307" s="34" t="s">
        <v>1125</v>
      </c>
      <c r="D307" s="34" t="s">
        <v>3506</v>
      </c>
      <c r="E307" s="34" t="s">
        <v>3507</v>
      </c>
      <c r="F307" s="34" t="s">
        <v>3807</v>
      </c>
      <c r="G307" s="34" t="s">
        <v>128</v>
      </c>
      <c r="H307" s="34" t="s">
        <v>3847</v>
      </c>
      <c r="I307" s="34" t="s">
        <v>1126</v>
      </c>
      <c r="J307" s="34" t="s">
        <v>3876</v>
      </c>
      <c r="K307" s="34" t="s">
        <v>39</v>
      </c>
      <c r="L307" s="20"/>
      <c r="M307" s="59">
        <v>48391</v>
      </c>
      <c r="N307" s="59">
        <v>35179</v>
      </c>
      <c r="O307" s="59">
        <v>8542</v>
      </c>
      <c r="P307" s="59">
        <v>8039</v>
      </c>
      <c r="Q307" s="59">
        <v>8118</v>
      </c>
      <c r="R307" s="59">
        <v>6829</v>
      </c>
      <c r="S307" s="20"/>
      <c r="T307" s="20"/>
      <c r="U307" s="20"/>
      <c r="V307" s="20"/>
      <c r="W307" s="20"/>
      <c r="X307" s="88">
        <f>SUM(L307:W307)</f>
        <v>115098</v>
      </c>
      <c r="Y307" s="26">
        <v>7488</v>
      </c>
      <c r="Z307" s="26">
        <v>5369</v>
      </c>
      <c r="AA307" s="26">
        <v>2512</v>
      </c>
      <c r="AB307" s="26">
        <v>4170</v>
      </c>
      <c r="AC307" s="58"/>
      <c r="AD307" s="58"/>
      <c r="AE307" s="58"/>
      <c r="AF307" s="58"/>
      <c r="AG307" s="58"/>
      <c r="AH307" s="58"/>
      <c r="AI307" s="58"/>
      <c r="AJ307" s="58"/>
      <c r="AK307" s="20">
        <f>SUM(Y307:AJ307)</f>
        <v>19539</v>
      </c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8"/>
      <c r="AW307" s="88"/>
      <c r="AX307" s="20">
        <f>SUM(AL307:AW307)</f>
        <v>0</v>
      </c>
      <c r="AY307" s="71">
        <v>3271</v>
      </c>
      <c r="AZ307" s="71">
        <v>2174</v>
      </c>
      <c r="BA307" s="71">
        <v>2244</v>
      </c>
      <c r="BB307" s="71">
        <v>1797</v>
      </c>
      <c r="BC307" s="71">
        <v>2015</v>
      </c>
      <c r="BD307" s="71">
        <v>1545</v>
      </c>
      <c r="BE307" s="71">
        <v>1956</v>
      </c>
      <c r="BF307" s="71">
        <v>2513</v>
      </c>
      <c r="BG307" s="20"/>
      <c r="BH307" s="20"/>
      <c r="BI307" s="20"/>
      <c r="BJ307" s="20"/>
      <c r="BK307" s="20">
        <f>SUM(AY307:BJ307)</f>
        <v>17515</v>
      </c>
      <c r="BL307" s="78">
        <v>7608</v>
      </c>
      <c r="BM307" s="78">
        <v>1835</v>
      </c>
      <c r="BN307" s="78">
        <v>1095</v>
      </c>
      <c r="BO307" s="78">
        <v>2024</v>
      </c>
      <c r="BP307" s="78">
        <v>1732</v>
      </c>
      <c r="BQ307" s="78">
        <v>1286</v>
      </c>
      <c r="BR307" s="78">
        <v>2238</v>
      </c>
      <c r="BS307" s="78">
        <v>2769</v>
      </c>
      <c r="BT307" s="78">
        <v>2802</v>
      </c>
      <c r="BU307" s="78">
        <v>2633</v>
      </c>
      <c r="BV307" s="78">
        <v>5073</v>
      </c>
      <c r="BW307" s="38"/>
      <c r="BX307" s="93">
        <f>SUM(BL307:BW307)</f>
        <v>31095</v>
      </c>
      <c r="BY307" s="20"/>
      <c r="BZ307" s="20"/>
      <c r="CA307" s="20"/>
      <c r="CB307" s="20"/>
      <c r="CC307" s="20">
        <f>SUM(BY307:CB307)</f>
        <v>0</v>
      </c>
      <c r="CD307" s="95">
        <f>SUM(X307,AK307,AX307,BK307,BX307,CC307)</f>
        <v>183247</v>
      </c>
    </row>
    <row r="308" spans="1:82">
      <c r="A308" s="23">
        <v>90</v>
      </c>
      <c r="B308" s="23">
        <v>20148232</v>
      </c>
      <c r="C308" s="23" t="s">
        <v>2520</v>
      </c>
      <c r="D308" s="23">
        <v>2014</v>
      </c>
      <c r="E308" s="23">
        <v>9</v>
      </c>
      <c r="F308" s="23">
        <v>2014</v>
      </c>
      <c r="G308" s="23" t="s">
        <v>30</v>
      </c>
      <c r="H308" s="23">
        <v>20140416</v>
      </c>
      <c r="I308" s="23" t="s">
        <v>2521</v>
      </c>
      <c r="J308" s="23" t="s">
        <v>2522</v>
      </c>
      <c r="K308" s="23" t="s">
        <v>47</v>
      </c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88">
        <f>SUM(L308:W308)</f>
        <v>0</v>
      </c>
      <c r="Y308" s="29">
        <v>0</v>
      </c>
      <c r="Z308" s="29">
        <v>0</v>
      </c>
      <c r="AA308" s="29">
        <v>0</v>
      </c>
      <c r="AB308" s="29">
        <v>0</v>
      </c>
      <c r="AC308" s="29">
        <v>0</v>
      </c>
      <c r="AD308" s="29">
        <v>0</v>
      </c>
      <c r="AE308" s="29">
        <v>11785</v>
      </c>
      <c r="AF308" s="29">
        <v>15521</v>
      </c>
      <c r="AG308" s="29">
        <v>4960</v>
      </c>
      <c r="AH308" s="63"/>
      <c r="AI308" s="63"/>
      <c r="AJ308" s="63"/>
      <c r="AK308" s="20">
        <f>SUM(Y308:AJ308)</f>
        <v>32266</v>
      </c>
      <c r="AL308" s="88"/>
      <c r="AM308" s="88"/>
      <c r="AN308" s="88"/>
      <c r="AO308" s="88"/>
      <c r="AP308" s="88"/>
      <c r="AQ308" s="20"/>
      <c r="AR308" s="20"/>
      <c r="AS308" s="20"/>
      <c r="AT308" s="20"/>
      <c r="AU308" s="20"/>
      <c r="AV308" s="20"/>
      <c r="AW308" s="20"/>
      <c r="AX308" s="20">
        <f>SUM(AL308:AW308)</f>
        <v>0</v>
      </c>
      <c r="AY308" s="88"/>
      <c r="AZ308" s="88"/>
      <c r="BA308" s="88"/>
      <c r="BB308" s="88"/>
      <c r="BC308" s="88"/>
      <c r="BD308" s="88"/>
      <c r="BE308" s="88"/>
      <c r="BF308" s="88"/>
      <c r="BG308" s="88"/>
      <c r="BH308" s="88"/>
      <c r="BI308" s="88"/>
      <c r="BJ308" s="88"/>
      <c r="BK308" s="20">
        <f>SUM(AY308:BJ308)</f>
        <v>0</v>
      </c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93">
        <f>SUM(BL308:BW308)</f>
        <v>0</v>
      </c>
      <c r="BY308" s="20"/>
      <c r="BZ308" s="20"/>
      <c r="CA308" s="20"/>
      <c r="CB308" s="20"/>
      <c r="CC308" s="20">
        <f>SUM(BY308:CB308)</f>
        <v>0</v>
      </c>
      <c r="CD308" s="95">
        <f>SUM(X308,AK308,AX308,BK308,BX308,CC308)</f>
        <v>32266</v>
      </c>
    </row>
    <row r="309" spans="1:82">
      <c r="A309" s="23">
        <v>97</v>
      </c>
      <c r="B309" s="44">
        <v>20030072</v>
      </c>
      <c r="C309" s="25" t="s">
        <v>170</v>
      </c>
      <c r="D309" s="25">
        <v>2016</v>
      </c>
      <c r="E309" s="25">
        <v>11</v>
      </c>
      <c r="F309" s="25" t="s">
        <v>3608</v>
      </c>
      <c r="G309" s="25" t="s">
        <v>30</v>
      </c>
      <c r="H309" s="25" t="s">
        <v>3610</v>
      </c>
      <c r="I309" s="25" t="s">
        <v>3611</v>
      </c>
      <c r="J309" s="25" t="s">
        <v>172</v>
      </c>
      <c r="K309" s="25" t="s">
        <v>39</v>
      </c>
      <c r="L309" s="61">
        <v>353</v>
      </c>
      <c r="M309" s="61">
        <v>236</v>
      </c>
      <c r="N309" s="61">
        <v>94</v>
      </c>
      <c r="O309" s="61">
        <v>0</v>
      </c>
      <c r="P309" s="61">
        <v>979</v>
      </c>
      <c r="Q309" s="61">
        <v>13417</v>
      </c>
      <c r="R309" s="61">
        <v>10291</v>
      </c>
      <c r="S309" s="61">
        <v>19057</v>
      </c>
      <c r="T309" s="61">
        <v>6179</v>
      </c>
      <c r="U309" s="61">
        <v>4728</v>
      </c>
      <c r="V309" s="61">
        <v>4457</v>
      </c>
      <c r="W309" s="64">
        <v>7019</v>
      </c>
      <c r="X309" s="88">
        <f>SUM(L309:W309)</f>
        <v>66810</v>
      </c>
      <c r="Y309" s="29">
        <v>8315</v>
      </c>
      <c r="Z309" s="29">
        <v>4464</v>
      </c>
      <c r="AA309" s="29">
        <v>3809</v>
      </c>
      <c r="AB309" s="29">
        <v>3684</v>
      </c>
      <c r="AC309" s="29">
        <v>6454</v>
      </c>
      <c r="AD309" s="29">
        <v>3892</v>
      </c>
      <c r="AE309" s="29">
        <v>5353</v>
      </c>
      <c r="AF309" s="29">
        <v>5937</v>
      </c>
      <c r="AG309" s="29">
        <v>1967</v>
      </c>
      <c r="AH309" s="29">
        <v>1876</v>
      </c>
      <c r="AI309" s="21">
        <v>4319</v>
      </c>
      <c r="AJ309" s="58"/>
      <c r="AK309" s="20">
        <f>SUM(Y309:AJ309)</f>
        <v>50070</v>
      </c>
      <c r="AL309" s="59">
        <v>6261</v>
      </c>
      <c r="AM309" s="59">
        <v>3396</v>
      </c>
      <c r="AN309" s="59">
        <v>3725</v>
      </c>
      <c r="AO309" s="59">
        <v>2252</v>
      </c>
      <c r="AP309" s="59">
        <v>2083</v>
      </c>
      <c r="AQ309" s="59">
        <v>2782</v>
      </c>
      <c r="AR309" s="59">
        <v>6102</v>
      </c>
      <c r="AS309" s="88"/>
      <c r="AT309" s="3"/>
      <c r="AX309" s="20">
        <f>SUM(AL309:AW309)</f>
        <v>26601</v>
      </c>
      <c r="AY309" s="75">
        <v>3787</v>
      </c>
      <c r="AZ309" s="75">
        <v>3990</v>
      </c>
      <c r="BA309" s="75">
        <v>3924</v>
      </c>
      <c r="BB309" s="75">
        <v>5972</v>
      </c>
      <c r="BC309" s="75">
        <v>5483</v>
      </c>
      <c r="BD309" s="75">
        <v>6457</v>
      </c>
      <c r="BE309" s="75">
        <v>22369</v>
      </c>
      <c r="BF309" s="75">
        <v>14722</v>
      </c>
      <c r="BG309" s="75">
        <v>13174</v>
      </c>
      <c r="BH309" s="75">
        <v>9505</v>
      </c>
      <c r="BI309" s="75">
        <v>5985</v>
      </c>
      <c r="BJ309" s="38"/>
      <c r="BK309" s="20">
        <f>SUM(AY309:BJ309)</f>
        <v>95368</v>
      </c>
      <c r="BL309" s="69">
        <v>5545</v>
      </c>
      <c r="BM309" s="69">
        <v>4734</v>
      </c>
      <c r="BN309" s="69">
        <v>2902</v>
      </c>
      <c r="BO309" s="69">
        <v>3749</v>
      </c>
      <c r="BP309" s="69">
        <v>4177</v>
      </c>
      <c r="BQ309" s="69">
        <v>2793</v>
      </c>
      <c r="BR309" s="69">
        <v>4476</v>
      </c>
      <c r="BS309" s="69">
        <v>5680</v>
      </c>
      <c r="BT309" s="69">
        <v>3821</v>
      </c>
      <c r="BU309" s="69">
        <v>3494</v>
      </c>
      <c r="BV309" s="20"/>
      <c r="BW309" s="20"/>
      <c r="BX309" s="93">
        <f>SUM(BL309:BW309)</f>
        <v>41371</v>
      </c>
      <c r="BY309" s="78">
        <v>3337</v>
      </c>
      <c r="BZ309" s="78">
        <v>2800</v>
      </c>
      <c r="CA309" s="78">
        <v>2156</v>
      </c>
      <c r="CB309" s="78">
        <v>2656</v>
      </c>
      <c r="CC309" s="20">
        <f>SUM(BY309:CB309)</f>
        <v>10949</v>
      </c>
      <c r="CD309" s="95">
        <f>SUM(X309,AK309,AX309,BK309,BX309,CC309)</f>
        <v>291169</v>
      </c>
    </row>
    <row r="310" spans="1:82">
      <c r="A310" s="4">
        <v>52</v>
      </c>
      <c r="B310" s="23">
        <v>20122523</v>
      </c>
      <c r="C310" s="23" t="s">
        <v>775</v>
      </c>
      <c r="D310" s="25">
        <v>2013</v>
      </c>
      <c r="E310" s="57">
        <v>2</v>
      </c>
      <c r="F310" s="23">
        <v>2012</v>
      </c>
      <c r="G310" s="23" t="s">
        <v>776</v>
      </c>
      <c r="H310" s="23">
        <v>20121225</v>
      </c>
      <c r="I310" s="23" t="s">
        <v>777</v>
      </c>
      <c r="J310" s="23" t="s">
        <v>778</v>
      </c>
      <c r="K310" s="23" t="s">
        <v>39</v>
      </c>
      <c r="L310" s="59">
        <v>0</v>
      </c>
      <c r="M310" s="59">
        <v>6695</v>
      </c>
      <c r="N310" s="89"/>
      <c r="O310" s="89"/>
      <c r="P310" s="89"/>
      <c r="Q310" s="38"/>
      <c r="R310" s="38"/>
      <c r="S310" s="38"/>
      <c r="T310" s="38"/>
      <c r="U310" s="38"/>
      <c r="V310" s="38"/>
      <c r="W310" s="38"/>
      <c r="X310" s="88">
        <f>SUM(L310:W310)</f>
        <v>6695</v>
      </c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20">
        <f>SUM(Y310:AJ310)</f>
        <v>0</v>
      </c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>
        <f>SUM(AL310:AW310)</f>
        <v>0</v>
      </c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>
        <f>SUM(AY310:BJ310)</f>
        <v>0</v>
      </c>
      <c r="BL310" s="88"/>
      <c r="BM310" s="88"/>
      <c r="BN310" s="88"/>
      <c r="BO310" s="88"/>
      <c r="BP310" s="20"/>
      <c r="BQ310" s="20"/>
      <c r="BR310" s="20"/>
      <c r="BS310" s="20"/>
      <c r="BT310" s="20"/>
      <c r="BU310" s="20"/>
      <c r="BV310" s="20"/>
      <c r="BW310" s="20"/>
      <c r="BX310" s="93">
        <f>SUM(BL310:BW310)</f>
        <v>0</v>
      </c>
      <c r="BY310" s="88"/>
      <c r="BZ310" s="88"/>
      <c r="CA310" s="88"/>
      <c r="CB310" s="88"/>
      <c r="CC310" s="20">
        <f>SUM(BY310:CB310)</f>
        <v>0</v>
      </c>
      <c r="CD310" s="95">
        <f>SUM(X310,AK310,AX310,BK310,BX310,CC310)</f>
        <v>6695</v>
      </c>
    </row>
    <row r="311" spans="1:82">
      <c r="A311" s="23">
        <v>42</v>
      </c>
      <c r="B311" s="44">
        <v>20148132</v>
      </c>
      <c r="C311" s="25" t="s">
        <v>2513</v>
      </c>
      <c r="D311" s="25">
        <v>2016</v>
      </c>
      <c r="E311" s="25">
        <v>6</v>
      </c>
      <c r="F311" s="25" t="s">
        <v>3829</v>
      </c>
      <c r="G311" s="25" t="s">
        <v>30</v>
      </c>
      <c r="H311" s="25" t="s">
        <v>3983</v>
      </c>
      <c r="I311" s="25" t="s">
        <v>2514</v>
      </c>
      <c r="J311" s="25" t="s">
        <v>3984</v>
      </c>
      <c r="K311" s="25" t="s">
        <v>56</v>
      </c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88">
        <f>SUM(L311:W311)</f>
        <v>0</v>
      </c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29">
        <v>15313</v>
      </c>
      <c r="AJ311" s="21">
        <v>61093</v>
      </c>
      <c r="AK311" s="20">
        <f>SUM(Y311:AJ311)</f>
        <v>76406</v>
      </c>
      <c r="AL311" s="65">
        <v>24538</v>
      </c>
      <c r="AM311" s="88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>
        <f>SUM(AL311:AW311)</f>
        <v>24538</v>
      </c>
      <c r="AY311" s="72">
        <v>630</v>
      </c>
      <c r="AZ311" s="72">
        <v>378</v>
      </c>
      <c r="BA311" s="72">
        <v>198</v>
      </c>
      <c r="BB311" s="72">
        <v>189</v>
      </c>
      <c r="BC311" s="72">
        <v>703</v>
      </c>
      <c r="BD311" s="76">
        <v>14112</v>
      </c>
      <c r="BE311" s="89"/>
      <c r="BF311" s="89"/>
      <c r="BG311" s="89"/>
      <c r="BH311" s="89"/>
      <c r="BI311" s="89"/>
      <c r="BJ311" s="38"/>
      <c r="BK311" s="20">
        <f>SUM(AY311:BJ311)</f>
        <v>16210</v>
      </c>
      <c r="BL311" s="88"/>
      <c r="BM311" s="88"/>
      <c r="BN311" s="88"/>
      <c r="BO311" s="88"/>
      <c r="BP311" s="88"/>
      <c r="BQ311" s="88"/>
      <c r="BR311" s="88"/>
      <c r="BS311" s="88"/>
      <c r="BT311" s="88"/>
      <c r="BU311" s="88"/>
      <c r="BV311" s="88"/>
      <c r="BW311" s="88"/>
      <c r="BX311" s="93">
        <f>SUM(BL311:BW311)</f>
        <v>0</v>
      </c>
      <c r="BY311" s="20"/>
      <c r="BZ311" s="20"/>
      <c r="CA311" s="20"/>
      <c r="CB311" s="20"/>
      <c r="CC311" s="20">
        <f>SUM(BY311:CB311)</f>
        <v>0</v>
      </c>
      <c r="CD311" s="95">
        <f>SUM(X311,AK311,AX311,BK311,BX311,CC311)</f>
        <v>117154</v>
      </c>
    </row>
    <row r="312" spans="1:82">
      <c r="A312" s="23">
        <v>38</v>
      </c>
      <c r="B312" s="44">
        <v>20150385</v>
      </c>
      <c r="C312" s="25" t="s">
        <v>4010</v>
      </c>
      <c r="D312" s="25">
        <v>2016</v>
      </c>
      <c r="E312" s="25">
        <v>10</v>
      </c>
      <c r="F312" s="25" t="s">
        <v>3922</v>
      </c>
      <c r="G312" s="25" t="s">
        <v>30</v>
      </c>
      <c r="H312" s="25" t="s">
        <v>4011</v>
      </c>
      <c r="I312" s="25" t="s">
        <v>4012</v>
      </c>
      <c r="J312" s="25" t="s">
        <v>4013</v>
      </c>
      <c r="K312" s="25" t="s">
        <v>56</v>
      </c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88">
        <f>SUM(L312:W312)</f>
        <v>0</v>
      </c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20">
        <f>SUM(Y312:AJ312)</f>
        <v>0</v>
      </c>
      <c r="AL312" s="88"/>
      <c r="AM312" s="88"/>
      <c r="AN312" s="88"/>
      <c r="AO312" s="88"/>
      <c r="AP312" s="88"/>
      <c r="AQ312" s="88"/>
      <c r="AR312" s="88"/>
      <c r="AS312" s="3"/>
      <c r="AT312" s="3"/>
      <c r="AX312" s="20">
        <f>SUM(AL312:AW312)</f>
        <v>0</v>
      </c>
      <c r="AY312" s="74">
        <v>0</v>
      </c>
      <c r="AZ312" s="74">
        <v>0</v>
      </c>
      <c r="BA312" s="74">
        <v>0</v>
      </c>
      <c r="BB312" s="74">
        <v>0</v>
      </c>
      <c r="BC312" s="74">
        <v>0</v>
      </c>
      <c r="BD312" s="74">
        <v>0</v>
      </c>
      <c r="BE312" s="74">
        <v>0</v>
      </c>
      <c r="BF312" s="74">
        <v>0</v>
      </c>
      <c r="BG312" s="74">
        <v>34930</v>
      </c>
      <c r="BH312" s="74">
        <v>17108</v>
      </c>
      <c r="BI312" s="38"/>
      <c r="BJ312" s="38"/>
      <c r="BK312" s="20">
        <f>SUM(AY312:BJ312)</f>
        <v>52038</v>
      </c>
      <c r="BL312" s="88"/>
      <c r="BM312" s="88"/>
      <c r="BN312" s="88"/>
      <c r="BO312" s="88"/>
      <c r="BP312" s="88"/>
      <c r="BQ312" s="88"/>
      <c r="BR312" s="88"/>
      <c r="BS312" s="88"/>
      <c r="BT312" s="88"/>
      <c r="BU312" s="88"/>
      <c r="BV312" s="88"/>
      <c r="BW312" s="88"/>
      <c r="BX312" s="93">
        <f>SUM(BL312:BW312)</f>
        <v>0</v>
      </c>
      <c r="BY312" s="20"/>
      <c r="BZ312" s="20"/>
      <c r="CA312" s="20"/>
      <c r="CB312" s="20"/>
      <c r="CC312" s="20">
        <f>SUM(BY312:CB312)</f>
        <v>0</v>
      </c>
      <c r="CD312" s="95">
        <f>SUM(X312,AK312,AX312,BK312,BX312,CC312)</f>
        <v>52038</v>
      </c>
    </row>
    <row r="313" spans="1:82">
      <c r="A313" s="4">
        <v>75</v>
      </c>
      <c r="B313" s="23">
        <v>20141111</v>
      </c>
      <c r="C313" s="23" t="s">
        <v>2074</v>
      </c>
      <c r="D313" s="54">
        <v>2015</v>
      </c>
      <c r="E313" s="54">
        <v>7</v>
      </c>
      <c r="F313" s="23">
        <v>2014</v>
      </c>
      <c r="G313" s="23" t="s">
        <v>139</v>
      </c>
      <c r="H313" s="23">
        <v>20141127</v>
      </c>
      <c r="I313" s="23" t="s">
        <v>2075</v>
      </c>
      <c r="J313" s="23" t="s">
        <v>2076</v>
      </c>
      <c r="K313" s="23" t="s">
        <v>39</v>
      </c>
      <c r="L313" s="88"/>
      <c r="M313" s="88"/>
      <c r="N313" s="88"/>
      <c r="O313" s="88"/>
      <c r="P313" s="88"/>
      <c r="Q313" s="88"/>
      <c r="R313" s="88"/>
      <c r="S313" s="20"/>
      <c r="T313" s="20"/>
      <c r="U313" s="20"/>
      <c r="V313" s="20"/>
      <c r="W313" s="20"/>
      <c r="X313" s="88">
        <f>SUM(L313:W313)</f>
        <v>0</v>
      </c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20">
        <f>SUM(Y313:AJ313)</f>
        <v>0</v>
      </c>
      <c r="AL313" s="59">
        <v>2847</v>
      </c>
      <c r="AM313" s="59">
        <v>171944</v>
      </c>
      <c r="AN313" s="59">
        <v>66735</v>
      </c>
      <c r="AO313" s="59">
        <v>13370</v>
      </c>
      <c r="AP313" s="59">
        <v>11240</v>
      </c>
      <c r="AQ313" s="59">
        <v>4820</v>
      </c>
      <c r="AR313" s="59">
        <v>8093</v>
      </c>
      <c r="AS313" s="89"/>
      <c r="AT313" s="89"/>
      <c r="AU313" s="89"/>
      <c r="AV313" s="38"/>
      <c r="AW313" s="38"/>
      <c r="AX313" s="20">
        <f>SUM(AL313:AW313)</f>
        <v>279049</v>
      </c>
      <c r="AY313" s="59">
        <v>2757</v>
      </c>
      <c r="AZ313" s="59">
        <v>7571</v>
      </c>
      <c r="BA313" s="88"/>
      <c r="BB313" s="88"/>
      <c r="BC313" s="88"/>
      <c r="BD313" s="88"/>
      <c r="BE313" s="88"/>
      <c r="BF313" s="88"/>
      <c r="BG313" s="88"/>
      <c r="BH313" s="20"/>
      <c r="BI313" s="20"/>
      <c r="BJ313" s="20"/>
      <c r="BK313" s="20">
        <f>SUM(AY313:BJ313)</f>
        <v>10328</v>
      </c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93">
        <f>SUM(BL313:BW313)</f>
        <v>0</v>
      </c>
      <c r="BY313" s="88"/>
      <c r="BZ313" s="88"/>
      <c r="CA313" s="88"/>
      <c r="CB313" s="20"/>
      <c r="CC313" s="20">
        <f>SUM(BY313:CB313)</f>
        <v>0</v>
      </c>
      <c r="CD313" s="95">
        <f>SUM(X313,AK313,AX313,BK313,BX313,CC313)</f>
        <v>289377</v>
      </c>
    </row>
    <row r="314" spans="1:82">
      <c r="A314" s="23">
        <v>65</v>
      </c>
      <c r="B314" s="23">
        <v>20148994</v>
      </c>
      <c r="C314" s="23" t="s">
        <v>2615</v>
      </c>
      <c r="D314" s="23">
        <v>2014</v>
      </c>
      <c r="E314" s="23">
        <v>8</v>
      </c>
      <c r="F314" s="23">
        <v>2013</v>
      </c>
      <c r="G314" s="23" t="s">
        <v>2616</v>
      </c>
      <c r="H314" s="23">
        <v>20140618</v>
      </c>
      <c r="I314" s="23" t="s">
        <v>2617</v>
      </c>
      <c r="J314" s="23" t="s">
        <v>2618</v>
      </c>
      <c r="K314" s="23" t="s">
        <v>34</v>
      </c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88">
        <f>SUM(L314:W314)</f>
        <v>0</v>
      </c>
      <c r="Y314" s="29">
        <v>0</v>
      </c>
      <c r="Z314" s="29">
        <v>0</v>
      </c>
      <c r="AA314" s="29">
        <v>0</v>
      </c>
      <c r="AB314" s="29">
        <v>0</v>
      </c>
      <c r="AC314" s="29">
        <v>0</v>
      </c>
      <c r="AD314" s="29">
        <v>0</v>
      </c>
      <c r="AE314" s="29">
        <v>8241</v>
      </c>
      <c r="AF314" s="29">
        <v>8360</v>
      </c>
      <c r="AG314" s="63"/>
      <c r="AH314" s="63"/>
      <c r="AI314" s="63"/>
      <c r="AJ314" s="63"/>
      <c r="AK314" s="20">
        <f>SUM(Y314:AJ314)</f>
        <v>16601</v>
      </c>
      <c r="AL314" s="59">
        <v>1059</v>
      </c>
      <c r="AM314" s="59">
        <v>657</v>
      </c>
      <c r="AN314" s="68">
        <v>7703</v>
      </c>
      <c r="AO314" s="88"/>
      <c r="AP314" s="20"/>
      <c r="AQ314" s="20"/>
      <c r="AR314" s="20"/>
      <c r="AS314" s="20"/>
      <c r="AT314" s="20"/>
      <c r="AU314" s="20"/>
      <c r="AX314" s="20">
        <f>SUM(AL314:AW314)</f>
        <v>9419</v>
      </c>
      <c r="AY314" s="88"/>
      <c r="AZ314" s="88"/>
      <c r="BA314" s="88"/>
      <c r="BB314" s="88"/>
      <c r="BC314" s="88"/>
      <c r="BD314" s="88"/>
      <c r="BE314" s="88"/>
      <c r="BF314" s="88"/>
      <c r="BG314" s="88"/>
      <c r="BH314" s="88"/>
      <c r="BI314" s="20"/>
      <c r="BJ314" s="20"/>
      <c r="BK314" s="20">
        <f>SUM(AY314:BJ314)</f>
        <v>0</v>
      </c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93">
        <f>SUM(BL314:BW314)</f>
        <v>0</v>
      </c>
      <c r="BY314" s="20"/>
      <c r="BZ314" s="20"/>
      <c r="CA314" s="20"/>
      <c r="CB314" s="20"/>
      <c r="CC314" s="20">
        <f>SUM(BY314:CB314)</f>
        <v>0</v>
      </c>
      <c r="CD314" s="95">
        <f>SUM(X314,AK314,AX314,BK314,BX314,CC314)</f>
        <v>26020</v>
      </c>
    </row>
    <row r="315" spans="1:82">
      <c r="A315" s="4">
        <v>57</v>
      </c>
      <c r="B315" s="44">
        <v>20060117</v>
      </c>
      <c r="C315" s="25" t="s">
        <v>3671</v>
      </c>
      <c r="D315" s="25">
        <v>2016</v>
      </c>
      <c r="E315" s="25">
        <v>10</v>
      </c>
      <c r="F315" s="25" t="s">
        <v>3672</v>
      </c>
      <c r="G315" s="25" t="s">
        <v>30</v>
      </c>
      <c r="H315" s="25" t="s">
        <v>3673</v>
      </c>
      <c r="I315" s="25" t="s">
        <v>1352</v>
      </c>
      <c r="J315" s="25" t="s">
        <v>3674</v>
      </c>
      <c r="K315" s="25" t="s">
        <v>158</v>
      </c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20"/>
      <c r="W315" s="20"/>
      <c r="X315" s="88">
        <f>SUM(L315:W315)</f>
        <v>0</v>
      </c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20">
        <f>SUM(Y315:AJ315)</f>
        <v>0</v>
      </c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8"/>
      <c r="AW315" s="20"/>
      <c r="AX315" s="20">
        <f>SUM(AL315:AW315)</f>
        <v>0</v>
      </c>
      <c r="AY315" s="74">
        <v>389</v>
      </c>
      <c r="AZ315" s="74">
        <v>376</v>
      </c>
      <c r="BA315" s="74">
        <v>308</v>
      </c>
      <c r="BB315" s="74">
        <v>348</v>
      </c>
      <c r="BC315" s="74">
        <v>662</v>
      </c>
      <c r="BD315" s="74">
        <v>1099</v>
      </c>
      <c r="BE315" s="74">
        <v>669</v>
      </c>
      <c r="BF315" s="74">
        <v>968</v>
      </c>
      <c r="BG315" s="74">
        <v>839</v>
      </c>
      <c r="BH315" s="74">
        <v>9696</v>
      </c>
      <c r="BI315" s="38"/>
      <c r="BJ315" s="38"/>
      <c r="BK315" s="20">
        <f>SUM(AY315:BJ315)</f>
        <v>15354</v>
      </c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93">
        <f>SUM(BL315:BW315)</f>
        <v>0</v>
      </c>
      <c r="BY315" s="20"/>
      <c r="BZ315" s="88"/>
      <c r="CA315" s="20"/>
      <c r="CB315" s="20"/>
      <c r="CC315" s="20">
        <f>SUM(BY315:CB315)</f>
        <v>0</v>
      </c>
      <c r="CD315" s="95">
        <f>SUM(X315,AK315,AX315,BK315,BX315,CC315)</f>
        <v>15354</v>
      </c>
    </row>
    <row r="316" spans="1:82">
      <c r="A316" s="4">
        <v>141</v>
      </c>
      <c r="B316" s="44">
        <v>20169463</v>
      </c>
      <c r="C316" s="34" t="s">
        <v>4795</v>
      </c>
      <c r="D316" s="34" t="s">
        <v>3506</v>
      </c>
      <c r="E316" s="34" t="s">
        <v>3534</v>
      </c>
      <c r="F316" s="34" t="s">
        <v>3922</v>
      </c>
      <c r="G316" s="34" t="s">
        <v>139</v>
      </c>
      <c r="H316" s="34" t="s">
        <v>4796</v>
      </c>
      <c r="I316" s="34" t="s">
        <v>4797</v>
      </c>
      <c r="J316" s="34"/>
      <c r="K316" s="34" t="s">
        <v>39</v>
      </c>
      <c r="L316" s="88"/>
      <c r="M316" s="88"/>
      <c r="N316" s="88"/>
      <c r="O316" s="88"/>
      <c r="P316" s="88"/>
      <c r="Q316" s="20"/>
      <c r="R316" s="20"/>
      <c r="S316" s="20"/>
      <c r="T316" s="20"/>
      <c r="U316" s="20"/>
      <c r="V316" s="20"/>
      <c r="W316" s="20"/>
      <c r="X316" s="88">
        <f>SUM(L316:W316)</f>
        <v>0</v>
      </c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20">
        <f>SUM(Y316:AJ316)</f>
        <v>0</v>
      </c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>
        <f>SUM(AL316:AW316)</f>
        <v>0</v>
      </c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>
        <f>SUM(AY316:BJ316)</f>
        <v>0</v>
      </c>
      <c r="BL316" s="78">
        <v>0</v>
      </c>
      <c r="BM316" s="78">
        <v>0</v>
      </c>
      <c r="BN316" s="78">
        <v>0</v>
      </c>
      <c r="BO316" s="78">
        <v>0</v>
      </c>
      <c r="BP316" s="78">
        <v>0</v>
      </c>
      <c r="BQ316" s="78">
        <v>0</v>
      </c>
      <c r="BR316" s="78">
        <v>0</v>
      </c>
      <c r="BS316" s="78">
        <v>0</v>
      </c>
      <c r="BT316" s="78">
        <v>0</v>
      </c>
      <c r="BU316" s="78">
        <v>61</v>
      </c>
      <c r="BV316" s="78">
        <v>7587</v>
      </c>
      <c r="BW316" s="78">
        <v>5273</v>
      </c>
      <c r="BX316" s="93">
        <f>SUM(BL316:BW316)</f>
        <v>12921</v>
      </c>
      <c r="BY316" s="88"/>
      <c r="BZ316" s="88"/>
      <c r="CA316" s="88"/>
      <c r="CB316" s="88"/>
      <c r="CC316" s="20">
        <f>SUM(BY316:CB316)</f>
        <v>0</v>
      </c>
      <c r="CD316" s="95">
        <f>SUM(X316,AK316,AX316,BK316,BX316,CC316)</f>
        <v>12921</v>
      </c>
    </row>
    <row r="317" spans="1:82">
      <c r="A317" s="4">
        <v>76</v>
      </c>
      <c r="B317" s="23">
        <v>20122005</v>
      </c>
      <c r="C317" s="23" t="s">
        <v>742</v>
      </c>
      <c r="D317" s="25">
        <v>2013</v>
      </c>
      <c r="E317" s="57">
        <v>2</v>
      </c>
      <c r="F317" s="23">
        <v>2012</v>
      </c>
      <c r="G317" s="23" t="s">
        <v>743</v>
      </c>
      <c r="H317" s="23">
        <v>20130103</v>
      </c>
      <c r="I317" s="23" t="s">
        <v>744</v>
      </c>
      <c r="J317" s="23" t="s">
        <v>745</v>
      </c>
      <c r="K317" s="23" t="s">
        <v>47</v>
      </c>
      <c r="L317" s="59">
        <v>3357</v>
      </c>
      <c r="M317" s="59">
        <v>4843</v>
      </c>
      <c r="N317" s="89"/>
      <c r="O317" s="89"/>
      <c r="P317" s="89"/>
      <c r="Q317" s="89"/>
      <c r="R317" s="38"/>
      <c r="S317" s="38"/>
      <c r="T317" s="38"/>
      <c r="U317" s="38"/>
      <c r="V317" s="38"/>
      <c r="W317" s="38"/>
      <c r="X317" s="88">
        <f>SUM(L317:W317)</f>
        <v>8200</v>
      </c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20">
        <f>SUM(Y317:AJ317)</f>
        <v>0</v>
      </c>
      <c r="AL317" s="3"/>
      <c r="AM317" s="3"/>
      <c r="AN317" s="3"/>
      <c r="AO317" s="3"/>
      <c r="AP317" s="3"/>
      <c r="AQ317" s="3"/>
      <c r="AR317" s="3"/>
      <c r="AS317" s="3"/>
      <c r="AT317" s="3"/>
      <c r="AX317" s="20">
        <f>SUM(AL317:AW317)</f>
        <v>0</v>
      </c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>
        <f>SUM(AY317:BJ317)</f>
        <v>0</v>
      </c>
      <c r="BL317" s="88"/>
      <c r="BM317" s="88"/>
      <c r="BN317" s="88"/>
      <c r="BO317" s="20"/>
      <c r="BP317" s="20"/>
      <c r="BX317" s="93">
        <f>SUM(BL317:BW317)</f>
        <v>0</v>
      </c>
      <c r="BY317" s="88"/>
      <c r="BZ317" s="88"/>
      <c r="CA317" s="88"/>
      <c r="CB317" s="88"/>
      <c r="CC317" s="20">
        <f>SUM(BY317:CB317)</f>
        <v>0</v>
      </c>
      <c r="CD317" s="95">
        <f>SUM(X317,AK317,AX317,BK317,BX317,CC317)</f>
        <v>8200</v>
      </c>
    </row>
    <row r="318" spans="1:82">
      <c r="A318" s="23">
        <v>116</v>
      </c>
      <c r="B318" s="44">
        <v>20173547</v>
      </c>
      <c r="C318" s="34" t="s">
        <v>5015</v>
      </c>
      <c r="D318" s="34" t="s">
        <v>3539</v>
      </c>
      <c r="E318" s="34" t="s">
        <v>3586</v>
      </c>
      <c r="F318" s="34" t="s">
        <v>3506</v>
      </c>
      <c r="G318" s="34" t="s">
        <v>30</v>
      </c>
      <c r="H318" s="34" t="s">
        <v>5016</v>
      </c>
      <c r="I318" s="34" t="s">
        <v>5017</v>
      </c>
      <c r="J318" s="34" t="s">
        <v>5018</v>
      </c>
      <c r="K318" s="34" t="s">
        <v>47</v>
      </c>
      <c r="L318" s="88"/>
      <c r="M318" s="88"/>
      <c r="N318" s="88"/>
      <c r="O318" s="88"/>
      <c r="P318" s="89"/>
      <c r="Q318" s="89"/>
      <c r="R318" s="89"/>
      <c r="S318" s="89"/>
      <c r="T318" s="38"/>
      <c r="U318" s="38"/>
      <c r="V318" s="38"/>
      <c r="W318" s="38"/>
      <c r="X318" s="88">
        <f>SUM(L318:W318)</f>
        <v>0</v>
      </c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20">
        <f>SUM(Y318:AJ318)</f>
        <v>0</v>
      </c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>
        <f>SUM(AL318:AW318)</f>
        <v>0</v>
      </c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>
        <f>SUM(AY318:BJ318)</f>
        <v>0</v>
      </c>
      <c r="BL318" s="88"/>
      <c r="BM318" s="88"/>
      <c r="BN318" s="88"/>
      <c r="BO318" s="88"/>
      <c r="BP318" s="88"/>
      <c r="BQ318" s="88"/>
      <c r="BR318" s="20"/>
      <c r="BS318" s="20"/>
      <c r="BT318" s="20"/>
      <c r="BU318" s="20"/>
      <c r="BV318" s="20"/>
      <c r="BW318" s="20"/>
      <c r="BX318" s="93">
        <f>SUM(BL318:BW318)</f>
        <v>0</v>
      </c>
      <c r="BY318" s="78">
        <v>27127</v>
      </c>
      <c r="BZ318" s="78">
        <v>86415</v>
      </c>
      <c r="CA318" s="78">
        <v>19516</v>
      </c>
      <c r="CB318" s="78">
        <v>4813</v>
      </c>
      <c r="CC318" s="20">
        <f>SUM(BY318:CB318)</f>
        <v>137871</v>
      </c>
      <c r="CD318" s="95">
        <f>SUM(X318,AK318,AX318,BK318,BX318,CC318)</f>
        <v>137871</v>
      </c>
    </row>
    <row r="319" spans="1:82">
      <c r="A319" s="4">
        <v>93</v>
      </c>
      <c r="B319" s="44">
        <v>20168743</v>
      </c>
      <c r="C319" s="25" t="s">
        <v>4764</v>
      </c>
      <c r="D319" s="25">
        <v>2017</v>
      </c>
      <c r="E319" s="25">
        <v>1</v>
      </c>
      <c r="F319" s="25" t="s">
        <v>3922</v>
      </c>
      <c r="G319" s="25" t="s">
        <v>30</v>
      </c>
      <c r="H319" s="25" t="s">
        <v>4765</v>
      </c>
      <c r="I319" s="25" t="s">
        <v>4766</v>
      </c>
      <c r="J319" s="25" t="s">
        <v>4767</v>
      </c>
      <c r="K319" s="25" t="s">
        <v>56</v>
      </c>
      <c r="L319" s="88"/>
      <c r="M319" s="88"/>
      <c r="N319" s="88"/>
      <c r="O319" s="88"/>
      <c r="P319" s="88"/>
      <c r="Q319" s="20"/>
      <c r="R319" s="20"/>
      <c r="S319" s="20"/>
      <c r="T319" s="20"/>
      <c r="U319" s="20"/>
      <c r="V319" s="20"/>
      <c r="W319" s="20"/>
      <c r="X319" s="88">
        <f>SUM(L319:W319)</f>
        <v>0</v>
      </c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20">
        <f>SUM(Y319:AJ319)</f>
        <v>0</v>
      </c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>
        <f>SUM(AL319:AW319)</f>
        <v>0</v>
      </c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>
        <f>SUM(AY319:BJ319)</f>
        <v>0</v>
      </c>
      <c r="BL319" s="78">
        <v>7632</v>
      </c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  <c r="BX319" s="93">
        <f>SUM(BL319:BW319)</f>
        <v>7632</v>
      </c>
      <c r="BY319" s="88"/>
      <c r="BZ319" s="88"/>
      <c r="CA319" s="88"/>
      <c r="CB319" s="88"/>
      <c r="CC319" s="20">
        <f>SUM(BY319:CB319)</f>
        <v>0</v>
      </c>
      <c r="CD319" s="95">
        <f>SUM(X319,AK319,AX319,BK319,BX319,CC319)</f>
        <v>7632</v>
      </c>
    </row>
    <row r="320" spans="1:82">
      <c r="A320" s="23">
        <v>79</v>
      </c>
      <c r="B320" s="25">
        <v>20000200</v>
      </c>
      <c r="C320" s="25" t="s">
        <v>135</v>
      </c>
      <c r="D320" s="25">
        <v>2014</v>
      </c>
      <c r="E320" s="25">
        <v>4</v>
      </c>
      <c r="F320" s="25">
        <v>2000</v>
      </c>
      <c r="G320" s="25" t="s">
        <v>30</v>
      </c>
      <c r="H320" s="25">
        <v>20000715</v>
      </c>
      <c r="I320" s="25" t="s">
        <v>136</v>
      </c>
      <c r="J320" s="25" t="s">
        <v>137</v>
      </c>
      <c r="K320" s="25" t="s">
        <v>39</v>
      </c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>
        <f>SUM(L320:W320)</f>
        <v>0</v>
      </c>
      <c r="Y320" s="26">
        <v>4176</v>
      </c>
      <c r="Z320" s="26">
        <v>1994</v>
      </c>
      <c r="AA320" s="26">
        <v>757</v>
      </c>
      <c r="AB320" s="26">
        <v>4115</v>
      </c>
      <c r="AC320" s="63"/>
      <c r="AD320" s="63"/>
      <c r="AE320" s="63"/>
      <c r="AF320" s="63"/>
      <c r="AG320" s="63"/>
      <c r="AH320" s="63"/>
      <c r="AI320" s="63"/>
      <c r="AJ320" s="63"/>
      <c r="AK320" s="20">
        <f>SUM(Y320:AJ320)</f>
        <v>11042</v>
      </c>
      <c r="AL320" s="20"/>
      <c r="AM320" s="20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20">
        <f>SUM(AL320:AW320)</f>
        <v>0</v>
      </c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>
        <f>SUM(AY320:BJ320)</f>
        <v>0</v>
      </c>
      <c r="BL320" s="88"/>
      <c r="BM320" s="88"/>
      <c r="BN320" s="88"/>
      <c r="BO320" s="88"/>
      <c r="BP320" s="88"/>
      <c r="BQ320" s="88"/>
      <c r="BR320" s="88"/>
      <c r="BS320" s="88"/>
      <c r="BT320" s="88"/>
      <c r="BU320" s="20"/>
      <c r="BV320" s="20"/>
      <c r="BW320" s="20"/>
      <c r="BX320" s="93">
        <f>SUM(BL320:BW320)</f>
        <v>0</v>
      </c>
      <c r="BY320" s="88"/>
      <c r="BZ320" s="20"/>
      <c r="CA320" s="20"/>
      <c r="CB320" s="20"/>
      <c r="CC320" s="20">
        <f>SUM(BY320:CB320)</f>
        <v>0</v>
      </c>
      <c r="CD320" s="95">
        <f>SUM(X320,AK320,AX320,BK320,BX320,CC320)</f>
        <v>11042</v>
      </c>
    </row>
    <row r="321" spans="1:82">
      <c r="A321" s="37">
        <v>70</v>
      </c>
      <c r="B321" s="90">
        <v>20173929</v>
      </c>
      <c r="C321" s="37" t="s">
        <v>5055</v>
      </c>
      <c r="D321" s="37">
        <v>2017</v>
      </c>
      <c r="E321" s="37">
        <v>5</v>
      </c>
      <c r="F321" s="37" t="s">
        <v>3922</v>
      </c>
      <c r="G321" s="37" t="s">
        <v>227</v>
      </c>
      <c r="H321" s="37" t="s">
        <v>5056</v>
      </c>
      <c r="I321" s="25" t="s">
        <v>5057</v>
      </c>
      <c r="J321" s="25"/>
      <c r="K321" s="25" t="s">
        <v>39</v>
      </c>
      <c r="L321" s="88"/>
      <c r="M321" s="88"/>
      <c r="N321" s="88"/>
      <c r="O321" s="88"/>
      <c r="P321" s="88"/>
      <c r="Q321" s="88"/>
      <c r="R321" s="88"/>
      <c r="S321" s="88"/>
      <c r="T321" s="20"/>
      <c r="U321" s="20"/>
      <c r="V321" s="20"/>
      <c r="W321" s="20"/>
      <c r="X321" s="88">
        <f>SUM(L321:W321)</f>
        <v>0</v>
      </c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20">
        <f>SUM(Y321:AJ321)</f>
        <v>0</v>
      </c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>
        <f>SUM(AL321:AW321)</f>
        <v>0</v>
      </c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>
        <f>SUM(AY321:BJ321)</f>
        <v>0</v>
      </c>
      <c r="BL321" s="78">
        <v>0</v>
      </c>
      <c r="BM321" s="78">
        <v>0</v>
      </c>
      <c r="BN321" s="78">
        <v>0</v>
      </c>
      <c r="BO321" s="78">
        <v>745</v>
      </c>
      <c r="BP321" s="78">
        <v>9835</v>
      </c>
      <c r="BQ321" s="89"/>
      <c r="BR321" s="89"/>
      <c r="BS321" s="89"/>
      <c r="BT321" s="38"/>
      <c r="BU321" s="38"/>
      <c r="BV321" s="38"/>
      <c r="BW321" s="38"/>
      <c r="BX321" s="93">
        <f>SUM(BL321:BW321)</f>
        <v>10580</v>
      </c>
      <c r="BY321" s="88"/>
      <c r="BZ321" s="88"/>
      <c r="CA321" s="88"/>
      <c r="CB321" s="20"/>
      <c r="CC321" s="20">
        <f>SUM(BY321:CB321)</f>
        <v>0</v>
      </c>
      <c r="CD321" s="95">
        <f>SUM(X321,AK321,AX321,BK321,BX321,CC321)</f>
        <v>10580</v>
      </c>
    </row>
    <row r="322" spans="1:82">
      <c r="A322" s="23">
        <v>74</v>
      </c>
      <c r="B322" s="23">
        <v>20100211</v>
      </c>
      <c r="C322" s="23" t="s">
        <v>440</v>
      </c>
      <c r="D322" s="54">
        <v>2015</v>
      </c>
      <c r="E322" s="54">
        <v>8</v>
      </c>
      <c r="F322" s="23">
        <v>2012</v>
      </c>
      <c r="G322" s="23" t="s">
        <v>441</v>
      </c>
      <c r="H322" s="23">
        <v>20150430</v>
      </c>
      <c r="I322" s="23" t="s">
        <v>442</v>
      </c>
      <c r="J322" s="23" t="s">
        <v>443</v>
      </c>
      <c r="K322" s="23" t="s">
        <v>39</v>
      </c>
      <c r="L322" s="88"/>
      <c r="M322" s="88"/>
      <c r="N322" s="88"/>
      <c r="O322" s="88"/>
      <c r="P322" s="88"/>
      <c r="Q322" s="88"/>
      <c r="R322" s="88"/>
      <c r="S322" s="88"/>
      <c r="T322" s="88"/>
      <c r="U322" s="20"/>
      <c r="V322" s="20"/>
      <c r="W322" s="20"/>
      <c r="X322" s="88">
        <f>SUM(L322:W322)</f>
        <v>0</v>
      </c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20">
        <f>SUM(Y322:AJ322)</f>
        <v>0</v>
      </c>
      <c r="AL322" s="59">
        <v>0</v>
      </c>
      <c r="AM322" s="59">
        <v>0</v>
      </c>
      <c r="AN322" s="59">
        <v>0</v>
      </c>
      <c r="AO322" s="59">
        <v>0</v>
      </c>
      <c r="AP322" s="59">
        <v>10889</v>
      </c>
      <c r="AQ322" s="59">
        <v>44908</v>
      </c>
      <c r="AR322" s="59">
        <v>18034</v>
      </c>
      <c r="AS322" s="59">
        <v>7962</v>
      </c>
      <c r="AT322" s="38"/>
      <c r="AU322" s="38"/>
      <c r="AV322" s="38"/>
      <c r="AW322" s="38"/>
      <c r="AX322" s="20">
        <f>SUM(AL322:AW322)</f>
        <v>81793</v>
      </c>
      <c r="AY322" s="59">
        <v>6584</v>
      </c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>
        <f>SUM(AY322:BJ322)</f>
        <v>6584</v>
      </c>
      <c r="BL322" s="88"/>
      <c r="BM322" s="88"/>
      <c r="BN322" s="88"/>
      <c r="BO322" s="88"/>
      <c r="BP322" s="88"/>
      <c r="BQ322" s="88"/>
      <c r="BR322" s="88"/>
      <c r="BS322" s="88"/>
      <c r="BT322" s="88"/>
      <c r="BU322" s="88"/>
      <c r="BV322" s="88"/>
      <c r="BW322" s="88"/>
      <c r="BX322" s="93">
        <f>SUM(BL322:BW322)</f>
        <v>0</v>
      </c>
      <c r="BY322" s="88"/>
      <c r="BZ322" s="88"/>
      <c r="CA322" s="88"/>
      <c r="CB322" s="20"/>
      <c r="CC322" s="20">
        <f>SUM(BY322:CB322)</f>
        <v>0</v>
      </c>
      <c r="CD322" s="95">
        <f>SUM(X322,AK322,AX322,BK322,BX322,CC322)</f>
        <v>88377</v>
      </c>
    </row>
    <row r="323" spans="1:82">
      <c r="A323" s="4">
        <v>13</v>
      </c>
      <c r="B323" s="44">
        <v>20162461</v>
      </c>
      <c r="C323" s="25" t="s">
        <v>3407</v>
      </c>
      <c r="D323" s="25">
        <v>2016</v>
      </c>
      <c r="E323" s="25">
        <v>8</v>
      </c>
      <c r="F323" s="44">
        <v>2016</v>
      </c>
      <c r="G323" s="25" t="s">
        <v>139</v>
      </c>
      <c r="H323" s="25" t="s">
        <v>3401</v>
      </c>
      <c r="I323" s="25" t="s">
        <v>3408</v>
      </c>
      <c r="J323" s="25" t="s">
        <v>3409</v>
      </c>
      <c r="K323" s="25" t="s">
        <v>39</v>
      </c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88">
        <f>SUM(L323:W323)</f>
        <v>0</v>
      </c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20">
        <f>SUM(Y323:AJ323)</f>
        <v>0</v>
      </c>
      <c r="AL323" s="88"/>
      <c r="AM323" s="88"/>
      <c r="AN323" s="88"/>
      <c r="AO323" s="88"/>
      <c r="AP323" s="88"/>
      <c r="AQ323" s="88"/>
      <c r="AR323" s="88"/>
      <c r="AS323" s="88"/>
      <c r="AT323" s="3"/>
      <c r="AU323" s="3"/>
      <c r="AV323" s="3"/>
      <c r="AW323" s="3"/>
      <c r="AX323" s="20">
        <f>SUM(AL323:AW323)</f>
        <v>0</v>
      </c>
      <c r="AY323" s="71">
        <v>0</v>
      </c>
      <c r="AZ323" s="71">
        <v>0</v>
      </c>
      <c r="BA323" s="71">
        <v>0</v>
      </c>
      <c r="BB323" s="71">
        <v>0</v>
      </c>
      <c r="BC323" s="71">
        <v>19288</v>
      </c>
      <c r="BD323" s="71">
        <v>20153</v>
      </c>
      <c r="BE323" s="71">
        <v>12525</v>
      </c>
      <c r="BF323" s="71">
        <v>8245</v>
      </c>
      <c r="BG323" s="38"/>
      <c r="BH323" s="38"/>
      <c r="BI323" s="38"/>
      <c r="BJ323" s="38"/>
      <c r="BK323" s="20">
        <f>SUM(AY323:BJ323)</f>
        <v>60211</v>
      </c>
      <c r="BL323" s="88"/>
      <c r="BM323" s="88"/>
      <c r="BN323" s="88"/>
      <c r="BO323" s="88"/>
      <c r="BP323" s="88"/>
      <c r="BQ323" s="88"/>
      <c r="BR323" s="88"/>
      <c r="BS323" s="20"/>
      <c r="BT323" s="20"/>
      <c r="BU323" s="20"/>
      <c r="BV323" s="20"/>
      <c r="BW323" s="20"/>
      <c r="BX323" s="93">
        <f>SUM(BL323:BW323)</f>
        <v>0</v>
      </c>
      <c r="BY323" s="20"/>
      <c r="BZ323" s="20"/>
      <c r="CA323" s="20"/>
      <c r="CB323" s="20"/>
      <c r="CC323" s="20">
        <f>SUM(BY323:CB323)</f>
        <v>0</v>
      </c>
      <c r="CD323" s="95">
        <f>SUM(X323,AK323,AX323,BK323,BX323,CC323)</f>
        <v>60211</v>
      </c>
    </row>
    <row r="324" spans="1:82">
      <c r="A324" s="4">
        <v>184</v>
      </c>
      <c r="B324" s="44">
        <v>20165371</v>
      </c>
      <c r="C324" s="34" t="s">
        <v>4556</v>
      </c>
      <c r="D324" s="34" t="s">
        <v>3506</v>
      </c>
      <c r="E324" s="34" t="s">
        <v>3683</v>
      </c>
      <c r="F324" s="34" t="s">
        <v>3829</v>
      </c>
      <c r="G324" s="34" t="s">
        <v>1245</v>
      </c>
      <c r="H324" s="34" t="s">
        <v>4557</v>
      </c>
      <c r="I324" s="34" t="s">
        <v>4558</v>
      </c>
      <c r="J324" s="34" t="s">
        <v>4559</v>
      </c>
      <c r="K324" s="34" t="s">
        <v>39</v>
      </c>
      <c r="L324" s="88"/>
      <c r="M324" s="88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88">
        <f>SUM(L324:W324)</f>
        <v>0</v>
      </c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20">
        <f>SUM(Y324:AJ324)</f>
        <v>0</v>
      </c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>
        <f>SUM(AL324:AW324)</f>
        <v>0</v>
      </c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>
        <f>SUM(AY324:BJ324)</f>
        <v>0</v>
      </c>
      <c r="BL324" s="77">
        <v>0</v>
      </c>
      <c r="BM324" s="77">
        <v>0</v>
      </c>
      <c r="BN324" s="77">
        <v>0</v>
      </c>
      <c r="BO324" s="77">
        <v>0</v>
      </c>
      <c r="BP324" s="77">
        <v>0</v>
      </c>
      <c r="BQ324" s="77">
        <v>0</v>
      </c>
      <c r="BR324" s="77">
        <v>0</v>
      </c>
      <c r="BS324" s="77">
        <v>10638</v>
      </c>
      <c r="BT324" s="77">
        <v>2965</v>
      </c>
      <c r="BU324" s="89"/>
      <c r="BV324" s="89"/>
      <c r="BW324" s="89"/>
      <c r="BX324" s="93">
        <f>SUM(BL324:BW324)</f>
        <v>13603</v>
      </c>
      <c r="BY324" s="20"/>
      <c r="BZ324" s="20"/>
      <c r="CA324" s="20"/>
      <c r="CB324" s="20"/>
      <c r="CC324" s="20">
        <f>SUM(BY324:CB324)</f>
        <v>0</v>
      </c>
      <c r="CD324" s="95">
        <f>SUM(X324,AK324,AX324,BK324,BX324,CC324)</f>
        <v>13603</v>
      </c>
    </row>
    <row r="325" spans="1:82">
      <c r="A325" s="4">
        <v>18</v>
      </c>
      <c r="B325" s="44">
        <v>20162542</v>
      </c>
      <c r="C325" s="25" t="s">
        <v>3410</v>
      </c>
      <c r="D325" s="25">
        <v>2016</v>
      </c>
      <c r="E325" s="25">
        <v>8</v>
      </c>
      <c r="F325" s="44">
        <v>2015</v>
      </c>
      <c r="G325" s="25" t="s">
        <v>227</v>
      </c>
      <c r="H325" s="25" t="s">
        <v>3401</v>
      </c>
      <c r="I325" s="25" t="s">
        <v>3411</v>
      </c>
      <c r="J325" s="25"/>
      <c r="K325" s="25" t="s">
        <v>39</v>
      </c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88">
        <f>SUM(L325:W325)</f>
        <v>0</v>
      </c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20"/>
      <c r="AK325" s="20">
        <f>SUM(Y325:AJ325)</f>
        <v>0</v>
      </c>
      <c r="AL325" s="88"/>
      <c r="AM325" s="88"/>
      <c r="AN325" s="88"/>
      <c r="AO325" s="88"/>
      <c r="AP325" s="88"/>
      <c r="AQ325" s="88"/>
      <c r="AR325" s="88"/>
      <c r="AS325" s="3"/>
      <c r="AT325" s="3"/>
      <c r="AU325" s="3"/>
      <c r="AV325" s="3"/>
      <c r="AW325" s="3"/>
      <c r="AX325" s="20">
        <f>SUM(AL325:AW325)</f>
        <v>0</v>
      </c>
      <c r="AY325" s="71">
        <v>0</v>
      </c>
      <c r="AZ325" s="71">
        <v>0</v>
      </c>
      <c r="BA325" s="71">
        <v>0</v>
      </c>
      <c r="BB325" s="71">
        <v>0</v>
      </c>
      <c r="BC325" s="71">
        <v>9851</v>
      </c>
      <c r="BD325" s="71">
        <v>20491</v>
      </c>
      <c r="BE325" s="71">
        <v>9749</v>
      </c>
      <c r="BF325" s="71">
        <v>5642</v>
      </c>
      <c r="BG325" s="38"/>
      <c r="BH325" s="38"/>
      <c r="BI325" s="38"/>
      <c r="BJ325" s="38"/>
      <c r="BK325" s="20">
        <f>SUM(AY325:BJ325)</f>
        <v>45733</v>
      </c>
      <c r="BL325" s="88"/>
      <c r="BM325" s="88"/>
      <c r="BN325" s="88"/>
      <c r="BO325" s="88"/>
      <c r="BP325" s="88"/>
      <c r="BQ325" s="88"/>
      <c r="BR325" s="88"/>
      <c r="BS325" s="20"/>
      <c r="BT325" s="20"/>
      <c r="BU325" s="20"/>
      <c r="BV325" s="20"/>
      <c r="BW325" s="20"/>
      <c r="BX325" s="93">
        <f>SUM(BL325:BW325)</f>
        <v>0</v>
      </c>
      <c r="BY325" s="20"/>
      <c r="BZ325" s="20"/>
      <c r="CA325" s="20"/>
      <c r="CB325" s="20"/>
      <c r="CC325" s="20">
        <f>SUM(BY325:CB325)</f>
        <v>0</v>
      </c>
      <c r="CD325" s="95">
        <f>SUM(X325,AK325,AX325,BK325,BX325,CC325)</f>
        <v>45733</v>
      </c>
    </row>
    <row r="326" spans="1:82">
      <c r="A326" s="23">
        <v>61</v>
      </c>
      <c r="B326" s="91">
        <v>20134984</v>
      </c>
      <c r="C326" s="23" t="s">
        <v>1575</v>
      </c>
      <c r="D326" s="23">
        <v>2016</v>
      </c>
      <c r="E326" s="23">
        <v>5</v>
      </c>
      <c r="F326" s="23" t="s">
        <v>3826</v>
      </c>
      <c r="G326" s="23" t="s">
        <v>123</v>
      </c>
      <c r="H326" s="23" t="s">
        <v>3899</v>
      </c>
      <c r="I326" s="23" t="s">
        <v>3900</v>
      </c>
      <c r="J326" s="23" t="s">
        <v>1576</v>
      </c>
      <c r="K326" s="23" t="s">
        <v>39</v>
      </c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88">
        <f>SUM(L326:W326)</f>
        <v>0</v>
      </c>
      <c r="Y326" s="26">
        <v>38288</v>
      </c>
      <c r="Z326" s="26">
        <v>53951</v>
      </c>
      <c r="AA326" s="26">
        <v>6394</v>
      </c>
      <c r="AB326" s="58"/>
      <c r="AC326" s="58"/>
      <c r="AD326" s="58"/>
      <c r="AE326" s="58"/>
      <c r="AF326" s="58"/>
      <c r="AG326" s="58"/>
      <c r="AH326" s="58"/>
      <c r="AI326" s="58"/>
      <c r="AJ326" s="20"/>
      <c r="AK326" s="20">
        <f>SUM(Y326:AJ326)</f>
        <v>98633</v>
      </c>
      <c r="AL326" s="65">
        <v>7333</v>
      </c>
      <c r="AM326" s="88"/>
      <c r="AN326" s="88"/>
      <c r="AO326" s="88"/>
      <c r="AP326" s="88"/>
      <c r="AQ326" s="88"/>
      <c r="AR326" s="88"/>
      <c r="AS326" s="88"/>
      <c r="AT326" s="88"/>
      <c r="AU326" s="88"/>
      <c r="AV326" s="88"/>
      <c r="AW326" s="3"/>
      <c r="AX326" s="20">
        <f>SUM(AL326:AW326)</f>
        <v>7333</v>
      </c>
      <c r="AY326" s="69">
        <v>2555</v>
      </c>
      <c r="AZ326" s="69">
        <v>1761</v>
      </c>
      <c r="BA326" s="69">
        <v>2188</v>
      </c>
      <c r="BB326" s="69">
        <v>2925</v>
      </c>
      <c r="BC326" s="69">
        <v>10472</v>
      </c>
      <c r="BD326" s="38"/>
      <c r="BE326" s="38"/>
      <c r="BF326" s="38"/>
      <c r="BG326" s="38"/>
      <c r="BH326" s="38"/>
      <c r="BI326" s="38"/>
      <c r="BJ326" s="38"/>
      <c r="BK326" s="20">
        <f>SUM(AY326:BJ326)</f>
        <v>19901</v>
      </c>
      <c r="BL326" s="88"/>
      <c r="BM326" s="88"/>
      <c r="BN326" s="88"/>
      <c r="BO326" s="88"/>
      <c r="BP326" s="88"/>
      <c r="BQ326" s="88"/>
      <c r="BR326" s="88"/>
      <c r="BS326" s="88"/>
      <c r="BT326" s="88"/>
      <c r="BU326" s="20"/>
      <c r="BV326" s="20"/>
      <c r="BW326" s="20"/>
      <c r="BX326" s="93">
        <f>SUM(BL326:BW326)</f>
        <v>0</v>
      </c>
      <c r="BY326" s="20"/>
      <c r="BZ326" s="20"/>
      <c r="CA326" s="20"/>
      <c r="CB326" s="20"/>
      <c r="CC326" s="20">
        <f>SUM(BY326:CB326)</f>
        <v>0</v>
      </c>
      <c r="CD326" s="95">
        <f>SUM(X326,AK326,AX326,BK326,BX326,CC326)</f>
        <v>125867</v>
      </c>
    </row>
    <row r="327" spans="1:82">
      <c r="A327" s="4">
        <v>38</v>
      </c>
      <c r="B327" s="23">
        <v>20147283</v>
      </c>
      <c r="C327" s="23" t="s">
        <v>2385</v>
      </c>
      <c r="D327" s="23">
        <v>2014</v>
      </c>
      <c r="E327" s="23">
        <v>11</v>
      </c>
      <c r="F327" s="23">
        <v>2014</v>
      </c>
      <c r="G327" s="23" t="s">
        <v>30</v>
      </c>
      <c r="H327" s="23">
        <v>20140416</v>
      </c>
      <c r="I327" s="23" t="s">
        <v>2386</v>
      </c>
      <c r="J327" s="23" t="s">
        <v>2387</v>
      </c>
      <c r="K327" s="23" t="s">
        <v>47</v>
      </c>
      <c r="L327" s="88"/>
      <c r="M327" s="88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88">
        <f>SUM(L327:W327)</f>
        <v>0</v>
      </c>
      <c r="Y327" s="29">
        <v>0</v>
      </c>
      <c r="Z327" s="29">
        <v>0</v>
      </c>
      <c r="AA327" s="29">
        <v>0</v>
      </c>
      <c r="AB327" s="29">
        <v>0</v>
      </c>
      <c r="AC327" s="29">
        <v>0</v>
      </c>
      <c r="AD327" s="29">
        <v>0</v>
      </c>
      <c r="AE327" s="29">
        <v>63626</v>
      </c>
      <c r="AF327" s="29">
        <v>67171</v>
      </c>
      <c r="AG327" s="29">
        <v>14305</v>
      </c>
      <c r="AH327" s="29">
        <v>2963</v>
      </c>
      <c r="AI327" s="21">
        <v>12041</v>
      </c>
      <c r="AJ327" s="38"/>
      <c r="AK327" s="20">
        <f>SUM(Y327:AJ327)</f>
        <v>160106</v>
      </c>
      <c r="AL327" s="59">
        <v>6618</v>
      </c>
      <c r="AM327" s="59">
        <v>4401</v>
      </c>
      <c r="AN327" s="59">
        <v>4472</v>
      </c>
      <c r="AO327" s="59">
        <v>3357</v>
      </c>
      <c r="AP327" s="59">
        <v>1062</v>
      </c>
      <c r="AQ327" s="59">
        <v>5964</v>
      </c>
      <c r="AR327" s="59">
        <v>4676</v>
      </c>
      <c r="AS327" s="59">
        <v>6333</v>
      </c>
      <c r="AT327" s="59">
        <v>10047</v>
      </c>
      <c r="AU327" s="20"/>
      <c r="AV327" s="20"/>
      <c r="AW327" s="3"/>
      <c r="AX327" s="20">
        <f>SUM(AL327:AW327)</f>
        <v>46930</v>
      </c>
      <c r="AY327" s="88"/>
      <c r="AZ327" s="88"/>
      <c r="BA327" s="88"/>
      <c r="BB327" s="88"/>
      <c r="BC327" s="88"/>
      <c r="BD327" s="88"/>
      <c r="BE327" s="88"/>
      <c r="BF327" s="88"/>
      <c r="BG327" s="88"/>
      <c r="BH327" s="88"/>
      <c r="BI327" s="88"/>
      <c r="BJ327" s="88"/>
      <c r="BK327" s="20">
        <f>SUM(AY327:BJ327)</f>
        <v>0</v>
      </c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93">
        <f>SUM(BL327:BW327)</f>
        <v>0</v>
      </c>
      <c r="BY327" s="88"/>
      <c r="BZ327" s="88"/>
      <c r="CA327" s="88"/>
      <c r="CB327" s="88"/>
      <c r="CC327" s="20">
        <f>SUM(BY327:CB327)</f>
        <v>0</v>
      </c>
      <c r="CD327" s="95">
        <f>SUM(X327,AK327,AX327,BK327,BX327,CC327)</f>
        <v>207036</v>
      </c>
    </row>
    <row r="328" spans="1:82">
      <c r="A328" s="23">
        <v>19</v>
      </c>
      <c r="B328" s="44">
        <v>20162627</v>
      </c>
      <c r="C328" s="25" t="s">
        <v>4386</v>
      </c>
      <c r="D328" s="25">
        <v>2016</v>
      </c>
      <c r="E328" s="25">
        <v>7</v>
      </c>
      <c r="F328" s="25" t="s">
        <v>3922</v>
      </c>
      <c r="G328" s="25" t="s">
        <v>30</v>
      </c>
      <c r="H328" s="25" t="s">
        <v>3432</v>
      </c>
      <c r="I328" s="25" t="s">
        <v>2265</v>
      </c>
      <c r="J328" s="25" t="s">
        <v>4387</v>
      </c>
      <c r="K328" s="25" t="s">
        <v>56</v>
      </c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88">
        <f>SUM(L328:W328)</f>
        <v>0</v>
      </c>
      <c r="Y328" s="88"/>
      <c r="Z328" s="88"/>
      <c r="AA328" s="58"/>
      <c r="AB328" s="58"/>
      <c r="AC328" s="58"/>
      <c r="AD328" s="58"/>
      <c r="AE328" s="58"/>
      <c r="AF328" s="58"/>
      <c r="AG328" s="58"/>
      <c r="AH328" s="58"/>
      <c r="AI328" s="58"/>
      <c r="AJ328" s="20"/>
      <c r="AK328" s="20">
        <f>SUM(Y328:AJ328)</f>
        <v>0</v>
      </c>
      <c r="AL328" s="88"/>
      <c r="AM328" s="88"/>
      <c r="AN328" s="88"/>
      <c r="AO328" s="88"/>
      <c r="AP328" s="88"/>
      <c r="AQ328" s="88"/>
      <c r="AR328" s="88"/>
      <c r="AS328" s="88"/>
      <c r="AT328" s="88"/>
      <c r="AU328" s="88"/>
      <c r="AV328" s="3"/>
      <c r="AW328" s="3"/>
      <c r="AX328" s="20">
        <f>SUM(AL328:AW328)</f>
        <v>0</v>
      </c>
      <c r="AY328" s="71">
        <v>0</v>
      </c>
      <c r="AZ328" s="71">
        <v>0</v>
      </c>
      <c r="BA328" s="71">
        <v>0</v>
      </c>
      <c r="BB328" s="71">
        <v>0</v>
      </c>
      <c r="BC328" s="71">
        <v>0</v>
      </c>
      <c r="BD328" s="61">
        <v>22920</v>
      </c>
      <c r="BE328" s="61">
        <v>46767</v>
      </c>
      <c r="BF328" s="38"/>
      <c r="BG328" s="38"/>
      <c r="BH328" s="38"/>
      <c r="BI328" s="38"/>
      <c r="BJ328" s="38"/>
      <c r="BK328" s="20">
        <f>SUM(AY328:BJ328)</f>
        <v>69687</v>
      </c>
      <c r="BL328" s="88"/>
      <c r="BM328" s="88"/>
      <c r="BN328" s="88"/>
      <c r="BO328" s="88"/>
      <c r="BP328" s="88"/>
      <c r="BQ328" s="88"/>
      <c r="BR328" s="20"/>
      <c r="BS328" s="20"/>
      <c r="BT328" s="20"/>
      <c r="BU328" s="20"/>
      <c r="BV328" s="20"/>
      <c r="BW328" s="20"/>
      <c r="BX328" s="93">
        <f>SUM(BL328:BW328)</f>
        <v>0</v>
      </c>
      <c r="BY328" s="20"/>
      <c r="BZ328" s="20"/>
      <c r="CA328" s="20"/>
      <c r="CB328" s="20"/>
      <c r="CC328" s="20">
        <f>SUM(BY328:CB328)</f>
        <v>0</v>
      </c>
      <c r="CD328" s="95">
        <f>SUM(X328,AK328,AX328,BK328,BX328,CC328)</f>
        <v>69687</v>
      </c>
    </row>
    <row r="329" spans="1:82">
      <c r="A329" s="23">
        <v>57</v>
      </c>
      <c r="B329" s="25">
        <v>20133603</v>
      </c>
      <c r="C329" s="25" t="s">
        <v>1406</v>
      </c>
      <c r="D329" s="8">
        <v>2014</v>
      </c>
      <c r="E329" s="25">
        <v>4</v>
      </c>
      <c r="F329" s="25">
        <v>2013</v>
      </c>
      <c r="G329" s="25" t="s">
        <v>1407</v>
      </c>
      <c r="H329" s="25">
        <v>20140306</v>
      </c>
      <c r="I329" s="25" t="s">
        <v>1408</v>
      </c>
      <c r="J329" s="25" t="s">
        <v>1409</v>
      </c>
      <c r="K329" s="25" t="s">
        <v>47</v>
      </c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88">
        <f>SUM(L329:W329)</f>
        <v>0</v>
      </c>
      <c r="Y329" s="26">
        <v>0</v>
      </c>
      <c r="Z329" s="26">
        <v>0</v>
      </c>
      <c r="AA329" s="26">
        <v>4710</v>
      </c>
      <c r="AB329" s="26">
        <v>6087</v>
      </c>
      <c r="AC329" s="63"/>
      <c r="AD329" s="63"/>
      <c r="AE329" s="63"/>
      <c r="AF329" s="63"/>
      <c r="AG329" s="63"/>
      <c r="AH329" s="63"/>
      <c r="AI329" s="63"/>
      <c r="AJ329" s="38"/>
      <c r="AK329" s="20">
        <f>SUM(Y329:AJ329)</f>
        <v>10797</v>
      </c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20">
        <f>SUM(AL329:AW329)</f>
        <v>0</v>
      </c>
      <c r="AY329" s="88"/>
      <c r="AZ329" s="88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>
        <f>SUM(AY329:BJ329)</f>
        <v>0</v>
      </c>
      <c r="BL329" s="88"/>
      <c r="BM329" s="88"/>
      <c r="BN329" s="88"/>
      <c r="BO329" s="88"/>
      <c r="BP329" s="88"/>
      <c r="BQ329" s="88"/>
      <c r="BR329" s="88"/>
      <c r="BS329" s="88"/>
      <c r="BT329" s="88"/>
      <c r="BU329" s="20"/>
      <c r="BX329" s="93">
        <f>SUM(BL329:BW329)</f>
        <v>0</v>
      </c>
      <c r="BY329" s="20"/>
      <c r="BZ329" s="20"/>
      <c r="CA329" s="20"/>
      <c r="CB329" s="20"/>
      <c r="CC329" s="20">
        <f>SUM(BY329:CB329)</f>
        <v>0</v>
      </c>
      <c r="CD329" s="95">
        <f>SUM(X329,AK329,AX329,BK329,BX329,CC329)</f>
        <v>10797</v>
      </c>
    </row>
    <row r="330" spans="1:82">
      <c r="A330" s="4">
        <v>59</v>
      </c>
      <c r="B330" s="23">
        <v>20123387</v>
      </c>
      <c r="C330" s="23" t="s">
        <v>852</v>
      </c>
      <c r="D330" s="25">
        <v>2013</v>
      </c>
      <c r="E330" s="57">
        <v>8</v>
      </c>
      <c r="F330" s="23">
        <v>2013</v>
      </c>
      <c r="G330" s="23" t="s">
        <v>30</v>
      </c>
      <c r="H330" s="23">
        <v>20130206</v>
      </c>
      <c r="I330" s="23" t="s">
        <v>853</v>
      </c>
      <c r="J330" s="23" t="s">
        <v>854</v>
      </c>
      <c r="K330" s="23" t="s">
        <v>47</v>
      </c>
      <c r="L330" s="59">
        <v>0</v>
      </c>
      <c r="M330" s="59">
        <v>0</v>
      </c>
      <c r="N330" s="59">
        <v>0</v>
      </c>
      <c r="O330" s="59">
        <v>0</v>
      </c>
      <c r="P330" s="59">
        <v>0</v>
      </c>
      <c r="Q330" s="59">
        <v>166628</v>
      </c>
      <c r="R330" s="59">
        <v>61845</v>
      </c>
      <c r="S330" s="59">
        <v>12859</v>
      </c>
      <c r="T330" s="38"/>
      <c r="U330" s="38"/>
      <c r="V330" s="38"/>
      <c r="W330" s="38"/>
      <c r="X330" s="88">
        <f>SUM(L330:W330)</f>
        <v>241332</v>
      </c>
      <c r="Y330" s="26">
        <v>8821</v>
      </c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20"/>
      <c r="AK330" s="20">
        <f>SUM(Y330:AJ330)</f>
        <v>8821</v>
      </c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>
        <f>SUM(AL330:AW330)</f>
        <v>0</v>
      </c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>
        <f>SUM(AY330:BJ330)</f>
        <v>0</v>
      </c>
      <c r="BL330" s="88"/>
      <c r="BM330" s="88"/>
      <c r="BN330" s="88"/>
      <c r="BO330" s="88"/>
      <c r="BP330" s="88"/>
      <c r="BQ330" s="20"/>
      <c r="BR330" s="20"/>
      <c r="BS330" s="20"/>
      <c r="BT330" s="20"/>
      <c r="BU330" s="20"/>
      <c r="BV330" s="20"/>
      <c r="BX330" s="93">
        <f>SUM(BL330:BW330)</f>
        <v>0</v>
      </c>
      <c r="BY330" s="88"/>
      <c r="BZ330" s="88"/>
      <c r="CA330" s="88"/>
      <c r="CB330" s="88"/>
      <c r="CC330" s="20">
        <f>SUM(BY330:CB330)</f>
        <v>0</v>
      </c>
      <c r="CD330" s="95">
        <f>SUM(X330,AK330,AX330,BK330,BX330,CC330)</f>
        <v>250153</v>
      </c>
    </row>
    <row r="331" spans="1:82">
      <c r="A331" s="4">
        <v>83</v>
      </c>
      <c r="B331" s="23">
        <v>20081056</v>
      </c>
      <c r="C331" s="23" t="s">
        <v>331</v>
      </c>
      <c r="D331" s="23">
        <v>2014</v>
      </c>
      <c r="E331" s="23">
        <v>11</v>
      </c>
      <c r="F331" s="23">
        <v>2008</v>
      </c>
      <c r="G331" s="23" t="s">
        <v>30</v>
      </c>
      <c r="H331" s="23">
        <v>20080806</v>
      </c>
      <c r="I331" s="23" t="s">
        <v>153</v>
      </c>
      <c r="J331" s="23" t="s">
        <v>332</v>
      </c>
      <c r="K331" s="23" t="s">
        <v>47</v>
      </c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20"/>
      <c r="X331" s="88">
        <f>SUM(L331:W331)</f>
        <v>0</v>
      </c>
      <c r="Y331" s="29">
        <v>1502</v>
      </c>
      <c r="Z331" s="29">
        <v>865</v>
      </c>
      <c r="AA331" s="29">
        <v>1604</v>
      </c>
      <c r="AB331" s="29">
        <v>1131</v>
      </c>
      <c r="AC331" s="29">
        <v>1739</v>
      </c>
      <c r="AD331" s="29">
        <v>1475</v>
      </c>
      <c r="AE331" s="29">
        <v>1716</v>
      </c>
      <c r="AF331" s="29">
        <v>1462</v>
      </c>
      <c r="AG331" s="29">
        <v>1670</v>
      </c>
      <c r="AH331" s="29">
        <v>1078</v>
      </c>
      <c r="AI331" s="21">
        <v>4483</v>
      </c>
      <c r="AJ331" s="38"/>
      <c r="AK331" s="20">
        <f>SUM(Y331:AJ331)</f>
        <v>18725</v>
      </c>
      <c r="AL331" s="88"/>
      <c r="AM331" s="88"/>
      <c r="AN331" s="88"/>
      <c r="AO331" s="88"/>
      <c r="AP331" s="88"/>
      <c r="AQ331" s="88"/>
      <c r="AR331" s="88"/>
      <c r="AS331" s="88"/>
      <c r="AT331" s="3"/>
      <c r="AU331" s="3"/>
      <c r="AV331" s="3"/>
      <c r="AW331" s="3"/>
      <c r="AX331" s="20">
        <f>SUM(AL331:AW331)</f>
        <v>0</v>
      </c>
      <c r="AY331" s="88"/>
      <c r="AZ331" s="88"/>
      <c r="BA331" s="88"/>
      <c r="BB331" s="88"/>
      <c r="BC331" s="88"/>
      <c r="BD331" s="88"/>
      <c r="BE331" s="20"/>
      <c r="BF331" s="20"/>
      <c r="BG331" s="20"/>
      <c r="BH331" s="20"/>
      <c r="BI331" s="20"/>
      <c r="BJ331" s="20"/>
      <c r="BK331" s="20">
        <f>SUM(AY331:BJ331)</f>
        <v>0</v>
      </c>
      <c r="BL331" s="20"/>
      <c r="BM331" s="20"/>
      <c r="BN331" s="20"/>
      <c r="BO331" s="20"/>
      <c r="BP331" s="20"/>
      <c r="BX331" s="93">
        <f>SUM(BL331:BW331)</f>
        <v>0</v>
      </c>
      <c r="BY331" s="88"/>
      <c r="BZ331" s="88"/>
      <c r="CA331" s="88"/>
      <c r="CB331" s="20"/>
      <c r="CC331" s="20">
        <f>SUM(BY331:CB331)</f>
        <v>0</v>
      </c>
      <c r="CD331" s="95">
        <f>SUM(X331,AK331,AX331,BK331,BX331,CC331)</f>
        <v>18725</v>
      </c>
    </row>
    <row r="332" spans="1:82">
      <c r="A332" s="4">
        <v>90</v>
      </c>
      <c r="B332" s="23">
        <v>20112703</v>
      </c>
      <c r="C332" s="23" t="s">
        <v>586</v>
      </c>
      <c r="D332" s="25">
        <v>2013</v>
      </c>
      <c r="E332" s="57">
        <v>5</v>
      </c>
      <c r="F332" s="23">
        <v>2012</v>
      </c>
      <c r="G332" s="23" t="s">
        <v>123</v>
      </c>
      <c r="H332" s="23">
        <v>20120719</v>
      </c>
      <c r="I332" s="23" t="s">
        <v>153</v>
      </c>
      <c r="J332" s="23" t="s">
        <v>587</v>
      </c>
      <c r="K332" s="23" t="s">
        <v>47</v>
      </c>
      <c r="L332" s="59">
        <v>35362</v>
      </c>
      <c r="M332" s="59">
        <v>33302</v>
      </c>
      <c r="N332" s="59">
        <v>3652</v>
      </c>
      <c r="O332" s="59">
        <v>3381</v>
      </c>
      <c r="P332" s="59">
        <v>4273</v>
      </c>
      <c r="Q332" s="89"/>
      <c r="R332" s="89"/>
      <c r="S332" s="89"/>
      <c r="T332" s="38"/>
      <c r="U332" s="38"/>
      <c r="V332" s="38"/>
      <c r="W332" s="38"/>
      <c r="X332" s="88">
        <f>SUM(L332:W332)</f>
        <v>79970</v>
      </c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20"/>
      <c r="AK332" s="20">
        <f>SUM(Y332:AJ332)</f>
        <v>0</v>
      </c>
      <c r="AL332" s="88"/>
      <c r="AM332" s="88"/>
      <c r="AN332" s="88"/>
      <c r="AO332" s="88"/>
      <c r="AP332" s="88"/>
      <c r="AQ332" s="88"/>
      <c r="AR332" s="88"/>
      <c r="AS332" s="88"/>
      <c r="AT332" s="88"/>
      <c r="AU332" s="88"/>
      <c r="AV332" s="88"/>
      <c r="AW332" s="88"/>
      <c r="AX332" s="20">
        <f>SUM(AL332:AW332)</f>
        <v>0</v>
      </c>
      <c r="AY332" s="88"/>
      <c r="AZ332" s="88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>
        <f>SUM(AY332:BJ332)</f>
        <v>0</v>
      </c>
      <c r="BL332" s="88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93">
        <f>SUM(BL332:BW332)</f>
        <v>0</v>
      </c>
      <c r="BY332" s="88"/>
      <c r="BZ332" s="88"/>
      <c r="CA332" s="88"/>
      <c r="CC332" s="20">
        <f>SUM(BY332:CB332)</f>
        <v>0</v>
      </c>
      <c r="CD332" s="95">
        <f>SUM(X332,AK332,AX332,BK332,BX332,CC332)</f>
        <v>79970</v>
      </c>
    </row>
    <row r="333" spans="1:82">
      <c r="A333" s="4">
        <v>97</v>
      </c>
      <c r="B333" s="23">
        <v>20156301</v>
      </c>
      <c r="C333" s="23" t="s">
        <v>3126</v>
      </c>
      <c r="D333" s="54">
        <v>2015</v>
      </c>
      <c r="E333" s="54">
        <v>9</v>
      </c>
      <c r="F333" s="23">
        <v>2015</v>
      </c>
      <c r="G333" s="23" t="s">
        <v>3127</v>
      </c>
      <c r="H333" s="23">
        <v>20150715</v>
      </c>
      <c r="I333" s="23" t="s">
        <v>3128</v>
      </c>
      <c r="J333" s="23" t="s">
        <v>3129</v>
      </c>
      <c r="K333" s="23" t="s">
        <v>34</v>
      </c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88">
        <f>SUM(L333:W333)</f>
        <v>0</v>
      </c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20"/>
      <c r="AK333" s="20">
        <f>SUM(Y333:AJ333)</f>
        <v>0</v>
      </c>
      <c r="AL333" s="59">
        <v>0</v>
      </c>
      <c r="AM333" s="59">
        <v>0</v>
      </c>
      <c r="AN333" s="59">
        <v>0</v>
      </c>
      <c r="AO333" s="59">
        <v>0</v>
      </c>
      <c r="AP333" s="59">
        <v>0</v>
      </c>
      <c r="AQ333" s="59">
        <v>0</v>
      </c>
      <c r="AR333" s="59">
        <v>0</v>
      </c>
      <c r="AS333" s="59">
        <v>10164</v>
      </c>
      <c r="AT333" s="59">
        <v>6026</v>
      </c>
      <c r="AU333" s="89"/>
      <c r="AV333" s="38"/>
      <c r="AW333" s="38"/>
      <c r="AX333" s="20">
        <f>SUM(AL333:AW333)</f>
        <v>16190</v>
      </c>
      <c r="AY333" s="88"/>
      <c r="AZ333" s="88"/>
      <c r="BA333" s="88"/>
      <c r="BB333" s="88"/>
      <c r="BC333" s="88"/>
      <c r="BD333" s="88"/>
      <c r="BE333" s="88"/>
      <c r="BF333" s="88"/>
      <c r="BG333" s="88"/>
      <c r="BH333" s="88"/>
      <c r="BI333" s="20"/>
      <c r="BJ333" s="20"/>
      <c r="BK333" s="20">
        <f>SUM(AY333:BJ333)</f>
        <v>0</v>
      </c>
      <c r="BL333" s="20"/>
      <c r="BM333" s="20"/>
      <c r="BN333" s="20"/>
      <c r="BO333" s="20"/>
      <c r="BP333" s="20"/>
      <c r="BX333" s="93">
        <f>SUM(BL333:BW333)</f>
        <v>0</v>
      </c>
      <c r="BY333" s="20"/>
      <c r="BZ333" s="20"/>
      <c r="CA333" s="20"/>
      <c r="CB333" s="20"/>
      <c r="CC333" s="20">
        <f>SUM(BY333:CB333)</f>
        <v>0</v>
      </c>
      <c r="CD333" s="95">
        <f>SUM(X333,AK333,AX333,BK333,BX333,CC333)</f>
        <v>16190</v>
      </c>
    </row>
    <row r="334" spans="1:82">
      <c r="A334" s="23">
        <v>132</v>
      </c>
      <c r="B334" s="44">
        <v>20170022</v>
      </c>
      <c r="C334" s="34" t="s">
        <v>4818</v>
      </c>
      <c r="D334" s="34" t="s">
        <v>3506</v>
      </c>
      <c r="E334" s="34" t="s">
        <v>3534</v>
      </c>
      <c r="F334" s="34" t="s">
        <v>3506</v>
      </c>
      <c r="G334" s="34" t="s">
        <v>30</v>
      </c>
      <c r="H334" s="34" t="s">
        <v>4490</v>
      </c>
      <c r="I334" s="34" t="s">
        <v>767</v>
      </c>
      <c r="J334" s="34" t="s">
        <v>4819</v>
      </c>
      <c r="K334" s="34" t="s">
        <v>47</v>
      </c>
      <c r="L334" s="88"/>
      <c r="M334" s="88"/>
      <c r="N334" s="88"/>
      <c r="O334" s="88"/>
      <c r="P334" s="88"/>
      <c r="Q334" s="88"/>
      <c r="R334" s="20"/>
      <c r="S334" s="20"/>
      <c r="T334" s="20"/>
      <c r="U334" s="20"/>
      <c r="V334" s="20"/>
      <c r="W334" s="20"/>
      <c r="X334" s="88">
        <f>SUM(L334:W334)</f>
        <v>0</v>
      </c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20"/>
      <c r="AK334" s="20">
        <f>SUM(Y334:AJ334)</f>
        <v>0</v>
      </c>
      <c r="AL334" s="88"/>
      <c r="AM334" s="88"/>
      <c r="AN334" s="88"/>
      <c r="AO334" s="88"/>
      <c r="AP334" s="88"/>
      <c r="AQ334" s="88"/>
      <c r="AR334" s="88"/>
      <c r="AS334" s="88"/>
      <c r="AT334" s="88"/>
      <c r="AU334" s="88"/>
      <c r="AV334" s="88"/>
      <c r="AW334" s="88"/>
      <c r="AX334" s="20">
        <f>SUM(AL334:AW334)</f>
        <v>0</v>
      </c>
      <c r="AY334" s="88"/>
      <c r="AZ334" s="88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>
        <f>SUM(AY334:BJ334)</f>
        <v>0</v>
      </c>
      <c r="BL334" s="78">
        <v>0</v>
      </c>
      <c r="BM334" s="78">
        <v>0</v>
      </c>
      <c r="BN334" s="78">
        <v>0</v>
      </c>
      <c r="BO334" s="78">
        <v>0</v>
      </c>
      <c r="BP334" s="78">
        <v>0</v>
      </c>
      <c r="BQ334" s="78">
        <v>0</v>
      </c>
      <c r="BR334" s="78">
        <v>0</v>
      </c>
      <c r="BS334" s="78">
        <v>0</v>
      </c>
      <c r="BT334" s="78">
        <v>35743</v>
      </c>
      <c r="BU334" s="78">
        <v>26207</v>
      </c>
      <c r="BV334" s="78">
        <v>5868</v>
      </c>
      <c r="BW334" s="78">
        <v>5648</v>
      </c>
      <c r="BX334" s="93">
        <f>SUM(BL334:BW334)</f>
        <v>73466</v>
      </c>
      <c r="BY334" s="78">
        <v>4598</v>
      </c>
      <c r="BZ334" s="78">
        <v>3708</v>
      </c>
      <c r="CA334" s="88"/>
      <c r="CB334" s="88"/>
      <c r="CC334" s="20">
        <f>SUM(BY334:CB334)</f>
        <v>8306</v>
      </c>
      <c r="CD334" s="95">
        <f>SUM(X334,AK334,AX334,BK334,BX334,CC334)</f>
        <v>81772</v>
      </c>
    </row>
    <row r="335" spans="1:82">
      <c r="A335" s="4">
        <v>82</v>
      </c>
      <c r="B335" s="44">
        <v>20178228</v>
      </c>
      <c r="C335" s="34" t="s">
        <v>5314</v>
      </c>
      <c r="D335" s="34" t="s">
        <v>3539</v>
      </c>
      <c r="E335" s="34" t="s">
        <v>3540</v>
      </c>
      <c r="F335" s="34" t="s">
        <v>3506</v>
      </c>
      <c r="G335" s="34" t="s">
        <v>227</v>
      </c>
      <c r="H335" s="34" t="s">
        <v>5090</v>
      </c>
      <c r="I335" s="34" t="s">
        <v>770</v>
      </c>
      <c r="J335" s="34" t="s">
        <v>5315</v>
      </c>
      <c r="K335" s="34" t="s">
        <v>56</v>
      </c>
      <c r="L335" s="88"/>
      <c r="M335" s="88"/>
      <c r="N335" s="88"/>
      <c r="O335" s="88"/>
      <c r="P335" s="89"/>
      <c r="Q335" s="89"/>
      <c r="R335" s="89"/>
      <c r="S335" s="89"/>
      <c r="T335" s="89"/>
      <c r="U335" s="89"/>
      <c r="V335" s="89"/>
      <c r="W335" s="38"/>
      <c r="X335" s="88">
        <f>SUM(L335:W335)</f>
        <v>0</v>
      </c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20"/>
      <c r="AK335" s="20">
        <f>SUM(Y335:AJ335)</f>
        <v>0</v>
      </c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3"/>
      <c r="AX335" s="20">
        <f>SUM(AL335:AW335)</f>
        <v>0</v>
      </c>
      <c r="AY335" s="88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>
        <f>SUM(AY335:BJ335)</f>
        <v>0</v>
      </c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93">
        <f>SUM(BL335:BW335)</f>
        <v>0</v>
      </c>
      <c r="BY335" s="78">
        <v>0</v>
      </c>
      <c r="BZ335" s="78">
        <v>7074</v>
      </c>
      <c r="CA335" s="78">
        <v>7220</v>
      </c>
      <c r="CB335" s="38"/>
      <c r="CC335" s="20">
        <f>SUM(BY335:CB335)</f>
        <v>14294</v>
      </c>
      <c r="CD335" s="95">
        <f>SUM(X335,AK335,AX335,BK335,BX335,CC335)</f>
        <v>14294</v>
      </c>
    </row>
    <row r="336" spans="1:82">
      <c r="A336" s="23">
        <v>46</v>
      </c>
      <c r="B336" s="23">
        <v>20120103</v>
      </c>
      <c r="C336" s="23" t="s">
        <v>668</v>
      </c>
      <c r="D336" s="25">
        <v>2013</v>
      </c>
      <c r="E336" s="57">
        <v>9</v>
      </c>
      <c r="F336" s="23">
        <v>2012</v>
      </c>
      <c r="G336" s="23" t="s">
        <v>139</v>
      </c>
      <c r="H336" s="23">
        <v>20130620</v>
      </c>
      <c r="I336" s="23" t="s">
        <v>669</v>
      </c>
      <c r="J336" s="23" t="s">
        <v>670</v>
      </c>
      <c r="K336" s="23" t="s">
        <v>34</v>
      </c>
      <c r="L336" s="59">
        <v>0</v>
      </c>
      <c r="M336" s="59">
        <v>0</v>
      </c>
      <c r="N336" s="59">
        <v>0</v>
      </c>
      <c r="O336" s="59">
        <v>0</v>
      </c>
      <c r="P336" s="59">
        <v>0</v>
      </c>
      <c r="Q336" s="59">
        <v>0</v>
      </c>
      <c r="R336" s="59">
        <v>25284</v>
      </c>
      <c r="S336" s="59">
        <v>50130</v>
      </c>
      <c r="T336" s="59">
        <v>11833</v>
      </c>
      <c r="U336" s="38"/>
      <c r="V336" s="38"/>
      <c r="W336" s="38"/>
      <c r="X336" s="88">
        <f>SUM(L336:W336)</f>
        <v>87247</v>
      </c>
      <c r="Y336" s="29">
        <v>2339</v>
      </c>
      <c r="Z336" s="29">
        <v>1249</v>
      </c>
      <c r="AA336" s="29">
        <v>3170</v>
      </c>
      <c r="AB336" s="29">
        <v>556</v>
      </c>
      <c r="AC336" s="29">
        <v>1237</v>
      </c>
      <c r="AD336" s="29">
        <v>1320</v>
      </c>
      <c r="AE336" s="29">
        <v>1151</v>
      </c>
      <c r="AF336" s="29">
        <v>1404</v>
      </c>
      <c r="AG336" s="29">
        <v>2214</v>
      </c>
      <c r="AH336" s="21">
        <v>5409</v>
      </c>
      <c r="AI336" s="58"/>
      <c r="AJ336" s="20"/>
      <c r="AK336" s="20">
        <f>SUM(Y336:AJ336)</f>
        <v>20049</v>
      </c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>
        <f>SUM(AL336:AW336)</f>
        <v>0</v>
      </c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>
        <f>SUM(AY336:BJ336)</f>
        <v>0</v>
      </c>
      <c r="BL336" s="88"/>
      <c r="BM336" s="88"/>
      <c r="BN336" s="88"/>
      <c r="BO336" s="88"/>
      <c r="BP336" s="88"/>
      <c r="BQ336" s="88"/>
      <c r="BR336" s="88"/>
      <c r="BS336" s="88"/>
      <c r="BT336" s="88"/>
      <c r="BU336" s="88"/>
      <c r="BV336" s="88"/>
      <c r="BX336" s="93">
        <f>SUM(BL336:BW336)</f>
        <v>0</v>
      </c>
      <c r="BY336" s="88"/>
      <c r="BZ336" s="88"/>
      <c r="CA336" s="88"/>
      <c r="CB336" s="20"/>
      <c r="CC336" s="20">
        <f>SUM(BY336:CB336)</f>
        <v>0</v>
      </c>
      <c r="CD336" s="95">
        <f>SUM(X336,AK336,AX336,BK336,BX336,CC336)</f>
        <v>107296</v>
      </c>
    </row>
    <row r="337" spans="1:82">
      <c r="A337" s="23">
        <v>46</v>
      </c>
      <c r="B337" s="44">
        <v>20163181</v>
      </c>
      <c r="C337" s="34" t="s">
        <v>4431</v>
      </c>
      <c r="D337" s="34" t="s">
        <v>3506</v>
      </c>
      <c r="E337" s="34" t="s">
        <v>3534</v>
      </c>
      <c r="F337" s="34" t="s">
        <v>3696</v>
      </c>
      <c r="G337" s="34" t="s">
        <v>30</v>
      </c>
      <c r="H337" s="34" t="s">
        <v>4017</v>
      </c>
      <c r="I337" s="34" t="s">
        <v>688</v>
      </c>
      <c r="J337" s="34" t="s">
        <v>4432</v>
      </c>
      <c r="K337" s="34" t="s">
        <v>56</v>
      </c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20"/>
      <c r="X337" s="88">
        <f>SUM(L337:W337)</f>
        <v>0</v>
      </c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20"/>
      <c r="AK337" s="20">
        <f>SUM(Y337:AJ337)</f>
        <v>0</v>
      </c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>
        <f>SUM(AL337:AW337)</f>
        <v>0</v>
      </c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>
        <f>SUM(AY337:BJ337)</f>
        <v>0</v>
      </c>
      <c r="BL337" s="78">
        <v>106896</v>
      </c>
      <c r="BM337" s="78">
        <v>132506</v>
      </c>
      <c r="BN337" s="78">
        <v>49098</v>
      </c>
      <c r="BO337" s="78">
        <v>14897</v>
      </c>
      <c r="BP337" s="78">
        <v>13446</v>
      </c>
      <c r="BQ337" s="78">
        <v>14262</v>
      </c>
      <c r="BR337" s="78">
        <v>19886</v>
      </c>
      <c r="BS337" s="78">
        <v>32121</v>
      </c>
      <c r="BT337" s="78">
        <v>9999</v>
      </c>
      <c r="BU337" s="78">
        <v>21812</v>
      </c>
      <c r="BV337" s="78">
        <v>30590</v>
      </c>
      <c r="BW337" s="78">
        <v>18344</v>
      </c>
      <c r="BX337" s="93">
        <f>SUM(BL337:BW337)</f>
        <v>463857</v>
      </c>
      <c r="BY337" s="78">
        <v>10653</v>
      </c>
      <c r="BZ337" s="78">
        <v>12776</v>
      </c>
      <c r="CA337" s="78">
        <v>8999</v>
      </c>
      <c r="CB337" s="78">
        <v>26750</v>
      </c>
      <c r="CC337" s="20">
        <f>SUM(BY337:CB337)</f>
        <v>59178</v>
      </c>
      <c r="CD337" s="95">
        <f>SUM(X337,AK337,AX337,BK337,BX337,CC337)</f>
        <v>523035</v>
      </c>
    </row>
    <row r="338" spans="1:82">
      <c r="A338" s="23">
        <v>97</v>
      </c>
      <c r="B338" s="23">
        <v>20147625</v>
      </c>
      <c r="C338" s="23" t="s">
        <v>2410</v>
      </c>
      <c r="D338" s="23">
        <v>2014</v>
      </c>
      <c r="E338" s="23">
        <v>5</v>
      </c>
      <c r="F338" s="23">
        <v>2013</v>
      </c>
      <c r="G338" s="23" t="s">
        <v>30</v>
      </c>
      <c r="H338" s="23">
        <v>20140306</v>
      </c>
      <c r="I338" s="23" t="s">
        <v>2411</v>
      </c>
      <c r="J338" s="23" t="s">
        <v>2412</v>
      </c>
      <c r="K338" s="23" t="s">
        <v>34</v>
      </c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88">
        <f>SUM(L338:W338)</f>
        <v>0</v>
      </c>
      <c r="Y338" s="29">
        <v>0</v>
      </c>
      <c r="Z338" s="29">
        <v>0</v>
      </c>
      <c r="AA338" s="29">
        <v>2295</v>
      </c>
      <c r="AB338" s="29">
        <v>7174</v>
      </c>
      <c r="AC338" s="29">
        <v>4696</v>
      </c>
      <c r="AD338" s="63"/>
      <c r="AE338" s="63"/>
      <c r="AF338" s="63"/>
      <c r="AG338" s="63"/>
      <c r="AH338" s="63"/>
      <c r="AI338" s="63"/>
      <c r="AJ338" s="38"/>
      <c r="AK338" s="20">
        <f>SUM(Y338:AJ338)</f>
        <v>14165</v>
      </c>
      <c r="AL338" s="88"/>
      <c r="AM338" s="88"/>
      <c r="AN338" s="88"/>
      <c r="AO338" s="88"/>
      <c r="AP338" s="88"/>
      <c r="AQ338" s="88"/>
      <c r="AR338" s="20"/>
      <c r="AS338" s="3"/>
      <c r="AT338" s="3"/>
      <c r="AU338" s="3"/>
      <c r="AV338" s="3"/>
      <c r="AW338" s="3"/>
      <c r="AX338" s="20">
        <f>SUM(AL338:AW338)</f>
        <v>0</v>
      </c>
      <c r="AY338" s="88"/>
      <c r="AZ338" s="88"/>
      <c r="BA338" s="88"/>
      <c r="BB338" s="88"/>
      <c r="BC338" s="88"/>
      <c r="BD338" s="88"/>
      <c r="BE338" s="88"/>
      <c r="BF338" s="88"/>
      <c r="BG338" s="88"/>
      <c r="BH338" s="88"/>
      <c r="BI338" s="88"/>
      <c r="BJ338" s="88"/>
      <c r="BK338" s="20">
        <f>SUM(AY338:BJ338)</f>
        <v>0</v>
      </c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93">
        <f>SUM(BL338:BW338)</f>
        <v>0</v>
      </c>
      <c r="BY338" s="20"/>
      <c r="BZ338" s="20"/>
      <c r="CA338" s="20"/>
      <c r="CB338" s="20"/>
      <c r="CC338" s="20">
        <f>SUM(BY338:CB338)</f>
        <v>0</v>
      </c>
      <c r="CD338" s="95">
        <f>SUM(X338,AK338,AX338,BK338,BX338,CC338)</f>
        <v>14165</v>
      </c>
    </row>
    <row r="339" spans="1:82">
      <c r="A339" s="4">
        <v>91</v>
      </c>
      <c r="B339" s="44">
        <v>20166541</v>
      </c>
      <c r="C339" s="25" t="s">
        <v>4620</v>
      </c>
      <c r="D339" s="25">
        <v>2016</v>
      </c>
      <c r="E339" s="25">
        <v>11</v>
      </c>
      <c r="F339" s="25" t="s">
        <v>3922</v>
      </c>
      <c r="G339" s="25" t="s">
        <v>139</v>
      </c>
      <c r="H339" s="25" t="s">
        <v>4230</v>
      </c>
      <c r="I339" s="25" t="s">
        <v>4621</v>
      </c>
      <c r="J339" s="25" t="s">
        <v>4622</v>
      </c>
      <c r="K339" s="25" t="s">
        <v>39</v>
      </c>
      <c r="L339" s="88"/>
      <c r="M339" s="88"/>
      <c r="N339" s="88"/>
      <c r="O339" s="20"/>
      <c r="P339" s="20"/>
      <c r="Q339" s="20"/>
      <c r="R339" s="20"/>
      <c r="S339" s="20"/>
      <c r="T339" s="20"/>
      <c r="U339" s="20"/>
      <c r="V339" s="20"/>
      <c r="W339" s="20"/>
      <c r="X339" s="88">
        <f>SUM(L339:W339)</f>
        <v>0</v>
      </c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20"/>
      <c r="AK339" s="20">
        <f>SUM(Y339:AJ339)</f>
        <v>0</v>
      </c>
      <c r="AL339" s="88"/>
      <c r="AM339" s="88"/>
      <c r="AN339" s="88"/>
      <c r="AO339" s="88"/>
      <c r="AP339" s="88"/>
      <c r="AQ339" s="88"/>
      <c r="AR339" s="88"/>
      <c r="AS339" s="20"/>
      <c r="AT339" s="20"/>
      <c r="AU339" s="20"/>
      <c r="AV339" s="20"/>
      <c r="AW339" s="20"/>
      <c r="AX339" s="20">
        <f>SUM(AL339:AW339)</f>
        <v>0</v>
      </c>
      <c r="AY339" s="75">
        <v>0</v>
      </c>
      <c r="AZ339" s="75">
        <v>0</v>
      </c>
      <c r="BA339" s="75">
        <v>0</v>
      </c>
      <c r="BB339" s="75">
        <v>0</v>
      </c>
      <c r="BC339" s="75">
        <v>0</v>
      </c>
      <c r="BD339" s="75">
        <v>0</v>
      </c>
      <c r="BE339" s="75">
        <v>0</v>
      </c>
      <c r="BF339" s="75">
        <v>0</v>
      </c>
      <c r="BG339" s="75">
        <v>0</v>
      </c>
      <c r="BH339" s="75">
        <v>13580</v>
      </c>
      <c r="BI339" s="75">
        <v>6374</v>
      </c>
      <c r="BJ339" s="38"/>
      <c r="BK339" s="20">
        <f>SUM(AY339:BJ339)</f>
        <v>19954</v>
      </c>
      <c r="BL339" s="88"/>
      <c r="BM339" s="88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93">
        <f>SUM(BL339:BW339)</f>
        <v>0</v>
      </c>
      <c r="BY339" s="20"/>
      <c r="BZ339" s="20"/>
      <c r="CA339" s="20"/>
      <c r="CB339" s="20"/>
      <c r="CC339" s="20">
        <f>SUM(BY339:CB339)</f>
        <v>0</v>
      </c>
      <c r="CD339" s="95">
        <f>SUM(X339,AK339,AX339,BK339,BX339,CC339)</f>
        <v>19954</v>
      </c>
    </row>
    <row r="340" spans="1:82">
      <c r="A340" s="4">
        <v>86</v>
      </c>
      <c r="B340" s="44">
        <v>20050017</v>
      </c>
      <c r="C340" s="25" t="s">
        <v>3648</v>
      </c>
      <c r="D340" s="25">
        <v>2016</v>
      </c>
      <c r="E340" s="25">
        <v>9</v>
      </c>
      <c r="F340" s="25" t="s">
        <v>3619</v>
      </c>
      <c r="G340" s="25" t="s">
        <v>139</v>
      </c>
      <c r="H340" s="25" t="s">
        <v>3649</v>
      </c>
      <c r="I340" s="25" t="s">
        <v>860</v>
      </c>
      <c r="J340" s="25" t="s">
        <v>3650</v>
      </c>
      <c r="K340" s="25" t="s">
        <v>134</v>
      </c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20"/>
      <c r="X340" s="88">
        <f>SUM(L340:W340)</f>
        <v>0</v>
      </c>
      <c r="Y340" s="20"/>
      <c r="Z340" s="20"/>
      <c r="AA340" s="20"/>
      <c r="AB340" s="58"/>
      <c r="AC340" s="58"/>
      <c r="AD340" s="58"/>
      <c r="AE340" s="58"/>
      <c r="AF340" s="58"/>
      <c r="AG340" s="58"/>
      <c r="AH340" s="58"/>
      <c r="AI340" s="58"/>
      <c r="AJ340" s="20"/>
      <c r="AK340" s="20">
        <f>SUM(Y340:AJ340)</f>
        <v>0</v>
      </c>
      <c r="AL340" s="88"/>
      <c r="AM340" s="88"/>
      <c r="AN340" s="88"/>
      <c r="AO340" s="88"/>
      <c r="AP340" s="88"/>
      <c r="AQ340" s="88"/>
      <c r="AR340" s="88"/>
      <c r="AS340" s="88"/>
      <c r="AT340" s="88"/>
      <c r="AU340" s="3"/>
      <c r="AV340" s="3"/>
      <c r="AW340" s="3"/>
      <c r="AX340" s="20">
        <f>SUM(AL340:AW340)</f>
        <v>0</v>
      </c>
      <c r="AY340" s="73">
        <v>1554</v>
      </c>
      <c r="AZ340" s="73">
        <v>1488</v>
      </c>
      <c r="BA340" s="73">
        <v>958</v>
      </c>
      <c r="BB340" s="73">
        <v>1090</v>
      </c>
      <c r="BC340" s="73">
        <v>1568</v>
      </c>
      <c r="BD340" s="59">
        <v>2520</v>
      </c>
      <c r="BE340" s="59">
        <v>1198</v>
      </c>
      <c r="BF340" s="59">
        <v>1900</v>
      </c>
      <c r="BG340" s="59">
        <v>6202</v>
      </c>
      <c r="BH340" s="38"/>
      <c r="BI340" s="38"/>
      <c r="BJ340" s="38"/>
      <c r="BK340" s="20">
        <f>SUM(AY340:BJ340)</f>
        <v>18478</v>
      </c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93">
        <f>SUM(BL340:BW340)</f>
        <v>0</v>
      </c>
      <c r="BY340" s="20"/>
      <c r="BZ340" s="88"/>
      <c r="CA340" s="20"/>
      <c r="CB340" s="20"/>
      <c r="CC340" s="20">
        <f>SUM(BY340:CB340)</f>
        <v>0</v>
      </c>
      <c r="CD340" s="95">
        <f>SUM(X340,AK340,AX340,BK340,BX340,CC340)</f>
        <v>18478</v>
      </c>
    </row>
    <row r="341" spans="1:82">
      <c r="A341" s="23">
        <v>180</v>
      </c>
      <c r="B341" s="44">
        <v>20152371</v>
      </c>
      <c r="C341" s="34" t="s">
        <v>4096</v>
      </c>
      <c r="D341" s="34" t="s">
        <v>3506</v>
      </c>
      <c r="E341" s="34" t="s">
        <v>3692</v>
      </c>
      <c r="F341" s="34" t="s">
        <v>3922</v>
      </c>
      <c r="G341" s="34" t="s">
        <v>139</v>
      </c>
      <c r="H341" s="34" t="s">
        <v>4097</v>
      </c>
      <c r="I341" s="34" t="s">
        <v>1673</v>
      </c>
      <c r="J341" s="34" t="s">
        <v>4098</v>
      </c>
      <c r="K341" s="34" t="s">
        <v>56</v>
      </c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88">
        <f>SUM(L341:W341)</f>
        <v>0</v>
      </c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20"/>
      <c r="AK341" s="20">
        <f>SUM(Y341:AJ341)</f>
        <v>0</v>
      </c>
      <c r="AL341" s="88"/>
      <c r="AM341" s="88"/>
      <c r="AN341" s="88"/>
      <c r="AO341" s="88"/>
      <c r="AP341" s="88"/>
      <c r="AQ341" s="88"/>
      <c r="AR341" s="88"/>
      <c r="AS341" s="88"/>
      <c r="AT341" s="88"/>
      <c r="AU341" s="3"/>
      <c r="AV341" s="3"/>
      <c r="AW341" s="3"/>
      <c r="AX341" s="20">
        <f>SUM(AL341:AW341)</f>
        <v>0</v>
      </c>
      <c r="AY341" s="88"/>
      <c r="AZ341" s="88"/>
      <c r="BA341" s="88"/>
      <c r="BB341" s="88"/>
      <c r="BC341" s="88"/>
      <c r="BD341" s="88"/>
      <c r="BE341" s="20"/>
      <c r="BF341" s="20"/>
      <c r="BG341" s="20"/>
      <c r="BH341" s="20"/>
      <c r="BI341" s="20"/>
      <c r="BJ341" s="20"/>
      <c r="BK341" s="20">
        <f>SUM(AY341:BJ341)</f>
        <v>0</v>
      </c>
      <c r="BL341" s="78">
        <v>84712</v>
      </c>
      <c r="BM341" s="78">
        <v>22499</v>
      </c>
      <c r="BN341" s="78">
        <v>5088</v>
      </c>
      <c r="BO341" s="78">
        <v>7503</v>
      </c>
      <c r="BP341" s="78">
        <v>5017</v>
      </c>
      <c r="BQ341" s="78">
        <v>2876</v>
      </c>
      <c r="BR341" s="78">
        <v>2539</v>
      </c>
      <c r="BS341" s="78">
        <v>3030</v>
      </c>
      <c r="BT341" s="78">
        <v>1692</v>
      </c>
      <c r="BU341" s="78">
        <v>3992</v>
      </c>
      <c r="BV341" s="89"/>
      <c r="BW341" s="38"/>
      <c r="BX341" s="93">
        <f>SUM(BL341:BW341)</f>
        <v>138948</v>
      </c>
      <c r="BY341" s="20"/>
      <c r="BZ341" s="20"/>
      <c r="CA341" s="20"/>
      <c r="CB341" s="20"/>
      <c r="CC341" s="20">
        <f>SUM(BY341:CB341)</f>
        <v>0</v>
      </c>
      <c r="CD341" s="95">
        <f>SUM(X341,AK341,AX341,BK341,BX341,CC341)</f>
        <v>138948</v>
      </c>
    </row>
    <row r="342" spans="1:82">
      <c r="A342" s="4">
        <v>43</v>
      </c>
      <c r="B342" s="23">
        <v>20132167</v>
      </c>
      <c r="C342" s="23" t="s">
        <v>1354</v>
      </c>
      <c r="D342" s="25">
        <v>2013</v>
      </c>
      <c r="E342" s="57">
        <v>10</v>
      </c>
      <c r="F342" s="23">
        <v>2012</v>
      </c>
      <c r="G342" s="23" t="s">
        <v>30</v>
      </c>
      <c r="H342" s="23">
        <v>20131017</v>
      </c>
      <c r="I342" s="23" t="s">
        <v>1355</v>
      </c>
      <c r="J342" s="23" t="s">
        <v>1356</v>
      </c>
      <c r="K342" s="23" t="s">
        <v>47</v>
      </c>
      <c r="L342" s="60">
        <v>0</v>
      </c>
      <c r="M342" s="60">
        <v>0</v>
      </c>
      <c r="N342" s="60">
        <v>0</v>
      </c>
      <c r="O342" s="60">
        <v>0</v>
      </c>
      <c r="P342" s="60">
        <v>0</v>
      </c>
      <c r="Q342" s="60">
        <v>0</v>
      </c>
      <c r="R342" s="60">
        <v>0</v>
      </c>
      <c r="S342" s="60">
        <v>0</v>
      </c>
      <c r="T342" s="60">
        <v>0</v>
      </c>
      <c r="U342" s="60">
        <v>11924</v>
      </c>
      <c r="V342" s="38"/>
      <c r="W342" s="38"/>
      <c r="X342" s="88">
        <f>SUM(L342:W342)</f>
        <v>11924</v>
      </c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3"/>
      <c r="AK342" s="20">
        <f>SUM(Y342:AJ342)</f>
        <v>0</v>
      </c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>
        <f>SUM(AL342:AW342)</f>
        <v>0</v>
      </c>
      <c r="AY342" s="20"/>
      <c r="AZ342" s="20"/>
      <c r="BA342" s="20"/>
      <c r="BB342" s="20"/>
      <c r="BC342" s="20"/>
      <c r="BD342" s="20"/>
      <c r="BE342" s="20"/>
      <c r="BF342" s="20"/>
      <c r="BG342" s="3"/>
      <c r="BH342" s="3"/>
      <c r="BI342" s="3"/>
      <c r="BJ342" s="3"/>
      <c r="BK342" s="20">
        <f>SUM(AY342:BJ342)</f>
        <v>0</v>
      </c>
      <c r="BL342" s="88"/>
      <c r="BM342" s="88"/>
      <c r="BN342" s="88"/>
      <c r="BO342" s="88"/>
      <c r="BP342" s="88"/>
      <c r="BQ342" s="88"/>
      <c r="BR342" s="88"/>
      <c r="BS342" s="88"/>
      <c r="BT342" s="88"/>
      <c r="BU342" s="88"/>
      <c r="BV342" s="88"/>
      <c r="BW342" s="88"/>
      <c r="BX342" s="93">
        <f>SUM(BL342:BW342)</f>
        <v>0</v>
      </c>
      <c r="BY342" s="20"/>
      <c r="BZ342" s="20"/>
      <c r="CC342" s="20">
        <f>SUM(BY342:CB342)</f>
        <v>0</v>
      </c>
      <c r="CD342" s="95">
        <f>SUM(X342,AK342,AX342,BK342,BX342,CC342)</f>
        <v>11924</v>
      </c>
    </row>
    <row r="343" spans="1:82">
      <c r="A343" s="23">
        <v>45</v>
      </c>
      <c r="B343" s="23">
        <v>20153025</v>
      </c>
      <c r="C343" s="23" t="s">
        <v>2935</v>
      </c>
      <c r="D343" s="54">
        <v>2015</v>
      </c>
      <c r="E343" s="54">
        <v>11</v>
      </c>
      <c r="F343" s="23">
        <v>2015</v>
      </c>
      <c r="G343" s="23" t="s">
        <v>30</v>
      </c>
      <c r="H343" s="23">
        <v>20150930</v>
      </c>
      <c r="I343" s="23" t="s">
        <v>2936</v>
      </c>
      <c r="J343" s="23" t="s">
        <v>2937</v>
      </c>
      <c r="K343" s="23" t="s">
        <v>47</v>
      </c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88">
        <f>SUM(L343:W343)</f>
        <v>0</v>
      </c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3"/>
      <c r="AK343" s="20">
        <f>SUM(Y343:AJ343)</f>
        <v>0</v>
      </c>
      <c r="AL343" s="59">
        <v>0</v>
      </c>
      <c r="AM343" s="59">
        <v>0</v>
      </c>
      <c r="AN343" s="59">
        <v>0</v>
      </c>
      <c r="AO343" s="59">
        <v>0</v>
      </c>
      <c r="AP343" s="59">
        <v>0</v>
      </c>
      <c r="AQ343" s="59">
        <v>0</v>
      </c>
      <c r="AR343" s="59">
        <v>0</v>
      </c>
      <c r="AS343" s="59">
        <v>0</v>
      </c>
      <c r="AT343" s="59">
        <v>0</v>
      </c>
      <c r="AU343" s="59">
        <v>11269</v>
      </c>
      <c r="AV343" s="59">
        <v>17904</v>
      </c>
      <c r="AW343" s="38"/>
      <c r="AX343" s="20">
        <f>SUM(AL343:AW343)</f>
        <v>29173</v>
      </c>
      <c r="AY343" s="88"/>
      <c r="AZ343" s="88"/>
      <c r="BA343" s="88"/>
      <c r="BB343" s="88"/>
      <c r="BC343" s="88"/>
      <c r="BD343" s="88"/>
      <c r="BE343" s="88"/>
      <c r="BF343" s="88"/>
      <c r="BG343" s="88"/>
      <c r="BH343" s="88"/>
      <c r="BI343" s="88"/>
      <c r="BJ343" s="88"/>
      <c r="BK343" s="20">
        <f>SUM(AY343:BJ343)</f>
        <v>0</v>
      </c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93">
        <f>SUM(BL343:BW343)</f>
        <v>0</v>
      </c>
      <c r="BY343" s="20"/>
      <c r="BZ343" s="20"/>
      <c r="CA343" s="20"/>
      <c r="CB343" s="20"/>
      <c r="CC343" s="20">
        <f>SUM(BY343:CB343)</f>
        <v>0</v>
      </c>
      <c r="CD343" s="95">
        <f>SUM(X343,AK343,AX343,BK343,BX343,CC343)</f>
        <v>29173</v>
      </c>
    </row>
    <row r="344" spans="1:82">
      <c r="A344" s="4">
        <v>64</v>
      </c>
      <c r="B344" s="44">
        <v>20155020</v>
      </c>
      <c r="C344" s="25" t="s">
        <v>3026</v>
      </c>
      <c r="D344" s="25">
        <v>2016</v>
      </c>
      <c r="E344" s="25">
        <v>12</v>
      </c>
      <c r="F344" s="25" t="s">
        <v>3696</v>
      </c>
      <c r="G344" s="25" t="s">
        <v>123</v>
      </c>
      <c r="H344" s="25" t="s">
        <v>3027</v>
      </c>
      <c r="I344" s="25" t="s">
        <v>1157</v>
      </c>
      <c r="J344" s="25" t="s">
        <v>3028</v>
      </c>
      <c r="K344" s="25" t="s">
        <v>34</v>
      </c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88">
        <f>SUM(L344:W344)</f>
        <v>0</v>
      </c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3"/>
      <c r="AK344" s="20">
        <f>SUM(Y344:AJ344)</f>
        <v>0</v>
      </c>
      <c r="AL344" s="88"/>
      <c r="AM344" s="88"/>
      <c r="AN344" s="88"/>
      <c r="AO344" s="88"/>
      <c r="AP344" s="88"/>
      <c r="AQ344" s="88"/>
      <c r="AR344" s="88"/>
      <c r="AS344" s="88"/>
      <c r="AT344" s="88"/>
      <c r="AU344" s="88"/>
      <c r="AV344" s="88"/>
      <c r="AW344" s="88"/>
      <c r="AX344" s="20">
        <f>SUM(AL344:AW344)</f>
        <v>0</v>
      </c>
      <c r="AY344" s="70">
        <v>0</v>
      </c>
      <c r="AZ344" s="70">
        <v>0</v>
      </c>
      <c r="BA344" s="70">
        <v>11854</v>
      </c>
      <c r="BB344" s="70">
        <v>15514</v>
      </c>
      <c r="BC344" s="70">
        <v>6974</v>
      </c>
      <c r="BD344" s="70">
        <v>3872</v>
      </c>
      <c r="BE344" s="70">
        <v>3995</v>
      </c>
      <c r="BF344" s="70">
        <v>4789</v>
      </c>
      <c r="BG344" s="70">
        <v>1484</v>
      </c>
      <c r="BH344" s="70">
        <v>1149</v>
      </c>
      <c r="BI344" s="70">
        <v>2472</v>
      </c>
      <c r="BJ344" s="70">
        <v>11151</v>
      </c>
      <c r="BK344" s="20">
        <f>SUM(AY344:BJ344)</f>
        <v>63254</v>
      </c>
      <c r="BL344" s="88"/>
      <c r="BM344" s="88"/>
      <c r="BN344" s="88"/>
      <c r="BO344" s="88"/>
      <c r="BP344" s="88"/>
      <c r="BQ344" s="88"/>
      <c r="BR344" s="88"/>
      <c r="BS344" s="88"/>
      <c r="BT344" s="88"/>
      <c r="BU344" s="88"/>
      <c r="BV344" s="20"/>
      <c r="BW344" s="20"/>
      <c r="BX344" s="93">
        <f>SUM(BL344:BW344)</f>
        <v>0</v>
      </c>
      <c r="BY344" s="20"/>
      <c r="BZ344" s="20"/>
      <c r="CA344" s="20"/>
      <c r="CB344" s="20"/>
      <c r="CC344" s="20">
        <f>SUM(BY344:CB344)</f>
        <v>0</v>
      </c>
      <c r="CD344" s="95">
        <f>SUM(X344,AK344,AX344,BK344,BX344,CC344)</f>
        <v>63254</v>
      </c>
    </row>
    <row r="345" spans="1:82">
      <c r="A345" s="23">
        <v>29</v>
      </c>
      <c r="B345" s="44">
        <v>20162574</v>
      </c>
      <c r="C345" s="25" t="s">
        <v>3419</v>
      </c>
      <c r="D345" s="25">
        <v>2016</v>
      </c>
      <c r="E345" s="25">
        <v>8</v>
      </c>
      <c r="F345" s="44">
        <v>2013</v>
      </c>
      <c r="G345" s="25" t="s">
        <v>25</v>
      </c>
      <c r="H345" s="25" t="s">
        <v>2791</v>
      </c>
      <c r="I345" s="25" t="s">
        <v>3420</v>
      </c>
      <c r="J345" s="25"/>
      <c r="K345" s="25" t="s">
        <v>56</v>
      </c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20"/>
      <c r="X345" s="88">
        <f>SUM(L345:W345)</f>
        <v>0</v>
      </c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3"/>
      <c r="AK345" s="20">
        <f>SUM(Y345:AJ345)</f>
        <v>0</v>
      </c>
      <c r="AL345" s="88"/>
      <c r="AM345" s="88"/>
      <c r="AN345" s="88"/>
      <c r="AO345" s="88"/>
      <c r="AP345" s="88"/>
      <c r="AQ345" s="88"/>
      <c r="AR345" s="88"/>
      <c r="AS345" s="20"/>
      <c r="AT345" s="20"/>
      <c r="AU345" s="20"/>
      <c r="AV345" s="20"/>
      <c r="AW345" s="20"/>
      <c r="AX345" s="20">
        <f>SUM(AL345:AW345)</f>
        <v>0</v>
      </c>
      <c r="AY345" s="71">
        <v>0</v>
      </c>
      <c r="AZ345" s="71">
        <v>0</v>
      </c>
      <c r="BA345" s="71">
        <v>0</v>
      </c>
      <c r="BB345" s="71">
        <v>0</v>
      </c>
      <c r="BC345" s="71">
        <v>0</v>
      </c>
      <c r="BD345" s="71">
        <v>0</v>
      </c>
      <c r="BE345" s="71">
        <v>740</v>
      </c>
      <c r="BF345" s="71">
        <v>3230</v>
      </c>
      <c r="BG345" s="38"/>
      <c r="BH345" s="38"/>
      <c r="BI345" s="38"/>
      <c r="BJ345" s="38"/>
      <c r="BK345" s="20">
        <f>SUM(AY345:BJ345)</f>
        <v>3970</v>
      </c>
      <c r="BL345" s="88"/>
      <c r="BM345" s="88"/>
      <c r="BN345" s="88"/>
      <c r="BO345" s="88"/>
      <c r="BP345" s="88"/>
      <c r="BQ345" s="88"/>
      <c r="BR345" s="88"/>
      <c r="BS345" s="20"/>
      <c r="BT345" s="20"/>
      <c r="BU345" s="20"/>
      <c r="BV345" s="20"/>
      <c r="BW345" s="20"/>
      <c r="BX345" s="93">
        <f>SUM(BL345:BW345)</f>
        <v>0</v>
      </c>
      <c r="BY345" s="88"/>
      <c r="CC345" s="20">
        <f>SUM(BY345:CB345)</f>
        <v>0</v>
      </c>
      <c r="CD345" s="95">
        <f>SUM(X345,AK345,AX345,BK345,BX345,CC345)</f>
        <v>3970</v>
      </c>
    </row>
    <row r="346" spans="1:82">
      <c r="A346" s="23">
        <v>138</v>
      </c>
      <c r="B346" s="44">
        <v>20169348</v>
      </c>
      <c r="C346" s="34" t="s">
        <v>4791</v>
      </c>
      <c r="D346" s="34" t="s">
        <v>3506</v>
      </c>
      <c r="E346" s="34" t="s">
        <v>3534</v>
      </c>
      <c r="F346" s="34" t="s">
        <v>3506</v>
      </c>
      <c r="G346" s="34" t="s">
        <v>139</v>
      </c>
      <c r="H346" s="34" t="s">
        <v>4731</v>
      </c>
      <c r="I346" s="34" t="s">
        <v>4792</v>
      </c>
      <c r="J346" s="34" t="s">
        <v>4793</v>
      </c>
      <c r="K346" s="34" t="s">
        <v>47</v>
      </c>
      <c r="L346" s="88"/>
      <c r="M346" s="88"/>
      <c r="N346" s="88"/>
      <c r="O346" s="88"/>
      <c r="P346" s="88"/>
      <c r="Q346" s="88"/>
      <c r="R346" s="88"/>
      <c r="S346" s="20"/>
      <c r="T346" s="20"/>
      <c r="U346" s="20"/>
      <c r="V346" s="20"/>
      <c r="W346" s="20"/>
      <c r="X346" s="88">
        <f>SUM(L346:W346)</f>
        <v>0</v>
      </c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20"/>
      <c r="AK346" s="20">
        <f>SUM(Y346:AJ346)</f>
        <v>0</v>
      </c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>
        <f>SUM(AL346:AW346)</f>
        <v>0</v>
      </c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>
        <f>SUM(AY346:BJ346)</f>
        <v>0</v>
      </c>
      <c r="BL346" s="78">
        <v>0</v>
      </c>
      <c r="BM346" s="78">
        <v>0</v>
      </c>
      <c r="BN346" s="78">
        <v>0</v>
      </c>
      <c r="BO346" s="78">
        <v>0</v>
      </c>
      <c r="BP346" s="78">
        <v>0</v>
      </c>
      <c r="BQ346" s="78">
        <v>66709</v>
      </c>
      <c r="BR346" s="78">
        <v>107392</v>
      </c>
      <c r="BS346" s="78">
        <v>53495</v>
      </c>
      <c r="BT346" s="78">
        <v>14888</v>
      </c>
      <c r="BU346" s="78">
        <v>23416</v>
      </c>
      <c r="BV346" s="78">
        <v>7871</v>
      </c>
      <c r="BW346" s="78">
        <v>5385</v>
      </c>
      <c r="BX346" s="93">
        <f>SUM(BL346:BW346)</f>
        <v>279156</v>
      </c>
      <c r="BY346" s="78">
        <v>11242</v>
      </c>
      <c r="BZ346" s="78">
        <v>3391</v>
      </c>
      <c r="CA346" s="78">
        <v>6600</v>
      </c>
      <c r="CB346" s="88"/>
      <c r="CC346" s="20">
        <f>SUM(BY346:CB346)</f>
        <v>21233</v>
      </c>
      <c r="CD346" s="95">
        <f>SUM(X346,AK346,AX346,BK346,BX346,CC346)</f>
        <v>300389</v>
      </c>
    </row>
    <row r="347" spans="1:82">
      <c r="A347" s="4">
        <v>33</v>
      </c>
      <c r="B347" s="91">
        <v>20150902</v>
      </c>
      <c r="C347" s="23" t="s">
        <v>2829</v>
      </c>
      <c r="D347" s="23">
        <v>2016</v>
      </c>
      <c r="E347" s="23">
        <v>5</v>
      </c>
      <c r="F347" s="23" t="s">
        <v>3696</v>
      </c>
      <c r="G347" s="23" t="s">
        <v>139</v>
      </c>
      <c r="H347" s="23" t="s">
        <v>4030</v>
      </c>
      <c r="I347" s="23" t="s">
        <v>2830</v>
      </c>
      <c r="J347" s="23" t="s">
        <v>2831</v>
      </c>
      <c r="K347" s="23" t="s">
        <v>56</v>
      </c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88">
        <f>SUM(L347:W347)</f>
        <v>0</v>
      </c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20"/>
      <c r="AJ347" s="3"/>
      <c r="AK347" s="20">
        <f>SUM(Y347:AJ347)</f>
        <v>0</v>
      </c>
      <c r="AL347" s="88"/>
      <c r="AM347" s="88"/>
      <c r="AN347" s="88"/>
      <c r="AO347" s="88"/>
      <c r="AP347" s="88"/>
      <c r="AQ347" s="88"/>
      <c r="AR347" s="88"/>
      <c r="AS347" s="20"/>
      <c r="AT347" s="20"/>
      <c r="AU347" s="20"/>
      <c r="AV347" s="20"/>
      <c r="AW347" s="3"/>
      <c r="AX347" s="20">
        <f>SUM(AL347:AW347)</f>
        <v>0</v>
      </c>
      <c r="AY347" s="69">
        <v>0</v>
      </c>
      <c r="AZ347" s="69">
        <v>0</v>
      </c>
      <c r="BA347" s="69">
        <v>0</v>
      </c>
      <c r="BB347" s="69">
        <v>8173</v>
      </c>
      <c r="BC347" s="69">
        <v>19440</v>
      </c>
      <c r="BD347" s="89"/>
      <c r="BE347" s="89"/>
      <c r="BF347" s="89"/>
      <c r="BG347" s="89"/>
      <c r="BH347" s="89"/>
      <c r="BI347" s="89"/>
      <c r="BJ347" s="38"/>
      <c r="BK347" s="20">
        <f>SUM(AY347:BJ347)</f>
        <v>27613</v>
      </c>
      <c r="BL347" s="88"/>
      <c r="BM347" s="88"/>
      <c r="BN347" s="88"/>
      <c r="BO347" s="88"/>
      <c r="BP347" s="88"/>
      <c r="BQ347" s="88"/>
      <c r="BR347" s="88"/>
      <c r="BS347" s="88"/>
      <c r="BT347" s="88"/>
      <c r="BU347" s="88"/>
      <c r="BV347" s="88"/>
      <c r="BW347" s="88"/>
      <c r="BX347" s="93">
        <f>SUM(BL347:BW347)</f>
        <v>0</v>
      </c>
      <c r="CC347" s="20">
        <f>SUM(BY347:CB347)</f>
        <v>0</v>
      </c>
      <c r="CD347" s="95">
        <f>SUM(X347,AK347,AX347,BK347,BX347,CC347)</f>
        <v>27613</v>
      </c>
    </row>
    <row r="348" spans="1:82">
      <c r="A348" s="34" t="s">
        <v>3510</v>
      </c>
      <c r="B348" s="44">
        <v>19770092</v>
      </c>
      <c r="C348" s="34" t="s">
        <v>29</v>
      </c>
      <c r="D348" s="34" t="s">
        <v>3506</v>
      </c>
      <c r="E348" s="34" t="s">
        <v>3507</v>
      </c>
      <c r="F348" s="34" t="s">
        <v>3511</v>
      </c>
      <c r="G348" s="34" t="s">
        <v>30</v>
      </c>
      <c r="H348" s="34" t="s">
        <v>31</v>
      </c>
      <c r="I348" s="34" t="s">
        <v>32</v>
      </c>
      <c r="J348" s="34" t="s">
        <v>33</v>
      </c>
      <c r="K348" s="34" t="s">
        <v>3512</v>
      </c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>
        <f>SUM(L348:W348)</f>
        <v>0</v>
      </c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20"/>
      <c r="AJ348" s="20"/>
      <c r="AK348" s="20">
        <f>SUM(Y348:AJ348)</f>
        <v>0</v>
      </c>
      <c r="AL348" s="88"/>
      <c r="AM348" s="88"/>
      <c r="AN348" s="88"/>
      <c r="AO348" s="88"/>
      <c r="AP348" s="88"/>
      <c r="AQ348" s="88"/>
      <c r="AR348" s="88"/>
      <c r="AS348" s="88"/>
      <c r="AT348" s="3"/>
      <c r="AU348" s="3"/>
      <c r="AV348" s="3"/>
      <c r="AW348" s="3"/>
      <c r="AX348" s="20">
        <f>SUM(AL348:AW348)</f>
        <v>0</v>
      </c>
      <c r="AY348" s="71">
        <v>1142</v>
      </c>
      <c r="AZ348" s="71">
        <v>1876</v>
      </c>
      <c r="BA348" s="71">
        <v>1094</v>
      </c>
      <c r="BB348" s="71">
        <v>1921</v>
      </c>
      <c r="BC348" s="71">
        <v>710</v>
      </c>
      <c r="BD348" s="71">
        <v>587</v>
      </c>
      <c r="BE348" s="71">
        <v>993</v>
      </c>
      <c r="BF348" s="71">
        <v>1306</v>
      </c>
      <c r="BG348" s="88"/>
      <c r="BH348" s="20"/>
      <c r="BI348" s="20"/>
      <c r="BJ348" s="20"/>
      <c r="BK348" s="20">
        <f>SUM(AY348:BJ348)</f>
        <v>9629</v>
      </c>
      <c r="BL348" s="78">
        <v>944</v>
      </c>
      <c r="BM348" s="78">
        <v>744</v>
      </c>
      <c r="BN348" s="78">
        <v>468</v>
      </c>
      <c r="BO348" s="78">
        <v>687</v>
      </c>
      <c r="BP348" s="78">
        <v>453</v>
      </c>
      <c r="BQ348" s="78">
        <v>814</v>
      </c>
      <c r="BR348" s="78">
        <v>1527</v>
      </c>
      <c r="BS348" s="78">
        <v>986</v>
      </c>
      <c r="BT348" s="78">
        <v>2737</v>
      </c>
      <c r="BU348" s="78">
        <v>2405</v>
      </c>
      <c r="BV348" s="78">
        <v>3241</v>
      </c>
      <c r="BW348" s="38"/>
      <c r="BX348" s="93">
        <f>SUM(BL348:BW348)</f>
        <v>15006</v>
      </c>
      <c r="BY348" s="88"/>
      <c r="BZ348" s="20"/>
      <c r="CA348" s="20"/>
      <c r="CB348" s="20"/>
      <c r="CC348" s="20">
        <f>SUM(BY348:CB348)</f>
        <v>0</v>
      </c>
      <c r="CD348" s="95">
        <f>SUM(X348,AK348,AX348,BK348,BX348,CC348)</f>
        <v>24635</v>
      </c>
    </row>
    <row r="349" spans="1:82">
      <c r="A349" s="4">
        <v>131</v>
      </c>
      <c r="B349" s="44">
        <v>20167246</v>
      </c>
      <c r="C349" s="34" t="s">
        <v>4637</v>
      </c>
      <c r="D349" s="34" t="s">
        <v>3506</v>
      </c>
      <c r="E349" s="34" t="s">
        <v>3683</v>
      </c>
      <c r="F349" s="34" t="s">
        <v>3922</v>
      </c>
      <c r="G349" s="34" t="s">
        <v>2694</v>
      </c>
      <c r="H349" s="35" t="s">
        <v>4638</v>
      </c>
      <c r="I349" s="34" t="s">
        <v>4639</v>
      </c>
      <c r="J349" s="34" t="s">
        <v>4640</v>
      </c>
      <c r="K349" s="34" t="s">
        <v>47</v>
      </c>
      <c r="L349" s="88"/>
      <c r="M349" s="88"/>
      <c r="N349" s="88"/>
      <c r="O349" s="20"/>
      <c r="P349" s="20"/>
      <c r="Q349" s="20"/>
      <c r="R349" s="20"/>
      <c r="S349" s="20"/>
      <c r="T349" s="20"/>
      <c r="U349" s="20"/>
      <c r="V349" s="20"/>
      <c r="W349" s="20"/>
      <c r="X349" s="88">
        <f>SUM(L349:W349)</f>
        <v>0</v>
      </c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20"/>
      <c r="AJ349" s="20"/>
      <c r="AK349" s="20">
        <f>SUM(Y349:AJ349)</f>
        <v>0</v>
      </c>
      <c r="AL349" s="88"/>
      <c r="AM349" s="88"/>
      <c r="AN349" s="88"/>
      <c r="AO349" s="88"/>
      <c r="AP349" s="88"/>
      <c r="AQ349" s="88"/>
      <c r="AR349" s="88"/>
      <c r="AS349" s="88"/>
      <c r="AT349" s="20"/>
      <c r="AU349" s="20"/>
      <c r="AV349" s="20"/>
      <c r="AW349" s="20"/>
      <c r="AX349" s="20">
        <f>SUM(AL349:AW349)</f>
        <v>0</v>
      </c>
      <c r="AY349" s="88"/>
      <c r="AZ349" s="88"/>
      <c r="BA349" s="88"/>
      <c r="BB349" s="88"/>
      <c r="BC349" s="88"/>
      <c r="BD349" s="88"/>
      <c r="BE349" s="88"/>
      <c r="BF349" s="20"/>
      <c r="BG349" s="20"/>
      <c r="BH349" s="20"/>
      <c r="BI349" s="20"/>
      <c r="BJ349" s="20"/>
      <c r="BK349" s="20">
        <f>SUM(AY349:BJ349)</f>
        <v>0</v>
      </c>
      <c r="BL349" s="77">
        <v>21873</v>
      </c>
      <c r="BM349" s="77">
        <v>20903</v>
      </c>
      <c r="BN349" s="77">
        <v>4754</v>
      </c>
      <c r="BO349" s="77">
        <v>1331</v>
      </c>
      <c r="BP349" s="77">
        <v>1765</v>
      </c>
      <c r="BQ349" s="77">
        <v>1111</v>
      </c>
      <c r="BR349" s="77">
        <v>700</v>
      </c>
      <c r="BS349" s="77">
        <v>1029</v>
      </c>
      <c r="BT349" s="77">
        <v>3993</v>
      </c>
      <c r="BU349" s="38"/>
      <c r="BV349" s="38"/>
      <c r="BW349" s="38"/>
      <c r="BX349" s="93">
        <f>SUM(BL349:BW349)</f>
        <v>57459</v>
      </c>
      <c r="CC349" s="20">
        <f>SUM(BY349:CB349)</f>
        <v>0</v>
      </c>
      <c r="CD349" s="95">
        <f>SUM(X349,AK349,AX349,BK349,BX349,CC349)</f>
        <v>57459</v>
      </c>
    </row>
    <row r="350" spans="1:82">
      <c r="A350" s="23">
        <v>30</v>
      </c>
      <c r="B350" s="44">
        <v>20164424</v>
      </c>
      <c r="C350" s="34" t="s">
        <v>4501</v>
      </c>
      <c r="D350" s="34" t="s">
        <v>3506</v>
      </c>
      <c r="E350" s="34" t="s">
        <v>3534</v>
      </c>
      <c r="F350" s="34" t="s">
        <v>3506</v>
      </c>
      <c r="G350" s="34" t="s">
        <v>139</v>
      </c>
      <c r="H350" s="34" t="s">
        <v>4502</v>
      </c>
      <c r="I350" s="34" t="s">
        <v>4503</v>
      </c>
      <c r="J350" s="34" t="s">
        <v>4504</v>
      </c>
      <c r="K350" s="34" t="s">
        <v>56</v>
      </c>
      <c r="L350" s="88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88">
        <f>SUM(L350:W350)</f>
        <v>0</v>
      </c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88"/>
      <c r="AJ350" s="88"/>
      <c r="AK350" s="20">
        <f>SUM(Y350:AJ350)</f>
        <v>0</v>
      </c>
      <c r="AL350" s="20"/>
      <c r="AM350" s="20"/>
      <c r="AN350" s="20"/>
      <c r="AO350" s="20"/>
      <c r="AP350" s="20"/>
      <c r="AQ350" s="20"/>
      <c r="AR350" s="20"/>
      <c r="AS350" s="20"/>
      <c r="AT350" s="20"/>
      <c r="AU350" s="3"/>
      <c r="AV350" s="3"/>
      <c r="AW350" s="3"/>
      <c r="AX350" s="20">
        <f>SUM(AL350:AW350)</f>
        <v>0</v>
      </c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>
        <f>SUM(AY350:BJ350)</f>
        <v>0</v>
      </c>
      <c r="BL350" s="78">
        <v>0</v>
      </c>
      <c r="BM350" s="78">
        <v>0</v>
      </c>
      <c r="BN350" s="78">
        <v>0</v>
      </c>
      <c r="BO350" s="78">
        <v>0</v>
      </c>
      <c r="BP350" s="78">
        <v>0</v>
      </c>
      <c r="BQ350" s="78">
        <v>0</v>
      </c>
      <c r="BR350" s="78">
        <v>0</v>
      </c>
      <c r="BS350" s="78">
        <v>0</v>
      </c>
      <c r="BT350" s="78">
        <v>0</v>
      </c>
      <c r="BU350" s="78">
        <v>4664</v>
      </c>
      <c r="BV350" s="78">
        <v>101404</v>
      </c>
      <c r="BW350" s="78">
        <v>26743</v>
      </c>
      <c r="BX350" s="93">
        <f>SUM(BL350:BW350)</f>
        <v>132811</v>
      </c>
      <c r="BY350" s="78">
        <v>7917</v>
      </c>
      <c r="BZ350" s="78">
        <v>4434</v>
      </c>
      <c r="CA350" s="78">
        <v>2827</v>
      </c>
      <c r="CC350" s="20">
        <f>SUM(BY350:CB350)</f>
        <v>15178</v>
      </c>
      <c r="CD350" s="95">
        <f>SUM(X350,AK350,AX350,BK350,BX350,CC350)</f>
        <v>147989</v>
      </c>
    </row>
    <row r="351" spans="1:82">
      <c r="A351" s="23">
        <v>94</v>
      </c>
      <c r="B351" s="23">
        <v>20149054</v>
      </c>
      <c r="C351" s="23" t="s">
        <v>2628</v>
      </c>
      <c r="D351" s="23">
        <v>2014</v>
      </c>
      <c r="E351" s="23">
        <v>5</v>
      </c>
      <c r="F351" s="23">
        <v>2010</v>
      </c>
      <c r="G351" s="23" t="s">
        <v>30</v>
      </c>
      <c r="H351" s="23">
        <v>20140522</v>
      </c>
      <c r="I351" s="23" t="s">
        <v>2629</v>
      </c>
      <c r="J351" s="23" t="s">
        <v>2630</v>
      </c>
      <c r="K351" s="23" t="s">
        <v>56</v>
      </c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20"/>
      <c r="W351" s="20"/>
      <c r="X351" s="88">
        <f>SUM(L351:W351)</f>
        <v>0</v>
      </c>
      <c r="Y351" s="29">
        <v>0</v>
      </c>
      <c r="Z351" s="29">
        <v>0</v>
      </c>
      <c r="AA351" s="29">
        <v>0</v>
      </c>
      <c r="AB351" s="29">
        <v>0</v>
      </c>
      <c r="AC351" s="29">
        <v>4787</v>
      </c>
      <c r="AD351" s="63"/>
      <c r="AE351" s="63"/>
      <c r="AF351" s="63"/>
      <c r="AG351" s="63"/>
      <c r="AH351" s="63"/>
      <c r="AI351" s="38"/>
      <c r="AJ351" s="38"/>
      <c r="AK351" s="20">
        <f>SUM(Y351:AJ351)</f>
        <v>4787</v>
      </c>
      <c r="AL351" s="88"/>
      <c r="AM351" s="88"/>
      <c r="AN351" s="88"/>
      <c r="AO351" s="88"/>
      <c r="AP351" s="3"/>
      <c r="AQ351" s="3"/>
      <c r="AR351" s="3"/>
      <c r="AS351" s="3"/>
      <c r="AT351" s="3"/>
      <c r="AU351" s="3"/>
      <c r="AV351" s="3"/>
      <c r="AW351" s="3"/>
      <c r="AX351" s="20">
        <f>SUM(AL351:AW351)</f>
        <v>0</v>
      </c>
      <c r="AY351" s="88"/>
      <c r="AZ351" s="88"/>
      <c r="BA351" s="88"/>
      <c r="BB351" s="88"/>
      <c r="BC351" s="88"/>
      <c r="BD351" s="88"/>
      <c r="BE351" s="88"/>
      <c r="BF351" s="88"/>
      <c r="BG351" s="88"/>
      <c r="BH351" s="88"/>
      <c r="BI351" s="20"/>
      <c r="BJ351" s="20"/>
      <c r="BK351" s="20">
        <f>SUM(AY351:BJ351)</f>
        <v>0</v>
      </c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93">
        <f>SUM(BL351:BW351)</f>
        <v>0</v>
      </c>
      <c r="BY351" s="20"/>
      <c r="BZ351" s="88"/>
      <c r="CA351" s="20"/>
      <c r="CC351" s="20">
        <f>SUM(BY351:CB351)</f>
        <v>0</v>
      </c>
      <c r="CD351" s="95">
        <f>SUM(X351,AK351,AX351,BK351,BX351,CC351)</f>
        <v>4787</v>
      </c>
    </row>
    <row r="352" spans="1:82">
      <c r="A352" s="23">
        <v>63</v>
      </c>
      <c r="B352" s="44">
        <v>20145171</v>
      </c>
      <c r="C352" s="25" t="s">
        <v>2319</v>
      </c>
      <c r="D352" s="25">
        <v>2016</v>
      </c>
      <c r="E352" s="25">
        <v>7</v>
      </c>
      <c r="F352" s="25" t="s">
        <v>3696</v>
      </c>
      <c r="G352" s="25" t="s">
        <v>139</v>
      </c>
      <c r="H352" s="25" t="s">
        <v>3905</v>
      </c>
      <c r="I352" s="25" t="s">
        <v>984</v>
      </c>
      <c r="J352" s="25" t="s">
        <v>2320</v>
      </c>
      <c r="K352" s="25" t="s">
        <v>56</v>
      </c>
      <c r="L352" s="88"/>
      <c r="M352" s="88"/>
      <c r="N352" s="88"/>
      <c r="O352" s="88"/>
      <c r="P352" s="88"/>
      <c r="Q352" s="88"/>
      <c r="R352" s="88"/>
      <c r="S352" s="88"/>
      <c r="T352" s="88"/>
      <c r="U352" s="20"/>
      <c r="V352" s="20"/>
      <c r="W352" s="20"/>
      <c r="X352" s="88">
        <f>SUM(L352:W352)</f>
        <v>0</v>
      </c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20"/>
      <c r="AJ352" s="20"/>
      <c r="AK352" s="20">
        <f>SUM(Y352:AJ352)</f>
        <v>0</v>
      </c>
      <c r="AL352" s="88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>
        <f>SUM(AL352:AW352)</f>
        <v>0</v>
      </c>
      <c r="AY352" s="71">
        <v>182283</v>
      </c>
      <c r="AZ352" s="71">
        <v>135440</v>
      </c>
      <c r="BA352" s="71">
        <v>27762</v>
      </c>
      <c r="BB352" s="71">
        <v>5398</v>
      </c>
      <c r="BC352" s="71">
        <v>8678</v>
      </c>
      <c r="BD352" s="61">
        <v>21886</v>
      </c>
      <c r="BE352" s="61">
        <v>10566</v>
      </c>
      <c r="BF352" s="89"/>
      <c r="BG352" s="89"/>
      <c r="BH352" s="89"/>
      <c r="BI352" s="89"/>
      <c r="BJ352" s="89"/>
      <c r="BK352" s="20">
        <f>SUM(AY352:BJ352)</f>
        <v>392013</v>
      </c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93">
        <f>SUM(BL352:BW352)</f>
        <v>0</v>
      </c>
      <c r="BY352" s="20"/>
      <c r="BZ352" s="88"/>
      <c r="CA352" s="20"/>
      <c r="CB352" s="20"/>
      <c r="CC352" s="20">
        <f>SUM(BY352:CB352)</f>
        <v>0</v>
      </c>
      <c r="CD352" s="95">
        <f>SUM(X352,AK352,AX352,BK352,BX352,CC352)</f>
        <v>392013</v>
      </c>
    </row>
    <row r="353" spans="1:82">
      <c r="A353" s="4">
        <v>73</v>
      </c>
      <c r="B353" s="23">
        <v>19880173</v>
      </c>
      <c r="C353" s="23" t="s">
        <v>48</v>
      </c>
      <c r="D353" s="23">
        <v>2016</v>
      </c>
      <c r="E353" s="23">
        <v>2</v>
      </c>
      <c r="F353" s="23">
        <v>1988</v>
      </c>
      <c r="G353" s="23" t="s">
        <v>25</v>
      </c>
      <c r="H353" s="23">
        <v>19880813</v>
      </c>
      <c r="I353" s="23" t="s">
        <v>49</v>
      </c>
      <c r="J353" s="23" t="s">
        <v>50</v>
      </c>
      <c r="K353" s="23" t="s">
        <v>51</v>
      </c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>
        <f>SUM(L353:W353)</f>
        <v>0</v>
      </c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20"/>
      <c r="AJ353" s="3"/>
      <c r="AK353" s="20">
        <f>SUM(Y353:AJ353)</f>
        <v>0</v>
      </c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>
        <f>SUM(AL353:AW353)</f>
        <v>0</v>
      </c>
      <c r="AY353" s="59">
        <v>2839</v>
      </c>
      <c r="AZ353" s="59">
        <v>8739</v>
      </c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  <c r="BK353" s="20">
        <f>SUM(AY353:BJ353)</f>
        <v>11578</v>
      </c>
      <c r="BL353" s="88"/>
      <c r="BM353" s="88"/>
      <c r="BN353" s="88"/>
      <c r="BO353" s="88"/>
      <c r="BP353" s="88"/>
      <c r="BQ353" s="88"/>
      <c r="BR353" s="88"/>
      <c r="BS353" s="88"/>
      <c r="BT353" s="88"/>
      <c r="BU353" s="88"/>
      <c r="BV353" s="20"/>
      <c r="BW353" s="20"/>
      <c r="BX353" s="93">
        <f>SUM(BL353:BW353)</f>
        <v>0</v>
      </c>
      <c r="BY353" s="88"/>
      <c r="CC353" s="20">
        <f>SUM(BY353:CB353)</f>
        <v>0</v>
      </c>
      <c r="CD353" s="95">
        <f>SUM(X353,AK353,AX353,BK353,BX353,CC353)</f>
        <v>11578</v>
      </c>
    </row>
    <row r="354" spans="1:82">
      <c r="A354" s="4">
        <v>71</v>
      </c>
      <c r="B354" s="23">
        <v>20133570</v>
      </c>
      <c r="C354" s="23" t="s">
        <v>1398</v>
      </c>
      <c r="D354" s="8">
        <v>2013</v>
      </c>
      <c r="E354" s="57">
        <v>10</v>
      </c>
      <c r="F354" s="23">
        <v>2013</v>
      </c>
      <c r="G354" s="23" t="s">
        <v>139</v>
      </c>
      <c r="H354" s="23">
        <v>20131002</v>
      </c>
      <c r="I354" s="23" t="s">
        <v>1399</v>
      </c>
      <c r="J354" s="23" t="s">
        <v>1400</v>
      </c>
      <c r="K354" s="23" t="s">
        <v>34</v>
      </c>
      <c r="L354" s="60">
        <v>0</v>
      </c>
      <c r="M354" s="60">
        <v>0</v>
      </c>
      <c r="N354" s="60">
        <v>0</v>
      </c>
      <c r="O354" s="60">
        <v>0</v>
      </c>
      <c r="P354" s="60">
        <v>0</v>
      </c>
      <c r="Q354" s="60">
        <v>0</v>
      </c>
      <c r="R354" s="60">
        <v>0</v>
      </c>
      <c r="S354" s="60">
        <v>0</v>
      </c>
      <c r="T354" s="60">
        <v>0</v>
      </c>
      <c r="U354" s="60">
        <v>6161</v>
      </c>
      <c r="V354" s="38"/>
      <c r="W354" s="38"/>
      <c r="X354" s="88">
        <f>SUM(L354:W354)</f>
        <v>6161</v>
      </c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20"/>
      <c r="AJ354" s="3"/>
      <c r="AK354" s="20">
        <f>SUM(Y354:AJ354)</f>
        <v>0</v>
      </c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20">
        <f>SUM(AL354:AW354)</f>
        <v>0</v>
      </c>
      <c r="AY354" s="88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>
        <f>SUM(AY354:BJ354)</f>
        <v>0</v>
      </c>
      <c r="BL354" s="88"/>
      <c r="BM354" s="88"/>
      <c r="BN354" s="88"/>
      <c r="BO354" s="88"/>
      <c r="BP354" s="88"/>
      <c r="BQ354" s="88"/>
      <c r="BR354" s="88"/>
      <c r="BS354" s="88"/>
      <c r="BT354" s="88"/>
      <c r="BX354" s="93">
        <f>SUM(BL354:BW354)</f>
        <v>0</v>
      </c>
      <c r="BY354" s="88"/>
      <c r="BZ354" s="88"/>
      <c r="CA354" s="88"/>
      <c r="CC354" s="20">
        <f>SUM(BY354:CB354)</f>
        <v>0</v>
      </c>
      <c r="CD354" s="95">
        <f>SUM(X354,AK354,AX354,BK354,BX354,CC354)</f>
        <v>6161</v>
      </c>
    </row>
    <row r="355" spans="1:82">
      <c r="A355" s="4">
        <v>65</v>
      </c>
      <c r="B355" s="23">
        <v>20113743</v>
      </c>
      <c r="C355" s="23" t="s">
        <v>618</v>
      </c>
      <c r="D355" s="25">
        <v>2013</v>
      </c>
      <c r="E355" s="57">
        <v>2</v>
      </c>
      <c r="F355" s="23">
        <v>2011</v>
      </c>
      <c r="G355" s="23" t="s">
        <v>139</v>
      </c>
      <c r="H355" s="23">
        <v>20120118</v>
      </c>
      <c r="I355" s="23" t="s">
        <v>619</v>
      </c>
      <c r="J355" s="23" t="s">
        <v>620</v>
      </c>
      <c r="K355" s="23" t="s">
        <v>56</v>
      </c>
      <c r="L355" s="59">
        <v>5101</v>
      </c>
      <c r="M355" s="59">
        <v>5581</v>
      </c>
      <c r="N355" s="89"/>
      <c r="O355" s="89"/>
      <c r="P355" s="89"/>
      <c r="Q355" s="89"/>
      <c r="R355" s="89"/>
      <c r="S355" s="38"/>
      <c r="T355" s="38"/>
      <c r="U355" s="38"/>
      <c r="V355" s="38"/>
      <c r="W355" s="38"/>
      <c r="X355" s="88">
        <f>SUM(L355:W355)</f>
        <v>10682</v>
      </c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20"/>
      <c r="AJ355" s="20"/>
      <c r="AK355" s="20">
        <f>SUM(Y355:AJ355)</f>
        <v>0</v>
      </c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20">
        <f>SUM(AL355:AW355)</f>
        <v>0</v>
      </c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>
        <f>SUM(AY355:BJ355)</f>
        <v>0</v>
      </c>
      <c r="BL355" s="88"/>
      <c r="BM355" s="88"/>
      <c r="BN355" s="88"/>
      <c r="BO355" s="88"/>
      <c r="BP355" s="88"/>
      <c r="BQ355" s="88"/>
      <c r="BR355" s="88"/>
      <c r="BS355" s="88"/>
      <c r="BT355" s="88"/>
      <c r="BU355" s="20"/>
      <c r="BV355" s="20"/>
      <c r="BW355" s="20"/>
      <c r="BX355" s="93">
        <f>SUM(BL355:BW355)</f>
        <v>0</v>
      </c>
      <c r="BY355" s="88"/>
      <c r="BZ355" s="88"/>
      <c r="CA355" s="88"/>
      <c r="CB355" s="20"/>
      <c r="CC355" s="20">
        <f>SUM(BY355:CB355)</f>
        <v>0</v>
      </c>
      <c r="CD355" s="95">
        <f>SUM(X355,AK355,AX355,BK355,BX355,CC355)</f>
        <v>10682</v>
      </c>
    </row>
    <row r="356" spans="1:82">
      <c r="A356" s="23">
        <v>61</v>
      </c>
      <c r="B356" s="23">
        <v>20156899</v>
      </c>
      <c r="C356" s="23" t="s">
        <v>3168</v>
      </c>
      <c r="D356" s="23">
        <v>2016</v>
      </c>
      <c r="E356" s="23">
        <v>3</v>
      </c>
      <c r="F356" s="23">
        <v>2011</v>
      </c>
      <c r="G356" s="23" t="s">
        <v>3169</v>
      </c>
      <c r="H356" s="23">
        <v>20160225</v>
      </c>
      <c r="I356" s="23" t="s">
        <v>3170</v>
      </c>
      <c r="J356" s="23" t="s">
        <v>3171</v>
      </c>
      <c r="K356" s="23" t="s">
        <v>56</v>
      </c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88">
        <f>SUM(L356:W356)</f>
        <v>0</v>
      </c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20"/>
      <c r="AJ356" s="20"/>
      <c r="AK356" s="20">
        <f>SUM(Y356:AJ356)</f>
        <v>0</v>
      </c>
      <c r="AL356" s="88"/>
      <c r="AM356" s="88"/>
      <c r="AN356" s="88"/>
      <c r="AO356" s="88"/>
      <c r="AP356" s="20"/>
      <c r="AQ356" s="20"/>
      <c r="AR356" s="20"/>
      <c r="AS356" s="20"/>
      <c r="AT356" s="20"/>
      <c r="AU356" s="20"/>
      <c r="AV356" s="20"/>
      <c r="AW356" s="20"/>
      <c r="AX356" s="20">
        <f>SUM(AL356:AW356)</f>
        <v>0</v>
      </c>
      <c r="AY356" s="69">
        <v>0</v>
      </c>
      <c r="AZ356" s="69">
        <v>1888</v>
      </c>
      <c r="BA356" s="69">
        <v>8257</v>
      </c>
      <c r="BB356" s="89"/>
      <c r="BC356" s="89"/>
      <c r="BD356" s="89"/>
      <c r="BE356" s="89"/>
      <c r="BF356" s="89"/>
      <c r="BG356" s="89"/>
      <c r="BH356" s="89"/>
      <c r="BI356" s="38"/>
      <c r="BJ356" s="38"/>
      <c r="BK356" s="20">
        <f>SUM(AY356:BJ356)</f>
        <v>10145</v>
      </c>
      <c r="BL356" s="88"/>
      <c r="BM356" s="88"/>
      <c r="BN356" s="88"/>
      <c r="BO356" s="88"/>
      <c r="BP356" s="88"/>
      <c r="BQ356" s="88"/>
      <c r="BR356" s="88"/>
      <c r="BS356" s="20"/>
      <c r="BT356" s="20"/>
      <c r="BU356" s="20"/>
      <c r="BV356" s="20"/>
      <c r="BW356" s="20"/>
      <c r="BX356" s="93">
        <f>SUM(BL356:BW356)</f>
        <v>0</v>
      </c>
      <c r="BY356" s="20"/>
      <c r="BZ356" s="20"/>
      <c r="CA356" s="20"/>
      <c r="CB356" s="20"/>
      <c r="CC356" s="20">
        <f>SUM(BY356:CB356)</f>
        <v>0</v>
      </c>
      <c r="CD356" s="95">
        <f>SUM(X356,AK356,AX356,BK356,BX356,CC356)</f>
        <v>10145</v>
      </c>
    </row>
    <row r="357" spans="1:82">
      <c r="A357" s="4">
        <v>74</v>
      </c>
      <c r="B357" s="44">
        <v>20178705</v>
      </c>
      <c r="C357" s="34" t="s">
        <v>5347</v>
      </c>
      <c r="D357" s="34" t="s">
        <v>3506</v>
      </c>
      <c r="E357" s="34" t="s">
        <v>4486</v>
      </c>
      <c r="F357" s="34" t="s">
        <v>3506</v>
      </c>
      <c r="G357" s="34" t="s">
        <v>856</v>
      </c>
      <c r="H357" s="34" t="s">
        <v>4521</v>
      </c>
      <c r="I357" s="34" t="s">
        <v>5348</v>
      </c>
      <c r="J357" s="34"/>
      <c r="K357" s="34" t="s">
        <v>56</v>
      </c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20"/>
      <c r="X357" s="88">
        <f>SUM(L357:W357)</f>
        <v>0</v>
      </c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20"/>
      <c r="AJ357" s="3"/>
      <c r="AK357" s="20">
        <f>SUM(Y357:AJ357)</f>
        <v>0</v>
      </c>
      <c r="AL357" s="88"/>
      <c r="AM357" s="88"/>
      <c r="AN357" s="88"/>
      <c r="AO357" s="88"/>
      <c r="AP357" s="88"/>
      <c r="AQ357" s="88"/>
      <c r="AR357" s="88"/>
      <c r="AS357" s="88"/>
      <c r="AT357" s="88"/>
      <c r="AU357" s="3"/>
      <c r="AV357" s="3"/>
      <c r="AW357" s="3"/>
      <c r="AX357" s="20">
        <f>SUM(AL357:AW357)</f>
        <v>0</v>
      </c>
      <c r="AY357" s="88"/>
      <c r="AZ357" s="88"/>
      <c r="BA357" s="88"/>
      <c r="BB357" s="88"/>
      <c r="BC357" s="88"/>
      <c r="BD357" s="20"/>
      <c r="BE357" s="20"/>
      <c r="BF357" s="20"/>
      <c r="BG357" s="20"/>
      <c r="BH357" s="20"/>
      <c r="BI357" s="20"/>
      <c r="BJ357" s="20"/>
      <c r="BK357" s="20">
        <f>SUM(AY357:BJ357)</f>
        <v>0</v>
      </c>
      <c r="BL357" s="75">
        <v>0</v>
      </c>
      <c r="BM357" s="75">
        <v>0</v>
      </c>
      <c r="BN357" s="75">
        <v>0</v>
      </c>
      <c r="BO357" s="75">
        <v>0</v>
      </c>
      <c r="BP357" s="75">
        <v>0</v>
      </c>
      <c r="BQ357" s="75">
        <v>0</v>
      </c>
      <c r="BR357" s="75">
        <v>9134</v>
      </c>
      <c r="BS357" s="75">
        <v>8498</v>
      </c>
      <c r="BT357" s="38"/>
      <c r="BU357" s="38"/>
      <c r="BV357" s="38"/>
      <c r="BW357" s="38"/>
      <c r="BX357" s="93">
        <f>SUM(BL357:BW357)</f>
        <v>17632</v>
      </c>
      <c r="BY357" s="88"/>
      <c r="BZ357" s="20"/>
      <c r="CA357" s="20"/>
      <c r="CB357" s="20"/>
      <c r="CC357" s="20">
        <f>SUM(BY357:CB357)</f>
        <v>0</v>
      </c>
      <c r="CD357" s="95">
        <f>SUM(X357,AK357,AX357,BK357,BX357,CC357)</f>
        <v>17632</v>
      </c>
    </row>
    <row r="358" spans="1:82">
      <c r="A358" s="4">
        <v>98</v>
      </c>
      <c r="B358" s="23">
        <v>20157904</v>
      </c>
      <c r="C358" s="23" t="s">
        <v>3243</v>
      </c>
      <c r="D358" s="54">
        <v>2015</v>
      </c>
      <c r="E358" s="54">
        <v>10</v>
      </c>
      <c r="F358" s="23">
        <v>2015</v>
      </c>
      <c r="G358" s="23" t="s">
        <v>3244</v>
      </c>
      <c r="H358" s="23">
        <v>20150416</v>
      </c>
      <c r="I358" s="23" t="s">
        <v>307</v>
      </c>
      <c r="J358" s="23" t="s">
        <v>3245</v>
      </c>
      <c r="K358" s="23" t="s">
        <v>34</v>
      </c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88">
        <f>SUM(L358:W358)</f>
        <v>0</v>
      </c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20"/>
      <c r="AJ358" s="20"/>
      <c r="AK358" s="20">
        <f>SUM(Y358:AJ358)</f>
        <v>0</v>
      </c>
      <c r="AL358" s="59">
        <v>0</v>
      </c>
      <c r="AM358" s="59">
        <v>0</v>
      </c>
      <c r="AN358" s="59">
        <v>0</v>
      </c>
      <c r="AO358" s="59">
        <v>0</v>
      </c>
      <c r="AP358" s="59">
        <v>0</v>
      </c>
      <c r="AQ358" s="59">
        <v>12486</v>
      </c>
      <c r="AR358" s="59">
        <v>17853</v>
      </c>
      <c r="AS358" s="59">
        <v>4802</v>
      </c>
      <c r="AT358" s="59">
        <v>14498</v>
      </c>
      <c r="AU358" s="59">
        <v>5081</v>
      </c>
      <c r="AV358" s="38"/>
      <c r="AW358" s="38"/>
      <c r="AX358" s="20">
        <f>SUM(AL358:AW358)</f>
        <v>54720</v>
      </c>
      <c r="AY358" s="88"/>
      <c r="AZ358" s="88"/>
      <c r="BA358" s="88"/>
      <c r="BB358" s="88"/>
      <c r="BC358" s="88"/>
      <c r="BD358" s="88"/>
      <c r="BE358" s="88"/>
      <c r="BF358" s="88"/>
      <c r="BG358" s="88"/>
      <c r="BH358" s="20"/>
      <c r="BI358" s="20"/>
      <c r="BJ358" s="20"/>
      <c r="BK358" s="20">
        <f>SUM(AY358:BJ358)</f>
        <v>0</v>
      </c>
      <c r="BL358" s="88"/>
      <c r="BM358" s="88"/>
      <c r="BN358" s="88"/>
      <c r="BO358" s="88"/>
      <c r="BP358" s="88"/>
      <c r="BQ358" s="88"/>
      <c r="BR358" s="88"/>
      <c r="BS358" s="88"/>
      <c r="BT358" s="88"/>
      <c r="BU358" s="88"/>
      <c r="BV358" s="88"/>
      <c r="BW358" s="88"/>
      <c r="BX358" s="93">
        <f>SUM(BL358:BW358)</f>
        <v>0</v>
      </c>
      <c r="CC358" s="20">
        <f>SUM(BY358:CB358)</f>
        <v>0</v>
      </c>
      <c r="CD358" s="95">
        <f>SUM(X358,AK358,AX358,BK358,BX358,CC358)</f>
        <v>54720</v>
      </c>
    </row>
    <row r="359" spans="1:82">
      <c r="A359" s="4">
        <v>47</v>
      </c>
      <c r="B359" s="23">
        <v>20149099</v>
      </c>
      <c r="C359" s="23" t="s">
        <v>2634</v>
      </c>
      <c r="D359" s="23">
        <v>2014</v>
      </c>
      <c r="E359" s="23">
        <v>11</v>
      </c>
      <c r="F359" s="23">
        <v>2014</v>
      </c>
      <c r="G359" s="23" t="s">
        <v>30</v>
      </c>
      <c r="H359" s="23">
        <v>20140820</v>
      </c>
      <c r="I359" s="23" t="s">
        <v>2635</v>
      </c>
      <c r="J359" s="23" t="s">
        <v>2636</v>
      </c>
      <c r="K359" s="23" t="s">
        <v>56</v>
      </c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88">
        <f>SUM(L359:W359)</f>
        <v>0</v>
      </c>
      <c r="Y359" s="29">
        <v>0</v>
      </c>
      <c r="Z359" s="29">
        <v>0</v>
      </c>
      <c r="AA359" s="29">
        <v>0</v>
      </c>
      <c r="AB359" s="29">
        <v>0</v>
      </c>
      <c r="AC359" s="29">
        <v>0</v>
      </c>
      <c r="AD359" s="29">
        <v>0</v>
      </c>
      <c r="AE359" s="29">
        <v>0</v>
      </c>
      <c r="AF359" s="29">
        <v>0</v>
      </c>
      <c r="AG359" s="29">
        <v>20877</v>
      </c>
      <c r="AH359" s="29">
        <v>21205</v>
      </c>
      <c r="AI359" s="65">
        <v>9213</v>
      </c>
      <c r="AJ359" s="38"/>
      <c r="AK359" s="20">
        <f>SUM(Y359:AJ359)</f>
        <v>51295</v>
      </c>
      <c r="AL359" s="59">
        <v>3529</v>
      </c>
      <c r="AM359" s="59">
        <v>2509</v>
      </c>
      <c r="AN359" s="59">
        <v>5135</v>
      </c>
      <c r="AO359" s="59">
        <v>2405</v>
      </c>
      <c r="AP359" s="59">
        <v>1086</v>
      </c>
      <c r="AQ359" s="59">
        <v>6412</v>
      </c>
      <c r="AR359" s="88"/>
      <c r="AS359" s="88"/>
      <c r="AT359" s="88"/>
      <c r="AU359" s="88"/>
      <c r="AV359" s="3"/>
      <c r="AW359" s="3"/>
      <c r="AX359" s="20">
        <f>SUM(AL359:AW359)</f>
        <v>21076</v>
      </c>
      <c r="AY359" s="88"/>
      <c r="AZ359" s="88"/>
      <c r="BA359" s="88"/>
      <c r="BB359" s="88"/>
      <c r="BC359" s="88"/>
      <c r="BD359" s="88"/>
      <c r="BE359" s="88"/>
      <c r="BF359" s="88"/>
      <c r="BG359" s="88"/>
      <c r="BH359" s="88"/>
      <c r="BI359" s="20"/>
      <c r="BJ359" s="20"/>
      <c r="BK359" s="20">
        <f>SUM(AY359:BJ359)</f>
        <v>0</v>
      </c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93">
        <f>SUM(BL359:BW359)</f>
        <v>0</v>
      </c>
      <c r="BY359" s="20"/>
      <c r="BZ359" s="20"/>
      <c r="CA359" s="20"/>
      <c r="CB359" s="20"/>
      <c r="CC359" s="20">
        <f>SUM(BY359:CB359)</f>
        <v>0</v>
      </c>
      <c r="CD359" s="95">
        <f>SUM(X359,AK359,AX359,BK359,BX359,CC359)</f>
        <v>72371</v>
      </c>
    </row>
    <row r="360" spans="1:82">
      <c r="A360" s="23">
        <v>37</v>
      </c>
      <c r="B360" s="23">
        <v>20155224</v>
      </c>
      <c r="C360" s="23" t="s">
        <v>3044</v>
      </c>
      <c r="D360" s="23">
        <v>2015</v>
      </c>
      <c r="E360" s="23">
        <v>12</v>
      </c>
      <c r="F360" s="23">
        <v>2015</v>
      </c>
      <c r="G360" s="23" t="s">
        <v>3045</v>
      </c>
      <c r="H360" s="23">
        <v>20151105</v>
      </c>
      <c r="I360" s="23" t="s">
        <v>3046</v>
      </c>
      <c r="J360" s="23" t="s">
        <v>3047</v>
      </c>
      <c r="K360" s="23" t="s">
        <v>47</v>
      </c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88">
        <f>SUM(L360:W360)</f>
        <v>0</v>
      </c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20"/>
      <c r="AJ360" s="3"/>
      <c r="AK360" s="20">
        <f>SUM(Y360:AJ360)</f>
        <v>0</v>
      </c>
      <c r="AL360" s="59">
        <v>0</v>
      </c>
      <c r="AM360" s="59">
        <v>0</v>
      </c>
      <c r="AN360" s="59">
        <v>0</v>
      </c>
      <c r="AO360" s="59">
        <v>0</v>
      </c>
      <c r="AP360" s="59">
        <v>0</v>
      </c>
      <c r="AQ360" s="59">
        <v>0</v>
      </c>
      <c r="AR360" s="59">
        <v>0</v>
      </c>
      <c r="AS360" s="59">
        <v>0</v>
      </c>
      <c r="AT360" s="59">
        <v>0</v>
      </c>
      <c r="AU360" s="59">
        <v>0</v>
      </c>
      <c r="AV360" s="59">
        <v>3410</v>
      </c>
      <c r="AW360" s="59">
        <v>23859</v>
      </c>
      <c r="AX360" s="20">
        <f>SUM(AL360:AW360)</f>
        <v>27269</v>
      </c>
      <c r="AY360" s="88"/>
      <c r="AZ360" s="88"/>
      <c r="BA360" s="88"/>
      <c r="BB360" s="88"/>
      <c r="BC360" s="88"/>
      <c r="BD360" s="88"/>
      <c r="BE360" s="88"/>
      <c r="BF360" s="88"/>
      <c r="BG360" s="88"/>
      <c r="BH360" s="88"/>
      <c r="BI360" s="88"/>
      <c r="BK360" s="20">
        <f>SUM(AY360:BJ360)</f>
        <v>0</v>
      </c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93">
        <f>SUM(BL360:BW360)</f>
        <v>0</v>
      </c>
      <c r="BY360" s="20"/>
      <c r="BZ360" s="20"/>
      <c r="CA360" s="20"/>
      <c r="CB360" s="20"/>
      <c r="CC360" s="20">
        <f>SUM(BY360:CB360)</f>
        <v>0</v>
      </c>
      <c r="CD360" s="95">
        <f>SUM(X360,AK360,AX360,BK360,BX360,CC360)</f>
        <v>27269</v>
      </c>
    </row>
    <row r="361" spans="1:82">
      <c r="A361" s="23">
        <v>100</v>
      </c>
      <c r="B361" s="23">
        <v>20156241</v>
      </c>
      <c r="C361" s="23" t="s">
        <v>3121</v>
      </c>
      <c r="D361" s="54">
        <v>2015</v>
      </c>
      <c r="E361" s="54">
        <v>8</v>
      </c>
      <c r="F361" s="23">
        <v>2014</v>
      </c>
      <c r="G361" s="23" t="s">
        <v>128</v>
      </c>
      <c r="H361" s="23">
        <v>20150226</v>
      </c>
      <c r="I361" s="23" t="s">
        <v>3122</v>
      </c>
      <c r="J361" s="23"/>
      <c r="K361" s="23" t="s">
        <v>56</v>
      </c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88">
        <f>SUM(L361:W361)</f>
        <v>0</v>
      </c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20"/>
      <c r="AJ361" s="3"/>
      <c r="AK361" s="20">
        <f>SUM(Y361:AJ361)</f>
        <v>0</v>
      </c>
      <c r="AL361" s="59">
        <v>0</v>
      </c>
      <c r="AM361" s="59">
        <v>0</v>
      </c>
      <c r="AN361" s="59">
        <v>51630</v>
      </c>
      <c r="AO361" s="59">
        <v>26023</v>
      </c>
      <c r="AP361" s="59">
        <v>10061</v>
      </c>
      <c r="AQ361" s="59">
        <v>5212</v>
      </c>
      <c r="AR361" s="59">
        <v>6369</v>
      </c>
      <c r="AS361" s="59">
        <v>5812</v>
      </c>
      <c r="AT361" s="38"/>
      <c r="AU361" s="38"/>
      <c r="AV361" s="38"/>
      <c r="AW361" s="38"/>
      <c r="AX361" s="20">
        <f>SUM(AL361:AW361)</f>
        <v>105107</v>
      </c>
      <c r="AY361" s="71">
        <v>5761</v>
      </c>
      <c r="AZ361" s="71">
        <v>2653</v>
      </c>
      <c r="BA361" s="71">
        <v>2686</v>
      </c>
      <c r="BB361" s="71">
        <v>3285</v>
      </c>
      <c r="BC361" s="71">
        <v>1831</v>
      </c>
      <c r="BD361" s="71">
        <v>1535</v>
      </c>
      <c r="BE361" s="71">
        <v>1450</v>
      </c>
      <c r="BF361" s="71">
        <v>1553</v>
      </c>
      <c r="BG361" s="88"/>
      <c r="BH361" s="88"/>
      <c r="BI361" s="88"/>
      <c r="BJ361" s="20"/>
      <c r="BK361" s="20">
        <f>SUM(AY361:BJ361)</f>
        <v>20754</v>
      </c>
      <c r="BL361" s="88"/>
      <c r="BM361" s="88"/>
      <c r="BN361" s="88"/>
      <c r="BO361" s="88"/>
      <c r="BP361" s="88"/>
      <c r="BQ361" s="88"/>
      <c r="BR361" s="88"/>
      <c r="BS361" s="88"/>
      <c r="BT361" s="88"/>
      <c r="BU361" s="20"/>
      <c r="BV361" s="20"/>
      <c r="BW361" s="20"/>
      <c r="BX361" s="93">
        <f>SUM(BL361:BW361)</f>
        <v>0</v>
      </c>
      <c r="BY361" s="20"/>
      <c r="BZ361" s="20"/>
      <c r="CA361" s="20"/>
      <c r="CB361" s="20"/>
      <c r="CC361" s="20">
        <f>SUM(BY361:CB361)</f>
        <v>0</v>
      </c>
      <c r="CD361" s="95">
        <f>SUM(X361,AK361,AX361,BK361,BX361,CC361)</f>
        <v>125861</v>
      </c>
    </row>
    <row r="362" spans="1:82">
      <c r="A362" s="4">
        <v>59</v>
      </c>
      <c r="B362" s="23">
        <v>20150862</v>
      </c>
      <c r="C362" s="23" t="s">
        <v>2825</v>
      </c>
      <c r="D362" s="23">
        <v>2015</v>
      </c>
      <c r="E362" s="23">
        <v>12</v>
      </c>
      <c r="F362" s="23">
        <v>2015</v>
      </c>
      <c r="G362" s="23" t="s">
        <v>2826</v>
      </c>
      <c r="H362" s="23">
        <v>20151029</v>
      </c>
      <c r="I362" s="23" t="s">
        <v>2827</v>
      </c>
      <c r="J362" s="23" t="s">
        <v>2828</v>
      </c>
      <c r="K362" s="23" t="s">
        <v>34</v>
      </c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88">
        <f>SUM(L362:W362)</f>
        <v>0</v>
      </c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20"/>
      <c r="AJ362" s="20"/>
      <c r="AK362" s="20">
        <f>SUM(Y362:AJ362)</f>
        <v>0</v>
      </c>
      <c r="AL362" s="59">
        <v>0</v>
      </c>
      <c r="AM362" s="59">
        <v>0</v>
      </c>
      <c r="AN362" s="59">
        <v>0</v>
      </c>
      <c r="AO362" s="59">
        <v>0</v>
      </c>
      <c r="AP362" s="59">
        <v>0</v>
      </c>
      <c r="AQ362" s="59">
        <v>0</v>
      </c>
      <c r="AR362" s="59">
        <v>0</v>
      </c>
      <c r="AS362" s="59">
        <v>0</v>
      </c>
      <c r="AT362" s="59">
        <v>0</v>
      </c>
      <c r="AU362" s="59">
        <v>0</v>
      </c>
      <c r="AV362" s="59">
        <v>0</v>
      </c>
      <c r="AW362" s="59">
        <v>16355</v>
      </c>
      <c r="AX362" s="20">
        <f>SUM(AL362:AW362)</f>
        <v>16355</v>
      </c>
      <c r="AY362" s="88"/>
      <c r="AZ362" s="88"/>
      <c r="BA362" s="88"/>
      <c r="BB362" s="88"/>
      <c r="BC362" s="88"/>
      <c r="BD362" s="88"/>
      <c r="BE362" s="88"/>
      <c r="BF362" s="88"/>
      <c r="BG362" s="88"/>
      <c r="BH362" s="88"/>
      <c r="BI362" s="88"/>
      <c r="BJ362" s="88"/>
      <c r="BK362" s="20">
        <f>SUM(AY362:BJ362)</f>
        <v>0</v>
      </c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93">
        <f>SUM(BL362:BW362)</f>
        <v>0</v>
      </c>
      <c r="BY362" s="20"/>
      <c r="BZ362" s="20"/>
      <c r="CA362" s="20"/>
      <c r="CB362" s="20"/>
      <c r="CC362" s="20">
        <f>SUM(BY362:CB362)</f>
        <v>0</v>
      </c>
      <c r="CD362" s="95">
        <f>SUM(X362,AK362,AX362,BK362,BX362,CC362)</f>
        <v>16355</v>
      </c>
    </row>
    <row r="363" spans="1:82">
      <c r="A363" s="4">
        <v>86</v>
      </c>
      <c r="B363" s="25">
        <v>20090864</v>
      </c>
      <c r="C363" s="25" t="s">
        <v>408</v>
      </c>
      <c r="D363" s="25">
        <v>2014</v>
      </c>
      <c r="E363" s="25">
        <v>3</v>
      </c>
      <c r="F363" s="25">
        <v>2009</v>
      </c>
      <c r="G363" s="25" t="s">
        <v>30</v>
      </c>
      <c r="H363" s="25">
        <v>20100107</v>
      </c>
      <c r="I363" s="25" t="s">
        <v>409</v>
      </c>
      <c r="J363" s="25" t="s">
        <v>410</v>
      </c>
      <c r="K363" s="25" t="s">
        <v>47</v>
      </c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20"/>
      <c r="W363" s="20"/>
      <c r="X363" s="88">
        <f>SUM(L363:W363)</f>
        <v>0</v>
      </c>
      <c r="Y363" s="26">
        <v>577</v>
      </c>
      <c r="Z363" s="26">
        <v>212</v>
      </c>
      <c r="AA363" s="26">
        <v>4164</v>
      </c>
      <c r="AB363" s="63"/>
      <c r="AC363" s="63"/>
      <c r="AD363" s="63"/>
      <c r="AE363" s="63"/>
      <c r="AF363" s="63"/>
      <c r="AG363" s="63"/>
      <c r="AH363" s="63"/>
      <c r="AI363" s="38"/>
      <c r="AJ363" s="38"/>
      <c r="AK363" s="20">
        <f>SUM(Y363:AJ363)</f>
        <v>4953</v>
      </c>
      <c r="AL363" s="20"/>
      <c r="AM363" s="20"/>
      <c r="AN363" s="20"/>
      <c r="AO363" s="20"/>
      <c r="AP363" s="20"/>
      <c r="AQ363" s="20"/>
      <c r="AR363" s="20"/>
      <c r="AS363" s="20"/>
      <c r="AT363" s="3"/>
      <c r="AU363" s="3"/>
      <c r="AV363" s="3"/>
      <c r="AW363" s="3"/>
      <c r="AX363" s="20">
        <f>SUM(AL363:AW363)</f>
        <v>0</v>
      </c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>
        <f>SUM(AY363:BJ363)</f>
        <v>0</v>
      </c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93">
        <f>SUM(BL363:BW363)</f>
        <v>0</v>
      </c>
      <c r="BY363" s="88"/>
      <c r="BZ363" s="88"/>
      <c r="CA363" s="88"/>
      <c r="CC363" s="20">
        <f>SUM(BY363:CB363)</f>
        <v>0</v>
      </c>
      <c r="CD363" s="95">
        <f>SUM(X363,AK363,AX363,BK363,BX363,CC363)</f>
        <v>4953</v>
      </c>
    </row>
    <row r="364" spans="1:82">
      <c r="A364" s="23">
        <v>55</v>
      </c>
      <c r="B364" s="23">
        <v>20154243</v>
      </c>
      <c r="C364" s="23" t="s">
        <v>2996</v>
      </c>
      <c r="D364" s="54">
        <v>2015</v>
      </c>
      <c r="E364" s="54">
        <v>11</v>
      </c>
      <c r="F364" s="23">
        <v>2014</v>
      </c>
      <c r="G364" s="23" t="s">
        <v>2997</v>
      </c>
      <c r="H364" s="23">
        <v>20151001</v>
      </c>
      <c r="I364" s="23" t="s">
        <v>2998</v>
      </c>
      <c r="J364" s="23" t="s">
        <v>2999</v>
      </c>
      <c r="K364" s="23" t="s">
        <v>34</v>
      </c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88">
        <f>SUM(L364:W364)</f>
        <v>0</v>
      </c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20"/>
      <c r="AJ364" s="3"/>
      <c r="AK364" s="20">
        <f>SUM(Y364:AJ364)</f>
        <v>0</v>
      </c>
      <c r="AL364" s="59">
        <v>0</v>
      </c>
      <c r="AM364" s="59">
        <v>0</v>
      </c>
      <c r="AN364" s="59">
        <v>0</v>
      </c>
      <c r="AO364" s="59">
        <v>0</v>
      </c>
      <c r="AP364" s="59">
        <v>0</v>
      </c>
      <c r="AQ364" s="59">
        <v>0</v>
      </c>
      <c r="AR364" s="59">
        <v>0</v>
      </c>
      <c r="AS364" s="59">
        <v>0</v>
      </c>
      <c r="AT364" s="59">
        <v>0</v>
      </c>
      <c r="AU364" s="59">
        <v>24654</v>
      </c>
      <c r="AV364" s="59">
        <v>13531</v>
      </c>
      <c r="AW364" s="38"/>
      <c r="AX364" s="20">
        <f>SUM(AL364:AW364)</f>
        <v>38185</v>
      </c>
      <c r="AY364" s="88"/>
      <c r="AZ364" s="88"/>
      <c r="BA364" s="88"/>
      <c r="BB364" s="88"/>
      <c r="BC364" s="88"/>
      <c r="BD364" s="88"/>
      <c r="BE364" s="88"/>
      <c r="BF364" s="88"/>
      <c r="BG364" s="88"/>
      <c r="BH364" s="88"/>
      <c r="BI364" s="88"/>
      <c r="BJ364" s="88"/>
      <c r="BK364" s="20">
        <f>SUM(AY364:BJ364)</f>
        <v>0</v>
      </c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93">
        <f>SUM(BL364:BW364)</f>
        <v>0</v>
      </c>
      <c r="BY364" s="20"/>
      <c r="BZ364" s="20"/>
      <c r="CA364" s="20"/>
      <c r="CB364" s="20"/>
      <c r="CC364" s="20">
        <f>SUM(BY364:CB364)</f>
        <v>0</v>
      </c>
      <c r="CD364" s="95">
        <f>SUM(X364,AK364,AX364,BK364,BX364,CC364)</f>
        <v>38185</v>
      </c>
    </row>
    <row r="365" spans="1:82">
      <c r="A365" s="4">
        <v>69</v>
      </c>
      <c r="B365" s="23">
        <v>20151401</v>
      </c>
      <c r="C365" s="23" t="s">
        <v>2864</v>
      </c>
      <c r="D365" s="54">
        <v>2015</v>
      </c>
      <c r="E365" s="54">
        <v>8</v>
      </c>
      <c r="F365" s="23">
        <v>2015</v>
      </c>
      <c r="G365" s="23" t="s">
        <v>30</v>
      </c>
      <c r="H365" s="23">
        <v>20150716</v>
      </c>
      <c r="I365" s="23" t="s">
        <v>2865</v>
      </c>
      <c r="J365" s="23" t="s">
        <v>2866</v>
      </c>
      <c r="K365" s="23" t="s">
        <v>47</v>
      </c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88">
        <f>SUM(L365:W365)</f>
        <v>0</v>
      </c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20"/>
      <c r="AJ365" s="3"/>
      <c r="AK365" s="20">
        <f>SUM(Y365:AJ365)</f>
        <v>0</v>
      </c>
      <c r="AL365" s="59">
        <v>0</v>
      </c>
      <c r="AM365" s="59">
        <v>0</v>
      </c>
      <c r="AN365" s="59">
        <v>0</v>
      </c>
      <c r="AO365" s="59">
        <v>0</v>
      </c>
      <c r="AP365" s="59">
        <v>0</v>
      </c>
      <c r="AQ365" s="59">
        <v>0</v>
      </c>
      <c r="AR365" s="59">
        <v>3514</v>
      </c>
      <c r="AS365" s="59">
        <v>8298</v>
      </c>
      <c r="AT365" s="89"/>
      <c r="AU365" s="38"/>
      <c r="AV365" s="38"/>
      <c r="AW365" s="38"/>
      <c r="AX365" s="20">
        <f>SUM(AL365:AW365)</f>
        <v>11812</v>
      </c>
      <c r="AY365" s="88"/>
      <c r="AZ365" s="88"/>
      <c r="BA365" s="88"/>
      <c r="BB365" s="88"/>
      <c r="BC365" s="88"/>
      <c r="BD365" s="88"/>
      <c r="BE365" s="88"/>
      <c r="BF365" s="88"/>
      <c r="BG365" s="88"/>
      <c r="BH365" s="88"/>
      <c r="BI365" s="88"/>
      <c r="BJ365" s="88"/>
      <c r="BK365" s="20">
        <f>SUM(AY365:BJ365)</f>
        <v>0</v>
      </c>
      <c r="BL365" s="88"/>
      <c r="BM365" s="88"/>
      <c r="BN365" s="88"/>
      <c r="BO365" s="88"/>
      <c r="BP365" s="88"/>
      <c r="BQ365" s="88"/>
      <c r="BR365" s="88"/>
      <c r="BS365" s="88"/>
      <c r="BT365" s="88"/>
      <c r="BU365" s="88"/>
      <c r="BV365" s="20"/>
      <c r="BW365" s="20"/>
      <c r="BX365" s="93">
        <f>SUM(BL365:BW365)</f>
        <v>0</v>
      </c>
      <c r="BY365" s="20"/>
      <c r="CC365" s="20">
        <f>SUM(BY365:CB365)</f>
        <v>0</v>
      </c>
      <c r="CD365" s="95">
        <f>SUM(X365,AK365,AX365,BK365,BX365,CC365)</f>
        <v>11812</v>
      </c>
    </row>
    <row r="366" spans="1:82">
      <c r="A366" s="23">
        <v>83</v>
      </c>
      <c r="B366" s="23">
        <v>20153022</v>
      </c>
      <c r="C366" s="23" t="s">
        <v>2932</v>
      </c>
      <c r="D366" s="23">
        <v>2015</v>
      </c>
      <c r="E366" s="23">
        <v>12</v>
      </c>
      <c r="F366" s="23">
        <v>2014</v>
      </c>
      <c r="G366" s="23" t="s">
        <v>2933</v>
      </c>
      <c r="H366" s="23">
        <v>20150924</v>
      </c>
      <c r="I366" s="23" t="s">
        <v>2934</v>
      </c>
      <c r="J366" s="23"/>
      <c r="K366" s="23" t="s">
        <v>39</v>
      </c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88">
        <f>SUM(L366:W366)</f>
        <v>0</v>
      </c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20"/>
      <c r="AJ366" s="3"/>
      <c r="AK366" s="20">
        <f>SUM(Y366:AJ366)</f>
        <v>0</v>
      </c>
      <c r="AL366" s="59">
        <v>0</v>
      </c>
      <c r="AM366" s="59">
        <v>0</v>
      </c>
      <c r="AN366" s="59">
        <v>0</v>
      </c>
      <c r="AO366" s="59">
        <v>0</v>
      </c>
      <c r="AP366" s="59">
        <v>0</v>
      </c>
      <c r="AQ366" s="59">
        <v>0</v>
      </c>
      <c r="AR366" s="59">
        <v>0</v>
      </c>
      <c r="AS366" s="59">
        <v>0</v>
      </c>
      <c r="AT366" s="59">
        <v>0</v>
      </c>
      <c r="AU366" s="59">
        <v>5027</v>
      </c>
      <c r="AV366" s="59">
        <v>30372</v>
      </c>
      <c r="AW366" s="59">
        <v>10620</v>
      </c>
      <c r="AX366" s="20">
        <f>SUM(AL366:AW366)</f>
        <v>46019</v>
      </c>
      <c r="AY366" s="88"/>
      <c r="AZ366" s="88"/>
      <c r="BA366" s="88"/>
      <c r="BB366" s="88"/>
      <c r="BC366" s="88"/>
      <c r="BD366" s="88"/>
      <c r="BE366" s="88"/>
      <c r="BF366" s="88"/>
      <c r="BG366" s="88"/>
      <c r="BH366" s="88"/>
      <c r="BI366" s="88"/>
      <c r="BJ366" s="88"/>
      <c r="BK366" s="20">
        <f>SUM(AY366:BJ366)</f>
        <v>0</v>
      </c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93">
        <f>SUM(BL366:BW366)</f>
        <v>0</v>
      </c>
      <c r="BY366" s="20"/>
      <c r="BZ366" s="20"/>
      <c r="CA366" s="20"/>
      <c r="CB366" s="20"/>
      <c r="CC366" s="20">
        <f>SUM(BY366:CB366)</f>
        <v>0</v>
      </c>
      <c r="CD366" s="95">
        <f>SUM(X366,AK366,AX366,BK366,BX366,CC366)</f>
        <v>46019</v>
      </c>
    </row>
    <row r="367" spans="1:82">
      <c r="A367" s="4">
        <v>143</v>
      </c>
      <c r="B367" s="44">
        <v>20148129</v>
      </c>
      <c r="C367" s="34" t="s">
        <v>2507</v>
      </c>
      <c r="D367" s="34" t="s">
        <v>3539</v>
      </c>
      <c r="E367" s="34" t="s">
        <v>3540</v>
      </c>
      <c r="F367" s="34" t="s">
        <v>3807</v>
      </c>
      <c r="G367" s="34" t="s">
        <v>1182</v>
      </c>
      <c r="H367" s="34" t="s">
        <v>3977</v>
      </c>
      <c r="I367" s="34" t="s">
        <v>2508</v>
      </c>
      <c r="J367" s="34" t="s">
        <v>2509</v>
      </c>
      <c r="K367" s="34" t="s">
        <v>47</v>
      </c>
      <c r="L367" s="20"/>
      <c r="M367" s="20"/>
      <c r="N367" s="20"/>
      <c r="O367" s="20"/>
      <c r="P367" s="38"/>
      <c r="Q367" s="38"/>
      <c r="R367" s="38"/>
      <c r="S367" s="38"/>
      <c r="T367" s="38"/>
      <c r="U367" s="38"/>
      <c r="V367" s="38"/>
      <c r="W367" s="38"/>
      <c r="X367" s="88">
        <f>SUM(L367:W367)</f>
        <v>0</v>
      </c>
      <c r="Y367" s="58"/>
      <c r="Z367" s="58"/>
      <c r="AA367" s="58"/>
      <c r="AB367" s="58"/>
      <c r="AC367" s="29">
        <v>1486</v>
      </c>
      <c r="AD367" s="29">
        <v>17201</v>
      </c>
      <c r="AE367" s="29">
        <v>10043</v>
      </c>
      <c r="AF367" s="58"/>
      <c r="AG367" s="58"/>
      <c r="AH367" s="58"/>
      <c r="AI367" s="20"/>
      <c r="AJ367" s="3"/>
      <c r="AK367" s="20">
        <f>SUM(Y367:AJ367)</f>
        <v>28730</v>
      </c>
      <c r="AL367" s="88"/>
      <c r="AM367" s="88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>
        <f>SUM(AL367:AW367)</f>
        <v>0</v>
      </c>
      <c r="AY367" s="88"/>
      <c r="AZ367" s="88"/>
      <c r="BA367" s="88"/>
      <c r="BB367" s="88"/>
      <c r="BC367" s="88"/>
      <c r="BD367" s="88"/>
      <c r="BE367" s="88"/>
      <c r="BF367" s="88"/>
      <c r="BG367" s="88"/>
      <c r="BH367" s="88"/>
      <c r="BI367" s="88"/>
      <c r="BJ367" s="88"/>
      <c r="BK367" s="20">
        <f>SUM(AY367:BJ367)</f>
        <v>0</v>
      </c>
      <c r="BL367" s="88"/>
      <c r="BM367" s="88"/>
      <c r="BN367" s="88"/>
      <c r="BO367" s="88"/>
      <c r="BP367" s="88"/>
      <c r="BQ367" s="88"/>
      <c r="BR367" s="88"/>
      <c r="BS367" s="88"/>
      <c r="BT367" s="88"/>
      <c r="BU367" s="88"/>
      <c r="BV367" s="88"/>
      <c r="BW367" s="88"/>
      <c r="BX367" s="93">
        <f>SUM(BL367:BW367)</f>
        <v>0</v>
      </c>
      <c r="BY367" s="78">
        <v>176</v>
      </c>
      <c r="BZ367" s="78">
        <v>1660</v>
      </c>
      <c r="CA367" s="78">
        <v>3523</v>
      </c>
      <c r="CB367" s="38"/>
      <c r="CC367" s="20">
        <f>SUM(BY367:CB367)</f>
        <v>5359</v>
      </c>
      <c r="CD367" s="95">
        <f>SUM(X367,AK367,AX367,BK367,BX367,CC367)</f>
        <v>34089</v>
      </c>
    </row>
    <row r="368" spans="1:82">
      <c r="A368" s="4">
        <v>9</v>
      </c>
      <c r="B368" s="44">
        <v>20162925</v>
      </c>
      <c r="C368" s="25" t="s">
        <v>3424</v>
      </c>
      <c r="D368" s="25">
        <v>2016</v>
      </c>
      <c r="E368" s="25">
        <v>8</v>
      </c>
      <c r="F368" s="44">
        <v>2015</v>
      </c>
      <c r="G368" s="25" t="s">
        <v>30</v>
      </c>
      <c r="H368" s="25" t="s">
        <v>3425</v>
      </c>
      <c r="I368" s="25" t="s">
        <v>3426</v>
      </c>
      <c r="J368" s="25" t="s">
        <v>3427</v>
      </c>
      <c r="K368" s="25" t="s">
        <v>47</v>
      </c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88">
        <f>SUM(L368:W368)</f>
        <v>0</v>
      </c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20"/>
      <c r="AJ368" s="20"/>
      <c r="AK368" s="20">
        <f>SUM(Y368:AJ368)</f>
        <v>0</v>
      </c>
      <c r="AL368" s="88"/>
      <c r="AM368" s="88"/>
      <c r="AN368" s="88"/>
      <c r="AO368" s="88"/>
      <c r="AP368" s="88"/>
      <c r="AQ368" s="88"/>
      <c r="AR368" s="88"/>
      <c r="AS368" s="3"/>
      <c r="AT368" s="3"/>
      <c r="AU368" s="3"/>
      <c r="AV368" s="3"/>
      <c r="AW368" s="3"/>
      <c r="AX368" s="20">
        <f>SUM(AL368:AW368)</f>
        <v>0</v>
      </c>
      <c r="AY368" s="71">
        <v>0</v>
      </c>
      <c r="AZ368" s="71">
        <v>0</v>
      </c>
      <c r="BA368" s="71">
        <v>0</v>
      </c>
      <c r="BB368" s="71">
        <v>0</v>
      </c>
      <c r="BC368" s="71">
        <v>0</v>
      </c>
      <c r="BD368" s="71">
        <v>9501</v>
      </c>
      <c r="BE368" s="71">
        <v>22624</v>
      </c>
      <c r="BF368" s="71">
        <v>10273</v>
      </c>
      <c r="BG368" s="89"/>
      <c r="BH368" s="38"/>
      <c r="BI368" s="38"/>
      <c r="BJ368" s="38"/>
      <c r="BK368" s="20">
        <f>SUM(AY368:BJ368)</f>
        <v>42398</v>
      </c>
      <c r="BL368" s="88"/>
      <c r="BM368" s="88"/>
      <c r="BN368" s="88"/>
      <c r="BO368" s="88"/>
      <c r="BP368" s="88"/>
      <c r="BQ368" s="88"/>
      <c r="BR368" s="20"/>
      <c r="BS368" s="20"/>
      <c r="BT368" s="20"/>
      <c r="BU368" s="20"/>
      <c r="BV368" s="20"/>
      <c r="BW368" s="20"/>
      <c r="BX368" s="93">
        <f>SUM(BL368:BW368)</f>
        <v>0</v>
      </c>
      <c r="BY368" s="20"/>
      <c r="BZ368" s="20"/>
      <c r="CA368" s="20"/>
      <c r="CC368" s="20">
        <f>SUM(BY368:CB368)</f>
        <v>0</v>
      </c>
      <c r="CD368" s="95">
        <f>SUM(X368,AK368,AX368,BK368,BX368,CC368)</f>
        <v>42398</v>
      </c>
    </row>
    <row r="369" spans="1:82">
      <c r="A369" s="4">
        <v>90</v>
      </c>
      <c r="B369" s="44">
        <v>20176201</v>
      </c>
      <c r="C369" s="25" t="s">
        <v>5224</v>
      </c>
      <c r="D369" s="25">
        <v>2017</v>
      </c>
      <c r="E369" s="25">
        <v>7</v>
      </c>
      <c r="F369" s="25" t="s">
        <v>3506</v>
      </c>
      <c r="G369" s="25" t="s">
        <v>30</v>
      </c>
      <c r="H369" s="25" t="s">
        <v>5225</v>
      </c>
      <c r="I369" s="25" t="s">
        <v>5226</v>
      </c>
      <c r="J369" s="25" t="s">
        <v>5227</v>
      </c>
      <c r="K369" s="25" t="s">
        <v>56</v>
      </c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20"/>
      <c r="W369" s="20"/>
      <c r="X369" s="88">
        <f>SUM(L369:W369)</f>
        <v>0</v>
      </c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20"/>
      <c r="AJ369" s="20"/>
      <c r="AK369" s="20">
        <f>SUM(Y369:AJ369)</f>
        <v>0</v>
      </c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>
        <f>SUM(AL369:AW369)</f>
        <v>0</v>
      </c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>
        <f>SUM(AY369:BJ369)</f>
        <v>0</v>
      </c>
      <c r="BL369" s="78">
        <v>0</v>
      </c>
      <c r="BM369" s="78">
        <v>0</v>
      </c>
      <c r="BN369" s="78">
        <v>0</v>
      </c>
      <c r="BO369" s="78">
        <v>0</v>
      </c>
      <c r="BP369" s="78">
        <v>0</v>
      </c>
      <c r="BQ369" s="78">
        <v>0</v>
      </c>
      <c r="BR369" s="78">
        <v>6945</v>
      </c>
      <c r="BS369" s="38"/>
      <c r="BT369" s="38"/>
      <c r="BU369" s="38"/>
      <c r="BV369" s="38"/>
      <c r="BW369" s="38"/>
      <c r="BX369" s="93">
        <f>SUM(BL369:BW369)</f>
        <v>6945</v>
      </c>
      <c r="BY369" s="88"/>
      <c r="BZ369" s="88"/>
      <c r="CA369" s="88"/>
      <c r="CB369" s="88"/>
      <c r="CC369" s="20">
        <f>SUM(BY369:CB369)</f>
        <v>0</v>
      </c>
      <c r="CD369" s="95">
        <f>SUM(X369,AK369,AX369,BK369,BX369,CC369)</f>
        <v>6945</v>
      </c>
    </row>
    <row r="370" spans="1:82">
      <c r="A370" s="23">
        <v>77</v>
      </c>
      <c r="B370" s="23">
        <v>20155277</v>
      </c>
      <c r="C370" s="23" t="s">
        <v>3048</v>
      </c>
      <c r="D370" s="23">
        <v>2016</v>
      </c>
      <c r="E370" s="23">
        <v>3</v>
      </c>
      <c r="F370" s="23">
        <v>2015</v>
      </c>
      <c r="G370" s="23" t="s">
        <v>30</v>
      </c>
      <c r="H370" s="23">
        <v>20151105</v>
      </c>
      <c r="I370" s="23" t="s">
        <v>2418</v>
      </c>
      <c r="J370" s="23" t="s">
        <v>3049</v>
      </c>
      <c r="K370" s="23" t="s">
        <v>47</v>
      </c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88">
        <f>SUM(L370:W370)</f>
        <v>0</v>
      </c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20"/>
      <c r="AJ370" s="20"/>
      <c r="AK370" s="20">
        <f>SUM(Y370:AJ370)</f>
        <v>0</v>
      </c>
      <c r="AL370" s="88"/>
      <c r="AM370" s="88"/>
      <c r="AN370" s="88"/>
      <c r="AO370" s="88"/>
      <c r="AP370" s="88"/>
      <c r="AQ370" s="88"/>
      <c r="AR370" s="88"/>
      <c r="AS370" s="88"/>
      <c r="AT370" s="88"/>
      <c r="AU370" s="88"/>
      <c r="AV370" s="88"/>
      <c r="AW370" s="88"/>
      <c r="AX370" s="20">
        <f>SUM(AL370:AW370)</f>
        <v>0</v>
      </c>
      <c r="AY370" s="69">
        <v>7320</v>
      </c>
      <c r="AZ370" s="69">
        <v>24369</v>
      </c>
      <c r="BA370" s="69">
        <v>6832</v>
      </c>
      <c r="BB370" s="89"/>
      <c r="BC370" s="89"/>
      <c r="BD370" s="89"/>
      <c r="BE370" s="89"/>
      <c r="BF370" s="89"/>
      <c r="BG370" s="89"/>
      <c r="BH370" s="89"/>
      <c r="BI370" s="89"/>
      <c r="BJ370" s="38"/>
      <c r="BK370" s="20">
        <f>SUM(AY370:BJ370)</f>
        <v>38521</v>
      </c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93">
        <f>SUM(BL370:BW370)</f>
        <v>0</v>
      </c>
      <c r="BY370" s="20"/>
      <c r="CC370" s="20">
        <f>SUM(BY370:CB370)</f>
        <v>0</v>
      </c>
      <c r="CD370" s="95">
        <f>SUM(X370,AK370,AX370,BK370,BX370,CC370)</f>
        <v>38521</v>
      </c>
    </row>
    <row r="371" spans="1:82">
      <c r="A371" s="28">
        <v>75</v>
      </c>
      <c r="B371" s="23">
        <v>20149288</v>
      </c>
      <c r="C371" s="23" t="s">
        <v>2665</v>
      </c>
      <c r="D371" s="23">
        <v>2014</v>
      </c>
      <c r="E371" s="23">
        <v>9</v>
      </c>
      <c r="F371" s="23">
        <v>2014</v>
      </c>
      <c r="G371" s="23" t="s">
        <v>30</v>
      </c>
      <c r="H371" s="23">
        <v>20140709</v>
      </c>
      <c r="I371" s="23" t="s">
        <v>2666</v>
      </c>
      <c r="J371" s="23" t="s">
        <v>2667</v>
      </c>
      <c r="K371" s="23" t="s">
        <v>56</v>
      </c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88">
        <f>SUM(L371:W371)</f>
        <v>0</v>
      </c>
      <c r="Y371" s="29">
        <v>0</v>
      </c>
      <c r="Z371" s="29">
        <v>0</v>
      </c>
      <c r="AA371" s="29">
        <v>0</v>
      </c>
      <c r="AB371" s="29">
        <v>0</v>
      </c>
      <c r="AC371" s="29">
        <v>0</v>
      </c>
      <c r="AD371" s="29">
        <v>0</v>
      </c>
      <c r="AE371" s="29">
        <v>9700</v>
      </c>
      <c r="AF371" s="29">
        <v>15651</v>
      </c>
      <c r="AG371" s="29">
        <v>6400</v>
      </c>
      <c r="AH371" s="38"/>
      <c r="AI371" s="38"/>
      <c r="AJ371" s="38"/>
      <c r="AK371" s="20">
        <f>SUM(Y371:AJ371)</f>
        <v>31751</v>
      </c>
      <c r="AL371" s="88"/>
      <c r="AM371" s="88"/>
      <c r="AN371" s="88"/>
      <c r="AO371" s="88"/>
      <c r="AP371" s="88"/>
      <c r="AQ371" s="20"/>
      <c r="AR371" s="20"/>
      <c r="AS371" s="20"/>
      <c r="AT371" s="20"/>
      <c r="AU371" s="20"/>
      <c r="AV371" s="20"/>
      <c r="AW371" s="20"/>
      <c r="AX371" s="20">
        <f>SUM(AL371:AW371)</f>
        <v>0</v>
      </c>
      <c r="AY371" s="88"/>
      <c r="AZ371" s="88"/>
      <c r="BA371" s="88"/>
      <c r="BB371" s="88"/>
      <c r="BC371" s="88"/>
      <c r="BD371" s="88"/>
      <c r="BE371" s="88"/>
      <c r="BF371" s="88"/>
      <c r="BG371" s="88"/>
      <c r="BH371" s="88"/>
      <c r="BI371" s="88"/>
      <c r="BJ371" s="88"/>
      <c r="BK371" s="20">
        <f>SUM(AY371:BJ371)</f>
        <v>0</v>
      </c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93">
        <f>SUM(BL371:BW371)</f>
        <v>0</v>
      </c>
      <c r="BY371" s="20"/>
      <c r="CC371" s="20">
        <f>SUM(BY371:CB371)</f>
        <v>0</v>
      </c>
      <c r="CD371" s="95">
        <f>SUM(X371,AK371,AX371,BK371,BX371,CC371)</f>
        <v>31751</v>
      </c>
    </row>
    <row r="372" spans="1:82">
      <c r="A372" s="28">
        <v>37</v>
      </c>
      <c r="B372" s="25">
        <v>20137121</v>
      </c>
      <c r="C372" s="25" t="s">
        <v>1820</v>
      </c>
      <c r="D372" s="25">
        <v>2013</v>
      </c>
      <c r="E372" s="25">
        <v>12</v>
      </c>
      <c r="F372" s="25">
        <v>2013</v>
      </c>
      <c r="G372" s="25" t="s">
        <v>30</v>
      </c>
      <c r="H372" s="25">
        <v>20130725</v>
      </c>
      <c r="I372" s="25" t="s">
        <v>1821</v>
      </c>
      <c r="J372" s="25" t="s">
        <v>1822</v>
      </c>
      <c r="K372" s="25" t="s">
        <v>47</v>
      </c>
      <c r="L372" s="61">
        <v>0</v>
      </c>
      <c r="M372" s="61">
        <v>0</v>
      </c>
      <c r="N372" s="61">
        <v>0</v>
      </c>
      <c r="O372" s="61">
        <v>0</v>
      </c>
      <c r="P372" s="61">
        <v>0</v>
      </c>
      <c r="Q372" s="61">
        <v>0</v>
      </c>
      <c r="R372" s="61">
        <v>0</v>
      </c>
      <c r="S372" s="61">
        <v>0</v>
      </c>
      <c r="T372" s="61">
        <v>0</v>
      </c>
      <c r="U372" s="61">
        <v>0</v>
      </c>
      <c r="V372" s="61">
        <v>124580</v>
      </c>
      <c r="W372" s="64">
        <v>21205</v>
      </c>
      <c r="X372" s="88">
        <f>SUM(L372:W372)</f>
        <v>145785</v>
      </c>
      <c r="Y372" s="29">
        <v>32222</v>
      </c>
      <c r="Z372" s="29">
        <v>7111</v>
      </c>
      <c r="AA372" s="29">
        <v>3947</v>
      </c>
      <c r="AB372" s="29">
        <v>3700</v>
      </c>
      <c r="AC372" s="29">
        <v>1596</v>
      </c>
      <c r="AD372" s="29">
        <v>10974</v>
      </c>
      <c r="AE372" s="63"/>
      <c r="AF372" s="58"/>
      <c r="AG372" s="58"/>
      <c r="AH372" s="20"/>
      <c r="AI372" s="20"/>
      <c r="AJ372" s="20"/>
      <c r="AK372" s="20">
        <f>SUM(Y372:AJ372)</f>
        <v>59550</v>
      </c>
      <c r="AL372" s="88"/>
      <c r="AM372" s="88"/>
      <c r="AN372" s="88"/>
      <c r="AO372" s="88"/>
      <c r="AP372" s="88"/>
      <c r="AQ372" s="88"/>
      <c r="AR372" s="88"/>
      <c r="AS372" s="88"/>
      <c r="AT372" s="20"/>
      <c r="AU372" s="20"/>
      <c r="AV372" s="20"/>
      <c r="AW372" s="20"/>
      <c r="AX372" s="20">
        <f>SUM(AL372:AW372)</f>
        <v>0</v>
      </c>
      <c r="AY372" s="88"/>
      <c r="AZ372" s="88"/>
      <c r="BA372" s="88"/>
      <c r="BB372" s="88"/>
      <c r="BC372" s="88"/>
      <c r="BD372" s="88"/>
      <c r="BE372" s="88"/>
      <c r="BF372" s="20"/>
      <c r="BG372" s="20"/>
      <c r="BH372" s="20"/>
      <c r="BI372" s="20"/>
      <c r="BJ372" s="20"/>
      <c r="BK372" s="20">
        <f>SUM(AY372:BJ372)</f>
        <v>0</v>
      </c>
      <c r="BL372" s="88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93">
        <f>SUM(BL372:BW372)</f>
        <v>0</v>
      </c>
      <c r="BY372" s="88"/>
      <c r="BZ372" s="88"/>
      <c r="CA372" s="88"/>
      <c r="CB372" s="88"/>
      <c r="CC372" s="20">
        <f>SUM(BY372:CB372)</f>
        <v>0</v>
      </c>
      <c r="CD372" s="95">
        <f>SUM(X372,AK372,AX372,BK372,BX372,CC372)</f>
        <v>205335</v>
      </c>
    </row>
    <row r="373" spans="1:82">
      <c r="A373" s="28">
        <v>44</v>
      </c>
      <c r="B373" s="23">
        <v>20136812</v>
      </c>
      <c r="C373" s="23" t="s">
        <v>1754</v>
      </c>
      <c r="D373" s="23">
        <v>2014</v>
      </c>
      <c r="E373" s="23">
        <v>8</v>
      </c>
      <c r="F373" s="23">
        <v>2013</v>
      </c>
      <c r="G373" s="23" t="s">
        <v>30</v>
      </c>
      <c r="H373" s="23">
        <v>20140109</v>
      </c>
      <c r="I373" s="23" t="s">
        <v>269</v>
      </c>
      <c r="J373" s="23" t="s">
        <v>1755</v>
      </c>
      <c r="K373" s="23" t="s">
        <v>34</v>
      </c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88">
        <f>SUM(L373:W373)</f>
        <v>0</v>
      </c>
      <c r="Y373" s="29">
        <v>0</v>
      </c>
      <c r="Z373" s="29">
        <v>29700</v>
      </c>
      <c r="AA373" s="29">
        <v>44101</v>
      </c>
      <c r="AB373" s="29">
        <v>11977</v>
      </c>
      <c r="AC373" s="29">
        <v>7154</v>
      </c>
      <c r="AD373" s="29">
        <v>6669</v>
      </c>
      <c r="AE373" s="29">
        <v>3852</v>
      </c>
      <c r="AF373" s="29">
        <v>14716</v>
      </c>
      <c r="AG373" s="63"/>
      <c r="AH373" s="38"/>
      <c r="AI373" s="38"/>
      <c r="AJ373" s="38"/>
      <c r="AK373" s="20">
        <f>SUM(Y373:AJ373)</f>
        <v>118169</v>
      </c>
      <c r="AL373" s="88"/>
      <c r="AM373" s="88"/>
      <c r="AN373" s="88"/>
      <c r="AO373" s="88"/>
      <c r="AP373" s="88"/>
      <c r="AQ373" s="88"/>
      <c r="AR373" s="88"/>
      <c r="AS373" s="88"/>
      <c r="AT373" s="88"/>
      <c r="AU373" s="20"/>
      <c r="AV373" s="20"/>
      <c r="AW373" s="20"/>
      <c r="AX373" s="20">
        <f>SUM(AL373:AW373)</f>
        <v>0</v>
      </c>
      <c r="AY373" s="59">
        <v>1692</v>
      </c>
      <c r="AZ373" s="59">
        <v>7149</v>
      </c>
      <c r="BA373" s="88"/>
      <c r="BB373" s="88"/>
      <c r="BC373" s="88"/>
      <c r="BD373" s="88"/>
      <c r="BE373" s="20"/>
      <c r="BF373" s="20"/>
      <c r="BG373" s="20"/>
      <c r="BH373" s="20"/>
      <c r="BI373" s="20"/>
      <c r="BJ373" s="20"/>
      <c r="BK373" s="20">
        <f>SUM(AY373:BJ373)</f>
        <v>8841</v>
      </c>
      <c r="BL373" s="88"/>
      <c r="BM373" s="88"/>
      <c r="BN373" s="88"/>
      <c r="BO373" s="88"/>
      <c r="BP373" s="88"/>
      <c r="BQ373" s="88"/>
      <c r="BR373" s="88"/>
      <c r="BS373" s="88"/>
      <c r="BT373" s="20"/>
      <c r="BU373" s="20"/>
      <c r="BV373" s="20"/>
      <c r="BW373" s="20"/>
      <c r="BX373" s="93">
        <f>SUM(BL373:BW373)</f>
        <v>0</v>
      </c>
      <c r="BY373" s="20"/>
      <c r="BZ373" s="20"/>
      <c r="CA373" s="20"/>
      <c r="CB373" s="20"/>
      <c r="CC373" s="20">
        <f>SUM(BY373:CB373)</f>
        <v>0</v>
      </c>
      <c r="CD373" s="95">
        <f>SUM(X373,AK373,AX373,BK373,BX373,CC373)</f>
        <v>127010</v>
      </c>
    </row>
    <row r="374" spans="1:82">
      <c r="A374" s="28">
        <v>52</v>
      </c>
      <c r="B374" s="44">
        <v>20162572</v>
      </c>
      <c r="C374" s="25" t="s">
        <v>3415</v>
      </c>
      <c r="D374" s="25">
        <v>2016</v>
      </c>
      <c r="E374" s="25">
        <v>10</v>
      </c>
      <c r="F374" s="25" t="s">
        <v>3696</v>
      </c>
      <c r="G374" s="25" t="s">
        <v>2451</v>
      </c>
      <c r="H374" s="25" t="s">
        <v>3416</v>
      </c>
      <c r="I374" s="25" t="s">
        <v>3417</v>
      </c>
      <c r="J374" s="25" t="s">
        <v>3418</v>
      </c>
      <c r="K374" s="25" t="s">
        <v>56</v>
      </c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88">
        <f>SUM(L374:W374)</f>
        <v>0</v>
      </c>
      <c r="Y374" s="58"/>
      <c r="Z374" s="58"/>
      <c r="AA374" s="58"/>
      <c r="AB374" s="58"/>
      <c r="AC374" s="58"/>
      <c r="AD374" s="58"/>
      <c r="AE374" s="58"/>
      <c r="AF374" s="58"/>
      <c r="AG374" s="58"/>
      <c r="AH374" s="88"/>
      <c r="AI374" s="3"/>
      <c r="AJ374" s="3"/>
      <c r="AK374" s="20">
        <f>SUM(Y374:AJ374)</f>
        <v>0</v>
      </c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>
        <f>SUM(AL374:AW374)</f>
        <v>0</v>
      </c>
      <c r="AY374" s="74">
        <v>0</v>
      </c>
      <c r="AZ374" s="74">
        <v>0</v>
      </c>
      <c r="BA374" s="74">
        <v>0</v>
      </c>
      <c r="BB374" s="74">
        <v>0</v>
      </c>
      <c r="BC374" s="74">
        <v>0</v>
      </c>
      <c r="BD374" s="74">
        <v>0</v>
      </c>
      <c r="BE374" s="74">
        <v>23069</v>
      </c>
      <c r="BF374" s="74">
        <v>63362</v>
      </c>
      <c r="BG374" s="74">
        <v>9135</v>
      </c>
      <c r="BH374" s="74">
        <v>11222</v>
      </c>
      <c r="BI374" s="38"/>
      <c r="BJ374" s="38"/>
      <c r="BK374" s="20">
        <f>SUM(AY374:BJ374)</f>
        <v>106788</v>
      </c>
      <c r="BL374" s="88"/>
      <c r="BM374" s="88"/>
      <c r="BN374" s="88"/>
      <c r="BO374" s="88"/>
      <c r="BP374" s="88"/>
      <c r="BQ374" s="88"/>
      <c r="BR374" s="88"/>
      <c r="BS374" s="88"/>
      <c r="BT374" s="88"/>
      <c r="BU374" s="88"/>
      <c r="BV374" s="88"/>
      <c r="BW374" s="20"/>
      <c r="BX374" s="93">
        <f>SUM(BL374:BW374)</f>
        <v>0</v>
      </c>
      <c r="CC374" s="20">
        <f>SUM(BY374:CB374)</f>
        <v>0</v>
      </c>
      <c r="CD374" s="95">
        <f>SUM(X374,AK374,AX374,BK374,BX374,CC374)</f>
        <v>106788</v>
      </c>
    </row>
    <row r="375" spans="1:82">
      <c r="A375" s="28">
        <v>38</v>
      </c>
      <c r="B375" s="23">
        <v>20129114</v>
      </c>
      <c r="C375" s="23" t="s">
        <v>1185</v>
      </c>
      <c r="D375" s="25">
        <v>2013</v>
      </c>
      <c r="E375" s="57">
        <v>9</v>
      </c>
      <c r="F375" s="23">
        <v>2012</v>
      </c>
      <c r="G375" s="23" t="s">
        <v>139</v>
      </c>
      <c r="H375" s="23">
        <v>20130627</v>
      </c>
      <c r="I375" s="23" t="s">
        <v>1186</v>
      </c>
      <c r="J375" s="23" t="s">
        <v>1187</v>
      </c>
      <c r="K375" s="23" t="s">
        <v>47</v>
      </c>
      <c r="L375" s="59">
        <v>0</v>
      </c>
      <c r="M375" s="59">
        <v>0</v>
      </c>
      <c r="N375" s="59">
        <v>0</v>
      </c>
      <c r="O375" s="59">
        <v>0</v>
      </c>
      <c r="P375" s="59">
        <v>0</v>
      </c>
      <c r="Q375" s="59">
        <v>0</v>
      </c>
      <c r="R375" s="59">
        <v>22582</v>
      </c>
      <c r="S375" s="59">
        <v>103292</v>
      </c>
      <c r="T375" s="59">
        <v>15208</v>
      </c>
      <c r="U375" s="38"/>
      <c r="V375" s="38"/>
      <c r="W375" s="38"/>
      <c r="X375" s="88">
        <f>SUM(L375:W375)</f>
        <v>141082</v>
      </c>
      <c r="Y375" s="29">
        <v>3620</v>
      </c>
      <c r="Z375" s="29">
        <v>1664</v>
      </c>
      <c r="AA375" s="29">
        <v>905</v>
      </c>
      <c r="AB375" s="29">
        <v>586</v>
      </c>
      <c r="AC375" s="29">
        <v>1989</v>
      </c>
      <c r="AD375" s="29">
        <v>2458</v>
      </c>
      <c r="AE375" s="29">
        <v>3675</v>
      </c>
      <c r="AF375" s="29">
        <v>1791</v>
      </c>
      <c r="AG375" s="29">
        <v>714</v>
      </c>
      <c r="AH375" s="65">
        <v>4531</v>
      </c>
      <c r="AI375" s="88"/>
      <c r="AJ375" s="20"/>
      <c r="AK375" s="20">
        <f>SUM(Y375:AJ375)</f>
        <v>21933</v>
      </c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>
        <f>SUM(AL375:AW375)</f>
        <v>0</v>
      </c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>
        <f>SUM(AY375:BJ375)</f>
        <v>0</v>
      </c>
      <c r="BL375" s="88"/>
      <c r="BM375" s="88"/>
      <c r="BN375" s="88"/>
      <c r="BO375" s="88"/>
      <c r="BP375" s="88"/>
      <c r="BQ375" s="88"/>
      <c r="BR375" s="88"/>
      <c r="BS375" s="88"/>
      <c r="BT375" s="88"/>
      <c r="BU375" s="88"/>
      <c r="BV375" s="88"/>
      <c r="BW375" s="20"/>
      <c r="BX375" s="93">
        <f>SUM(BL375:BW375)</f>
        <v>0</v>
      </c>
      <c r="BY375" s="20"/>
      <c r="BZ375" s="20"/>
      <c r="CA375" s="20"/>
      <c r="CB375" s="20"/>
      <c r="CC375" s="20">
        <f>SUM(BY375:CB375)</f>
        <v>0</v>
      </c>
      <c r="CD375" s="95">
        <f>SUM(X375,AK375,AX375,BK375,BX375,CC375)</f>
        <v>163015</v>
      </c>
    </row>
    <row r="376" spans="1:82">
      <c r="A376" s="28">
        <v>65</v>
      </c>
      <c r="B376" s="23">
        <v>20145041</v>
      </c>
      <c r="C376" s="23" t="s">
        <v>2300</v>
      </c>
      <c r="D376" s="54">
        <v>2015</v>
      </c>
      <c r="E376" s="54">
        <v>8</v>
      </c>
      <c r="F376" s="23">
        <v>2014</v>
      </c>
      <c r="G376" s="23" t="s">
        <v>30</v>
      </c>
      <c r="H376" s="23">
        <v>20150128</v>
      </c>
      <c r="I376" s="23" t="s">
        <v>1868</v>
      </c>
      <c r="J376" s="23" t="s">
        <v>2301</v>
      </c>
      <c r="K376" s="23" t="s">
        <v>34</v>
      </c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88">
        <f>SUM(L376:W376)</f>
        <v>0</v>
      </c>
      <c r="Y376" s="58"/>
      <c r="Z376" s="58"/>
      <c r="AA376" s="58"/>
      <c r="AB376" s="58"/>
      <c r="AC376" s="58"/>
      <c r="AD376" s="58"/>
      <c r="AE376" s="58"/>
      <c r="AF376" s="58"/>
      <c r="AG376" s="58"/>
      <c r="AH376" s="3"/>
      <c r="AI376" s="3"/>
      <c r="AJ376" s="3"/>
      <c r="AK376" s="20">
        <f>SUM(Y376:AJ376)</f>
        <v>0</v>
      </c>
      <c r="AL376" s="59">
        <v>0</v>
      </c>
      <c r="AM376" s="59">
        <v>3064</v>
      </c>
      <c r="AN376" s="59">
        <v>32625</v>
      </c>
      <c r="AO376" s="59">
        <v>8669</v>
      </c>
      <c r="AP376" s="59">
        <v>11219</v>
      </c>
      <c r="AQ376" s="59">
        <v>1908</v>
      </c>
      <c r="AR376" s="59">
        <v>673</v>
      </c>
      <c r="AS376" s="59">
        <v>8616</v>
      </c>
      <c r="AT376" s="89"/>
      <c r="AU376" s="89"/>
      <c r="AV376" s="38"/>
      <c r="AW376" s="38"/>
      <c r="AX376" s="20">
        <f>SUM(AL376:AW376)</f>
        <v>66774</v>
      </c>
      <c r="AY376" s="69">
        <v>449</v>
      </c>
      <c r="AZ376" s="69">
        <v>296</v>
      </c>
      <c r="BA376" s="69">
        <v>5288</v>
      </c>
      <c r="BB376" s="88"/>
      <c r="BC376" s="88"/>
      <c r="BD376" s="88"/>
      <c r="BE376" s="88"/>
      <c r="BF376" s="88"/>
      <c r="BG376" s="88"/>
      <c r="BH376" s="88"/>
      <c r="BI376" s="88"/>
      <c r="BJ376" s="88"/>
      <c r="BK376" s="20">
        <f>SUM(AY376:BJ376)</f>
        <v>6033</v>
      </c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93">
        <f>SUM(BL376:BW376)</f>
        <v>0</v>
      </c>
      <c r="BY376" s="20"/>
      <c r="BZ376" s="20"/>
      <c r="CA376" s="20"/>
      <c r="CB376" s="20"/>
      <c r="CC376" s="20">
        <f>SUM(BY376:CB376)</f>
        <v>0</v>
      </c>
      <c r="CD376" s="95">
        <f>SUM(X376,AK376,AX376,BK376,BX376,CC376)</f>
        <v>72807</v>
      </c>
    </row>
    <row r="377" spans="1:82">
      <c r="A377" s="28">
        <v>21</v>
      </c>
      <c r="B377" s="23">
        <v>20121861</v>
      </c>
      <c r="C377" s="23" t="s">
        <v>736</v>
      </c>
      <c r="D377" s="25">
        <v>2013</v>
      </c>
      <c r="E377" s="57">
        <v>5</v>
      </c>
      <c r="F377" s="23">
        <v>2012</v>
      </c>
      <c r="G377" s="23" t="s">
        <v>358</v>
      </c>
      <c r="H377" s="23">
        <v>20130117</v>
      </c>
      <c r="I377" s="23" t="s">
        <v>737</v>
      </c>
      <c r="J377" s="23" t="s">
        <v>738</v>
      </c>
      <c r="K377" s="23" t="s">
        <v>56</v>
      </c>
      <c r="L377" s="59">
        <v>0</v>
      </c>
      <c r="M377" s="59">
        <v>0</v>
      </c>
      <c r="N377" s="59">
        <v>0</v>
      </c>
      <c r="O377" s="59">
        <v>32466</v>
      </c>
      <c r="P377" s="59">
        <v>26012</v>
      </c>
      <c r="Q377" s="89"/>
      <c r="R377" s="38"/>
      <c r="S377" s="38"/>
      <c r="T377" s="38"/>
      <c r="U377" s="38"/>
      <c r="V377" s="38"/>
      <c r="W377" s="38"/>
      <c r="X377" s="88">
        <f>SUM(L377:W377)</f>
        <v>58478</v>
      </c>
      <c r="Y377" s="58"/>
      <c r="Z377" s="58"/>
      <c r="AA377" s="58"/>
      <c r="AB377" s="58"/>
      <c r="AC377" s="58"/>
      <c r="AD377" s="58"/>
      <c r="AE377" s="58"/>
      <c r="AF377" s="58"/>
      <c r="AG377" s="58"/>
      <c r="AH377" s="20"/>
      <c r="AI377" s="20"/>
      <c r="AJ377" s="20"/>
      <c r="AK377" s="20">
        <f>SUM(Y377:AJ377)</f>
        <v>0</v>
      </c>
      <c r="AL377" s="88"/>
      <c r="AM377" s="88"/>
      <c r="AN377" s="88"/>
      <c r="AO377" s="88"/>
      <c r="AP377" s="88"/>
      <c r="AQ377" s="88"/>
      <c r="AR377" s="88"/>
      <c r="AS377" s="88"/>
      <c r="AT377" s="20"/>
      <c r="AU377" s="20"/>
      <c r="AV377" s="20"/>
      <c r="AW377" s="3"/>
      <c r="AX377" s="20">
        <f>SUM(AL377:AW377)</f>
        <v>0</v>
      </c>
      <c r="AY377" s="88"/>
      <c r="AZ377" s="88"/>
      <c r="BA377" s="88"/>
      <c r="BB377" s="88"/>
      <c r="BC377" s="88"/>
      <c r="BD377" s="88"/>
      <c r="BE377" s="20"/>
      <c r="BF377" s="20"/>
      <c r="BG377" s="20"/>
      <c r="BH377" s="20"/>
      <c r="BI377" s="20"/>
      <c r="BJ377" s="20"/>
      <c r="BK377" s="20">
        <f>SUM(AY377:BJ377)</f>
        <v>0</v>
      </c>
      <c r="BL377" s="88"/>
      <c r="BM377" s="88"/>
      <c r="BN377" s="88"/>
      <c r="BO377" s="20"/>
      <c r="BP377" s="20"/>
      <c r="BQ377" s="20"/>
      <c r="BR377" s="20"/>
      <c r="BS377" s="20"/>
      <c r="BT377" s="20"/>
      <c r="BU377" s="20"/>
      <c r="BV377" s="20"/>
      <c r="BW377" s="20"/>
      <c r="BX377" s="93">
        <f>SUM(BL377:BW377)</f>
        <v>0</v>
      </c>
      <c r="BY377" s="88"/>
      <c r="BZ377" s="88"/>
      <c r="CA377" s="88"/>
      <c r="CB377" s="88"/>
      <c r="CC377" s="20">
        <f>SUM(BY377:CB377)</f>
        <v>0</v>
      </c>
      <c r="CD377" s="95">
        <f>SUM(X377,AK377,AX377,BK377,BX377,CC377)</f>
        <v>58478</v>
      </c>
    </row>
    <row r="378" spans="1:82">
      <c r="A378" s="28">
        <v>46</v>
      </c>
      <c r="B378" s="23">
        <v>20123821</v>
      </c>
      <c r="C378" s="23" t="s">
        <v>891</v>
      </c>
      <c r="D378" s="25">
        <v>2013</v>
      </c>
      <c r="E378" s="57">
        <v>5</v>
      </c>
      <c r="F378" s="23">
        <v>2012</v>
      </c>
      <c r="G378" s="23" t="s">
        <v>892</v>
      </c>
      <c r="H378" s="23">
        <v>20130221</v>
      </c>
      <c r="I378" s="23" t="s">
        <v>893</v>
      </c>
      <c r="J378" s="23" t="s">
        <v>894</v>
      </c>
      <c r="K378" s="23" t="s">
        <v>39</v>
      </c>
      <c r="L378" s="59">
        <v>0</v>
      </c>
      <c r="M378" s="59">
        <v>0</v>
      </c>
      <c r="N378" s="59">
        <v>3616</v>
      </c>
      <c r="O378" s="59">
        <v>5394</v>
      </c>
      <c r="P378" s="59">
        <v>8719</v>
      </c>
      <c r="Q378" s="38"/>
      <c r="R378" s="38"/>
      <c r="S378" s="38"/>
      <c r="T378" s="38"/>
      <c r="U378" s="38"/>
      <c r="V378" s="38"/>
      <c r="W378" s="38"/>
      <c r="X378" s="88">
        <f>SUM(L378:W378)</f>
        <v>17729</v>
      </c>
      <c r="Y378" s="58"/>
      <c r="Z378" s="58"/>
      <c r="AA378" s="58"/>
      <c r="AB378" s="58"/>
      <c r="AC378" s="58"/>
      <c r="AD378" s="58"/>
      <c r="AE378" s="58"/>
      <c r="AF378" s="58"/>
      <c r="AG378" s="58"/>
      <c r="AH378" s="88"/>
      <c r="AI378" s="20"/>
      <c r="AJ378" s="20"/>
      <c r="AK378" s="20">
        <f>SUM(Y378:AJ378)</f>
        <v>0</v>
      </c>
      <c r="AL378" s="88"/>
      <c r="AM378" s="88"/>
      <c r="AN378" s="88"/>
      <c r="AO378" s="88"/>
      <c r="AP378" s="88"/>
      <c r="AQ378" s="88"/>
      <c r="AR378" s="88"/>
      <c r="AS378" s="88"/>
      <c r="AT378" s="88"/>
      <c r="AU378" s="3"/>
      <c r="AV378" s="3"/>
      <c r="AW378" s="3"/>
      <c r="AX378" s="20">
        <f>SUM(AL378:AW378)</f>
        <v>0</v>
      </c>
      <c r="AY378" s="88"/>
      <c r="AZ378" s="88"/>
      <c r="BA378" s="88"/>
      <c r="BB378" s="88"/>
      <c r="BC378" s="88"/>
      <c r="BD378" s="20"/>
      <c r="BE378" s="20"/>
      <c r="BF378" s="20"/>
      <c r="BG378" s="20"/>
      <c r="BH378" s="20"/>
      <c r="BI378" s="20"/>
      <c r="BJ378" s="20"/>
      <c r="BK378" s="20">
        <f>SUM(AY378:BJ378)</f>
        <v>0</v>
      </c>
      <c r="BL378" s="88"/>
      <c r="BM378" s="88"/>
      <c r="BN378" s="88"/>
      <c r="BO378" s="88"/>
      <c r="BP378" s="88"/>
      <c r="BQ378" s="88"/>
      <c r="BR378" s="20"/>
      <c r="BS378" s="20"/>
      <c r="BT378" s="20"/>
      <c r="BU378" s="20"/>
      <c r="BV378" s="20"/>
      <c r="BW378" s="20"/>
      <c r="BX378" s="93">
        <f>SUM(BL378:BW378)</f>
        <v>0</v>
      </c>
      <c r="BY378" s="20"/>
      <c r="BZ378" s="20"/>
      <c r="CA378" s="20"/>
      <c r="CB378" s="20"/>
      <c r="CC378" s="20">
        <f>SUM(BY378:CB378)</f>
        <v>0</v>
      </c>
      <c r="CD378" s="95">
        <f>SUM(X378,AK378,AX378,BK378,BX378,CC378)</f>
        <v>17729</v>
      </c>
    </row>
    <row r="379" spans="1:82">
      <c r="A379" s="28">
        <v>98</v>
      </c>
      <c r="B379" s="25">
        <v>20138141</v>
      </c>
      <c r="C379" s="25" t="s">
        <v>1873</v>
      </c>
      <c r="D379" s="25">
        <v>2013</v>
      </c>
      <c r="E379" s="25">
        <v>12</v>
      </c>
      <c r="F379" s="25">
        <v>2013</v>
      </c>
      <c r="G379" s="25" t="s">
        <v>30</v>
      </c>
      <c r="H379" s="25">
        <v>20130620</v>
      </c>
      <c r="I379" s="25" t="s">
        <v>1874</v>
      </c>
      <c r="J379" s="25" t="s">
        <v>1875</v>
      </c>
      <c r="K379" s="25" t="s">
        <v>34</v>
      </c>
      <c r="L379" s="61">
        <v>0</v>
      </c>
      <c r="M379" s="61">
        <v>0</v>
      </c>
      <c r="N379" s="61">
        <v>0</v>
      </c>
      <c r="O379" s="61">
        <v>0</v>
      </c>
      <c r="P379" s="61">
        <v>0</v>
      </c>
      <c r="Q379" s="61">
        <v>197</v>
      </c>
      <c r="R379" s="61">
        <v>29679</v>
      </c>
      <c r="S379" s="61">
        <v>18579</v>
      </c>
      <c r="T379" s="61">
        <v>8694</v>
      </c>
      <c r="U379" s="61">
        <v>2688</v>
      </c>
      <c r="V379" s="61">
        <v>2734</v>
      </c>
      <c r="W379" s="64">
        <v>5652</v>
      </c>
      <c r="X379" s="88">
        <f>SUM(L379:W379)</f>
        <v>68223</v>
      </c>
      <c r="Y379" s="58"/>
      <c r="Z379" s="58"/>
      <c r="AA379" s="58"/>
      <c r="AB379" s="58"/>
      <c r="AC379" s="58"/>
      <c r="AD379" s="58"/>
      <c r="AE379" s="58"/>
      <c r="AF379" s="58"/>
      <c r="AG379" s="58"/>
      <c r="AH379" s="20"/>
      <c r="AI379" s="20"/>
      <c r="AJ379" s="20"/>
      <c r="AK379" s="20">
        <f>SUM(Y379:AJ379)</f>
        <v>0</v>
      </c>
      <c r="AL379" s="88"/>
      <c r="AM379" s="88"/>
      <c r="AN379" s="88"/>
      <c r="AO379" s="88"/>
      <c r="AP379" s="88"/>
      <c r="AQ379" s="88"/>
      <c r="AR379" s="88"/>
      <c r="AS379" s="88"/>
      <c r="AT379" s="88"/>
      <c r="AU379" s="88"/>
      <c r="AV379" s="3"/>
      <c r="AW379" s="3"/>
      <c r="AX379" s="20">
        <f>SUM(AL379:AW379)</f>
        <v>0</v>
      </c>
      <c r="AY379" s="88"/>
      <c r="AZ379" s="88"/>
      <c r="BA379" s="88"/>
      <c r="BB379" s="88"/>
      <c r="BC379" s="88"/>
      <c r="BD379" s="88"/>
      <c r="BE379" s="88"/>
      <c r="BF379" s="88"/>
      <c r="BG379" s="20"/>
      <c r="BH379" s="20"/>
      <c r="BI379" s="20"/>
      <c r="BJ379" s="20"/>
      <c r="BK379" s="20">
        <f>SUM(AY379:BJ379)</f>
        <v>0</v>
      </c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93">
        <f>SUM(BL379:BW379)</f>
        <v>0</v>
      </c>
      <c r="BY379" s="20"/>
      <c r="BZ379" s="20"/>
      <c r="CA379" s="20"/>
      <c r="CB379" s="20"/>
      <c r="CC379" s="20">
        <f>SUM(BY379:CB379)</f>
        <v>0</v>
      </c>
      <c r="CD379" s="95">
        <f>SUM(X379,AK379,AX379,BK379,BX379,CC379)</f>
        <v>68223</v>
      </c>
    </row>
    <row r="380" spans="1:82">
      <c r="A380" s="28">
        <v>182</v>
      </c>
      <c r="B380" s="44">
        <v>20167362</v>
      </c>
      <c r="C380" s="34" t="s">
        <v>4655</v>
      </c>
      <c r="D380" s="34" t="s">
        <v>3506</v>
      </c>
      <c r="E380" s="34" t="s">
        <v>3692</v>
      </c>
      <c r="F380" s="34" t="s">
        <v>3922</v>
      </c>
      <c r="G380" s="34" t="s">
        <v>386</v>
      </c>
      <c r="H380" s="34" t="s">
        <v>4266</v>
      </c>
      <c r="I380" s="34" t="s">
        <v>1765</v>
      </c>
      <c r="J380" s="34" t="s">
        <v>4656</v>
      </c>
      <c r="K380" s="34" t="s">
        <v>34</v>
      </c>
      <c r="L380" s="88"/>
      <c r="M380" s="88"/>
      <c r="N380" s="88"/>
      <c r="O380" s="3"/>
      <c r="P380" s="3"/>
      <c r="Q380" s="3"/>
      <c r="R380" s="3"/>
      <c r="S380" s="3"/>
      <c r="T380" s="3"/>
      <c r="U380" s="3"/>
      <c r="V380" s="3"/>
      <c r="W380" s="3"/>
      <c r="X380" s="88">
        <f>SUM(L380:W380)</f>
        <v>0</v>
      </c>
      <c r="Y380" s="58"/>
      <c r="Z380" s="58"/>
      <c r="AA380" s="58"/>
      <c r="AB380" s="58"/>
      <c r="AC380" s="58"/>
      <c r="AD380" s="58"/>
      <c r="AE380" s="58"/>
      <c r="AF380" s="58"/>
      <c r="AG380" s="58"/>
      <c r="AH380" s="20"/>
      <c r="AI380" s="20"/>
      <c r="AJ380" s="20"/>
      <c r="AK380" s="20">
        <f>SUM(Y380:AJ380)</f>
        <v>0</v>
      </c>
      <c r="AL380" s="20"/>
      <c r="AM380" s="20"/>
      <c r="AN380" s="20"/>
      <c r="AO380" s="20"/>
      <c r="AP380" s="20"/>
      <c r="AQ380" s="20"/>
      <c r="AR380" s="20"/>
      <c r="AS380" s="20"/>
      <c r="AT380" s="3"/>
      <c r="AU380" s="3"/>
      <c r="AV380" s="3"/>
      <c r="AW380" s="3"/>
      <c r="AX380" s="20">
        <f>SUM(AL380:AW380)</f>
        <v>0</v>
      </c>
      <c r="AY380" s="88"/>
      <c r="AZ380" s="88"/>
      <c r="BA380" s="88"/>
      <c r="BB380" s="88"/>
      <c r="BC380" s="88"/>
      <c r="BD380" s="88"/>
      <c r="BE380" s="88"/>
      <c r="BF380" s="88"/>
      <c r="BG380" s="88"/>
      <c r="BH380" s="88"/>
      <c r="BI380" s="88"/>
      <c r="BJ380" s="88"/>
      <c r="BK380" s="20">
        <f>SUM(AY380:BJ380)</f>
        <v>0</v>
      </c>
      <c r="BL380" s="78">
        <v>0</v>
      </c>
      <c r="BM380" s="78">
        <v>0</v>
      </c>
      <c r="BN380" s="78">
        <v>0</v>
      </c>
      <c r="BO380" s="78">
        <v>0</v>
      </c>
      <c r="BP380" s="78">
        <v>8815</v>
      </c>
      <c r="BQ380" s="78">
        <v>10123</v>
      </c>
      <c r="BR380" s="78">
        <v>4167</v>
      </c>
      <c r="BS380" s="78">
        <v>2856</v>
      </c>
      <c r="BT380" s="78">
        <v>2861</v>
      </c>
      <c r="BU380" s="78">
        <v>3936</v>
      </c>
      <c r="BV380" s="38"/>
      <c r="BW380" s="38"/>
      <c r="BX380" s="93">
        <f>SUM(BL380:BW380)</f>
        <v>32758</v>
      </c>
      <c r="BY380" s="20"/>
      <c r="BZ380" s="20"/>
      <c r="CA380" s="20"/>
      <c r="CB380" s="20"/>
      <c r="CC380" s="20">
        <f>SUM(BY380:CB380)</f>
        <v>0</v>
      </c>
      <c r="CD380" s="95">
        <f>SUM(X380,AK380,AX380,BK380,BX380,CC380)</f>
        <v>32758</v>
      </c>
    </row>
    <row r="381" spans="1:82">
      <c r="A381" s="28">
        <v>145</v>
      </c>
      <c r="B381" s="44">
        <v>20176022</v>
      </c>
      <c r="C381" s="34" t="s">
        <v>5204</v>
      </c>
      <c r="D381" s="34" t="s">
        <v>3539</v>
      </c>
      <c r="E381" s="34" t="s">
        <v>3562</v>
      </c>
      <c r="F381" s="34" t="s">
        <v>3506</v>
      </c>
      <c r="G381" s="34" t="s">
        <v>30</v>
      </c>
      <c r="H381" s="34" t="s">
        <v>5005</v>
      </c>
      <c r="I381" s="34" t="s">
        <v>5205</v>
      </c>
      <c r="J381" s="34" t="s">
        <v>5206</v>
      </c>
      <c r="K381" s="34" t="s">
        <v>39</v>
      </c>
      <c r="L381" s="88"/>
      <c r="M381" s="88"/>
      <c r="N381" s="88"/>
      <c r="O381" s="88"/>
      <c r="P381" s="89"/>
      <c r="Q381" s="89"/>
      <c r="R381" s="89"/>
      <c r="S381" s="89"/>
      <c r="T381" s="89"/>
      <c r="U381" s="89"/>
      <c r="V381" s="38"/>
      <c r="W381" s="38"/>
      <c r="X381" s="88">
        <f>SUM(L381:W381)</f>
        <v>0</v>
      </c>
      <c r="Y381" s="58"/>
      <c r="Z381" s="58"/>
      <c r="AA381" s="58"/>
      <c r="AB381" s="58"/>
      <c r="AC381" s="58"/>
      <c r="AD381" s="58"/>
      <c r="AE381" s="58"/>
      <c r="AF381" s="58"/>
      <c r="AG381" s="58"/>
      <c r="AH381" s="20"/>
      <c r="AI381" s="20"/>
      <c r="AJ381" s="20"/>
      <c r="AK381" s="20">
        <f>SUM(Y381:AJ381)</f>
        <v>0</v>
      </c>
      <c r="AL381" s="20"/>
      <c r="AM381" s="20"/>
      <c r="AN381" s="20"/>
      <c r="AO381" s="20"/>
      <c r="AP381" s="20"/>
      <c r="AQ381" s="3"/>
      <c r="AR381" s="3"/>
      <c r="AS381" s="3"/>
      <c r="AT381" s="3"/>
      <c r="AU381" s="3"/>
      <c r="AV381" s="3"/>
      <c r="AW381" s="3"/>
      <c r="AX381" s="20">
        <f>SUM(AL381:AW381)</f>
        <v>0</v>
      </c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3"/>
      <c r="BK381" s="20">
        <f>SUM(AY381:BJ381)</f>
        <v>0</v>
      </c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93">
        <f>SUM(BL381:BW381)</f>
        <v>0</v>
      </c>
      <c r="BY381" s="78">
        <v>4986</v>
      </c>
      <c r="BZ381" s="89"/>
      <c r="CA381" s="38"/>
      <c r="CB381" s="38"/>
      <c r="CC381" s="20">
        <f>SUM(BY381:CB381)</f>
        <v>4986</v>
      </c>
      <c r="CD381" s="95">
        <f>SUM(X381,AK381,AX381,BK381,BX381,CC381)</f>
        <v>4986</v>
      </c>
    </row>
    <row r="382" spans="1:82">
      <c r="A382" s="28">
        <v>82</v>
      </c>
      <c r="B382" s="44">
        <v>20151229</v>
      </c>
      <c r="C382" s="34" t="s">
        <v>4082</v>
      </c>
      <c r="D382" s="34" t="s">
        <v>3506</v>
      </c>
      <c r="E382" s="34" t="s">
        <v>3534</v>
      </c>
      <c r="F382" s="34" t="s">
        <v>3922</v>
      </c>
      <c r="G382" s="34" t="s">
        <v>139</v>
      </c>
      <c r="H382" s="34" t="s">
        <v>4080</v>
      </c>
      <c r="I382" s="34" t="s">
        <v>1063</v>
      </c>
      <c r="J382" s="34" t="s">
        <v>4083</v>
      </c>
      <c r="K382" s="34" t="s">
        <v>47</v>
      </c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>
        <f>SUM(L382:W382)</f>
        <v>0</v>
      </c>
      <c r="Y382" s="58"/>
      <c r="Z382" s="58"/>
      <c r="AA382" s="58"/>
      <c r="AB382" s="58"/>
      <c r="AC382" s="58"/>
      <c r="AD382" s="58"/>
      <c r="AE382" s="58"/>
      <c r="AF382" s="58"/>
      <c r="AG382" s="58"/>
      <c r="AH382" s="20"/>
      <c r="AI382" s="3"/>
      <c r="AJ382" s="3"/>
      <c r="AK382" s="20">
        <f>SUM(Y382:AJ382)</f>
        <v>0</v>
      </c>
      <c r="AL382" s="88"/>
      <c r="AM382" s="88"/>
      <c r="AN382" s="88"/>
      <c r="AO382" s="88"/>
      <c r="AP382" s="88"/>
      <c r="AQ382" s="88"/>
      <c r="AR382" s="88"/>
      <c r="AS382" s="88"/>
      <c r="AT382" s="3"/>
      <c r="AU382" s="3"/>
      <c r="AV382" s="3"/>
      <c r="AW382" s="3"/>
      <c r="AX382" s="20">
        <f>SUM(AL382:AW382)</f>
        <v>0</v>
      </c>
      <c r="AY382" s="88"/>
      <c r="AZ382" s="88"/>
      <c r="BA382" s="88"/>
      <c r="BB382" s="88"/>
      <c r="BC382" s="88"/>
      <c r="BD382" s="88"/>
      <c r="BE382" s="88"/>
      <c r="BF382" s="20"/>
      <c r="BG382" s="20"/>
      <c r="BH382" s="20"/>
      <c r="BI382" s="20"/>
      <c r="BJ382" s="20"/>
      <c r="BK382" s="20">
        <f>SUM(AY382:BJ382)</f>
        <v>0</v>
      </c>
      <c r="BL382" s="78">
        <v>0</v>
      </c>
      <c r="BM382" s="78">
        <v>247549</v>
      </c>
      <c r="BN382" s="78">
        <v>213647</v>
      </c>
      <c r="BO382" s="78">
        <v>61034</v>
      </c>
      <c r="BP382" s="78">
        <v>63006</v>
      </c>
      <c r="BQ382" s="78">
        <v>26794</v>
      </c>
      <c r="BR382" s="78">
        <v>33361</v>
      </c>
      <c r="BS382" s="78">
        <v>13770</v>
      </c>
      <c r="BT382" s="78">
        <v>7179</v>
      </c>
      <c r="BU382" s="78">
        <v>10406</v>
      </c>
      <c r="BV382" s="78">
        <v>11393</v>
      </c>
      <c r="BW382" s="78">
        <v>10058</v>
      </c>
      <c r="BX382" s="93">
        <f>SUM(BL382:BW382)</f>
        <v>698197</v>
      </c>
      <c r="BY382" s="78">
        <v>11003</v>
      </c>
      <c r="BZ382" s="78">
        <v>8746</v>
      </c>
      <c r="CA382" s="78">
        <v>4448</v>
      </c>
      <c r="CC382" s="20">
        <f>SUM(BY382:CB382)</f>
        <v>24197</v>
      </c>
      <c r="CD382" s="95">
        <f>SUM(X382,AK382,AX382,BK382,BX382,CC382)</f>
        <v>722394</v>
      </c>
    </row>
    <row r="383" spans="1:82">
      <c r="A383" s="28">
        <v>61</v>
      </c>
      <c r="B383" s="23">
        <v>20141614</v>
      </c>
      <c r="C383" s="23" t="s">
        <v>2102</v>
      </c>
      <c r="D383" s="54">
        <v>2015</v>
      </c>
      <c r="E383" s="54">
        <v>1</v>
      </c>
      <c r="F383" s="23">
        <v>2014</v>
      </c>
      <c r="G383" s="23" t="s">
        <v>1149</v>
      </c>
      <c r="H383" s="23">
        <v>20141231</v>
      </c>
      <c r="I383" s="23" t="s">
        <v>2103</v>
      </c>
      <c r="J383" s="23" t="s">
        <v>2104</v>
      </c>
      <c r="K383" s="23" t="s">
        <v>56</v>
      </c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88">
        <f>SUM(L383:W383)</f>
        <v>0</v>
      </c>
      <c r="Y383" s="58"/>
      <c r="Z383" s="58"/>
      <c r="AA383" s="58"/>
      <c r="AB383" s="58"/>
      <c r="AC383" s="58"/>
      <c r="AD383" s="58"/>
      <c r="AE383" s="58"/>
      <c r="AF383" s="58"/>
      <c r="AG383" s="58"/>
      <c r="AH383" s="3"/>
      <c r="AI383" s="3"/>
      <c r="AJ383" s="3"/>
      <c r="AK383" s="20">
        <f>SUM(Y383:AJ383)</f>
        <v>0</v>
      </c>
      <c r="AL383" s="65">
        <v>10025</v>
      </c>
      <c r="AM383" s="89"/>
      <c r="AN383" s="89"/>
      <c r="AO383" s="89"/>
      <c r="AP383" s="89"/>
      <c r="AQ383" s="89"/>
      <c r="AR383" s="89"/>
      <c r="AS383" s="89"/>
      <c r="AT383" s="89"/>
      <c r="AU383" s="89"/>
      <c r="AV383" s="38"/>
      <c r="AW383" s="38"/>
      <c r="AX383" s="20">
        <f>SUM(AL383:AW383)</f>
        <v>10025</v>
      </c>
      <c r="AY383" s="88"/>
      <c r="AZ383" s="88"/>
      <c r="BA383" s="88"/>
      <c r="BB383" s="88"/>
      <c r="BC383" s="88"/>
      <c r="BD383" s="88"/>
      <c r="BE383" s="88"/>
      <c r="BF383" s="88"/>
      <c r="BG383" s="88"/>
      <c r="BH383" s="88"/>
      <c r="BI383" s="20"/>
      <c r="BJ383" s="20"/>
      <c r="BK383" s="20">
        <f>SUM(AY383:BJ383)</f>
        <v>0</v>
      </c>
      <c r="BL383" s="88"/>
      <c r="BM383" s="88"/>
      <c r="BN383" s="88"/>
      <c r="BO383" s="88"/>
      <c r="BP383" s="88"/>
      <c r="BQ383" s="88"/>
      <c r="BR383" s="20"/>
      <c r="BS383" s="20"/>
      <c r="BT383" s="20"/>
      <c r="BU383" s="20"/>
      <c r="BV383" s="20"/>
      <c r="BW383" s="20"/>
      <c r="BX383" s="93">
        <f>SUM(BL383:BW383)</f>
        <v>0</v>
      </c>
      <c r="BY383" s="20"/>
      <c r="BZ383" s="20"/>
      <c r="CA383" s="20"/>
      <c r="CB383" s="20"/>
      <c r="CC383" s="20">
        <f>SUM(BY383:CB383)</f>
        <v>0</v>
      </c>
      <c r="CD383" s="95">
        <f>SUM(X383,AK383,AX383,BK383,BX383,CC383)</f>
        <v>10025</v>
      </c>
    </row>
    <row r="384" spans="1:82">
      <c r="A384" s="28">
        <v>70</v>
      </c>
      <c r="B384" s="25">
        <v>20136052</v>
      </c>
      <c r="C384" s="25" t="s">
        <v>1658</v>
      </c>
      <c r="D384" s="25">
        <v>2013</v>
      </c>
      <c r="E384" s="25">
        <v>12</v>
      </c>
      <c r="F384" s="25">
        <v>2013</v>
      </c>
      <c r="G384" s="25" t="s">
        <v>139</v>
      </c>
      <c r="H384" s="25">
        <v>20130731</v>
      </c>
      <c r="I384" s="25" t="s">
        <v>1659</v>
      </c>
      <c r="J384" s="25" t="s">
        <v>1660</v>
      </c>
      <c r="K384" s="25" t="s">
        <v>47</v>
      </c>
      <c r="L384" s="61">
        <v>0</v>
      </c>
      <c r="M384" s="61">
        <v>0</v>
      </c>
      <c r="N384" s="61">
        <v>0</v>
      </c>
      <c r="O384" s="61">
        <v>0</v>
      </c>
      <c r="P384" s="61">
        <v>0</v>
      </c>
      <c r="Q384" s="61">
        <v>0</v>
      </c>
      <c r="R384" s="61">
        <v>0</v>
      </c>
      <c r="S384" s="61">
        <v>0</v>
      </c>
      <c r="T384" s="61">
        <v>294995</v>
      </c>
      <c r="U384" s="61">
        <v>85104</v>
      </c>
      <c r="V384" s="61">
        <v>20843</v>
      </c>
      <c r="W384" s="64">
        <v>9016</v>
      </c>
      <c r="X384" s="88">
        <f>SUM(L384:W384)</f>
        <v>409958</v>
      </c>
      <c r="Y384" s="26">
        <v>7453</v>
      </c>
      <c r="Z384" s="58"/>
      <c r="AA384" s="58"/>
      <c r="AB384" s="58"/>
      <c r="AC384" s="58"/>
      <c r="AD384" s="58"/>
      <c r="AE384" s="58"/>
      <c r="AF384" s="58"/>
      <c r="AG384" s="58"/>
      <c r="AH384" s="20"/>
      <c r="AI384" s="20"/>
      <c r="AJ384" s="20"/>
      <c r="AK384" s="20">
        <f>SUM(Y384:AJ384)</f>
        <v>7453</v>
      </c>
      <c r="AL384" s="88"/>
      <c r="AM384" s="88"/>
      <c r="AN384" s="88"/>
      <c r="AO384" s="88"/>
      <c r="AP384" s="88"/>
      <c r="AQ384" s="88"/>
      <c r="AR384" s="88"/>
      <c r="AS384" s="88"/>
      <c r="AT384" s="88"/>
      <c r="AU384" s="88"/>
      <c r="AV384" s="3"/>
      <c r="AW384" s="3"/>
      <c r="AX384" s="20">
        <f>SUM(AL384:AW384)</f>
        <v>0</v>
      </c>
      <c r="AY384" s="88"/>
      <c r="AZ384" s="88"/>
      <c r="BA384" s="88"/>
      <c r="BB384" s="88"/>
      <c r="BC384" s="88"/>
      <c r="BD384" s="20"/>
      <c r="BE384" s="20"/>
      <c r="BF384" s="20"/>
      <c r="BG384" s="20"/>
      <c r="BH384" s="20"/>
      <c r="BI384" s="20"/>
      <c r="BJ384" s="20"/>
      <c r="BK384" s="20">
        <f>SUM(AY384:BJ384)</f>
        <v>0</v>
      </c>
      <c r="BL384" s="88"/>
      <c r="BM384" s="88"/>
      <c r="BN384" s="88"/>
      <c r="BO384" s="88"/>
      <c r="BP384" s="88"/>
      <c r="BQ384" s="88"/>
      <c r="BR384" s="88"/>
      <c r="BS384" s="88"/>
      <c r="BT384" s="88"/>
      <c r="BU384" s="88"/>
      <c r="BV384" s="88"/>
      <c r="BW384" s="88"/>
      <c r="BX384" s="93">
        <f>SUM(BL384:BW384)</f>
        <v>0</v>
      </c>
      <c r="BZ384" s="88"/>
      <c r="CC384" s="20">
        <f>SUM(BY384:CB384)</f>
        <v>0</v>
      </c>
      <c r="CD384" s="95">
        <f>SUM(X384,AK384,AX384,BK384,BX384,CC384)</f>
        <v>417411</v>
      </c>
    </row>
    <row r="385" spans="1:82">
      <c r="A385" s="1" t="s">
        <v>4535</v>
      </c>
      <c r="B385" s="44">
        <v>20165001</v>
      </c>
      <c r="C385" s="34" t="s">
        <v>4536</v>
      </c>
      <c r="D385" s="34" t="s">
        <v>3506</v>
      </c>
      <c r="E385" s="34" t="s">
        <v>3507</v>
      </c>
      <c r="F385" s="34" t="s">
        <v>3922</v>
      </c>
      <c r="G385" s="34" t="s">
        <v>139</v>
      </c>
      <c r="H385" s="34" t="s">
        <v>4537</v>
      </c>
      <c r="I385" s="34" t="s">
        <v>4538</v>
      </c>
      <c r="J385" s="34" t="s">
        <v>4539</v>
      </c>
      <c r="K385" s="34" t="s">
        <v>56</v>
      </c>
      <c r="L385" s="88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88">
        <f>SUM(L385:W385)</f>
        <v>0</v>
      </c>
      <c r="Y385" s="58"/>
      <c r="Z385" s="58"/>
      <c r="AA385" s="58"/>
      <c r="AB385" s="58"/>
      <c r="AC385" s="58"/>
      <c r="AD385" s="58"/>
      <c r="AE385" s="58"/>
      <c r="AF385" s="58"/>
      <c r="AG385" s="58"/>
      <c r="AH385" s="20"/>
      <c r="AI385" s="3"/>
      <c r="AJ385" s="3"/>
      <c r="AK385" s="20">
        <f>SUM(Y385:AJ385)</f>
        <v>0</v>
      </c>
      <c r="AL385" s="88"/>
      <c r="AM385" s="88"/>
      <c r="AN385" s="88"/>
      <c r="AO385" s="88"/>
      <c r="AP385" s="88"/>
      <c r="AQ385" s="88"/>
      <c r="AR385" s="88"/>
      <c r="AS385" s="88"/>
      <c r="AT385" s="88"/>
      <c r="AU385" s="88"/>
      <c r="AV385" s="20"/>
      <c r="AW385" s="20"/>
      <c r="AX385" s="20">
        <f>SUM(AL385:AW385)</f>
        <v>0</v>
      </c>
      <c r="AY385" s="88"/>
      <c r="AZ385" s="88"/>
      <c r="BA385" s="88"/>
      <c r="BB385" s="88"/>
      <c r="BC385" s="20"/>
      <c r="BD385" s="20"/>
      <c r="BE385" s="20"/>
      <c r="BF385" s="20"/>
      <c r="BG385" s="20"/>
      <c r="BH385" s="20"/>
      <c r="BI385" s="20"/>
      <c r="BJ385" s="20"/>
      <c r="BK385" s="20">
        <f>SUM(AY385:BJ385)</f>
        <v>0</v>
      </c>
      <c r="BL385" s="78">
        <v>0</v>
      </c>
      <c r="BM385" s="78">
        <v>0</v>
      </c>
      <c r="BN385" s="78">
        <v>0</v>
      </c>
      <c r="BO385" s="78">
        <v>0</v>
      </c>
      <c r="BP385" s="78">
        <v>0</v>
      </c>
      <c r="BQ385" s="78">
        <v>0</v>
      </c>
      <c r="BR385" s="78">
        <v>0</v>
      </c>
      <c r="BS385" s="78">
        <v>0</v>
      </c>
      <c r="BT385" s="78">
        <v>741</v>
      </c>
      <c r="BU385" s="78">
        <v>10972</v>
      </c>
      <c r="BV385" s="78">
        <v>4728</v>
      </c>
      <c r="BW385" s="38"/>
      <c r="BX385" s="93">
        <f>SUM(BL385:BW385)</f>
        <v>16441</v>
      </c>
      <c r="CC385" s="20">
        <f>SUM(BY385:CB385)</f>
        <v>0</v>
      </c>
      <c r="CD385" s="95">
        <f>SUM(X385,AK385,AX385,BK385,BX385,CC385)</f>
        <v>16441</v>
      </c>
    </row>
    <row r="386" spans="1:82">
      <c r="A386" s="28">
        <v>7</v>
      </c>
      <c r="B386" s="25">
        <v>20134801</v>
      </c>
      <c r="C386" s="25" t="s">
        <v>1561</v>
      </c>
      <c r="D386" s="25">
        <v>2013</v>
      </c>
      <c r="E386" s="25">
        <v>12</v>
      </c>
      <c r="F386" s="25">
        <v>2013</v>
      </c>
      <c r="G386" s="25" t="s">
        <v>139</v>
      </c>
      <c r="H386" s="25">
        <v>20131114</v>
      </c>
      <c r="I386" s="25" t="s">
        <v>1562</v>
      </c>
      <c r="J386" s="25" t="s">
        <v>1563</v>
      </c>
      <c r="K386" s="25" t="s">
        <v>34</v>
      </c>
      <c r="L386" s="61">
        <v>0</v>
      </c>
      <c r="M386" s="61">
        <v>0</v>
      </c>
      <c r="N386" s="61">
        <v>0</v>
      </c>
      <c r="O386" s="61">
        <v>0</v>
      </c>
      <c r="P386" s="61">
        <v>0</v>
      </c>
      <c r="Q386" s="61">
        <v>0</v>
      </c>
      <c r="R386" s="61">
        <v>0</v>
      </c>
      <c r="S386" s="61">
        <v>0</v>
      </c>
      <c r="T386" s="61">
        <v>0</v>
      </c>
      <c r="U386" s="61">
        <v>0</v>
      </c>
      <c r="V386" s="61">
        <v>0</v>
      </c>
      <c r="W386" s="64">
        <v>99178</v>
      </c>
      <c r="X386" s="88">
        <f>SUM(L386:W386)</f>
        <v>99178</v>
      </c>
      <c r="Y386" s="29">
        <v>51189</v>
      </c>
      <c r="Z386" s="29">
        <v>11854</v>
      </c>
      <c r="AA386" s="58"/>
      <c r="AB386" s="58"/>
      <c r="AC386" s="58"/>
      <c r="AD386" s="58"/>
      <c r="AE386" s="58"/>
      <c r="AF386" s="58"/>
      <c r="AG386" s="58"/>
      <c r="AH386" s="88"/>
      <c r="AI386" s="88"/>
      <c r="AJ386" s="20"/>
      <c r="AK386" s="20">
        <f>SUM(Y386:AJ386)</f>
        <v>63043</v>
      </c>
      <c r="AL386" s="88"/>
      <c r="AM386" s="88"/>
      <c r="AN386" s="88"/>
      <c r="AO386" s="88"/>
      <c r="AP386" s="88"/>
      <c r="AQ386" s="88"/>
      <c r="AR386" s="88"/>
      <c r="AS386" s="88"/>
      <c r="AT386" s="88"/>
      <c r="AU386" s="88"/>
      <c r="AV386" s="88"/>
      <c r="AW386" s="88"/>
      <c r="AX386" s="20">
        <f>SUM(AL386:AW386)</f>
        <v>0</v>
      </c>
      <c r="AY386" s="88"/>
      <c r="AZ386" s="88"/>
      <c r="BA386" s="88"/>
      <c r="BB386" s="88"/>
      <c r="BC386" s="20"/>
      <c r="BD386" s="20"/>
      <c r="BE386" s="20"/>
      <c r="BF386" s="20"/>
      <c r="BG386" s="20"/>
      <c r="BH386" s="20"/>
      <c r="BI386" s="20"/>
      <c r="BJ386" s="20"/>
      <c r="BK386" s="20">
        <f>SUM(AY386:BJ386)</f>
        <v>0</v>
      </c>
      <c r="BL386" s="88"/>
      <c r="BM386" s="88"/>
      <c r="BN386" s="88"/>
      <c r="BO386" s="88"/>
      <c r="BP386" s="88"/>
      <c r="BQ386" s="88"/>
      <c r="BR386" s="88"/>
      <c r="BS386" s="88"/>
      <c r="BT386" s="88"/>
      <c r="BU386" s="88"/>
      <c r="BV386" s="88"/>
      <c r="BW386" s="20"/>
      <c r="BX386" s="93">
        <f>SUM(BL386:BW386)</f>
        <v>0</v>
      </c>
      <c r="BY386" s="20"/>
      <c r="BZ386" s="20"/>
      <c r="CA386" s="20"/>
      <c r="CB386" s="20"/>
      <c r="CC386" s="20">
        <f>SUM(BY386:CB386)</f>
        <v>0</v>
      </c>
      <c r="CD386" s="95">
        <f>SUM(X386,AK386,AX386,BK386,BX386,CC386)</f>
        <v>162221</v>
      </c>
    </row>
    <row r="387" spans="1:82">
      <c r="A387" s="28">
        <v>62</v>
      </c>
      <c r="B387" s="23">
        <v>20139601</v>
      </c>
      <c r="C387" s="23" t="s">
        <v>1967</v>
      </c>
      <c r="D387" s="23">
        <v>2014</v>
      </c>
      <c r="E387" s="23">
        <v>9</v>
      </c>
      <c r="F387" s="23">
        <v>2013</v>
      </c>
      <c r="G387" s="23" t="s">
        <v>30</v>
      </c>
      <c r="H387" s="23">
        <v>20131106</v>
      </c>
      <c r="I387" s="23" t="s">
        <v>1968</v>
      </c>
      <c r="J387" s="23" t="s">
        <v>1969</v>
      </c>
      <c r="K387" s="23" t="s">
        <v>34</v>
      </c>
      <c r="L387" s="20"/>
      <c r="M387" s="20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8">
        <f>SUM(L387:W387)</f>
        <v>0</v>
      </c>
      <c r="Y387" s="29">
        <v>5852</v>
      </c>
      <c r="Z387" s="29">
        <v>22074</v>
      </c>
      <c r="AA387" s="29">
        <v>7410</v>
      </c>
      <c r="AB387" s="29">
        <v>955</v>
      </c>
      <c r="AC387" s="29">
        <v>2078</v>
      </c>
      <c r="AD387" s="29">
        <v>1589</v>
      </c>
      <c r="AE387" s="29">
        <v>783</v>
      </c>
      <c r="AF387" s="29">
        <v>2383</v>
      </c>
      <c r="AG387" s="29">
        <v>7213</v>
      </c>
      <c r="AH387" s="38"/>
      <c r="AI387" s="38"/>
      <c r="AJ387" s="38"/>
      <c r="AK387" s="20">
        <f>SUM(Y387:AJ387)</f>
        <v>50337</v>
      </c>
      <c r="AL387" s="88"/>
      <c r="AM387" s="88"/>
      <c r="AN387" s="88"/>
      <c r="AO387" s="88"/>
      <c r="AP387" s="88"/>
      <c r="AQ387" s="88"/>
      <c r="AR387" s="88"/>
      <c r="AS387" s="88"/>
      <c r="AT387" s="88"/>
      <c r="AU387" s="88"/>
      <c r="AV387" s="88"/>
      <c r="AW387" s="88"/>
      <c r="AX387" s="20">
        <f>SUM(AL387:AW387)</f>
        <v>0</v>
      </c>
      <c r="AY387" s="88"/>
      <c r="AZ387" s="88"/>
      <c r="BA387" s="88"/>
      <c r="BB387" s="88"/>
      <c r="BC387" s="88"/>
      <c r="BD387" s="88"/>
      <c r="BE387" s="88"/>
      <c r="BF387" s="88"/>
      <c r="BG387" s="20"/>
      <c r="BH387" s="20"/>
      <c r="BI387" s="20"/>
      <c r="BJ387" s="20"/>
      <c r="BK387" s="20">
        <f>SUM(AY387:BJ387)</f>
        <v>0</v>
      </c>
      <c r="BL387" s="20"/>
      <c r="BM387" s="20"/>
      <c r="BN387" s="20"/>
      <c r="BO387" s="20"/>
      <c r="BP387" s="20"/>
      <c r="BQ387" s="20"/>
      <c r="BR387" s="20"/>
      <c r="BS387" s="20"/>
      <c r="BT387" s="20"/>
      <c r="BX387" s="93">
        <f>SUM(BL387:BW387)</f>
        <v>0</v>
      </c>
      <c r="CC387" s="20">
        <f>SUM(BY387:CB387)</f>
        <v>0</v>
      </c>
      <c r="CD387" s="95">
        <f>SUM(X387,AK387,AX387,BK387,BX387,CC387)</f>
        <v>50337</v>
      </c>
    </row>
    <row r="388" spans="1:82">
      <c r="A388" s="28">
        <v>61</v>
      </c>
      <c r="B388" s="23">
        <v>20149831</v>
      </c>
      <c r="C388" s="23" t="s">
        <v>2734</v>
      </c>
      <c r="D388" s="23">
        <v>2014</v>
      </c>
      <c r="E388" s="23">
        <v>12</v>
      </c>
      <c r="F388" s="23">
        <v>2014</v>
      </c>
      <c r="G388" s="23" t="s">
        <v>30</v>
      </c>
      <c r="H388" s="23">
        <v>20140827</v>
      </c>
      <c r="I388" s="23" t="s">
        <v>1968</v>
      </c>
      <c r="J388" s="23" t="s">
        <v>2735</v>
      </c>
      <c r="K388" s="23" t="s">
        <v>34</v>
      </c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88">
        <f>SUM(L388:W388)</f>
        <v>0</v>
      </c>
      <c r="Y388" s="29">
        <v>0</v>
      </c>
      <c r="Z388" s="29">
        <v>0</v>
      </c>
      <c r="AA388" s="29">
        <v>0</v>
      </c>
      <c r="AB388" s="29">
        <v>0</v>
      </c>
      <c r="AC388" s="29">
        <v>0</v>
      </c>
      <c r="AD388" s="29">
        <v>0</v>
      </c>
      <c r="AE388" s="29">
        <v>0</v>
      </c>
      <c r="AF388" s="29">
        <v>0</v>
      </c>
      <c r="AG388" s="29">
        <v>3601</v>
      </c>
      <c r="AH388" s="59">
        <v>4755</v>
      </c>
      <c r="AI388" s="59">
        <v>5290</v>
      </c>
      <c r="AJ388" s="65">
        <v>11128</v>
      </c>
      <c r="AK388" s="20">
        <f>SUM(Y388:AJ388)</f>
        <v>24774</v>
      </c>
      <c r="AL388" s="59">
        <v>4580</v>
      </c>
      <c r="AM388" s="65">
        <v>8097</v>
      </c>
      <c r="AN388" s="88"/>
      <c r="AO388" s="88"/>
      <c r="AP388" s="88"/>
      <c r="AQ388" s="88"/>
      <c r="AR388" s="20"/>
      <c r="AS388" s="20"/>
      <c r="AT388" s="20"/>
      <c r="AU388" s="20"/>
      <c r="AV388" s="20"/>
      <c r="AW388" s="20"/>
      <c r="AX388" s="20">
        <f>SUM(AL388:AW388)</f>
        <v>12677</v>
      </c>
      <c r="AY388" s="88"/>
      <c r="AZ388" s="88"/>
      <c r="BA388" s="88"/>
      <c r="BB388" s="88"/>
      <c r="BC388" s="88"/>
      <c r="BD388" s="88"/>
      <c r="BE388" s="88"/>
      <c r="BF388" s="88"/>
      <c r="BG388" s="88"/>
      <c r="BH388" s="88"/>
      <c r="BI388" s="88"/>
      <c r="BJ388" s="20"/>
      <c r="BK388" s="20">
        <f>SUM(AY388:BJ388)</f>
        <v>0</v>
      </c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93">
        <f>SUM(BL388:BW388)</f>
        <v>0</v>
      </c>
      <c r="BY388" s="20"/>
      <c r="BZ388" s="20"/>
      <c r="CA388" s="20"/>
      <c r="CB388" s="20"/>
      <c r="CC388" s="20">
        <f>SUM(BY388:CB388)</f>
        <v>0</v>
      </c>
      <c r="CD388" s="95">
        <f>SUM(X388,AK388,AX388,BK388,BX388,CC388)</f>
        <v>37451</v>
      </c>
    </row>
    <row r="389" spans="1:82">
      <c r="A389" s="28">
        <v>74</v>
      </c>
      <c r="B389" s="44">
        <v>20189901</v>
      </c>
      <c r="C389" s="34" t="s">
        <v>5484</v>
      </c>
      <c r="D389" s="34" t="s">
        <v>3539</v>
      </c>
      <c r="E389" s="34" t="s">
        <v>3586</v>
      </c>
      <c r="F389" s="34" t="s">
        <v>3506</v>
      </c>
      <c r="G389" s="34" t="s">
        <v>5485</v>
      </c>
      <c r="H389" s="34" t="s">
        <v>5486</v>
      </c>
      <c r="I389" s="34" t="s">
        <v>5487</v>
      </c>
      <c r="J389" s="34" t="s">
        <v>5488</v>
      </c>
      <c r="K389" s="34" t="s">
        <v>47</v>
      </c>
      <c r="L389" s="88"/>
      <c r="M389" s="88"/>
      <c r="N389" s="88"/>
      <c r="O389" s="88"/>
      <c r="P389" s="89"/>
      <c r="Q389" s="89"/>
      <c r="R389" s="89"/>
      <c r="S389" s="89"/>
      <c r="T389" s="89"/>
      <c r="U389" s="89"/>
      <c r="V389" s="89"/>
      <c r="W389" s="89"/>
      <c r="X389" s="88">
        <f>SUM(L389:W389)</f>
        <v>0</v>
      </c>
      <c r="Y389" s="58"/>
      <c r="Z389" s="58"/>
      <c r="AA389" s="58"/>
      <c r="AB389" s="58"/>
      <c r="AC389" s="58"/>
      <c r="AD389" s="58"/>
      <c r="AE389" s="58"/>
      <c r="AF389" s="58"/>
      <c r="AG389" s="58"/>
      <c r="AH389" s="20"/>
      <c r="AI389" s="20"/>
      <c r="AJ389" s="3"/>
      <c r="AK389" s="20">
        <f>SUM(Y389:AJ389)</f>
        <v>0</v>
      </c>
      <c r="AL389" s="88"/>
      <c r="AM389" s="88"/>
      <c r="AN389" s="88"/>
      <c r="AO389" s="88"/>
      <c r="AP389" s="88"/>
      <c r="AQ389" s="88"/>
      <c r="AR389" s="88"/>
      <c r="AS389" s="88"/>
      <c r="AT389" s="20"/>
      <c r="AU389" s="3"/>
      <c r="AV389" s="3"/>
      <c r="AW389" s="3"/>
      <c r="AX389" s="20">
        <f>SUM(AL389:AW389)</f>
        <v>0</v>
      </c>
      <c r="AY389" s="88"/>
      <c r="AZ389" s="88"/>
      <c r="BA389" s="88"/>
      <c r="BB389" s="88"/>
      <c r="BC389" s="88"/>
      <c r="BD389" s="88"/>
      <c r="BE389" s="20"/>
      <c r="BF389" s="20"/>
      <c r="BG389" s="20"/>
      <c r="BH389" s="20"/>
      <c r="BI389" s="20"/>
      <c r="BJ389" s="20"/>
      <c r="BK389" s="20">
        <f>SUM(AY389:BJ389)</f>
        <v>0</v>
      </c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93">
        <f>SUM(BL389:BW389)</f>
        <v>0</v>
      </c>
      <c r="BY389" s="78">
        <v>0</v>
      </c>
      <c r="BZ389" s="78">
        <v>2536</v>
      </c>
      <c r="CA389" s="78">
        <v>47388</v>
      </c>
      <c r="CB389" s="78">
        <v>8866</v>
      </c>
      <c r="CC389" s="20">
        <f>SUM(BY389:CB389)</f>
        <v>58790</v>
      </c>
      <c r="CD389" s="95">
        <f>SUM(X389,AK389,AX389,BK389,BX389,CC389)</f>
        <v>58790</v>
      </c>
    </row>
    <row r="390" spans="1:82">
      <c r="A390" s="28">
        <v>28</v>
      </c>
      <c r="B390" s="44">
        <v>20189861</v>
      </c>
      <c r="C390" s="34" t="s">
        <v>5482</v>
      </c>
      <c r="D390" s="34" t="s">
        <v>3539</v>
      </c>
      <c r="E390" s="34" t="s">
        <v>3586</v>
      </c>
      <c r="F390" s="34" t="s">
        <v>3506</v>
      </c>
      <c r="G390" s="34" t="s">
        <v>30</v>
      </c>
      <c r="H390" s="34" t="s">
        <v>4043</v>
      </c>
      <c r="I390" s="34" t="s">
        <v>62</v>
      </c>
      <c r="J390" s="34" t="s">
        <v>5483</v>
      </c>
      <c r="K390" s="34" t="s">
        <v>56</v>
      </c>
      <c r="L390" s="88"/>
      <c r="M390" s="88"/>
      <c r="N390" s="88"/>
      <c r="O390" s="88"/>
      <c r="P390" s="89"/>
      <c r="Q390" s="89"/>
      <c r="R390" s="89"/>
      <c r="S390" s="89"/>
      <c r="T390" s="89"/>
      <c r="U390" s="89"/>
      <c r="V390" s="89"/>
      <c r="W390" s="89"/>
      <c r="X390" s="88">
        <f>SUM(L390:W390)</f>
        <v>0</v>
      </c>
      <c r="Y390" s="58"/>
      <c r="Z390" s="58"/>
      <c r="AA390" s="58"/>
      <c r="AB390" s="58"/>
      <c r="AC390" s="58"/>
      <c r="AD390" s="58"/>
      <c r="AE390" s="58"/>
      <c r="AF390" s="58"/>
      <c r="AG390" s="58"/>
      <c r="AH390" s="3"/>
      <c r="AI390" s="3"/>
      <c r="AJ390" s="3"/>
      <c r="AK390" s="20">
        <f>SUM(Y390:AJ390)</f>
        <v>0</v>
      </c>
      <c r="AL390" s="88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>
        <f>SUM(AL390:AW390)</f>
        <v>0</v>
      </c>
      <c r="AY390" s="88"/>
      <c r="AZ390" s="88"/>
      <c r="BA390" s="88"/>
      <c r="BB390" s="88"/>
      <c r="BC390" s="88"/>
      <c r="BD390" s="88"/>
      <c r="BE390" s="88"/>
      <c r="BF390" s="88"/>
      <c r="BG390" s="88"/>
      <c r="BH390" s="88"/>
      <c r="BI390" s="88"/>
      <c r="BJ390" s="20"/>
      <c r="BK390" s="20">
        <f>SUM(AY390:BJ390)</f>
        <v>0</v>
      </c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93">
        <f>SUM(BL390:BW390)</f>
        <v>0</v>
      </c>
      <c r="BY390" s="78">
        <v>0</v>
      </c>
      <c r="BZ390" s="78">
        <v>0</v>
      </c>
      <c r="CA390" s="78">
        <v>0</v>
      </c>
      <c r="CB390" s="78">
        <v>28634</v>
      </c>
      <c r="CC390" s="20">
        <f>SUM(BY390:CB390)</f>
        <v>28634</v>
      </c>
      <c r="CD390" s="95">
        <f>SUM(X390,AK390,AX390,BK390,BX390,CC390)</f>
        <v>28634</v>
      </c>
    </row>
    <row r="391" spans="1:82">
      <c r="A391" s="28">
        <v>95</v>
      </c>
      <c r="B391" s="44">
        <v>20157464</v>
      </c>
      <c r="C391" s="25" t="s">
        <v>3214</v>
      </c>
      <c r="D391" s="25">
        <v>2016</v>
      </c>
      <c r="E391" s="25">
        <v>7</v>
      </c>
      <c r="F391" s="25" t="s">
        <v>3696</v>
      </c>
      <c r="G391" s="25" t="s">
        <v>139</v>
      </c>
      <c r="H391" s="25" t="s">
        <v>4064</v>
      </c>
      <c r="I391" s="25" t="s">
        <v>3215</v>
      </c>
      <c r="J391" s="25" t="s">
        <v>3216</v>
      </c>
      <c r="K391" s="25" t="s">
        <v>47</v>
      </c>
      <c r="L391" s="88"/>
      <c r="M391" s="88"/>
      <c r="N391" s="88"/>
      <c r="O391" s="88"/>
      <c r="P391" s="88"/>
      <c r="Q391" s="88"/>
      <c r="R391" s="88"/>
      <c r="S391" s="88"/>
      <c r="T391" s="88"/>
      <c r="U391" s="20"/>
      <c r="V391" s="20"/>
      <c r="W391" s="20"/>
      <c r="X391" s="88">
        <f>SUM(L391:W391)</f>
        <v>0</v>
      </c>
      <c r="Y391" s="58"/>
      <c r="Z391" s="58"/>
      <c r="AA391" s="58"/>
      <c r="AB391" s="58"/>
      <c r="AC391" s="58"/>
      <c r="AD391" s="58"/>
      <c r="AE391" s="58"/>
      <c r="AF391" s="58"/>
      <c r="AG391" s="20"/>
      <c r="AH391" s="20"/>
      <c r="AI391" s="20"/>
      <c r="AJ391" s="20"/>
      <c r="AK391" s="20">
        <f>SUM(Y391:AJ391)</f>
        <v>0</v>
      </c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59">
        <v>63214</v>
      </c>
      <c r="AW391" s="59">
        <v>238064</v>
      </c>
      <c r="AX391" s="20">
        <f>SUM(AL391:AW391)</f>
        <v>301278</v>
      </c>
      <c r="AY391" s="71">
        <v>35184</v>
      </c>
      <c r="AZ391" s="71">
        <v>24844</v>
      </c>
      <c r="BA391" s="71">
        <v>3085</v>
      </c>
      <c r="BB391" s="71">
        <v>1708</v>
      </c>
      <c r="BC391" s="71">
        <v>1591</v>
      </c>
      <c r="BD391" s="61">
        <v>2132</v>
      </c>
      <c r="BE391" s="61">
        <v>6497</v>
      </c>
      <c r="BF391" s="38"/>
      <c r="BG391" s="38"/>
      <c r="BH391" s="38"/>
      <c r="BI391" s="38"/>
      <c r="BJ391" s="38"/>
      <c r="BK391" s="20">
        <f>SUM(AY391:BJ391)</f>
        <v>75041</v>
      </c>
      <c r="BL391" s="88"/>
      <c r="BM391" s="88"/>
      <c r="BN391" s="88"/>
      <c r="BO391" s="88"/>
      <c r="BP391" s="88"/>
      <c r="BQ391" s="88"/>
      <c r="BR391" s="88"/>
      <c r="BS391" s="88"/>
      <c r="BT391" s="88"/>
      <c r="BU391" s="88"/>
      <c r="BV391" s="88"/>
      <c r="BW391" s="88"/>
      <c r="BX391" s="93">
        <f>SUM(BL391:BW391)</f>
        <v>0</v>
      </c>
      <c r="BY391" s="20"/>
      <c r="BZ391" s="88"/>
      <c r="CA391" s="20"/>
      <c r="CB391" s="20"/>
      <c r="CC391" s="20">
        <f>SUM(BY391:CB391)</f>
        <v>0</v>
      </c>
      <c r="CD391" s="95">
        <f>SUM(X391,AK391,AX391,BK391,BX391,CC391)</f>
        <v>376319</v>
      </c>
    </row>
    <row r="392" spans="1:82">
      <c r="A392" s="28">
        <v>100</v>
      </c>
      <c r="B392" s="23">
        <v>20122222</v>
      </c>
      <c r="C392" s="23" t="s">
        <v>761</v>
      </c>
      <c r="D392" s="25">
        <v>2013</v>
      </c>
      <c r="E392" s="57">
        <v>3</v>
      </c>
      <c r="F392" s="23">
        <v>2012</v>
      </c>
      <c r="G392" s="23" t="s">
        <v>762</v>
      </c>
      <c r="H392" s="23">
        <v>20130124</v>
      </c>
      <c r="I392" s="23" t="s">
        <v>763</v>
      </c>
      <c r="J392" s="23" t="s">
        <v>764</v>
      </c>
      <c r="K392" s="23" t="s">
        <v>47</v>
      </c>
      <c r="L392" s="59">
        <v>0</v>
      </c>
      <c r="M392" s="59">
        <v>0</v>
      </c>
      <c r="N392" s="59">
        <v>3130</v>
      </c>
      <c r="O392" s="89"/>
      <c r="P392" s="89"/>
      <c r="Q392" s="89"/>
      <c r="R392" s="89"/>
      <c r="S392" s="89"/>
      <c r="T392" s="89"/>
      <c r="U392" s="89"/>
      <c r="V392" s="89"/>
      <c r="W392" s="89"/>
      <c r="X392" s="88">
        <f>SUM(L392:W392)</f>
        <v>3130</v>
      </c>
      <c r="Y392" s="58"/>
      <c r="Z392" s="58"/>
      <c r="AA392" s="58"/>
      <c r="AB392" s="58"/>
      <c r="AC392" s="58"/>
      <c r="AD392" s="58"/>
      <c r="AE392" s="58"/>
      <c r="AF392" s="58"/>
      <c r="AG392" s="88"/>
      <c r="AH392" s="88"/>
      <c r="AI392" s="88"/>
      <c r="AJ392" s="88"/>
      <c r="AK392" s="20">
        <f>SUM(Y392:AJ392)</f>
        <v>0</v>
      </c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>
        <f>SUM(AL392:AW392)</f>
        <v>0</v>
      </c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>
        <f>SUM(AY392:BJ392)</f>
        <v>0</v>
      </c>
      <c r="BL392" s="88"/>
      <c r="BM392" s="88"/>
      <c r="BN392" s="88"/>
      <c r="BO392" s="88"/>
      <c r="BP392" s="20"/>
      <c r="BQ392" s="20"/>
      <c r="BR392" s="20"/>
      <c r="BS392" s="20"/>
      <c r="BT392" s="20"/>
      <c r="BU392" s="20"/>
      <c r="BV392" s="20"/>
      <c r="BW392" s="20"/>
      <c r="BX392" s="93">
        <f>SUM(BL392:BW392)</f>
        <v>0</v>
      </c>
      <c r="BY392" s="88"/>
      <c r="BZ392" s="88"/>
      <c r="CA392" s="88"/>
      <c r="CB392" s="88"/>
      <c r="CC392" s="20">
        <f>SUM(BY392:CB392)</f>
        <v>0</v>
      </c>
      <c r="CD392" s="95">
        <f>SUM(X392,AK392,AX392,BK392,BX392,CC392)</f>
        <v>3130</v>
      </c>
    </row>
    <row r="393" spans="1:82">
      <c r="A393" s="28">
        <v>95</v>
      </c>
      <c r="B393" s="23">
        <v>20121512</v>
      </c>
      <c r="C393" s="23" t="s">
        <v>717</v>
      </c>
      <c r="D393" s="25">
        <v>2013</v>
      </c>
      <c r="E393" s="57">
        <v>2</v>
      </c>
      <c r="F393" s="23">
        <v>2011</v>
      </c>
      <c r="G393" s="23" t="s">
        <v>30</v>
      </c>
      <c r="H393" s="23">
        <v>20121129</v>
      </c>
      <c r="I393" s="23" t="s">
        <v>718</v>
      </c>
      <c r="J393" s="23" t="s">
        <v>719</v>
      </c>
      <c r="K393" s="23" t="s">
        <v>47</v>
      </c>
      <c r="L393" s="59">
        <v>43655</v>
      </c>
      <c r="M393" s="59">
        <v>3966</v>
      </c>
      <c r="N393" s="89"/>
      <c r="O393" s="89"/>
      <c r="P393" s="89"/>
      <c r="Q393" s="89"/>
      <c r="R393" s="38"/>
      <c r="S393" s="38"/>
      <c r="T393" s="38"/>
      <c r="U393" s="38"/>
      <c r="V393" s="38"/>
      <c r="W393" s="38"/>
      <c r="X393" s="88">
        <f>SUM(L393:W393)</f>
        <v>47621</v>
      </c>
      <c r="Y393" s="58"/>
      <c r="Z393" s="58"/>
      <c r="AA393" s="58"/>
      <c r="AB393" s="58"/>
      <c r="AC393" s="58"/>
      <c r="AD393" s="58"/>
      <c r="AE393" s="58"/>
      <c r="AF393" s="58"/>
      <c r="AG393" s="20"/>
      <c r="AH393" s="20"/>
      <c r="AI393" s="20"/>
      <c r="AJ393" s="20"/>
      <c r="AK393" s="20">
        <f>SUM(Y393:AJ393)</f>
        <v>0</v>
      </c>
      <c r="AL393" s="88"/>
      <c r="AM393" s="88"/>
      <c r="AN393" s="88"/>
      <c r="AO393" s="88"/>
      <c r="AP393" s="88"/>
      <c r="AQ393" s="20"/>
      <c r="AR393" s="20"/>
      <c r="AS393" s="20"/>
      <c r="AT393" s="20"/>
      <c r="AU393" s="20"/>
      <c r="AV393" s="20"/>
      <c r="AW393" s="20"/>
      <c r="AX393" s="20">
        <f>SUM(AL393:AW393)</f>
        <v>0</v>
      </c>
      <c r="AY393" s="88"/>
      <c r="AZ393" s="88"/>
      <c r="BA393" s="88"/>
      <c r="BB393" s="88"/>
      <c r="BC393" s="88"/>
      <c r="BD393" s="88"/>
      <c r="BE393" s="88"/>
      <c r="BF393" s="88"/>
      <c r="BG393" s="20"/>
      <c r="BH393" s="20"/>
      <c r="BI393" s="20"/>
      <c r="BJ393" s="20"/>
      <c r="BK393" s="20">
        <f>SUM(AY393:BJ393)</f>
        <v>0</v>
      </c>
      <c r="BL393" s="88"/>
      <c r="BM393" s="88"/>
      <c r="BN393" s="88"/>
      <c r="BO393" s="20"/>
      <c r="BP393" s="20"/>
      <c r="BQ393" s="20"/>
      <c r="BR393" s="20"/>
      <c r="BS393" s="20"/>
      <c r="BT393" s="20"/>
      <c r="BU393" s="20"/>
      <c r="BV393" s="20"/>
      <c r="BW393" s="20"/>
      <c r="BX393" s="93">
        <f>SUM(BL393:BW393)</f>
        <v>0</v>
      </c>
      <c r="BY393" s="88"/>
      <c r="BZ393" s="88"/>
      <c r="CA393" s="88"/>
      <c r="CB393" s="88"/>
      <c r="CC393" s="20">
        <f>SUM(BY393:CB393)</f>
        <v>0</v>
      </c>
      <c r="CD393" s="95">
        <f>SUM(X393,AK393,AX393,BK393,BX393,CC393)</f>
        <v>47621</v>
      </c>
    </row>
    <row r="394" spans="1:82">
      <c r="A394" s="28">
        <v>30</v>
      </c>
      <c r="B394" s="23">
        <v>20134588</v>
      </c>
      <c r="C394" s="23" t="s">
        <v>1520</v>
      </c>
      <c r="D394" s="23">
        <v>2014</v>
      </c>
      <c r="E394" s="23">
        <v>12</v>
      </c>
      <c r="F394" s="23">
        <v>2014</v>
      </c>
      <c r="G394" s="23" t="s">
        <v>139</v>
      </c>
      <c r="H394" s="23">
        <v>20141204</v>
      </c>
      <c r="I394" s="23" t="s">
        <v>1521</v>
      </c>
      <c r="J394" s="23" t="s">
        <v>1522</v>
      </c>
      <c r="K394" s="23" t="s">
        <v>47</v>
      </c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88">
        <f>SUM(L394:W394)</f>
        <v>0</v>
      </c>
      <c r="Y394" s="29">
        <v>0</v>
      </c>
      <c r="Z394" s="29">
        <v>0</v>
      </c>
      <c r="AA394" s="29">
        <v>0</v>
      </c>
      <c r="AB394" s="29">
        <v>0</v>
      </c>
      <c r="AC394" s="29">
        <v>0</v>
      </c>
      <c r="AD394" s="29">
        <v>0</v>
      </c>
      <c r="AE394" s="29">
        <v>0</v>
      </c>
      <c r="AF394" s="29">
        <v>0</v>
      </c>
      <c r="AG394" s="59">
        <v>0</v>
      </c>
      <c r="AH394" s="59">
        <v>0</v>
      </c>
      <c r="AI394" s="59">
        <v>0</v>
      </c>
      <c r="AJ394" s="65">
        <v>19448</v>
      </c>
      <c r="AK394" s="20">
        <f>SUM(Y394:AJ394)</f>
        <v>19448</v>
      </c>
      <c r="AL394" s="59">
        <v>40559</v>
      </c>
      <c r="AM394" s="59">
        <v>7100</v>
      </c>
      <c r="AN394" s="68">
        <v>5184</v>
      </c>
      <c r="AO394" s="88"/>
      <c r="AP394" s="88"/>
      <c r="AQ394" s="88"/>
      <c r="AR394" s="88"/>
      <c r="AS394" s="88"/>
      <c r="AT394" s="88"/>
      <c r="AU394" s="88"/>
      <c r="AV394" s="88"/>
      <c r="AW394" s="88"/>
      <c r="AX394" s="20">
        <f>SUM(AL394:AW394)</f>
        <v>52843</v>
      </c>
      <c r="AY394" s="88"/>
      <c r="AZ394" s="88"/>
      <c r="BA394" s="88"/>
      <c r="BB394" s="88"/>
      <c r="BC394" s="20"/>
      <c r="BD394" s="20"/>
      <c r="BE394" s="20"/>
      <c r="BF394" s="20"/>
      <c r="BG394" s="20"/>
      <c r="BH394" s="20"/>
      <c r="BI394" s="20"/>
      <c r="BJ394" s="20"/>
      <c r="BK394" s="20">
        <f>SUM(AY394:BJ394)</f>
        <v>0</v>
      </c>
      <c r="BL394" s="88"/>
      <c r="BM394" s="88"/>
      <c r="BN394" s="88"/>
      <c r="BO394" s="88"/>
      <c r="BP394" s="88"/>
      <c r="BQ394" s="88"/>
      <c r="BR394" s="88"/>
      <c r="BS394" s="88"/>
      <c r="BT394" s="88"/>
      <c r="BU394" s="88"/>
      <c r="BV394" s="20"/>
      <c r="BW394" s="20"/>
      <c r="BX394" s="93">
        <f>SUM(BL394:BW394)</f>
        <v>0</v>
      </c>
      <c r="CC394" s="20">
        <f>SUM(BY394:CB394)</f>
        <v>0</v>
      </c>
      <c r="CD394" s="95">
        <f>SUM(X394,AK394,AX394,BK394,BX394,CC394)</f>
        <v>72291</v>
      </c>
    </row>
    <row r="395" spans="1:82">
      <c r="A395" s="28">
        <v>53</v>
      </c>
      <c r="B395" s="44">
        <v>20150979</v>
      </c>
      <c r="C395" s="25" t="s">
        <v>4059</v>
      </c>
      <c r="D395" s="25">
        <v>2016</v>
      </c>
      <c r="E395" s="25">
        <v>12</v>
      </c>
      <c r="F395" s="25" t="s">
        <v>3922</v>
      </c>
      <c r="G395" s="25" t="s">
        <v>139</v>
      </c>
      <c r="H395" s="25" t="s">
        <v>3487</v>
      </c>
      <c r="I395" s="25" t="s">
        <v>1218</v>
      </c>
      <c r="J395" s="25" t="s">
        <v>4060</v>
      </c>
      <c r="K395" s="25" t="s">
        <v>56</v>
      </c>
      <c r="L395" s="88"/>
      <c r="M395" s="88"/>
      <c r="N395" s="88"/>
      <c r="O395" s="88"/>
      <c r="P395" s="88"/>
      <c r="Q395" s="88"/>
      <c r="R395" s="20"/>
      <c r="S395" s="20"/>
      <c r="T395" s="20"/>
      <c r="U395" s="20"/>
      <c r="V395" s="20"/>
      <c r="W395" s="20"/>
      <c r="X395" s="88">
        <f>SUM(L395:W395)</f>
        <v>0</v>
      </c>
      <c r="Y395" s="58"/>
      <c r="Z395" s="58"/>
      <c r="AA395" s="58"/>
      <c r="AB395" s="58"/>
      <c r="AC395" s="58"/>
      <c r="AD395" s="58"/>
      <c r="AE395" s="58"/>
      <c r="AF395" s="58"/>
      <c r="AG395" s="20"/>
      <c r="AH395" s="20"/>
      <c r="AI395" s="20"/>
      <c r="AJ395" s="20"/>
      <c r="AK395" s="20">
        <f>SUM(Y395:AJ395)</f>
        <v>0</v>
      </c>
      <c r="AL395" s="88"/>
      <c r="AM395" s="88"/>
      <c r="AN395" s="88"/>
      <c r="AO395" s="88"/>
      <c r="AP395" s="88"/>
      <c r="AQ395" s="88"/>
      <c r="AR395" s="88"/>
      <c r="AS395" s="88"/>
      <c r="AT395" s="3"/>
      <c r="AU395" s="3"/>
      <c r="AV395" s="3"/>
      <c r="AW395" s="3"/>
      <c r="AX395" s="20">
        <f>SUM(AL395:AW395)</f>
        <v>0</v>
      </c>
      <c r="AY395" s="70">
        <v>0</v>
      </c>
      <c r="AZ395" s="70">
        <v>0</v>
      </c>
      <c r="BA395" s="70">
        <v>0</v>
      </c>
      <c r="BB395" s="70">
        <v>0</v>
      </c>
      <c r="BC395" s="70">
        <v>0</v>
      </c>
      <c r="BD395" s="70">
        <v>0</v>
      </c>
      <c r="BE395" s="70">
        <v>0</v>
      </c>
      <c r="BF395" s="70">
        <v>0</v>
      </c>
      <c r="BG395" s="70">
        <v>94568</v>
      </c>
      <c r="BH395" s="70">
        <v>99492</v>
      </c>
      <c r="BI395" s="70">
        <v>20426</v>
      </c>
      <c r="BJ395" s="70">
        <v>14076</v>
      </c>
      <c r="BK395" s="20">
        <f>SUM(AY395:BJ395)</f>
        <v>228562</v>
      </c>
      <c r="BL395" s="78">
        <v>12224</v>
      </c>
      <c r="BM395" s="78">
        <v>3488</v>
      </c>
      <c r="BN395" s="78">
        <v>3384</v>
      </c>
      <c r="BO395" s="78">
        <v>2662</v>
      </c>
      <c r="BP395" s="78">
        <v>11337</v>
      </c>
      <c r="BQ395" s="78">
        <v>1998</v>
      </c>
      <c r="BR395" s="78">
        <v>2667</v>
      </c>
      <c r="BS395" s="78">
        <v>4450</v>
      </c>
      <c r="BT395" s="78">
        <v>2725</v>
      </c>
      <c r="BU395" s="78">
        <v>3884</v>
      </c>
      <c r="BV395" s="88"/>
      <c r="BW395" s="20"/>
      <c r="BX395" s="93">
        <f>SUM(BL395:BW395)</f>
        <v>48819</v>
      </c>
      <c r="BY395" s="88"/>
      <c r="BZ395" s="88"/>
      <c r="CA395" s="88"/>
      <c r="CB395" s="20"/>
      <c r="CC395" s="20">
        <f>SUM(BY395:CB395)</f>
        <v>0</v>
      </c>
      <c r="CD395" s="95">
        <f>SUM(X395,AK395,AX395,BK395,BX395,CC395)</f>
        <v>277381</v>
      </c>
    </row>
    <row r="396" spans="1:82">
      <c r="A396" s="28">
        <v>38</v>
      </c>
      <c r="B396" s="23">
        <v>20149287</v>
      </c>
      <c r="C396" s="23" t="s">
        <v>2662</v>
      </c>
      <c r="D396" s="23">
        <v>2014</v>
      </c>
      <c r="E396" s="23">
        <v>12</v>
      </c>
      <c r="F396" s="23">
        <v>2014</v>
      </c>
      <c r="G396" s="23" t="s">
        <v>30</v>
      </c>
      <c r="H396" s="23">
        <v>20141127</v>
      </c>
      <c r="I396" s="23" t="s">
        <v>2663</v>
      </c>
      <c r="J396" s="23" t="s">
        <v>2664</v>
      </c>
      <c r="K396" s="23" t="s">
        <v>47</v>
      </c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88">
        <f>SUM(L396:W396)</f>
        <v>0</v>
      </c>
      <c r="Y396" s="29">
        <v>0</v>
      </c>
      <c r="Z396" s="29">
        <v>0</v>
      </c>
      <c r="AA396" s="29">
        <v>0</v>
      </c>
      <c r="AB396" s="29">
        <v>0</v>
      </c>
      <c r="AC396" s="29">
        <v>0</v>
      </c>
      <c r="AD396" s="29">
        <v>0</v>
      </c>
      <c r="AE396" s="29">
        <v>0</v>
      </c>
      <c r="AF396" s="29">
        <v>0</v>
      </c>
      <c r="AG396" s="59">
        <v>0</v>
      </c>
      <c r="AH396" s="59">
        <v>0</v>
      </c>
      <c r="AI396" s="59">
        <v>0</v>
      </c>
      <c r="AJ396" s="65">
        <v>17228</v>
      </c>
      <c r="AK396" s="20">
        <f>SUM(Y396:AJ396)</f>
        <v>17228</v>
      </c>
      <c r="AL396" s="59">
        <v>39664</v>
      </c>
      <c r="AM396" s="65">
        <v>13068</v>
      </c>
      <c r="AN396" s="88"/>
      <c r="AO396" s="88"/>
      <c r="AP396" s="88"/>
      <c r="AQ396" s="88"/>
      <c r="AR396" s="88"/>
      <c r="AS396" s="88"/>
      <c r="AT396" s="88"/>
      <c r="AU396" s="88"/>
      <c r="AV396" s="20"/>
      <c r="AW396" s="20"/>
      <c r="AX396" s="20">
        <f>SUM(AL396:AW396)</f>
        <v>52732</v>
      </c>
      <c r="AY396" s="88"/>
      <c r="AZ396" s="88"/>
      <c r="BA396" s="88"/>
      <c r="BB396" s="88"/>
      <c r="BC396" s="88"/>
      <c r="BD396" s="88"/>
      <c r="BE396" s="88"/>
      <c r="BF396" s="88"/>
      <c r="BG396" s="88"/>
      <c r="BH396" s="88"/>
      <c r="BI396" s="20"/>
      <c r="BJ396" s="20"/>
      <c r="BK396" s="20">
        <f>SUM(AY396:BJ396)</f>
        <v>0</v>
      </c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93">
        <f>SUM(BL396:BW396)</f>
        <v>0</v>
      </c>
      <c r="BY396" s="20"/>
      <c r="BZ396" s="20"/>
      <c r="CA396" s="20"/>
      <c r="CB396" s="20"/>
      <c r="CC396" s="20">
        <f>SUM(BY396:CB396)</f>
        <v>0</v>
      </c>
      <c r="CD396" s="95">
        <f>SUM(X396,AK396,AX396,BK396,BX396,CC396)</f>
        <v>69960</v>
      </c>
    </row>
    <row r="397" spans="1:82">
      <c r="A397" s="28">
        <v>35</v>
      </c>
      <c r="B397" s="44">
        <v>20164621</v>
      </c>
      <c r="C397" s="34" t="s">
        <v>4520</v>
      </c>
      <c r="D397" s="34" t="s">
        <v>3506</v>
      </c>
      <c r="E397" s="34" t="s">
        <v>3534</v>
      </c>
      <c r="F397" s="34" t="s">
        <v>3506</v>
      </c>
      <c r="G397" s="34" t="s">
        <v>123</v>
      </c>
      <c r="H397" s="34" t="s">
        <v>4521</v>
      </c>
      <c r="I397" s="34" t="s">
        <v>153</v>
      </c>
      <c r="J397" s="34" t="s">
        <v>4522</v>
      </c>
      <c r="K397" s="34" t="s">
        <v>56</v>
      </c>
      <c r="L397" s="88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88">
        <f>SUM(L397:W397)</f>
        <v>0</v>
      </c>
      <c r="Y397" s="58"/>
      <c r="Z397" s="58"/>
      <c r="AA397" s="58"/>
      <c r="AB397" s="58"/>
      <c r="AC397" s="58"/>
      <c r="AD397" s="58"/>
      <c r="AE397" s="58"/>
      <c r="AF397" s="58"/>
      <c r="AG397" s="88"/>
      <c r="AH397" s="88"/>
      <c r="AI397" s="88"/>
      <c r="AJ397" s="88"/>
      <c r="AK397" s="20">
        <f>SUM(Y397:AJ397)</f>
        <v>0</v>
      </c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>
        <f>SUM(AL397:AW397)</f>
        <v>0</v>
      </c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>
        <f>SUM(AY397:BJ397)</f>
        <v>0</v>
      </c>
      <c r="BL397" s="78">
        <v>0</v>
      </c>
      <c r="BM397" s="78">
        <v>0</v>
      </c>
      <c r="BN397" s="78">
        <v>0</v>
      </c>
      <c r="BO397" s="78">
        <v>0</v>
      </c>
      <c r="BP397" s="78">
        <v>0</v>
      </c>
      <c r="BQ397" s="78">
        <v>0</v>
      </c>
      <c r="BR397" s="78">
        <v>0</v>
      </c>
      <c r="BS397" s="78">
        <v>0</v>
      </c>
      <c r="BT397" s="78">
        <v>0</v>
      </c>
      <c r="BU397" s="78">
        <v>0</v>
      </c>
      <c r="BV397" s="78">
        <v>0</v>
      </c>
      <c r="BW397" s="78">
        <v>24059</v>
      </c>
      <c r="BX397" s="93">
        <f>SUM(BL397:BW397)</f>
        <v>24059</v>
      </c>
      <c r="BY397" s="78">
        <v>72560</v>
      </c>
      <c r="BZ397" s="78">
        <v>38696</v>
      </c>
      <c r="CA397" s="78">
        <v>12458</v>
      </c>
      <c r="CB397" s="78">
        <v>9169</v>
      </c>
      <c r="CC397" s="20">
        <f>SUM(BY397:CB397)</f>
        <v>132883</v>
      </c>
      <c r="CD397" s="95">
        <f>SUM(X397,AK397,AX397,BK397,BX397,CC397)</f>
        <v>156942</v>
      </c>
    </row>
    <row r="398" spans="1:82">
      <c r="A398" s="28">
        <v>97</v>
      </c>
      <c r="B398" s="23">
        <v>20122865</v>
      </c>
      <c r="C398" s="23" t="s">
        <v>817</v>
      </c>
      <c r="D398" s="25">
        <v>2013</v>
      </c>
      <c r="E398" s="57">
        <v>2</v>
      </c>
      <c r="F398" s="23">
        <v>2012</v>
      </c>
      <c r="G398" s="23" t="s">
        <v>30</v>
      </c>
      <c r="H398" s="23">
        <v>20130123</v>
      </c>
      <c r="I398" s="23" t="s">
        <v>818</v>
      </c>
      <c r="J398" s="23" t="s">
        <v>819</v>
      </c>
      <c r="K398" s="23" t="s">
        <v>34</v>
      </c>
      <c r="L398" s="59">
        <v>0</v>
      </c>
      <c r="M398" s="59">
        <v>3860</v>
      </c>
      <c r="N398" s="89"/>
      <c r="O398" s="89"/>
      <c r="P398" s="89"/>
      <c r="Q398" s="89"/>
      <c r="R398" s="89"/>
      <c r="S398" s="89"/>
      <c r="T398" s="89"/>
      <c r="U398" s="89"/>
      <c r="V398" s="89"/>
      <c r="W398" s="38"/>
      <c r="X398" s="88">
        <f>SUM(L398:W398)</f>
        <v>3860</v>
      </c>
      <c r="Y398" s="58"/>
      <c r="Z398" s="58"/>
      <c r="AA398" s="58"/>
      <c r="AB398" s="58"/>
      <c r="AC398" s="58"/>
      <c r="AD398" s="58"/>
      <c r="AE398" s="58"/>
      <c r="AF398" s="58"/>
      <c r="AG398" s="88"/>
      <c r="AH398" s="88"/>
      <c r="AI398" s="88"/>
      <c r="AJ398" s="20"/>
      <c r="AK398" s="20">
        <f>SUM(Y398:AJ398)</f>
        <v>0</v>
      </c>
      <c r="AL398" s="20"/>
      <c r="AM398" s="20"/>
      <c r="AN398" s="20"/>
      <c r="AO398" s="20"/>
      <c r="AP398" s="20"/>
      <c r="AQ398" s="20"/>
      <c r="AR398" s="20"/>
      <c r="AS398" s="20"/>
      <c r="AT398" s="3"/>
      <c r="AU398" s="3"/>
      <c r="AV398" s="3"/>
      <c r="AW398" s="3"/>
      <c r="AX398" s="20">
        <f>SUM(AL398:AW398)</f>
        <v>0</v>
      </c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>
        <f>SUM(AY398:BJ398)</f>
        <v>0</v>
      </c>
      <c r="BL398" s="88"/>
      <c r="BM398" s="88"/>
      <c r="BN398" s="88"/>
      <c r="BO398" s="88"/>
      <c r="BP398" s="88"/>
      <c r="BQ398" s="20"/>
      <c r="BR398" s="20"/>
      <c r="BS398" s="20"/>
      <c r="BT398" s="20"/>
      <c r="BU398" s="20"/>
      <c r="BX398" s="93">
        <f>SUM(BL398:BW398)</f>
        <v>0</v>
      </c>
      <c r="BY398" s="88"/>
      <c r="BZ398" s="88"/>
      <c r="CA398" s="88"/>
      <c r="CB398" s="88"/>
      <c r="CC398" s="20">
        <f>SUM(BY398:CB398)</f>
        <v>0</v>
      </c>
      <c r="CD398" s="95">
        <f>SUM(X398,AK398,AX398,BK398,BX398,CC398)</f>
        <v>3860</v>
      </c>
    </row>
    <row r="399" spans="1:82">
      <c r="A399" s="28">
        <v>36</v>
      </c>
      <c r="B399" s="44">
        <v>20153781</v>
      </c>
      <c r="C399" s="25" t="s">
        <v>2970</v>
      </c>
      <c r="D399" s="25">
        <v>2016</v>
      </c>
      <c r="E399" s="25">
        <v>12</v>
      </c>
      <c r="F399" s="25" t="s">
        <v>3922</v>
      </c>
      <c r="G399" s="25" t="s">
        <v>30</v>
      </c>
      <c r="H399" s="25" t="s">
        <v>3027</v>
      </c>
      <c r="I399" s="25" t="s">
        <v>2971</v>
      </c>
      <c r="J399" s="25" t="s">
        <v>2972</v>
      </c>
      <c r="K399" s="25" t="s">
        <v>34</v>
      </c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20"/>
      <c r="X399" s="88">
        <f>SUM(L399:W399)</f>
        <v>0</v>
      </c>
      <c r="Y399" s="58"/>
      <c r="Z399" s="58"/>
      <c r="AA399" s="58"/>
      <c r="AB399" s="58"/>
      <c r="AC399" s="58"/>
      <c r="AD399" s="58"/>
      <c r="AE399" s="58"/>
      <c r="AF399" s="58"/>
      <c r="AG399" s="20"/>
      <c r="AH399" s="20"/>
      <c r="AI399" s="3"/>
      <c r="AJ399" s="3"/>
      <c r="AK399" s="20">
        <f>SUM(Y399:AJ399)</f>
        <v>0</v>
      </c>
      <c r="AL399" s="20"/>
      <c r="AM399" s="20"/>
      <c r="AN399" s="20"/>
      <c r="AO399" s="88"/>
      <c r="AP399" s="88"/>
      <c r="AQ399" s="88"/>
      <c r="AR399" s="88"/>
      <c r="AS399" s="88"/>
      <c r="AT399" s="88"/>
      <c r="AU399" s="88"/>
      <c r="AV399" s="20"/>
      <c r="AW399" s="20"/>
      <c r="AX399" s="20">
        <f>SUM(AL399:AW399)</f>
        <v>0</v>
      </c>
      <c r="AY399" s="70">
        <v>0</v>
      </c>
      <c r="AZ399" s="70">
        <v>0</v>
      </c>
      <c r="BA399" s="70">
        <v>72292</v>
      </c>
      <c r="BB399" s="70">
        <v>140699</v>
      </c>
      <c r="BC399" s="70">
        <v>115034</v>
      </c>
      <c r="BD399" s="70">
        <v>40639</v>
      </c>
      <c r="BE399" s="70">
        <v>26588</v>
      </c>
      <c r="BF399" s="70">
        <v>57665</v>
      </c>
      <c r="BG399" s="70">
        <v>10971</v>
      </c>
      <c r="BH399" s="70">
        <v>2803</v>
      </c>
      <c r="BI399" s="70">
        <v>6401</v>
      </c>
      <c r="BJ399" s="70">
        <v>23429</v>
      </c>
      <c r="BK399" s="20">
        <f>SUM(AY399:BJ399)</f>
        <v>496521</v>
      </c>
      <c r="BL399" s="78">
        <v>4710</v>
      </c>
      <c r="BM399" s="78">
        <v>2706</v>
      </c>
      <c r="BN399" s="78">
        <v>3564</v>
      </c>
      <c r="BO399" s="78">
        <v>5091</v>
      </c>
      <c r="BP399" s="78">
        <v>11112</v>
      </c>
      <c r="BQ399" s="78">
        <v>2484</v>
      </c>
      <c r="BR399" s="78">
        <v>7096</v>
      </c>
      <c r="BS399" s="78">
        <v>14126</v>
      </c>
      <c r="BT399" s="78">
        <v>5735</v>
      </c>
      <c r="BU399" s="78">
        <v>9428</v>
      </c>
      <c r="BV399" s="78">
        <v>5863</v>
      </c>
      <c r="BW399" s="78">
        <v>4449</v>
      </c>
      <c r="BX399" s="93">
        <f>SUM(BL399:BW399)</f>
        <v>76364</v>
      </c>
      <c r="BY399" s="78">
        <v>5534</v>
      </c>
      <c r="BZ399" s="78">
        <v>4399</v>
      </c>
      <c r="CA399" s="78">
        <v>3258</v>
      </c>
      <c r="CB399" s="78">
        <v>9493</v>
      </c>
      <c r="CC399" s="20">
        <f>SUM(BY399:CB399)</f>
        <v>22684</v>
      </c>
      <c r="CD399" s="95">
        <f>SUM(X399,AK399,AX399,BK399,BX399,CC399)</f>
        <v>595569</v>
      </c>
    </row>
    <row r="400" spans="1:82">
      <c r="A400" s="28">
        <v>46</v>
      </c>
      <c r="B400" s="23">
        <v>20159223</v>
      </c>
      <c r="C400" s="23" t="s">
        <v>3338</v>
      </c>
      <c r="D400" s="54">
        <v>2015</v>
      </c>
      <c r="E400" s="54">
        <v>7</v>
      </c>
      <c r="F400" s="23">
        <v>2014</v>
      </c>
      <c r="G400" s="23" t="s">
        <v>123</v>
      </c>
      <c r="H400" s="23">
        <v>20150625</v>
      </c>
      <c r="I400" s="23" t="s">
        <v>3339</v>
      </c>
      <c r="J400" s="23" t="s">
        <v>3340</v>
      </c>
      <c r="K400" s="23" t="s">
        <v>47</v>
      </c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88">
        <f>SUM(L400:W400)</f>
        <v>0</v>
      </c>
      <c r="Y400" s="58"/>
      <c r="Z400" s="58"/>
      <c r="AA400" s="58"/>
      <c r="AB400" s="58"/>
      <c r="AC400" s="58"/>
      <c r="AD400" s="58"/>
      <c r="AE400" s="58"/>
      <c r="AF400" s="58"/>
      <c r="AG400" s="20"/>
      <c r="AH400" s="20"/>
      <c r="AI400" s="20"/>
      <c r="AJ400" s="20"/>
      <c r="AK400" s="20">
        <f>SUM(Y400:AJ400)</f>
        <v>0</v>
      </c>
      <c r="AL400" s="59">
        <v>0</v>
      </c>
      <c r="AM400" s="59">
        <v>0</v>
      </c>
      <c r="AN400" s="59">
        <v>0</v>
      </c>
      <c r="AO400" s="59">
        <v>0</v>
      </c>
      <c r="AP400" s="59">
        <v>0</v>
      </c>
      <c r="AQ400" s="59">
        <v>0</v>
      </c>
      <c r="AR400" s="59">
        <v>14562</v>
      </c>
      <c r="AS400" s="38"/>
      <c r="AT400" s="38"/>
      <c r="AU400" s="38"/>
      <c r="AV400" s="38"/>
      <c r="AW400" s="38"/>
      <c r="AX400" s="20">
        <f>SUM(AL400:AW400)</f>
        <v>14562</v>
      </c>
      <c r="AY400" s="71">
        <v>603</v>
      </c>
      <c r="AZ400" s="71">
        <v>687</v>
      </c>
      <c r="BA400" s="71">
        <v>347</v>
      </c>
      <c r="BB400" s="71">
        <v>393</v>
      </c>
      <c r="BC400" s="71">
        <v>589</v>
      </c>
      <c r="BD400" s="71">
        <v>1182</v>
      </c>
      <c r="BE400" s="71">
        <v>1217</v>
      </c>
      <c r="BF400" s="71">
        <v>1554</v>
      </c>
      <c r="BG400" s="20"/>
      <c r="BH400" s="20"/>
      <c r="BI400" s="20"/>
      <c r="BJ400" s="20"/>
      <c r="BK400" s="20">
        <f>SUM(AY400:BJ400)</f>
        <v>6572</v>
      </c>
      <c r="BL400" s="88"/>
      <c r="BM400" s="88"/>
      <c r="BN400" s="88"/>
      <c r="BO400" s="88"/>
      <c r="BP400" s="88"/>
      <c r="BQ400" s="88"/>
      <c r="BR400" s="88"/>
      <c r="BS400" s="88"/>
      <c r="BT400" s="88"/>
      <c r="BU400" s="88"/>
      <c r="BV400" s="20"/>
      <c r="BW400" s="20"/>
      <c r="BX400" s="93">
        <f>SUM(BL400:BW400)</f>
        <v>0</v>
      </c>
      <c r="CC400" s="20">
        <f>SUM(BY400:CB400)</f>
        <v>0</v>
      </c>
      <c r="CD400" s="95">
        <f>SUM(X400,AK400,AX400,BK400,BX400,CC400)</f>
        <v>21134</v>
      </c>
    </row>
    <row r="401" spans="1:82">
      <c r="A401" s="28">
        <v>73</v>
      </c>
      <c r="B401" s="44">
        <v>20163961</v>
      </c>
      <c r="C401" s="25" t="s">
        <v>3452</v>
      </c>
      <c r="D401" s="25">
        <v>2016</v>
      </c>
      <c r="E401" s="25">
        <v>9</v>
      </c>
      <c r="F401" s="25" t="s">
        <v>3922</v>
      </c>
      <c r="G401" s="25" t="s">
        <v>30</v>
      </c>
      <c r="H401" s="25" t="s">
        <v>3416</v>
      </c>
      <c r="I401" s="25" t="s">
        <v>2411</v>
      </c>
      <c r="J401" s="25" t="s">
        <v>3453</v>
      </c>
      <c r="K401" s="25" t="s">
        <v>34</v>
      </c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88">
        <f>SUM(L401:W401)</f>
        <v>0</v>
      </c>
      <c r="Y401" s="58"/>
      <c r="Z401" s="58"/>
      <c r="AA401" s="58"/>
      <c r="AB401" s="58"/>
      <c r="AC401" s="58"/>
      <c r="AD401" s="58"/>
      <c r="AE401" s="58"/>
      <c r="AF401" s="58"/>
      <c r="AG401" s="88"/>
      <c r="AH401" s="88"/>
      <c r="AI401" s="88"/>
      <c r="AJ401" s="88"/>
      <c r="AK401" s="20">
        <f>SUM(Y401:AJ401)</f>
        <v>0</v>
      </c>
      <c r="AL401" s="88"/>
      <c r="AM401" s="88"/>
      <c r="AN401" s="88"/>
      <c r="AO401" s="88"/>
      <c r="AP401" s="88"/>
      <c r="AQ401" s="88"/>
      <c r="AR401" s="88"/>
      <c r="AS401" s="88"/>
      <c r="AT401" s="20"/>
      <c r="AU401" s="20"/>
      <c r="AV401" s="20"/>
      <c r="AW401" s="20"/>
      <c r="AX401" s="20">
        <f>SUM(AL401:AW401)</f>
        <v>0</v>
      </c>
      <c r="AY401" s="73">
        <v>0</v>
      </c>
      <c r="AZ401" s="73">
        <v>0</v>
      </c>
      <c r="BA401" s="73">
        <v>0</v>
      </c>
      <c r="BB401" s="73">
        <v>0</v>
      </c>
      <c r="BC401" s="73">
        <v>0</v>
      </c>
      <c r="BD401" s="59">
        <v>0</v>
      </c>
      <c r="BE401" s="59">
        <v>0</v>
      </c>
      <c r="BF401" s="59">
        <v>10181</v>
      </c>
      <c r="BG401" s="59">
        <v>7735</v>
      </c>
      <c r="BH401" s="38"/>
      <c r="BI401" s="38"/>
      <c r="BJ401" s="38"/>
      <c r="BK401" s="20">
        <f>SUM(AY401:BJ401)</f>
        <v>17916</v>
      </c>
      <c r="BL401" s="88"/>
      <c r="BM401" s="88"/>
      <c r="BN401" s="88"/>
      <c r="BO401" s="88"/>
      <c r="BP401" s="20"/>
      <c r="BQ401" s="20"/>
      <c r="BR401" s="20"/>
      <c r="BS401" s="20"/>
      <c r="BT401" s="20"/>
      <c r="BU401" s="20"/>
      <c r="BX401" s="93">
        <f>SUM(BL401:BW401)</f>
        <v>0</v>
      </c>
      <c r="BY401" s="20"/>
      <c r="BZ401" s="20"/>
      <c r="CA401" s="20"/>
      <c r="CB401" s="20"/>
      <c r="CC401" s="20">
        <f>SUM(BY401:CB401)</f>
        <v>0</v>
      </c>
      <c r="CD401" s="95">
        <f>SUM(X401,AK401,AX401,BK401,BX401,CC401)</f>
        <v>17916</v>
      </c>
    </row>
    <row r="402" spans="1:82">
      <c r="A402" s="2">
        <v>29</v>
      </c>
      <c r="B402" s="90">
        <v>20167005</v>
      </c>
      <c r="C402" s="37" t="s">
        <v>4634</v>
      </c>
      <c r="D402" s="37">
        <v>2017</v>
      </c>
      <c r="E402" s="37">
        <v>4</v>
      </c>
      <c r="F402" s="37" t="s">
        <v>3506</v>
      </c>
      <c r="G402" s="37" t="s">
        <v>128</v>
      </c>
      <c r="H402" s="37" t="s">
        <v>4085</v>
      </c>
      <c r="I402" s="25" t="s">
        <v>4635</v>
      </c>
      <c r="J402" s="25" t="s">
        <v>4636</v>
      </c>
      <c r="K402" s="25" t="s">
        <v>47</v>
      </c>
      <c r="L402" s="88"/>
      <c r="M402" s="88"/>
      <c r="N402" s="88"/>
      <c r="O402" s="20"/>
      <c r="P402" s="20"/>
      <c r="Q402" s="20"/>
      <c r="R402" s="20"/>
      <c r="S402" s="20"/>
      <c r="T402" s="20"/>
      <c r="U402" s="20"/>
      <c r="V402" s="20"/>
      <c r="W402" s="20"/>
      <c r="X402" s="88">
        <f>SUM(L402:W402)</f>
        <v>0</v>
      </c>
      <c r="Y402" s="58"/>
      <c r="Z402" s="58"/>
      <c r="AA402" s="58"/>
      <c r="AB402" s="58"/>
      <c r="AC402" s="58"/>
      <c r="AD402" s="58"/>
      <c r="AE402" s="58"/>
      <c r="AF402" s="58"/>
      <c r="AG402" s="20"/>
      <c r="AH402" s="3"/>
      <c r="AI402" s="3"/>
      <c r="AJ402" s="3"/>
      <c r="AK402" s="20">
        <f>SUM(Y402:AJ402)</f>
        <v>0</v>
      </c>
      <c r="AL402" s="88"/>
      <c r="AM402" s="88"/>
      <c r="AN402" s="88"/>
      <c r="AO402" s="88"/>
      <c r="AP402" s="88"/>
      <c r="AQ402" s="88"/>
      <c r="AR402" s="88"/>
      <c r="AS402" s="88"/>
      <c r="AT402" s="88"/>
      <c r="AU402" s="20"/>
      <c r="AV402" s="20"/>
      <c r="AW402" s="20"/>
      <c r="AX402" s="20">
        <f>SUM(AL402:AW402)</f>
        <v>0</v>
      </c>
      <c r="AY402" s="88"/>
      <c r="AZ402" s="88"/>
      <c r="BA402" s="88"/>
      <c r="BB402" s="88"/>
      <c r="BC402" s="88"/>
      <c r="BD402" s="20"/>
      <c r="BE402" s="20"/>
      <c r="BF402" s="20"/>
      <c r="BG402" s="20"/>
      <c r="BH402" s="20"/>
      <c r="BI402" s="20"/>
      <c r="BJ402" s="20"/>
      <c r="BK402" s="20">
        <f>SUM(AY402:BJ402)</f>
        <v>0</v>
      </c>
      <c r="BL402" s="78">
        <v>0</v>
      </c>
      <c r="BM402" s="78">
        <v>0</v>
      </c>
      <c r="BN402" s="78">
        <v>0</v>
      </c>
      <c r="BO402" s="78">
        <v>17842</v>
      </c>
      <c r="BP402" s="38"/>
      <c r="BQ402" s="38"/>
      <c r="BR402" s="38"/>
      <c r="BS402" s="38"/>
      <c r="BT402" s="38"/>
      <c r="BU402" s="38"/>
      <c r="BV402" s="38"/>
      <c r="BW402" s="38"/>
      <c r="BX402" s="93">
        <f>SUM(BL402:BW402)</f>
        <v>17842</v>
      </c>
      <c r="BY402" s="20"/>
      <c r="BZ402" s="20"/>
      <c r="CA402" s="20"/>
      <c r="CB402" s="20"/>
      <c r="CC402" s="20">
        <f>SUM(BY402:CB402)</f>
        <v>0</v>
      </c>
      <c r="CD402" s="95">
        <f>SUM(X402,AK402,AX402,BK402,BX402,CC402)</f>
        <v>17842</v>
      </c>
    </row>
    <row r="403" spans="1:82">
      <c r="A403" s="28">
        <v>99</v>
      </c>
      <c r="B403" s="44">
        <v>20125649</v>
      </c>
      <c r="C403" s="25" t="s">
        <v>3858</v>
      </c>
      <c r="D403" s="25">
        <v>2016</v>
      </c>
      <c r="E403" s="25">
        <v>9</v>
      </c>
      <c r="F403" s="25" t="s">
        <v>3765</v>
      </c>
      <c r="G403" s="25" t="s">
        <v>3859</v>
      </c>
      <c r="H403" s="25" t="s">
        <v>3860</v>
      </c>
      <c r="I403" s="25" t="s">
        <v>3861</v>
      </c>
      <c r="J403" s="25" t="s">
        <v>3862</v>
      </c>
      <c r="K403" s="25" t="s">
        <v>34</v>
      </c>
      <c r="L403" s="88"/>
      <c r="M403" s="88"/>
      <c r="N403" s="88"/>
      <c r="O403" s="88"/>
      <c r="P403" s="20"/>
      <c r="Q403" s="20"/>
      <c r="R403" s="20"/>
      <c r="S403" s="20"/>
      <c r="T403" s="20"/>
      <c r="U403" s="20"/>
      <c r="V403" s="20"/>
      <c r="W403" s="20"/>
      <c r="X403" s="88">
        <f>SUM(L403:W403)</f>
        <v>0</v>
      </c>
      <c r="Y403" s="58"/>
      <c r="Z403" s="58"/>
      <c r="AA403" s="58"/>
      <c r="AB403" s="58"/>
      <c r="AC403" s="58"/>
      <c r="AD403" s="58"/>
      <c r="AE403" s="58"/>
      <c r="AF403" s="58"/>
      <c r="AG403" s="20"/>
      <c r="AH403" s="20"/>
      <c r="AI403" s="20"/>
      <c r="AJ403" s="20"/>
      <c r="AK403" s="20">
        <f>SUM(Y403:AJ403)</f>
        <v>0</v>
      </c>
      <c r="AL403" s="88"/>
      <c r="AM403" s="88"/>
      <c r="AN403" s="88"/>
      <c r="AO403" s="88"/>
      <c r="AP403" s="88"/>
      <c r="AQ403" s="88"/>
      <c r="AR403" s="88"/>
      <c r="AS403" s="88"/>
      <c r="AT403" s="88"/>
      <c r="AU403" s="88"/>
      <c r="AV403" s="88"/>
      <c r="AW403" s="88"/>
      <c r="AX403" s="20">
        <f>SUM(AL403:AW403)</f>
        <v>0</v>
      </c>
      <c r="AY403" s="73">
        <v>66</v>
      </c>
      <c r="AZ403" s="73">
        <v>118</v>
      </c>
      <c r="BA403" s="73">
        <v>81</v>
      </c>
      <c r="BB403" s="73">
        <v>79</v>
      </c>
      <c r="BC403" s="73">
        <v>67</v>
      </c>
      <c r="BD403" s="59">
        <v>82</v>
      </c>
      <c r="BE403" s="59">
        <v>109</v>
      </c>
      <c r="BF403" s="59">
        <v>697</v>
      </c>
      <c r="BG403" s="59">
        <v>5515</v>
      </c>
      <c r="BH403" s="38"/>
      <c r="BI403" s="38"/>
      <c r="BJ403" s="38"/>
      <c r="BK403" s="20">
        <f>SUM(AY403:BJ403)</f>
        <v>6814</v>
      </c>
      <c r="BL403" s="88"/>
      <c r="BM403" s="88"/>
      <c r="BN403" s="88"/>
      <c r="BO403" s="88"/>
      <c r="BP403" s="88"/>
      <c r="BQ403" s="88"/>
      <c r="BR403" s="88"/>
      <c r="BS403" s="88"/>
      <c r="BT403" s="88"/>
      <c r="BU403" s="20"/>
      <c r="BV403" s="20"/>
      <c r="BW403" s="20"/>
      <c r="BX403" s="93">
        <f>SUM(BL403:BW403)</f>
        <v>0</v>
      </c>
      <c r="BY403" s="88"/>
      <c r="BZ403" s="88"/>
      <c r="CA403" s="88"/>
      <c r="CB403" s="88"/>
      <c r="CC403" s="20">
        <f>SUM(BY403:CB403)</f>
        <v>0</v>
      </c>
      <c r="CD403" s="95">
        <f>SUM(X403,AK403,AX403,BK403,BX403,CC403)</f>
        <v>6814</v>
      </c>
    </row>
    <row r="404" spans="1:82">
      <c r="A404" s="28">
        <v>54</v>
      </c>
      <c r="B404" s="23">
        <v>20124034</v>
      </c>
      <c r="C404" s="23" t="s">
        <v>901</v>
      </c>
      <c r="D404" s="25">
        <v>2013</v>
      </c>
      <c r="E404" s="57">
        <v>10</v>
      </c>
      <c r="F404" s="23">
        <v>2012</v>
      </c>
      <c r="G404" s="23" t="s">
        <v>139</v>
      </c>
      <c r="H404" s="23">
        <v>20120725</v>
      </c>
      <c r="I404" s="23" t="s">
        <v>902</v>
      </c>
      <c r="J404" s="23" t="s">
        <v>903</v>
      </c>
      <c r="K404" s="23" t="s">
        <v>47</v>
      </c>
      <c r="L404" s="60">
        <v>87673</v>
      </c>
      <c r="M404" s="60">
        <v>53346</v>
      </c>
      <c r="N404" s="60">
        <v>25368</v>
      </c>
      <c r="O404" s="60">
        <v>12693</v>
      </c>
      <c r="P404" s="60">
        <v>12277</v>
      </c>
      <c r="Q404" s="60">
        <v>6216</v>
      </c>
      <c r="R404" s="60">
        <v>11513</v>
      </c>
      <c r="S404" s="60">
        <v>40346</v>
      </c>
      <c r="T404" s="60">
        <v>17382</v>
      </c>
      <c r="U404" s="60">
        <v>8420</v>
      </c>
      <c r="V404" s="38"/>
      <c r="W404" s="38"/>
      <c r="X404" s="88">
        <f>SUM(L404:W404)</f>
        <v>275234</v>
      </c>
      <c r="Y404" s="29">
        <v>10609</v>
      </c>
      <c r="Z404" s="29">
        <v>5359</v>
      </c>
      <c r="AA404" s="58"/>
      <c r="AB404" s="58"/>
      <c r="AC404" s="58"/>
      <c r="AD404" s="58"/>
      <c r="AE404" s="58"/>
      <c r="AF404" s="58"/>
      <c r="AG404" s="88"/>
      <c r="AH404" s="88"/>
      <c r="AI404" s="3"/>
      <c r="AJ404" s="3"/>
      <c r="AK404" s="20">
        <f>SUM(Y404:AJ404)</f>
        <v>15968</v>
      </c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>
        <f>SUM(AL404:AW404)</f>
        <v>0</v>
      </c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>
        <f>SUM(AY404:BJ404)</f>
        <v>0</v>
      </c>
      <c r="BL404" s="88"/>
      <c r="BM404" s="88"/>
      <c r="BN404" s="88"/>
      <c r="BO404" s="88"/>
      <c r="BP404" s="88"/>
      <c r="BQ404" s="88"/>
      <c r="BR404" s="20"/>
      <c r="BS404" s="20"/>
      <c r="BT404" s="20"/>
      <c r="BU404" s="20"/>
      <c r="BV404" s="20"/>
      <c r="BW404" s="20"/>
      <c r="BX404" s="93">
        <f>SUM(BL404:BW404)</f>
        <v>0</v>
      </c>
      <c r="BY404" s="88"/>
      <c r="BZ404" s="88"/>
      <c r="CA404" s="88"/>
      <c r="CB404" s="20"/>
      <c r="CC404" s="20">
        <f>SUM(BY404:CB404)</f>
        <v>0</v>
      </c>
      <c r="CD404" s="95">
        <f>SUM(X404,AK404,AX404,BK404,BX404,CC404)</f>
        <v>291202</v>
      </c>
    </row>
    <row r="405" spans="1:82">
      <c r="A405" s="28">
        <v>98</v>
      </c>
      <c r="B405" s="23">
        <v>20144322</v>
      </c>
      <c r="C405" s="23" t="s">
        <v>2251</v>
      </c>
      <c r="D405" s="54">
        <v>2015</v>
      </c>
      <c r="E405" s="54">
        <v>8</v>
      </c>
      <c r="F405" s="23">
        <v>2014</v>
      </c>
      <c r="G405" s="23" t="s">
        <v>128</v>
      </c>
      <c r="H405" s="23">
        <v>20150212</v>
      </c>
      <c r="I405" s="23" t="s">
        <v>2252</v>
      </c>
      <c r="J405" s="23" t="s">
        <v>1954</v>
      </c>
      <c r="K405" s="23" t="s">
        <v>39</v>
      </c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88">
        <f>SUM(L405:W405)</f>
        <v>0</v>
      </c>
      <c r="Y405" s="58"/>
      <c r="Z405" s="58"/>
      <c r="AA405" s="58"/>
      <c r="AB405" s="58"/>
      <c r="AC405" s="58"/>
      <c r="AD405" s="58"/>
      <c r="AE405" s="58"/>
      <c r="AF405" s="58"/>
      <c r="AG405" s="3"/>
      <c r="AH405" s="3"/>
      <c r="AI405" s="3"/>
      <c r="AJ405" s="3"/>
      <c r="AK405" s="20">
        <f>SUM(Y405:AJ405)</f>
        <v>0</v>
      </c>
      <c r="AL405" s="59">
        <v>0</v>
      </c>
      <c r="AM405" s="59">
        <v>0</v>
      </c>
      <c r="AN405" s="59">
        <v>0</v>
      </c>
      <c r="AO405" s="59">
        <v>60233</v>
      </c>
      <c r="AP405" s="59">
        <v>28234</v>
      </c>
      <c r="AQ405" s="59">
        <v>11499</v>
      </c>
      <c r="AR405" s="59">
        <v>9246</v>
      </c>
      <c r="AS405" s="59">
        <v>5965</v>
      </c>
      <c r="AT405" s="38"/>
      <c r="AU405" s="38"/>
      <c r="AV405" s="38"/>
      <c r="AW405" s="38"/>
      <c r="AX405" s="20">
        <f>SUM(AL405:AW405)</f>
        <v>115177</v>
      </c>
      <c r="AY405" s="88"/>
      <c r="AZ405" s="88"/>
      <c r="BA405" s="88"/>
      <c r="BB405" s="88"/>
      <c r="BC405" s="88"/>
      <c r="BD405" s="88"/>
      <c r="BE405" s="88"/>
      <c r="BF405" s="88"/>
      <c r="BG405" s="88"/>
      <c r="BH405" s="88"/>
      <c r="BI405" s="88"/>
      <c r="BJ405" s="88"/>
      <c r="BK405" s="20">
        <f>SUM(AY405:BJ405)</f>
        <v>0</v>
      </c>
      <c r="BL405" s="88"/>
      <c r="BM405" s="88"/>
      <c r="BN405" s="88"/>
      <c r="BO405" s="88"/>
      <c r="BP405" s="88"/>
      <c r="BQ405" s="88"/>
      <c r="BR405" s="88"/>
      <c r="BS405" s="88"/>
      <c r="BT405" s="88"/>
      <c r="BU405" s="20"/>
      <c r="BV405" s="20"/>
      <c r="BW405" s="20"/>
      <c r="BX405" s="93">
        <f>SUM(BL405:BW405)</f>
        <v>0</v>
      </c>
      <c r="BY405" s="20"/>
      <c r="BZ405" s="20"/>
      <c r="CC405" s="20">
        <f>SUM(BY405:CB405)</f>
        <v>0</v>
      </c>
      <c r="CD405" s="95">
        <f>SUM(X405,AK405,AX405,BK405,BX405,CC405)</f>
        <v>115177</v>
      </c>
    </row>
    <row r="406" spans="1:82">
      <c r="A406" s="28">
        <v>25</v>
      </c>
      <c r="B406" s="44">
        <v>20159058</v>
      </c>
      <c r="C406" s="25" t="s">
        <v>4203</v>
      </c>
      <c r="D406" s="25">
        <v>2016</v>
      </c>
      <c r="E406" s="25">
        <v>12</v>
      </c>
      <c r="F406" s="25" t="s">
        <v>3922</v>
      </c>
      <c r="G406" s="25" t="s">
        <v>30</v>
      </c>
      <c r="H406" s="25" t="s">
        <v>4204</v>
      </c>
      <c r="I406" s="25" t="s">
        <v>3611</v>
      </c>
      <c r="J406" s="25" t="s">
        <v>4205</v>
      </c>
      <c r="K406" s="25" t="s">
        <v>523</v>
      </c>
      <c r="L406" s="88"/>
      <c r="M406" s="88"/>
      <c r="N406" s="88"/>
      <c r="O406" s="88"/>
      <c r="P406" s="88"/>
      <c r="Q406" s="88"/>
      <c r="R406" s="88"/>
      <c r="S406" s="20"/>
      <c r="T406" s="20"/>
      <c r="U406" s="20"/>
      <c r="V406" s="20"/>
      <c r="W406" s="20"/>
      <c r="X406" s="88">
        <f>SUM(L406:W406)</f>
        <v>0</v>
      </c>
      <c r="Y406" s="58"/>
      <c r="Z406" s="58"/>
      <c r="AA406" s="58"/>
      <c r="AB406" s="58"/>
      <c r="AC406" s="58"/>
      <c r="AD406" s="58"/>
      <c r="AE406" s="58"/>
      <c r="AF406" s="58"/>
      <c r="AG406" s="20"/>
      <c r="AH406" s="20"/>
      <c r="AI406" s="20"/>
      <c r="AJ406" s="20"/>
      <c r="AK406" s="20">
        <f>SUM(Y406:AJ406)</f>
        <v>0</v>
      </c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>
        <f>SUM(AL406:AW406)</f>
        <v>0</v>
      </c>
      <c r="AY406" s="70">
        <v>0</v>
      </c>
      <c r="AZ406" s="70">
        <v>0</v>
      </c>
      <c r="BA406" s="70">
        <v>0</v>
      </c>
      <c r="BB406" s="70">
        <v>0</v>
      </c>
      <c r="BC406" s="70">
        <v>0</v>
      </c>
      <c r="BD406" s="70">
        <v>0</v>
      </c>
      <c r="BE406" s="70">
        <v>0</v>
      </c>
      <c r="BF406" s="70">
        <v>0</v>
      </c>
      <c r="BG406" s="70">
        <v>0</v>
      </c>
      <c r="BH406" s="70">
        <v>52364</v>
      </c>
      <c r="BI406" s="70">
        <v>75010</v>
      </c>
      <c r="BJ406" s="70">
        <v>32504</v>
      </c>
      <c r="BK406" s="20">
        <f>SUM(AY406:BJ406)</f>
        <v>159878</v>
      </c>
      <c r="BL406" s="78">
        <v>43434</v>
      </c>
      <c r="BM406" s="78">
        <v>29143</v>
      </c>
      <c r="BN406" s="78">
        <v>7302</v>
      </c>
      <c r="BO406" s="78">
        <v>7358</v>
      </c>
      <c r="BP406" s="78">
        <v>11413</v>
      </c>
      <c r="BQ406" s="78">
        <v>5117</v>
      </c>
      <c r="BR406" s="78">
        <v>6782</v>
      </c>
      <c r="BS406" s="78">
        <v>5981</v>
      </c>
      <c r="BT406" s="78">
        <v>4226</v>
      </c>
      <c r="BU406" s="78">
        <v>5144</v>
      </c>
      <c r="BV406" s="78">
        <v>8363</v>
      </c>
      <c r="BW406" s="78">
        <v>5250</v>
      </c>
      <c r="BX406" s="93">
        <f>SUM(BL406:BW406)</f>
        <v>139513</v>
      </c>
      <c r="BY406" s="78">
        <v>4815</v>
      </c>
      <c r="BZ406" s="78">
        <v>3795</v>
      </c>
      <c r="CA406" s="78">
        <v>2556</v>
      </c>
      <c r="CB406" s="78">
        <v>2555</v>
      </c>
      <c r="CC406" s="20">
        <f>SUM(BY406:CB406)</f>
        <v>13721</v>
      </c>
      <c r="CD406" s="95">
        <f>SUM(X406,AK406,AX406,BK406,BX406,CC406)</f>
        <v>313112</v>
      </c>
    </row>
    <row r="407" spans="1:82">
      <c r="A407" s="28">
        <v>47</v>
      </c>
      <c r="B407" s="23">
        <v>20140144</v>
      </c>
      <c r="C407" s="23" t="s">
        <v>2004</v>
      </c>
      <c r="D407" s="23">
        <v>2015</v>
      </c>
      <c r="E407" s="23">
        <v>12</v>
      </c>
      <c r="F407" s="23">
        <v>2015</v>
      </c>
      <c r="G407" s="23" t="s">
        <v>139</v>
      </c>
      <c r="H407" s="23">
        <v>20151125</v>
      </c>
      <c r="I407" s="23" t="s">
        <v>721</v>
      </c>
      <c r="J407" s="23" t="s">
        <v>2005</v>
      </c>
      <c r="K407" s="23" t="s">
        <v>56</v>
      </c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88">
        <f>SUM(L407:W407)</f>
        <v>0</v>
      </c>
      <c r="Y407" s="58"/>
      <c r="Z407" s="58"/>
      <c r="AA407" s="58"/>
      <c r="AB407" s="58"/>
      <c r="AC407" s="58"/>
      <c r="AD407" s="58"/>
      <c r="AE407" s="58"/>
      <c r="AF407" s="58"/>
      <c r="AG407" s="20"/>
      <c r="AH407" s="20"/>
      <c r="AI407" s="20"/>
      <c r="AJ407" s="20"/>
      <c r="AK407" s="20">
        <f>SUM(Y407:AJ407)</f>
        <v>0</v>
      </c>
      <c r="AL407" s="59">
        <v>0</v>
      </c>
      <c r="AM407" s="59">
        <v>0</v>
      </c>
      <c r="AN407" s="59">
        <v>0</v>
      </c>
      <c r="AO407" s="59">
        <v>0</v>
      </c>
      <c r="AP407" s="59">
        <v>0</v>
      </c>
      <c r="AQ407" s="59">
        <v>0</v>
      </c>
      <c r="AR407" s="59">
        <v>0</v>
      </c>
      <c r="AS407" s="59">
        <v>0</v>
      </c>
      <c r="AT407" s="59">
        <v>0</v>
      </c>
      <c r="AU407" s="59">
        <v>0</v>
      </c>
      <c r="AV407" s="59">
        <v>0</v>
      </c>
      <c r="AW407" s="59">
        <v>18940</v>
      </c>
      <c r="AX407" s="20">
        <f>SUM(AL407:AW407)</f>
        <v>18940</v>
      </c>
      <c r="AY407" s="59">
        <v>12595</v>
      </c>
      <c r="AZ407" s="88"/>
      <c r="BA407" s="88"/>
      <c r="BB407" s="88"/>
      <c r="BC407" s="88"/>
      <c r="BD407" s="88"/>
      <c r="BE407" s="88"/>
      <c r="BF407" s="88"/>
      <c r="BG407" s="88"/>
      <c r="BH407" s="88"/>
      <c r="BI407" s="88"/>
      <c r="BJ407" s="88"/>
      <c r="BK407" s="20">
        <f>SUM(AY407:BJ407)</f>
        <v>12595</v>
      </c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93">
        <f>SUM(BL407:BW407)</f>
        <v>0</v>
      </c>
      <c r="BY407" s="20"/>
      <c r="BZ407" s="20"/>
      <c r="CA407" s="20"/>
      <c r="CB407" s="20"/>
      <c r="CC407" s="20">
        <f>SUM(BY407:CB407)</f>
        <v>0</v>
      </c>
      <c r="CD407" s="95">
        <f>SUM(X407,AK407,AX407,BK407,BX407,CC407)</f>
        <v>31535</v>
      </c>
    </row>
    <row r="408" spans="1:82">
      <c r="A408" s="28">
        <v>87</v>
      </c>
      <c r="B408" s="23">
        <v>20134586</v>
      </c>
      <c r="C408" s="23" t="s">
        <v>1515</v>
      </c>
      <c r="D408" s="23">
        <v>2014</v>
      </c>
      <c r="E408" s="23">
        <v>8</v>
      </c>
      <c r="F408" s="23">
        <v>2014</v>
      </c>
      <c r="G408" s="23" t="s">
        <v>139</v>
      </c>
      <c r="H408" s="23">
        <v>20140522</v>
      </c>
      <c r="I408" s="23" t="s">
        <v>1516</v>
      </c>
      <c r="J408" s="23" t="s">
        <v>1517</v>
      </c>
      <c r="K408" s="23" t="s">
        <v>34</v>
      </c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88">
        <f>SUM(L408:W408)</f>
        <v>0</v>
      </c>
      <c r="Y408" s="29">
        <v>0</v>
      </c>
      <c r="Z408" s="29">
        <v>0</v>
      </c>
      <c r="AA408" s="29">
        <v>0</v>
      </c>
      <c r="AB408" s="29">
        <v>0</v>
      </c>
      <c r="AC408" s="29">
        <v>0</v>
      </c>
      <c r="AD408" s="29">
        <v>15492</v>
      </c>
      <c r="AE408" s="29">
        <v>15963</v>
      </c>
      <c r="AF408" s="29">
        <v>6228</v>
      </c>
      <c r="AG408" s="38"/>
      <c r="AH408" s="38"/>
      <c r="AI408" s="38"/>
      <c r="AJ408" s="38"/>
      <c r="AK408" s="20">
        <f>SUM(Y408:AJ408)</f>
        <v>37683</v>
      </c>
      <c r="AL408" s="88"/>
      <c r="AM408" s="88"/>
      <c r="AN408" s="88"/>
      <c r="AO408" s="88"/>
      <c r="AP408" s="88"/>
      <c r="AQ408" s="88"/>
      <c r="AR408" s="88"/>
      <c r="AS408" s="88"/>
      <c r="AT408" s="88"/>
      <c r="AU408" s="88"/>
      <c r="AV408" s="88"/>
      <c r="AW408" s="88"/>
      <c r="AX408" s="20">
        <f>SUM(AL408:AW408)</f>
        <v>0</v>
      </c>
      <c r="AY408" s="88"/>
      <c r="AZ408" s="88"/>
      <c r="BA408" s="88"/>
      <c r="BB408" s="88"/>
      <c r="BC408" s="88"/>
      <c r="BD408" s="88"/>
      <c r="BE408" s="88"/>
      <c r="BF408" s="88"/>
      <c r="BG408" s="88"/>
      <c r="BH408" s="88"/>
      <c r="BI408" s="88"/>
      <c r="BJ408" s="20"/>
      <c r="BK408" s="20">
        <f>SUM(AY408:BJ408)</f>
        <v>0</v>
      </c>
      <c r="BL408" s="88"/>
      <c r="BM408" s="88"/>
      <c r="BN408" s="88"/>
      <c r="BO408" s="88"/>
      <c r="BP408" s="88"/>
      <c r="BQ408" s="88"/>
      <c r="BR408" s="88"/>
      <c r="BS408" s="88"/>
      <c r="BT408" s="88"/>
      <c r="BU408" s="88"/>
      <c r="BV408" s="20"/>
      <c r="BW408" s="20"/>
      <c r="BX408" s="93">
        <f>SUM(BL408:BW408)</f>
        <v>0</v>
      </c>
      <c r="BY408" s="20"/>
      <c r="BZ408" s="20"/>
      <c r="CA408" s="20"/>
      <c r="CB408" s="20"/>
      <c r="CC408" s="20">
        <f>SUM(BY408:CB408)</f>
        <v>0</v>
      </c>
      <c r="CD408" s="95">
        <f>SUM(X408,AK408,AX408,BK408,BX408,CC408)</f>
        <v>37683</v>
      </c>
    </row>
    <row r="409" spans="1:82">
      <c r="A409" s="28">
        <v>91</v>
      </c>
      <c r="B409" s="44">
        <v>20161964</v>
      </c>
      <c r="C409" s="25" t="s">
        <v>4333</v>
      </c>
      <c r="D409" s="25">
        <v>2016</v>
      </c>
      <c r="E409" s="25">
        <v>6</v>
      </c>
      <c r="F409" s="25" t="s">
        <v>3922</v>
      </c>
      <c r="G409" s="25" t="s">
        <v>30</v>
      </c>
      <c r="H409" s="25" t="s">
        <v>3304</v>
      </c>
      <c r="I409" s="25" t="s">
        <v>4334</v>
      </c>
      <c r="J409" s="25" t="s">
        <v>4335</v>
      </c>
      <c r="K409" s="25" t="s">
        <v>56</v>
      </c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88">
        <f>SUM(L409:W409)</f>
        <v>0</v>
      </c>
      <c r="Y409" s="58"/>
      <c r="Z409" s="58"/>
      <c r="AA409" s="58"/>
      <c r="AB409" s="58"/>
      <c r="AC409" s="58"/>
      <c r="AD409" s="58"/>
      <c r="AE409" s="58"/>
      <c r="AF409" s="58"/>
      <c r="AG409" s="88"/>
      <c r="AH409" s="88"/>
      <c r="AI409" s="3"/>
      <c r="AJ409" s="3"/>
      <c r="AK409" s="20">
        <f>SUM(Y409:AJ409)</f>
        <v>0</v>
      </c>
      <c r="AL409" s="88"/>
      <c r="AM409" s="88"/>
      <c r="AN409" s="88"/>
      <c r="AO409" s="88"/>
      <c r="AP409" s="88"/>
      <c r="AQ409" s="88"/>
      <c r="AR409" s="20"/>
      <c r="AS409" s="20"/>
      <c r="AT409" s="20"/>
      <c r="AU409" s="20"/>
      <c r="AV409" s="20"/>
      <c r="AW409" s="20"/>
      <c r="AX409" s="20">
        <f>SUM(AL409:AW409)</f>
        <v>0</v>
      </c>
      <c r="AY409" s="72">
        <v>0</v>
      </c>
      <c r="AZ409" s="72">
        <v>0</v>
      </c>
      <c r="BA409" s="72">
        <v>0</v>
      </c>
      <c r="BB409" s="72">
        <v>2413</v>
      </c>
      <c r="BC409" s="72">
        <v>11610</v>
      </c>
      <c r="BD409" s="76">
        <v>6675</v>
      </c>
      <c r="BE409" s="89"/>
      <c r="BF409" s="89"/>
      <c r="BG409" s="38"/>
      <c r="BH409" s="38"/>
      <c r="BI409" s="38"/>
      <c r="BJ409" s="38"/>
      <c r="BK409" s="20">
        <f>SUM(AY409:BJ409)</f>
        <v>20698</v>
      </c>
      <c r="BL409" s="88"/>
      <c r="BM409" s="88"/>
      <c r="BN409" s="88"/>
      <c r="BO409" s="88"/>
      <c r="BP409" s="88"/>
      <c r="BQ409" s="88"/>
      <c r="BR409" s="88"/>
      <c r="BS409" s="88"/>
      <c r="BT409" s="88"/>
      <c r="BU409" s="20"/>
      <c r="BV409" s="20"/>
      <c r="BW409" s="20"/>
      <c r="BX409" s="93">
        <f>SUM(BL409:BW409)</f>
        <v>0</v>
      </c>
      <c r="BY409" s="20"/>
      <c r="BZ409" s="20"/>
      <c r="CA409" s="20"/>
      <c r="CC409" s="20">
        <f>SUM(BY409:CB409)</f>
        <v>0</v>
      </c>
      <c r="CD409" s="95">
        <f>SUM(X409,AK409,AX409,BK409,BX409,CC409)</f>
        <v>20698</v>
      </c>
    </row>
    <row r="410" spans="1:82">
      <c r="A410" s="28">
        <v>92</v>
      </c>
      <c r="B410" s="23">
        <v>20136355</v>
      </c>
      <c r="C410" s="23" t="s">
        <v>1714</v>
      </c>
      <c r="D410" s="23">
        <v>2014</v>
      </c>
      <c r="E410" s="23">
        <v>2</v>
      </c>
      <c r="F410" s="23">
        <v>2013</v>
      </c>
      <c r="G410" s="23" t="s">
        <v>30</v>
      </c>
      <c r="H410" s="23">
        <v>20140109</v>
      </c>
      <c r="I410" s="23" t="s">
        <v>1715</v>
      </c>
      <c r="J410" s="23" t="s">
        <v>1716</v>
      </c>
      <c r="K410" s="23" t="s">
        <v>34</v>
      </c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88">
        <f>SUM(L410:W410)</f>
        <v>0</v>
      </c>
      <c r="Y410" s="29">
        <v>4961</v>
      </c>
      <c r="Z410" s="29">
        <v>5823</v>
      </c>
      <c r="AA410" s="63"/>
      <c r="AB410" s="63"/>
      <c r="AC410" s="63"/>
      <c r="AD410" s="63"/>
      <c r="AE410" s="63"/>
      <c r="AF410" s="63"/>
      <c r="AG410" s="38"/>
      <c r="AH410" s="38"/>
      <c r="AI410" s="38"/>
      <c r="AJ410" s="38"/>
      <c r="AK410" s="20">
        <f>SUM(Y410:AJ410)</f>
        <v>10784</v>
      </c>
      <c r="AL410" s="88"/>
      <c r="AM410" s="88"/>
      <c r="AN410" s="88"/>
      <c r="AO410" s="88"/>
      <c r="AP410" s="88"/>
      <c r="AQ410" s="88"/>
      <c r="AR410" s="88"/>
      <c r="AS410" s="88"/>
      <c r="AT410" s="88"/>
      <c r="AU410" s="20"/>
      <c r="AV410" s="20"/>
      <c r="AW410" s="20"/>
      <c r="AX410" s="20">
        <f>SUM(AL410:AW410)</f>
        <v>0</v>
      </c>
      <c r="AY410" s="88"/>
      <c r="AZ410" s="88"/>
      <c r="BA410" s="88"/>
      <c r="BB410" s="88"/>
      <c r="BC410" s="88"/>
      <c r="BD410" s="88"/>
      <c r="BE410" s="20"/>
      <c r="BF410" s="20"/>
      <c r="BG410" s="20"/>
      <c r="BH410" s="20"/>
      <c r="BI410" s="20"/>
      <c r="BJ410" s="20"/>
      <c r="BK410" s="20">
        <f>SUM(AY410:BJ410)</f>
        <v>0</v>
      </c>
      <c r="BL410" s="88"/>
      <c r="BM410" s="88"/>
      <c r="BN410" s="88"/>
      <c r="BO410" s="88"/>
      <c r="BP410" s="88"/>
      <c r="BQ410" s="88"/>
      <c r="BR410" s="88"/>
      <c r="BS410" s="88"/>
      <c r="BT410" s="88"/>
      <c r="BU410" s="88"/>
      <c r="BV410" s="88"/>
      <c r="BW410" s="88"/>
      <c r="BX410" s="93">
        <f>SUM(BL410:BW410)</f>
        <v>0</v>
      </c>
      <c r="CC410" s="20">
        <f>SUM(BY410:CB410)</f>
        <v>0</v>
      </c>
      <c r="CD410" s="95">
        <f>SUM(X410,AK410,AX410,BK410,BX410,CC410)</f>
        <v>10784</v>
      </c>
    </row>
    <row r="411" spans="1:82">
      <c r="A411" s="53">
        <v>98</v>
      </c>
      <c r="B411" s="30">
        <v>20124348</v>
      </c>
      <c r="C411" s="30" t="s">
        <v>972</v>
      </c>
      <c r="D411" s="25">
        <v>2013</v>
      </c>
      <c r="E411" s="57">
        <v>4</v>
      </c>
      <c r="F411" s="30">
        <v>2012</v>
      </c>
      <c r="G411" s="30" t="s">
        <v>139</v>
      </c>
      <c r="H411" s="30">
        <v>20121122</v>
      </c>
      <c r="I411" s="30" t="s">
        <v>973</v>
      </c>
      <c r="J411" s="30" t="s">
        <v>974</v>
      </c>
      <c r="K411" s="30" t="s">
        <v>47</v>
      </c>
      <c r="L411" s="62">
        <v>152417</v>
      </c>
      <c r="M411" s="62">
        <v>22369</v>
      </c>
      <c r="N411" s="62">
        <v>8878</v>
      </c>
      <c r="O411" s="62">
        <v>3030</v>
      </c>
      <c r="P411" s="38"/>
      <c r="Q411" s="38"/>
      <c r="R411" s="38"/>
      <c r="S411" s="38"/>
      <c r="T411" s="38"/>
      <c r="U411" s="38"/>
      <c r="V411" s="38"/>
      <c r="W411" s="38"/>
      <c r="X411" s="88">
        <f>SUM(L411:W411)</f>
        <v>186694</v>
      </c>
      <c r="Y411" s="58"/>
      <c r="Z411" s="58"/>
      <c r="AA411" s="58"/>
      <c r="AB411" s="58"/>
      <c r="AC411" s="58"/>
      <c r="AD411" s="58"/>
      <c r="AE411" s="58"/>
      <c r="AF411" s="58"/>
      <c r="AG411" s="88"/>
      <c r="AH411" s="88"/>
      <c r="AI411" s="88"/>
      <c r="AJ411" s="88"/>
      <c r="AK411" s="20">
        <f>SUM(Y411:AJ411)</f>
        <v>0</v>
      </c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>
        <f>SUM(AL411:AW411)</f>
        <v>0</v>
      </c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>
        <f>SUM(AY411:BJ411)</f>
        <v>0</v>
      </c>
      <c r="BL411" s="88"/>
      <c r="BM411" s="88"/>
      <c r="BN411" s="88"/>
      <c r="BO411" s="88"/>
      <c r="BP411" s="88"/>
      <c r="BQ411" s="88"/>
      <c r="BR411" s="88"/>
      <c r="BS411" s="88"/>
      <c r="BT411" s="20"/>
      <c r="BU411" s="20"/>
      <c r="BV411" s="20"/>
      <c r="BW411" s="20"/>
      <c r="BX411" s="93">
        <f>SUM(BL411:BW411)</f>
        <v>0</v>
      </c>
      <c r="BY411" s="20"/>
      <c r="BZ411" s="20"/>
      <c r="CA411" s="20"/>
      <c r="CB411" s="20"/>
      <c r="CC411" s="20">
        <f>SUM(BY411:CB411)</f>
        <v>0</v>
      </c>
      <c r="CD411" s="95">
        <f>SUM(X411,AK411,AX411,BK411,BX411,CC411)</f>
        <v>186694</v>
      </c>
    </row>
    <row r="412" spans="1:82">
      <c r="A412" s="28">
        <v>39</v>
      </c>
      <c r="B412" s="23">
        <v>20124064</v>
      </c>
      <c r="C412" s="23" t="s">
        <v>926</v>
      </c>
      <c r="D412" s="25">
        <v>2013</v>
      </c>
      <c r="E412" s="57">
        <v>9</v>
      </c>
      <c r="F412" s="23">
        <v>2012</v>
      </c>
      <c r="G412" s="23" t="s">
        <v>139</v>
      </c>
      <c r="H412" s="23">
        <v>20120517</v>
      </c>
      <c r="I412" s="23" t="s">
        <v>435</v>
      </c>
      <c r="J412" s="23" t="s">
        <v>927</v>
      </c>
      <c r="K412" s="23" t="s">
        <v>34</v>
      </c>
      <c r="L412" s="59">
        <v>6553</v>
      </c>
      <c r="M412" s="59">
        <v>4119</v>
      </c>
      <c r="N412" s="59">
        <v>3549</v>
      </c>
      <c r="O412" s="59">
        <v>2207</v>
      </c>
      <c r="P412" s="59">
        <v>2447</v>
      </c>
      <c r="Q412" s="59">
        <v>2819</v>
      </c>
      <c r="R412" s="59">
        <v>1498</v>
      </c>
      <c r="S412" s="59">
        <v>1179</v>
      </c>
      <c r="T412" s="59">
        <v>14463</v>
      </c>
      <c r="U412" s="38"/>
      <c r="V412" s="38"/>
      <c r="W412" s="38"/>
      <c r="X412" s="88">
        <f>SUM(L412:W412)</f>
        <v>38834</v>
      </c>
      <c r="Y412" s="58"/>
      <c r="Z412" s="58"/>
      <c r="AA412" s="58"/>
      <c r="AB412" s="58"/>
      <c r="AC412" s="58"/>
      <c r="AD412" s="58"/>
      <c r="AE412" s="58"/>
      <c r="AF412" s="58"/>
      <c r="AG412" s="88"/>
      <c r="AH412" s="88"/>
      <c r="AI412" s="3"/>
      <c r="AJ412" s="3"/>
      <c r="AK412" s="20">
        <f>SUM(Y412:AJ412)</f>
        <v>0</v>
      </c>
      <c r="AL412" s="88"/>
      <c r="AM412" s="88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20">
        <f>SUM(AL412:AW412)</f>
        <v>0</v>
      </c>
      <c r="AY412" s="88"/>
      <c r="AZ412" s="88"/>
      <c r="BA412" s="88"/>
      <c r="BB412" s="88"/>
      <c r="BC412" s="88"/>
      <c r="BD412" s="88"/>
      <c r="BE412" s="88"/>
      <c r="BF412" s="88"/>
      <c r="BG412" s="88"/>
      <c r="BH412" s="88"/>
      <c r="BI412" s="20"/>
      <c r="BJ412" s="20"/>
      <c r="BK412" s="20">
        <f>SUM(AY412:BJ412)</f>
        <v>0</v>
      </c>
      <c r="BL412" s="88"/>
      <c r="BM412" s="88"/>
      <c r="BN412" s="88"/>
      <c r="BO412" s="88"/>
      <c r="BP412" s="88"/>
      <c r="BQ412" s="88"/>
      <c r="BR412" s="20"/>
      <c r="BS412" s="20"/>
      <c r="BT412" s="20"/>
      <c r="BU412" s="20"/>
      <c r="BV412" s="20"/>
      <c r="BW412" s="20"/>
      <c r="BX412" s="93">
        <f>SUM(BL412:BW412)</f>
        <v>0</v>
      </c>
      <c r="BY412" s="20"/>
      <c r="CC412" s="20">
        <f>SUM(BY412:CB412)</f>
        <v>0</v>
      </c>
      <c r="CD412" s="95">
        <f>SUM(X412,AK412,AX412,BK412,BX412,CC412)</f>
        <v>38834</v>
      </c>
    </row>
    <row r="413" spans="1:82">
      <c r="A413" s="28">
        <v>75</v>
      </c>
      <c r="B413" s="23">
        <v>20124738</v>
      </c>
      <c r="C413" s="23" t="s">
        <v>996</v>
      </c>
      <c r="D413" s="25">
        <v>2013</v>
      </c>
      <c r="E413" s="57">
        <v>2</v>
      </c>
      <c r="F413" s="23">
        <v>2011</v>
      </c>
      <c r="G413" s="23" t="s">
        <v>128</v>
      </c>
      <c r="H413" s="23">
        <v>20120229</v>
      </c>
      <c r="I413" s="23" t="s">
        <v>997</v>
      </c>
      <c r="J413" s="23" t="s">
        <v>998</v>
      </c>
      <c r="K413" s="23" t="s">
        <v>39</v>
      </c>
      <c r="L413" s="59">
        <v>8453</v>
      </c>
      <c r="M413" s="59">
        <v>4936</v>
      </c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88">
        <f>SUM(L413:W413)</f>
        <v>13389</v>
      </c>
      <c r="Y413" s="58"/>
      <c r="Z413" s="58"/>
      <c r="AA413" s="58"/>
      <c r="AB413" s="58"/>
      <c r="AC413" s="58"/>
      <c r="AD413" s="58"/>
      <c r="AE413" s="58"/>
      <c r="AF413" s="58"/>
      <c r="AG413" s="20"/>
      <c r="AH413" s="20"/>
      <c r="AI413" s="20"/>
      <c r="AJ413" s="20"/>
      <c r="AK413" s="20">
        <f>SUM(Y413:AJ413)</f>
        <v>0</v>
      </c>
      <c r="AL413" s="20"/>
      <c r="AM413" s="20"/>
      <c r="AN413" s="20"/>
      <c r="AO413" s="3"/>
      <c r="AP413" s="3"/>
      <c r="AQ413" s="3"/>
      <c r="AR413" s="3"/>
      <c r="AS413" s="3"/>
      <c r="AT413" s="3"/>
      <c r="AU413" s="3"/>
      <c r="AV413" s="3"/>
      <c r="AW413" s="3"/>
      <c r="AX413" s="20">
        <f>SUM(AL413:AW413)</f>
        <v>0</v>
      </c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>
        <f>SUM(AY413:BJ413)</f>
        <v>0</v>
      </c>
      <c r="BL413" s="88"/>
      <c r="BM413" s="88"/>
      <c r="BN413" s="88"/>
      <c r="BO413" s="88"/>
      <c r="BP413" s="88"/>
      <c r="BQ413" s="88"/>
      <c r="BR413" s="88"/>
      <c r="BS413" s="88"/>
      <c r="BT413" s="88"/>
      <c r="BU413" s="88"/>
      <c r="BV413" s="88"/>
      <c r="BW413" s="88"/>
      <c r="BX413" s="93">
        <f>SUM(BL413:BW413)</f>
        <v>0</v>
      </c>
      <c r="BY413" s="20"/>
      <c r="BZ413" s="20"/>
      <c r="CA413" s="20"/>
      <c r="CB413" s="20"/>
      <c r="CC413" s="20">
        <f>SUM(BY413:CB413)</f>
        <v>0</v>
      </c>
      <c r="CD413" s="95">
        <f>SUM(X413,AK413,AX413,BK413,BX413,CC413)</f>
        <v>13389</v>
      </c>
    </row>
    <row r="414" spans="1:82">
      <c r="A414" s="28">
        <v>141</v>
      </c>
      <c r="B414" s="44">
        <v>20175830</v>
      </c>
      <c r="C414" s="34" t="s">
        <v>5192</v>
      </c>
      <c r="D414" s="34" t="s">
        <v>3539</v>
      </c>
      <c r="E414" s="34" t="s">
        <v>3540</v>
      </c>
      <c r="F414" s="34" t="s">
        <v>3506</v>
      </c>
      <c r="G414" s="34" t="s">
        <v>139</v>
      </c>
      <c r="H414" s="34" t="s">
        <v>5090</v>
      </c>
      <c r="I414" s="34" t="s">
        <v>5193</v>
      </c>
      <c r="J414" s="34" t="s">
        <v>5194</v>
      </c>
      <c r="K414" s="34" t="s">
        <v>47</v>
      </c>
      <c r="L414" s="88"/>
      <c r="M414" s="88"/>
      <c r="N414" s="88"/>
      <c r="O414" s="88"/>
      <c r="P414" s="89"/>
      <c r="Q414" s="89"/>
      <c r="R414" s="89"/>
      <c r="S414" s="89"/>
      <c r="T414" s="89"/>
      <c r="U414" s="89"/>
      <c r="V414" s="38"/>
      <c r="W414" s="38"/>
      <c r="X414" s="88">
        <f>SUM(L414:W414)</f>
        <v>0</v>
      </c>
      <c r="Y414" s="58"/>
      <c r="Z414" s="58"/>
      <c r="AA414" s="58"/>
      <c r="AB414" s="58"/>
      <c r="AC414" s="58"/>
      <c r="AD414" s="58"/>
      <c r="AE414" s="58"/>
      <c r="AF414" s="58"/>
      <c r="AG414" s="20"/>
      <c r="AH414" s="20"/>
      <c r="AI414" s="20"/>
      <c r="AJ414" s="20"/>
      <c r="AK414" s="20">
        <f>SUM(Y414:AJ414)</f>
        <v>0</v>
      </c>
      <c r="AL414" s="88"/>
      <c r="AM414" s="88"/>
      <c r="AN414" s="88"/>
      <c r="AO414" s="88"/>
      <c r="AP414" s="88"/>
      <c r="AQ414" s="88"/>
      <c r="AR414" s="3"/>
      <c r="AS414" s="3"/>
      <c r="AT414" s="3"/>
      <c r="AU414" s="3"/>
      <c r="AV414" s="3"/>
      <c r="AW414" s="3"/>
      <c r="AX414" s="20">
        <f>SUM(AL414:AW414)</f>
        <v>0</v>
      </c>
      <c r="AY414" s="88"/>
      <c r="AZ414" s="88"/>
      <c r="BA414" s="88"/>
      <c r="BB414" s="88"/>
      <c r="BC414" s="88"/>
      <c r="BD414" s="88"/>
      <c r="BE414" s="88"/>
      <c r="BF414" s="88"/>
      <c r="BG414" s="20"/>
      <c r="BH414" s="20"/>
      <c r="BI414" s="20"/>
      <c r="BJ414" s="20"/>
      <c r="BK414" s="20">
        <f>SUM(AY414:BJ414)</f>
        <v>0</v>
      </c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93">
        <f>SUM(BL414:BW414)</f>
        <v>0</v>
      </c>
      <c r="BY414" s="78">
        <v>3425</v>
      </c>
      <c r="BZ414" s="78">
        <v>13668</v>
      </c>
      <c r="CA414" s="78">
        <v>3544</v>
      </c>
      <c r="CB414" s="38"/>
      <c r="CC414" s="20">
        <f>SUM(BY414:CB414)</f>
        <v>20637</v>
      </c>
      <c r="CD414" s="95">
        <f>SUM(X414,AK414,AX414,BK414,BX414,CC414)</f>
        <v>20637</v>
      </c>
    </row>
    <row r="415" spans="1:82">
      <c r="A415" s="28">
        <v>24</v>
      </c>
      <c r="B415" s="23">
        <v>20145501</v>
      </c>
      <c r="C415" s="23" t="s">
        <v>2346</v>
      </c>
      <c r="D415" s="23">
        <v>2015</v>
      </c>
      <c r="E415" s="23">
        <v>12</v>
      </c>
      <c r="F415" s="23">
        <v>2015</v>
      </c>
      <c r="G415" s="23" t="s">
        <v>139</v>
      </c>
      <c r="H415" s="23">
        <v>20151022</v>
      </c>
      <c r="I415" s="23" t="s">
        <v>2347</v>
      </c>
      <c r="J415" s="23" t="s">
        <v>2348</v>
      </c>
      <c r="K415" s="23" t="s">
        <v>56</v>
      </c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88">
        <f>SUM(L415:W415)</f>
        <v>0</v>
      </c>
      <c r="Y415" s="58"/>
      <c r="Z415" s="58"/>
      <c r="AA415" s="58"/>
      <c r="AB415" s="58"/>
      <c r="AC415" s="58"/>
      <c r="AD415" s="58"/>
      <c r="AE415" s="58"/>
      <c r="AF415" s="58"/>
      <c r="AG415" s="20"/>
      <c r="AH415" s="20"/>
      <c r="AI415" s="20"/>
      <c r="AJ415" s="20"/>
      <c r="AK415" s="20">
        <f>SUM(Y415:AJ415)</f>
        <v>0</v>
      </c>
      <c r="AL415" s="59">
        <v>0</v>
      </c>
      <c r="AM415" s="59">
        <v>0</v>
      </c>
      <c r="AN415" s="59">
        <v>0</v>
      </c>
      <c r="AO415" s="59">
        <v>0</v>
      </c>
      <c r="AP415" s="59">
        <v>0</v>
      </c>
      <c r="AQ415" s="59">
        <v>0</v>
      </c>
      <c r="AR415" s="59">
        <v>0</v>
      </c>
      <c r="AS415" s="59">
        <v>0</v>
      </c>
      <c r="AT415" s="59">
        <v>0</v>
      </c>
      <c r="AU415" s="59">
        <v>0</v>
      </c>
      <c r="AV415" s="59">
        <v>4663</v>
      </c>
      <c r="AW415" s="59">
        <v>39807</v>
      </c>
      <c r="AX415" s="20">
        <f>SUM(AL415:AW415)</f>
        <v>44470</v>
      </c>
      <c r="AY415" s="88"/>
      <c r="AZ415" s="88"/>
      <c r="BA415" s="88"/>
      <c r="BB415" s="88"/>
      <c r="BC415" s="88"/>
      <c r="BD415" s="88"/>
      <c r="BE415" s="88"/>
      <c r="BF415" s="88"/>
      <c r="BG415" s="88"/>
      <c r="BH415" s="20"/>
      <c r="BI415" s="20"/>
      <c r="BJ415" s="20"/>
      <c r="BK415" s="20">
        <f>SUM(AY415:BJ415)</f>
        <v>0</v>
      </c>
      <c r="BL415" s="20"/>
      <c r="BM415" s="20"/>
      <c r="BN415" s="20"/>
      <c r="BO415" s="20"/>
      <c r="BP415" s="20"/>
      <c r="BQ415" s="20"/>
      <c r="BR415" s="20"/>
      <c r="BS415" s="20"/>
      <c r="BT415" s="20"/>
      <c r="BX415" s="93">
        <f>SUM(BL415:BW415)</f>
        <v>0</v>
      </c>
      <c r="BY415" s="20"/>
      <c r="BZ415" s="20"/>
      <c r="CA415" s="20"/>
      <c r="CB415" s="20"/>
      <c r="CC415" s="20">
        <f>SUM(BY415:CB415)</f>
        <v>0</v>
      </c>
      <c r="CD415" s="95">
        <f>SUM(X415,AK415,AX415,BK415,BX415,CC415)</f>
        <v>44470</v>
      </c>
    </row>
    <row r="416" spans="1:82">
      <c r="A416" s="28">
        <v>72</v>
      </c>
      <c r="B416" s="23">
        <v>20135942</v>
      </c>
      <c r="C416" s="23" t="s">
        <v>1649</v>
      </c>
      <c r="D416" s="25">
        <v>2013</v>
      </c>
      <c r="E416" s="57">
        <v>5</v>
      </c>
      <c r="F416" s="23">
        <v>2009</v>
      </c>
      <c r="G416" s="23" t="s">
        <v>1650</v>
      </c>
      <c r="H416" s="23">
        <v>20130321</v>
      </c>
      <c r="I416" s="23" t="s">
        <v>1651</v>
      </c>
      <c r="J416" s="23"/>
      <c r="K416" s="23" t="s">
        <v>39</v>
      </c>
      <c r="L416" s="59">
        <v>0</v>
      </c>
      <c r="M416" s="59">
        <v>0</v>
      </c>
      <c r="N416" s="59">
        <v>0</v>
      </c>
      <c r="O416" s="59">
        <v>4017</v>
      </c>
      <c r="P416" s="59">
        <v>6009</v>
      </c>
      <c r="Q416" s="38"/>
      <c r="R416" s="38"/>
      <c r="S416" s="38"/>
      <c r="T416" s="38"/>
      <c r="U416" s="38"/>
      <c r="V416" s="38"/>
      <c r="W416" s="38"/>
      <c r="X416" s="88">
        <f>SUM(L416:W416)</f>
        <v>10026</v>
      </c>
      <c r="Y416" s="58"/>
      <c r="Z416" s="58"/>
      <c r="AA416" s="58"/>
      <c r="AB416" s="58"/>
      <c r="AC416" s="58"/>
      <c r="AD416" s="58"/>
      <c r="AE416" s="58"/>
      <c r="AF416" s="58"/>
      <c r="AG416" s="20"/>
      <c r="AH416" s="20"/>
      <c r="AI416" s="20"/>
      <c r="AJ416" s="20"/>
      <c r="AK416" s="20">
        <f>SUM(Y416:AJ416)</f>
        <v>0</v>
      </c>
      <c r="AL416" s="88"/>
      <c r="AM416" s="88"/>
      <c r="AN416" s="88"/>
      <c r="AO416" s="88"/>
      <c r="AP416" s="88"/>
      <c r="AQ416" s="88"/>
      <c r="AR416" s="88"/>
      <c r="AS416" s="88"/>
      <c r="AT416" s="88"/>
      <c r="AU416" s="88"/>
      <c r="AV416" s="20"/>
      <c r="AW416" s="20"/>
      <c r="AX416" s="20">
        <f>SUM(AL416:AW416)</f>
        <v>0</v>
      </c>
      <c r="AY416" s="88"/>
      <c r="AZ416" s="88"/>
      <c r="BA416" s="88"/>
      <c r="BB416" s="88"/>
      <c r="BC416" s="88"/>
      <c r="BD416" s="20"/>
      <c r="BE416" s="20"/>
      <c r="BF416" s="20"/>
      <c r="BG416" s="20"/>
      <c r="BH416" s="20"/>
      <c r="BI416" s="20"/>
      <c r="BJ416" s="20"/>
      <c r="BK416" s="20">
        <f>SUM(AY416:BJ416)</f>
        <v>0</v>
      </c>
      <c r="BL416" s="88"/>
      <c r="BM416" s="88"/>
      <c r="BN416" s="88"/>
      <c r="BO416" s="88"/>
      <c r="BP416" s="88"/>
      <c r="BQ416" s="88"/>
      <c r="BR416" s="88"/>
      <c r="BS416" s="88"/>
      <c r="BT416" s="88"/>
      <c r="BU416" s="88"/>
      <c r="BV416" s="88"/>
      <c r="BW416" s="88"/>
      <c r="BX416" s="93">
        <f>SUM(BL416:BW416)</f>
        <v>0</v>
      </c>
      <c r="BY416" s="20"/>
      <c r="BZ416" s="20"/>
      <c r="CA416" s="20"/>
      <c r="CB416" s="20"/>
      <c r="CC416" s="20">
        <f>SUM(BY416:CB416)</f>
        <v>0</v>
      </c>
      <c r="CD416" s="95">
        <f>SUM(X416,AK416,AX416,BK416,BX416,CC416)</f>
        <v>10026</v>
      </c>
    </row>
    <row r="417" spans="1:82">
      <c r="A417" s="28">
        <v>185</v>
      </c>
      <c r="B417" s="44">
        <v>20173542</v>
      </c>
      <c r="C417" s="34" t="s">
        <v>5013</v>
      </c>
      <c r="D417" s="34" t="s">
        <v>3506</v>
      </c>
      <c r="E417" s="34" t="s">
        <v>3692</v>
      </c>
      <c r="F417" s="34" t="s">
        <v>3506</v>
      </c>
      <c r="G417" s="34" t="s">
        <v>139</v>
      </c>
      <c r="H417" s="34" t="s">
        <v>4841</v>
      </c>
      <c r="I417" s="34" t="s">
        <v>5014</v>
      </c>
      <c r="J417" s="34"/>
      <c r="K417" s="34" t="s">
        <v>34</v>
      </c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20"/>
      <c r="X417" s="88">
        <f>SUM(L417:W417)</f>
        <v>0</v>
      </c>
      <c r="Y417" s="58"/>
      <c r="Z417" s="58"/>
      <c r="AA417" s="58"/>
      <c r="AB417" s="58"/>
      <c r="AC417" s="58"/>
      <c r="AD417" s="58"/>
      <c r="AE417" s="58"/>
      <c r="AF417" s="58"/>
      <c r="AG417" s="20"/>
      <c r="AH417" s="20"/>
      <c r="AI417" s="20"/>
      <c r="AJ417" s="20"/>
      <c r="AK417" s="20">
        <f>SUM(Y417:AJ417)</f>
        <v>0</v>
      </c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>
        <f>SUM(AL417:AW417)</f>
        <v>0</v>
      </c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>
        <f>SUM(AY417:BJ417)</f>
        <v>0</v>
      </c>
      <c r="BL417" s="78">
        <v>0</v>
      </c>
      <c r="BM417" s="78">
        <v>0</v>
      </c>
      <c r="BN417" s="78">
        <v>0</v>
      </c>
      <c r="BO417" s="78">
        <v>0</v>
      </c>
      <c r="BP417" s="78">
        <v>0</v>
      </c>
      <c r="BQ417" s="78">
        <v>0</v>
      </c>
      <c r="BR417" s="78">
        <v>0</v>
      </c>
      <c r="BS417" s="78">
        <v>0</v>
      </c>
      <c r="BT417" s="78">
        <v>149</v>
      </c>
      <c r="BU417" s="78">
        <v>3882</v>
      </c>
      <c r="BV417" s="38"/>
      <c r="BW417" s="38"/>
      <c r="BX417" s="93">
        <f>SUM(BL417:BW417)</f>
        <v>4031</v>
      </c>
      <c r="BY417" s="88"/>
      <c r="BZ417" s="88"/>
      <c r="CA417" s="88"/>
      <c r="CC417" s="20">
        <f>SUM(BY417:CB417)</f>
        <v>0</v>
      </c>
      <c r="CD417" s="95">
        <f>SUM(X417,AK417,AX417,BK417,BX417,CC417)</f>
        <v>4031</v>
      </c>
    </row>
    <row r="418" spans="1:82">
      <c r="A418" s="28">
        <v>70</v>
      </c>
      <c r="B418" s="44">
        <v>20158482</v>
      </c>
      <c r="C418" s="25" t="s">
        <v>3271</v>
      </c>
      <c r="D418" s="25">
        <v>2016</v>
      </c>
      <c r="E418" s="25">
        <v>12</v>
      </c>
      <c r="F418" s="25" t="s">
        <v>3696</v>
      </c>
      <c r="G418" s="25" t="s">
        <v>139</v>
      </c>
      <c r="H418" s="25" t="s">
        <v>3027</v>
      </c>
      <c r="I418" s="25" t="s">
        <v>1511</v>
      </c>
      <c r="J418" s="25" t="s">
        <v>3272</v>
      </c>
      <c r="K418" s="25" t="s">
        <v>56</v>
      </c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88">
        <f>SUM(L418:W418)</f>
        <v>0</v>
      </c>
      <c r="Y418" s="58"/>
      <c r="Z418" s="58"/>
      <c r="AA418" s="58"/>
      <c r="AB418" s="58"/>
      <c r="AC418" s="58"/>
      <c r="AD418" s="58"/>
      <c r="AE418" s="58"/>
      <c r="AF418" s="58"/>
      <c r="AG418" s="88"/>
      <c r="AH418" s="20"/>
      <c r="AI418" s="20"/>
      <c r="AJ418" s="20"/>
      <c r="AK418" s="20">
        <f>SUM(Y418:AJ418)</f>
        <v>0</v>
      </c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>
        <f>SUM(AL418:AW418)</f>
        <v>0</v>
      </c>
      <c r="AY418" s="70">
        <v>0</v>
      </c>
      <c r="AZ418" s="70">
        <v>0</v>
      </c>
      <c r="BA418" s="70">
        <v>0</v>
      </c>
      <c r="BB418" s="70">
        <v>17501</v>
      </c>
      <c r="BC418" s="70">
        <v>31901</v>
      </c>
      <c r="BD418" s="70">
        <v>14972</v>
      </c>
      <c r="BE418" s="70">
        <v>6756</v>
      </c>
      <c r="BF418" s="70">
        <v>6507</v>
      </c>
      <c r="BG418" s="70">
        <v>3486</v>
      </c>
      <c r="BH418" s="70">
        <v>2379</v>
      </c>
      <c r="BI418" s="70">
        <v>17632</v>
      </c>
      <c r="BJ418" s="70">
        <v>10234</v>
      </c>
      <c r="BK418" s="20">
        <f>SUM(AY418:BJ418)</f>
        <v>111368</v>
      </c>
      <c r="BL418" s="77">
        <v>10502</v>
      </c>
      <c r="BM418" s="77">
        <v>4474</v>
      </c>
      <c r="BN418" s="77">
        <v>4057</v>
      </c>
      <c r="BO418" s="77">
        <v>3661</v>
      </c>
      <c r="BP418" s="77">
        <v>2181</v>
      </c>
      <c r="BQ418" s="77">
        <v>2430</v>
      </c>
      <c r="BR418" s="77">
        <v>2604</v>
      </c>
      <c r="BS418" s="77">
        <v>6246</v>
      </c>
      <c r="BT418" s="77">
        <v>3214</v>
      </c>
      <c r="BU418" s="88"/>
      <c r="BV418" s="88"/>
      <c r="BW418" s="20"/>
      <c r="BX418" s="93">
        <f>SUM(BL418:BW418)</f>
        <v>39369</v>
      </c>
      <c r="BY418" s="20"/>
      <c r="BZ418" s="20"/>
      <c r="CA418" s="20"/>
      <c r="CB418" s="20"/>
      <c r="CC418" s="20">
        <f>SUM(BY418:CB418)</f>
        <v>0</v>
      </c>
      <c r="CD418" s="95">
        <f>SUM(X418,AK418,AX418,BK418,BX418,CC418)</f>
        <v>150737</v>
      </c>
    </row>
    <row r="419" spans="1:82">
      <c r="A419" s="28">
        <v>42</v>
      </c>
      <c r="B419" s="23">
        <v>20127595</v>
      </c>
      <c r="C419" s="23" t="s">
        <v>1136</v>
      </c>
      <c r="D419" s="23">
        <v>2014</v>
      </c>
      <c r="E419" s="23">
        <v>2</v>
      </c>
      <c r="F419" s="23">
        <v>2013</v>
      </c>
      <c r="G419" s="23" t="s">
        <v>139</v>
      </c>
      <c r="H419" s="23">
        <v>20131106</v>
      </c>
      <c r="I419" s="23" t="s">
        <v>1137</v>
      </c>
      <c r="J419" s="23" t="s">
        <v>1138</v>
      </c>
      <c r="K419" s="23" t="s">
        <v>47</v>
      </c>
      <c r="L419" s="88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64">
        <v>108454</v>
      </c>
      <c r="X419" s="88">
        <f>SUM(L419:W419)</f>
        <v>108454</v>
      </c>
      <c r="Y419" s="29">
        <v>65609</v>
      </c>
      <c r="Z419" s="29">
        <v>14274</v>
      </c>
      <c r="AA419" s="63"/>
      <c r="AB419" s="63"/>
      <c r="AC419" s="63"/>
      <c r="AD419" s="63"/>
      <c r="AE419" s="63"/>
      <c r="AF419" s="63"/>
      <c r="AG419" s="89"/>
      <c r="AH419" s="89"/>
      <c r="AI419" s="89"/>
      <c r="AJ419" s="38"/>
      <c r="AK419" s="20">
        <f>SUM(Y419:AJ419)</f>
        <v>79883</v>
      </c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>
        <f>SUM(AL419:AW419)</f>
        <v>0</v>
      </c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K419" s="20">
        <f>SUM(AY419:BJ419)</f>
        <v>0</v>
      </c>
      <c r="BL419" s="88"/>
      <c r="BM419" s="88"/>
      <c r="BN419" s="88"/>
      <c r="BO419" s="88"/>
      <c r="BP419" s="88"/>
      <c r="BQ419" s="88"/>
      <c r="BR419" s="88"/>
      <c r="BS419" s="88"/>
      <c r="BT419" s="88"/>
      <c r="BU419" s="88"/>
      <c r="BV419" s="20"/>
      <c r="BW419" s="20"/>
      <c r="BX419" s="93">
        <f>SUM(BL419:BW419)</f>
        <v>0</v>
      </c>
      <c r="BY419" s="20"/>
      <c r="BZ419" s="20"/>
      <c r="CA419" s="20"/>
      <c r="CB419" s="20"/>
      <c r="CC419" s="20">
        <f>SUM(BY419:CB419)</f>
        <v>0</v>
      </c>
      <c r="CD419" s="95">
        <f>SUM(X419,AK419,AX419,BK419,BX419,CC419)</f>
        <v>188337</v>
      </c>
    </row>
    <row r="420" spans="1:82">
      <c r="A420" s="1" t="s">
        <v>4950</v>
      </c>
      <c r="B420" s="44">
        <v>20172403</v>
      </c>
      <c r="C420" s="34" t="s">
        <v>4951</v>
      </c>
      <c r="D420" s="34" t="s">
        <v>3506</v>
      </c>
      <c r="E420" s="34" t="s">
        <v>3507</v>
      </c>
      <c r="F420" s="34" t="s">
        <v>3922</v>
      </c>
      <c r="G420" s="34" t="s">
        <v>139</v>
      </c>
      <c r="H420" s="34" t="s">
        <v>4952</v>
      </c>
      <c r="I420" s="34" t="s">
        <v>4953</v>
      </c>
      <c r="J420" s="34"/>
      <c r="K420" s="34" t="s">
        <v>34</v>
      </c>
      <c r="L420" s="88"/>
      <c r="M420" s="88"/>
      <c r="N420" s="88"/>
      <c r="O420" s="88"/>
      <c r="P420" s="88"/>
      <c r="Q420" s="88"/>
      <c r="R420" s="88"/>
      <c r="S420" s="20"/>
      <c r="T420" s="20"/>
      <c r="U420" s="20"/>
      <c r="V420" s="20"/>
      <c r="W420" s="20"/>
      <c r="X420" s="88">
        <f>SUM(L420:W420)</f>
        <v>0</v>
      </c>
      <c r="Y420" s="58"/>
      <c r="Z420" s="58"/>
      <c r="AA420" s="58"/>
      <c r="AB420" s="58"/>
      <c r="AC420" s="58"/>
      <c r="AD420" s="58"/>
      <c r="AE420" s="58"/>
      <c r="AF420" s="58"/>
      <c r="AG420" s="20"/>
      <c r="AH420" s="20"/>
      <c r="AI420" s="20"/>
      <c r="AJ420" s="20"/>
      <c r="AK420" s="20">
        <f>SUM(Y420:AJ420)</f>
        <v>0</v>
      </c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>
        <f>SUM(AL420:AW420)</f>
        <v>0</v>
      </c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>
        <f>SUM(AY420:BJ420)</f>
        <v>0</v>
      </c>
      <c r="BL420" s="78">
        <v>0</v>
      </c>
      <c r="BM420" s="78">
        <v>0</v>
      </c>
      <c r="BN420" s="78">
        <v>0</v>
      </c>
      <c r="BO420" s="78">
        <v>0</v>
      </c>
      <c r="BP420" s="78">
        <v>0</v>
      </c>
      <c r="BQ420" s="78">
        <v>0</v>
      </c>
      <c r="BR420" s="78">
        <v>0</v>
      </c>
      <c r="BS420" s="78">
        <v>88</v>
      </c>
      <c r="BT420" s="78">
        <v>3623</v>
      </c>
      <c r="BU420" s="78">
        <v>2986</v>
      </c>
      <c r="BV420" s="78">
        <v>3563</v>
      </c>
      <c r="BW420" s="38"/>
      <c r="BX420" s="93">
        <f>SUM(BL420:BW420)</f>
        <v>10260</v>
      </c>
      <c r="BY420" s="88"/>
      <c r="BZ420" s="88"/>
      <c r="CA420" s="88"/>
      <c r="CC420" s="20">
        <f>SUM(BY420:CB420)</f>
        <v>0</v>
      </c>
      <c r="CD420" s="95">
        <f>SUM(X420,AK420,AX420,BK420,BX420,CC420)</f>
        <v>10260</v>
      </c>
    </row>
    <row r="421" spans="1:82">
      <c r="A421" s="28">
        <v>64</v>
      </c>
      <c r="B421" s="23">
        <v>20135264</v>
      </c>
      <c r="C421" s="23" t="s">
        <v>1590</v>
      </c>
      <c r="D421" s="54">
        <v>2015</v>
      </c>
      <c r="E421" s="54">
        <v>11</v>
      </c>
      <c r="F421" s="23">
        <v>2013</v>
      </c>
      <c r="G421" s="23" t="s">
        <v>139</v>
      </c>
      <c r="H421" s="23">
        <v>20150910</v>
      </c>
      <c r="I421" s="23" t="s">
        <v>1591</v>
      </c>
      <c r="J421" s="23" t="s">
        <v>1592</v>
      </c>
      <c r="K421" s="23" t="s">
        <v>47</v>
      </c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88">
        <f>SUM(L421:W421)</f>
        <v>0</v>
      </c>
      <c r="Y421" s="58"/>
      <c r="Z421" s="58"/>
      <c r="AA421" s="58"/>
      <c r="AB421" s="58"/>
      <c r="AC421" s="58"/>
      <c r="AD421" s="58"/>
      <c r="AE421" s="58"/>
      <c r="AF421" s="58"/>
      <c r="AG421" s="20"/>
      <c r="AH421" s="20"/>
      <c r="AI421" s="20"/>
      <c r="AJ421" s="20"/>
      <c r="AK421" s="20">
        <f>SUM(Y421:AJ421)</f>
        <v>0</v>
      </c>
      <c r="AL421" s="59">
        <v>0</v>
      </c>
      <c r="AM421" s="59">
        <v>0</v>
      </c>
      <c r="AN421" s="59">
        <v>0</v>
      </c>
      <c r="AO421" s="59">
        <v>0</v>
      </c>
      <c r="AP421" s="59">
        <v>0</v>
      </c>
      <c r="AQ421" s="59">
        <v>0</v>
      </c>
      <c r="AR421" s="59">
        <v>0</v>
      </c>
      <c r="AS421" s="59">
        <v>0</v>
      </c>
      <c r="AT421" s="59">
        <v>1136</v>
      </c>
      <c r="AU421" s="59">
        <v>32890</v>
      </c>
      <c r="AV421" s="59">
        <v>11557</v>
      </c>
      <c r="AW421" s="38"/>
      <c r="AX421" s="20">
        <f>SUM(AL421:AW421)</f>
        <v>45583</v>
      </c>
      <c r="AY421" s="88"/>
      <c r="AZ421" s="88"/>
      <c r="BA421" s="88"/>
      <c r="BB421" s="88"/>
      <c r="BC421" s="88"/>
      <c r="BD421" s="88"/>
      <c r="BE421" s="88"/>
      <c r="BF421" s="88"/>
      <c r="BG421" s="88"/>
      <c r="BH421" s="20"/>
      <c r="BI421" s="20"/>
      <c r="BJ421" s="20"/>
      <c r="BK421" s="20">
        <f>SUM(AY421:BJ421)</f>
        <v>0</v>
      </c>
      <c r="BL421" s="88"/>
      <c r="BM421" s="88"/>
      <c r="BN421" s="88"/>
      <c r="BO421" s="88"/>
      <c r="BP421" s="88"/>
      <c r="BQ421" s="88"/>
      <c r="BR421" s="88"/>
      <c r="BS421" s="88"/>
      <c r="BT421" s="88"/>
      <c r="BU421" s="88"/>
      <c r="BV421" s="88"/>
      <c r="BW421" s="20"/>
      <c r="BX421" s="93">
        <f>SUM(BL421:BW421)</f>
        <v>0</v>
      </c>
      <c r="BY421" s="20"/>
      <c r="BZ421" s="20"/>
      <c r="CA421" s="20"/>
      <c r="CC421" s="20">
        <f>SUM(BY421:CB421)</f>
        <v>0</v>
      </c>
      <c r="CD421" s="95">
        <f>SUM(X421,AK421,AX421,BK421,BX421,CC421)</f>
        <v>45583</v>
      </c>
    </row>
    <row r="422" spans="1:82">
      <c r="A422" s="28">
        <v>50</v>
      </c>
      <c r="B422" s="44">
        <v>20111031</v>
      </c>
      <c r="C422" s="25" t="s">
        <v>540</v>
      </c>
      <c r="D422" s="25">
        <v>2016</v>
      </c>
      <c r="E422" s="25">
        <v>8</v>
      </c>
      <c r="F422" s="44">
        <v>2011</v>
      </c>
      <c r="G422" s="25" t="s">
        <v>139</v>
      </c>
      <c r="H422" s="25" t="s">
        <v>541</v>
      </c>
      <c r="I422" s="25" t="s">
        <v>542</v>
      </c>
      <c r="J422" s="25" t="s">
        <v>543</v>
      </c>
      <c r="K422" s="25" t="s">
        <v>34</v>
      </c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20"/>
      <c r="X422" s="88">
        <f>SUM(L422:W422)</f>
        <v>0</v>
      </c>
      <c r="Y422" s="58"/>
      <c r="Z422" s="58"/>
      <c r="AA422" s="58"/>
      <c r="AB422" s="58"/>
      <c r="AC422" s="58"/>
      <c r="AD422" s="58"/>
      <c r="AE422" s="58"/>
      <c r="AF422" s="20"/>
      <c r="AG422" s="20"/>
      <c r="AH422" s="3"/>
      <c r="AI422" s="3"/>
      <c r="AJ422" s="3"/>
      <c r="AK422" s="20">
        <f>SUM(Y422:AJ422)</f>
        <v>0</v>
      </c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>
        <f>SUM(AL422:AW422)</f>
        <v>0</v>
      </c>
      <c r="AY422" s="71">
        <v>104</v>
      </c>
      <c r="AZ422" s="71">
        <v>77</v>
      </c>
      <c r="BA422" s="71">
        <v>81</v>
      </c>
      <c r="BB422" s="71">
        <v>67</v>
      </c>
      <c r="BC422" s="71">
        <v>500</v>
      </c>
      <c r="BD422" s="71">
        <v>692</v>
      </c>
      <c r="BE422" s="71">
        <v>738</v>
      </c>
      <c r="BF422" s="71">
        <v>2157</v>
      </c>
      <c r="BG422" s="38"/>
      <c r="BH422" s="38"/>
      <c r="BI422" s="38"/>
      <c r="BJ422" s="38"/>
      <c r="BK422" s="20">
        <f>SUM(AY422:BJ422)</f>
        <v>4416</v>
      </c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93">
        <f>SUM(BL422:BW422)</f>
        <v>0</v>
      </c>
      <c r="BY422" s="88"/>
      <c r="BZ422" s="88"/>
      <c r="CA422" s="88"/>
      <c r="CB422" s="88"/>
      <c r="CC422" s="20">
        <f>SUM(BY422:CB422)</f>
        <v>0</v>
      </c>
      <c r="CD422" s="95">
        <f>SUM(X422,AK422,AX422,BK422,BX422,CC422)</f>
        <v>4416</v>
      </c>
    </row>
    <row r="423" spans="1:82">
      <c r="A423" s="28">
        <v>156</v>
      </c>
      <c r="B423" s="44">
        <v>20175023</v>
      </c>
      <c r="C423" s="34" t="s">
        <v>5136</v>
      </c>
      <c r="D423" s="34" t="s">
        <v>3539</v>
      </c>
      <c r="E423" s="34" t="s">
        <v>3562</v>
      </c>
      <c r="F423" s="34" t="s">
        <v>3506</v>
      </c>
      <c r="G423" s="34" t="s">
        <v>84</v>
      </c>
      <c r="H423" s="34" t="s">
        <v>5137</v>
      </c>
      <c r="I423" s="34" t="s">
        <v>5138</v>
      </c>
      <c r="J423" s="34" t="s">
        <v>5139</v>
      </c>
      <c r="K423" s="34" t="s">
        <v>34</v>
      </c>
      <c r="L423" s="88"/>
      <c r="M423" s="88"/>
      <c r="N423" s="88"/>
      <c r="O423" s="88"/>
      <c r="P423" s="89"/>
      <c r="Q423" s="89"/>
      <c r="R423" s="89"/>
      <c r="S423" s="89"/>
      <c r="T423" s="89"/>
      <c r="U423" s="89"/>
      <c r="V423" s="89"/>
      <c r="W423" s="38"/>
      <c r="X423" s="88">
        <f>SUM(L423:W423)</f>
        <v>0</v>
      </c>
      <c r="Y423" s="58"/>
      <c r="Z423" s="58"/>
      <c r="AA423" s="58"/>
      <c r="AB423" s="58"/>
      <c r="AC423" s="58"/>
      <c r="AD423" s="58"/>
      <c r="AE423" s="58"/>
      <c r="AF423" s="20"/>
      <c r="AG423" s="20"/>
      <c r="AH423" s="20"/>
      <c r="AI423" s="20"/>
      <c r="AJ423" s="20"/>
      <c r="AK423" s="20">
        <f>SUM(Y423:AJ423)</f>
        <v>0</v>
      </c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3"/>
      <c r="AX423" s="20">
        <f>SUM(AL423:AW423)</f>
        <v>0</v>
      </c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>
        <f>SUM(AY423:BJ423)</f>
        <v>0</v>
      </c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93">
        <f>SUM(BL423:BW423)</f>
        <v>0</v>
      </c>
      <c r="BY423" s="78">
        <v>4546</v>
      </c>
      <c r="BZ423" s="89"/>
      <c r="CA423" s="38"/>
      <c r="CB423" s="38"/>
      <c r="CC423" s="20">
        <f>SUM(BY423:CB423)</f>
        <v>4546</v>
      </c>
      <c r="CD423" s="95">
        <f>SUM(X423,AK423,AX423,BK423,BX423,CC423)</f>
        <v>4546</v>
      </c>
    </row>
    <row r="424" spans="1:82">
      <c r="A424" s="28">
        <v>13</v>
      </c>
      <c r="B424" s="44">
        <v>20160472</v>
      </c>
      <c r="C424" s="25" t="s">
        <v>4250</v>
      </c>
      <c r="D424" s="25">
        <v>2016</v>
      </c>
      <c r="E424" s="25">
        <v>12</v>
      </c>
      <c r="F424" s="25" t="s">
        <v>3922</v>
      </c>
      <c r="G424" s="25" t="s">
        <v>139</v>
      </c>
      <c r="H424" s="25" t="s">
        <v>4117</v>
      </c>
      <c r="I424" s="25" t="s">
        <v>4251</v>
      </c>
      <c r="J424" s="25" t="s">
        <v>4252</v>
      </c>
      <c r="K424" s="25" t="s">
        <v>34</v>
      </c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88">
        <f>SUM(L424:W424)</f>
        <v>0</v>
      </c>
      <c r="Y424" s="58"/>
      <c r="Z424" s="58"/>
      <c r="AA424" s="58"/>
      <c r="AB424" s="58"/>
      <c r="AC424" s="58"/>
      <c r="AD424" s="58"/>
      <c r="AE424" s="58"/>
      <c r="AF424" s="88"/>
      <c r="AG424" s="20"/>
      <c r="AH424" s="20"/>
      <c r="AI424" s="3"/>
      <c r="AJ424" s="3"/>
      <c r="AK424" s="20">
        <f>SUM(Y424:AJ424)</f>
        <v>0</v>
      </c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>
        <f>SUM(AL424:AW424)</f>
        <v>0</v>
      </c>
      <c r="AY424" s="70">
        <v>0</v>
      </c>
      <c r="AZ424" s="70">
        <v>0</v>
      </c>
      <c r="BA424" s="70">
        <v>0</v>
      </c>
      <c r="BB424" s="70">
        <v>0</v>
      </c>
      <c r="BC424" s="70">
        <v>0</v>
      </c>
      <c r="BD424" s="70">
        <v>0</v>
      </c>
      <c r="BE424" s="70">
        <v>0</v>
      </c>
      <c r="BF424" s="70">
        <v>0</v>
      </c>
      <c r="BG424" s="70">
        <v>0</v>
      </c>
      <c r="BH424" s="70">
        <v>0</v>
      </c>
      <c r="BI424" s="70">
        <v>0</v>
      </c>
      <c r="BJ424" s="70">
        <v>55571</v>
      </c>
      <c r="BK424" s="20">
        <f>SUM(AY424:BJ424)</f>
        <v>55571</v>
      </c>
      <c r="BL424" s="78">
        <v>26330</v>
      </c>
      <c r="BM424" s="78">
        <v>4741</v>
      </c>
      <c r="BN424" s="78">
        <v>2767</v>
      </c>
      <c r="BO424" s="78">
        <v>1676</v>
      </c>
      <c r="BP424" s="78">
        <v>1655</v>
      </c>
      <c r="BQ424" s="78">
        <v>1052</v>
      </c>
      <c r="BR424" s="78">
        <v>1882</v>
      </c>
      <c r="BS424" s="78">
        <v>970</v>
      </c>
      <c r="BT424" s="78">
        <v>1246</v>
      </c>
      <c r="BU424" s="78">
        <v>3585</v>
      </c>
      <c r="BV424" s="78">
        <v>4423</v>
      </c>
      <c r="BW424" s="78">
        <v>4386</v>
      </c>
      <c r="BX424" s="93">
        <f>SUM(BL424:BW424)</f>
        <v>54713</v>
      </c>
      <c r="BY424" s="20"/>
      <c r="BZ424" s="20"/>
      <c r="CA424" s="20"/>
      <c r="CB424" s="20"/>
      <c r="CC424" s="20">
        <f>SUM(BY424:CB424)</f>
        <v>0</v>
      </c>
      <c r="CD424" s="95">
        <f>SUM(X424,AK424,AX424,BK424,BX424,CC424)</f>
        <v>110284</v>
      </c>
    </row>
    <row r="425" spans="1:82">
      <c r="A425" s="28">
        <v>49</v>
      </c>
      <c r="B425" s="25">
        <v>20139162</v>
      </c>
      <c r="C425" s="25" t="s">
        <v>1927</v>
      </c>
      <c r="D425" s="25">
        <v>2014</v>
      </c>
      <c r="E425" s="25">
        <v>4</v>
      </c>
      <c r="F425" s="25">
        <v>2013</v>
      </c>
      <c r="G425" s="25" t="s">
        <v>139</v>
      </c>
      <c r="H425" s="25">
        <v>20140317</v>
      </c>
      <c r="I425" s="25" t="s">
        <v>749</v>
      </c>
      <c r="J425" s="25" t="s">
        <v>1928</v>
      </c>
      <c r="K425" s="25" t="s">
        <v>34</v>
      </c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88">
        <f>SUM(L425:W425)</f>
        <v>0</v>
      </c>
      <c r="Y425" s="26">
        <v>0</v>
      </c>
      <c r="Z425" s="26">
        <v>0</v>
      </c>
      <c r="AA425" s="26">
        <v>4635</v>
      </c>
      <c r="AB425" s="26">
        <v>8159</v>
      </c>
      <c r="AC425" s="63"/>
      <c r="AD425" s="63"/>
      <c r="AE425" s="63"/>
      <c r="AF425" s="38"/>
      <c r="AG425" s="38"/>
      <c r="AH425" s="38"/>
      <c r="AI425" s="38"/>
      <c r="AJ425" s="38"/>
      <c r="AK425" s="20">
        <f>SUM(Y425:AJ425)</f>
        <v>12794</v>
      </c>
      <c r="AL425" s="88"/>
      <c r="AM425" s="88"/>
      <c r="AN425" s="88"/>
      <c r="AO425" s="88"/>
      <c r="AP425" s="88"/>
      <c r="AQ425" s="88"/>
      <c r="AR425" s="88"/>
      <c r="AS425" s="88"/>
      <c r="AT425" s="88"/>
      <c r="AU425" s="88"/>
      <c r="AV425" s="88"/>
      <c r="AW425" s="88"/>
      <c r="AX425" s="20">
        <f>SUM(AL425:AW425)</f>
        <v>0</v>
      </c>
      <c r="AY425" s="88"/>
      <c r="AZ425" s="88"/>
      <c r="BA425" s="88"/>
      <c r="BB425" s="88"/>
      <c r="BC425" s="88"/>
      <c r="BD425" s="88"/>
      <c r="BE425" s="88"/>
      <c r="BF425" s="88"/>
      <c r="BG425" s="20"/>
      <c r="BH425" s="20"/>
      <c r="BI425" s="20"/>
      <c r="BJ425" s="20"/>
      <c r="BK425" s="20">
        <f>SUM(AY425:BJ425)</f>
        <v>0</v>
      </c>
      <c r="BL425" s="88"/>
      <c r="BM425" s="88"/>
      <c r="BN425" s="88"/>
      <c r="BO425" s="88"/>
      <c r="BP425" s="88"/>
      <c r="BQ425" s="88"/>
      <c r="BR425" s="88"/>
      <c r="BS425" s="88"/>
      <c r="BT425" s="88"/>
      <c r="BU425" s="88"/>
      <c r="BV425" s="88"/>
      <c r="BW425" s="20"/>
      <c r="BX425" s="93">
        <f>SUM(BL425:BW425)</f>
        <v>0</v>
      </c>
      <c r="BY425" s="20"/>
      <c r="BZ425" s="20"/>
      <c r="CA425" s="20"/>
      <c r="CB425" s="20"/>
      <c r="CC425" s="20">
        <f>SUM(BY425:CB425)</f>
        <v>0</v>
      </c>
      <c r="CD425" s="95">
        <f>SUM(X425,AK425,AX425,BK425,BX425,CC425)</f>
        <v>12794</v>
      </c>
    </row>
    <row r="426" spans="1:82">
      <c r="A426" s="28">
        <v>65</v>
      </c>
      <c r="B426" s="23">
        <v>20141029</v>
      </c>
      <c r="C426" s="23" t="s">
        <v>2066</v>
      </c>
      <c r="D426" s="23">
        <v>2014</v>
      </c>
      <c r="E426" s="23">
        <v>9</v>
      </c>
      <c r="F426" s="23">
        <v>2013</v>
      </c>
      <c r="G426" s="23" t="s">
        <v>139</v>
      </c>
      <c r="H426" s="23">
        <v>20140902</v>
      </c>
      <c r="I426" s="23" t="s">
        <v>749</v>
      </c>
      <c r="J426" s="23" t="s">
        <v>2067</v>
      </c>
      <c r="K426" s="23" t="s">
        <v>34</v>
      </c>
      <c r="L426" s="88"/>
      <c r="M426" s="88"/>
      <c r="N426" s="88"/>
      <c r="O426" s="88"/>
      <c r="P426" s="20"/>
      <c r="Q426" s="20"/>
      <c r="R426" s="20"/>
      <c r="S426" s="20"/>
      <c r="T426" s="20"/>
      <c r="U426" s="20"/>
      <c r="V426" s="20"/>
      <c r="W426" s="20"/>
      <c r="X426" s="88">
        <f>SUM(L426:W426)</f>
        <v>0</v>
      </c>
      <c r="Y426" s="29">
        <v>0</v>
      </c>
      <c r="Z426" s="29">
        <v>0</v>
      </c>
      <c r="AA426" s="29">
        <v>0</v>
      </c>
      <c r="AB426" s="29">
        <v>0</v>
      </c>
      <c r="AC426" s="29">
        <v>0</v>
      </c>
      <c r="AD426" s="29">
        <v>0</v>
      </c>
      <c r="AE426" s="29">
        <v>0</v>
      </c>
      <c r="AF426" s="59">
        <v>0</v>
      </c>
      <c r="AG426" s="59">
        <v>6738</v>
      </c>
      <c r="AH426" s="38"/>
      <c r="AI426" s="38"/>
      <c r="AJ426" s="38"/>
      <c r="AK426" s="20">
        <f>SUM(Y426:AJ426)</f>
        <v>6738</v>
      </c>
      <c r="AL426" s="88"/>
      <c r="AM426" s="88"/>
      <c r="AN426" s="88"/>
      <c r="AO426" s="88"/>
      <c r="AP426" s="88"/>
      <c r="AQ426" s="88"/>
      <c r="AR426" s="88"/>
      <c r="AS426" s="88"/>
      <c r="AT426" s="88"/>
      <c r="AU426" s="88"/>
      <c r="AV426" s="20"/>
      <c r="AW426" s="20"/>
      <c r="AX426" s="20">
        <f>SUM(AL426:AW426)</f>
        <v>0</v>
      </c>
      <c r="AY426" s="88"/>
      <c r="AZ426" s="88"/>
      <c r="BA426" s="88"/>
      <c r="BB426" s="88"/>
      <c r="BC426" s="88"/>
      <c r="BD426" s="88"/>
      <c r="BE426" s="88"/>
      <c r="BF426" s="88"/>
      <c r="BG426" s="88"/>
      <c r="BH426" s="20"/>
      <c r="BI426" s="20"/>
      <c r="BJ426" s="20"/>
      <c r="BK426" s="20">
        <f>SUM(AY426:BJ426)</f>
        <v>0</v>
      </c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93">
        <f>SUM(BL426:BW426)</f>
        <v>0</v>
      </c>
      <c r="BY426" s="88"/>
      <c r="BZ426" s="88"/>
      <c r="CA426" s="88"/>
      <c r="CB426" s="88"/>
      <c r="CC426" s="20">
        <f>SUM(BY426:CB426)</f>
        <v>0</v>
      </c>
      <c r="CD426" s="95">
        <f>SUM(X426,AK426,AX426,BK426,BX426,CC426)</f>
        <v>6738</v>
      </c>
    </row>
    <row r="427" spans="1:82">
      <c r="A427" s="28">
        <v>117</v>
      </c>
      <c r="B427" s="44">
        <v>20179826</v>
      </c>
      <c r="C427" s="34" t="s">
        <v>5414</v>
      </c>
      <c r="D427" s="34" t="s">
        <v>3506</v>
      </c>
      <c r="E427" s="34" t="s">
        <v>3683</v>
      </c>
      <c r="F427" s="34" t="s">
        <v>3506</v>
      </c>
      <c r="G427" s="34" t="s">
        <v>139</v>
      </c>
      <c r="H427" s="34" t="s">
        <v>5415</v>
      </c>
      <c r="I427" s="34" t="s">
        <v>5416</v>
      </c>
      <c r="J427" s="34"/>
      <c r="K427" s="34" t="s">
        <v>34</v>
      </c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>
        <f>SUM(L427:W427)</f>
        <v>0</v>
      </c>
      <c r="Y427" s="58"/>
      <c r="Z427" s="58"/>
      <c r="AA427" s="58"/>
      <c r="AB427" s="58"/>
      <c r="AC427" s="58"/>
      <c r="AD427" s="58"/>
      <c r="AE427" s="58"/>
      <c r="AF427" s="88"/>
      <c r="AG427" s="20"/>
      <c r="AH427" s="20"/>
      <c r="AI427" s="20"/>
      <c r="AJ427" s="20"/>
      <c r="AK427" s="20">
        <f>SUM(Y427:AJ427)</f>
        <v>0</v>
      </c>
      <c r="AL427" s="20"/>
      <c r="AM427" s="20"/>
      <c r="AN427" s="20"/>
      <c r="AO427" s="20"/>
      <c r="AP427" s="20"/>
      <c r="AQ427" s="20"/>
      <c r="AR427" s="20"/>
      <c r="AS427" s="20"/>
      <c r="AT427" s="20"/>
      <c r="AU427" s="3"/>
      <c r="AV427" s="3"/>
      <c r="AW427" s="3"/>
      <c r="AX427" s="20">
        <f>SUM(AL427:AW427)</f>
        <v>0</v>
      </c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>
        <f>SUM(AY427:BJ427)</f>
        <v>0</v>
      </c>
      <c r="BL427" s="77">
        <v>0</v>
      </c>
      <c r="BM427" s="77">
        <v>0</v>
      </c>
      <c r="BN427" s="77">
        <v>0</v>
      </c>
      <c r="BO427" s="77">
        <v>0</v>
      </c>
      <c r="BP427" s="77">
        <v>0</v>
      </c>
      <c r="BQ427" s="77">
        <v>0</v>
      </c>
      <c r="BR427" s="77">
        <v>344</v>
      </c>
      <c r="BS427" s="77">
        <v>5431</v>
      </c>
      <c r="BT427" s="77">
        <v>4337</v>
      </c>
      <c r="BU427" s="38"/>
      <c r="BV427" s="38"/>
      <c r="BW427" s="38"/>
      <c r="BX427" s="93">
        <f>SUM(BL427:BW427)</f>
        <v>10112</v>
      </c>
      <c r="BY427" s="88"/>
      <c r="BZ427" s="20"/>
      <c r="CA427" s="20"/>
      <c r="CB427" s="20"/>
      <c r="CC427" s="20">
        <f>SUM(BY427:CB427)</f>
        <v>0</v>
      </c>
      <c r="CD427" s="95">
        <f>SUM(X427,AK427,AX427,BK427,BX427,CC427)</f>
        <v>10112</v>
      </c>
    </row>
    <row r="428" spans="1:82">
      <c r="A428" s="28">
        <v>96</v>
      </c>
      <c r="B428" s="23">
        <v>20101109</v>
      </c>
      <c r="C428" s="23" t="s">
        <v>474</v>
      </c>
      <c r="D428" s="25">
        <v>2013</v>
      </c>
      <c r="E428" s="57">
        <v>11</v>
      </c>
      <c r="F428" s="23">
        <v>2010</v>
      </c>
      <c r="G428" s="23" t="s">
        <v>139</v>
      </c>
      <c r="H428" s="23">
        <v>20101118</v>
      </c>
      <c r="I428" s="23" t="s">
        <v>475</v>
      </c>
      <c r="J428" s="23" t="s">
        <v>476</v>
      </c>
      <c r="K428" s="23" t="s">
        <v>34</v>
      </c>
      <c r="L428" s="60">
        <v>2058</v>
      </c>
      <c r="M428" s="60">
        <v>1427</v>
      </c>
      <c r="N428" s="60">
        <v>2990</v>
      </c>
      <c r="O428" s="60">
        <v>3321</v>
      </c>
      <c r="P428" s="60">
        <v>3543</v>
      </c>
      <c r="Q428" s="60">
        <v>3193</v>
      </c>
      <c r="R428" s="60">
        <v>3269</v>
      </c>
      <c r="S428" s="60">
        <v>4868</v>
      </c>
      <c r="T428" s="60">
        <v>1990</v>
      </c>
      <c r="U428" s="60">
        <v>2145</v>
      </c>
      <c r="V428" s="59">
        <v>5213</v>
      </c>
      <c r="W428" s="38"/>
      <c r="X428" s="88">
        <f>SUM(L428:W428)</f>
        <v>34017</v>
      </c>
      <c r="Y428" s="26">
        <v>1627</v>
      </c>
      <c r="Z428" s="26">
        <v>989</v>
      </c>
      <c r="AA428" s="26">
        <v>4005</v>
      </c>
      <c r="AB428" s="58"/>
      <c r="AC428" s="58"/>
      <c r="AD428" s="58"/>
      <c r="AE428" s="58"/>
      <c r="AF428" s="20"/>
      <c r="AG428" s="20"/>
      <c r="AH428" s="20"/>
      <c r="AI428" s="20"/>
      <c r="AJ428" s="20"/>
      <c r="AK428" s="20">
        <f>SUM(Y428:AJ428)</f>
        <v>6621</v>
      </c>
      <c r="AL428" s="88"/>
      <c r="AM428" s="88"/>
      <c r="AN428" s="88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>
        <f>SUM(AL428:AW428)</f>
        <v>0</v>
      </c>
      <c r="AY428" s="88"/>
      <c r="AZ428" s="88"/>
      <c r="BA428" s="88"/>
      <c r="BB428" s="88"/>
      <c r="BC428" s="88"/>
      <c r="BD428" s="88"/>
      <c r="BE428" s="88"/>
      <c r="BF428" s="88"/>
      <c r="BG428" s="88"/>
      <c r="BH428" s="88"/>
      <c r="BI428" s="20"/>
      <c r="BJ428" s="20"/>
      <c r="BK428" s="20">
        <f>SUM(AY428:BJ428)</f>
        <v>0</v>
      </c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93">
        <f>SUM(BL428:BW428)</f>
        <v>0</v>
      </c>
      <c r="BY428" s="88"/>
      <c r="BZ428" s="88"/>
      <c r="CA428" s="88"/>
      <c r="CB428" s="88"/>
      <c r="CC428" s="20">
        <f>SUM(BY428:CB428)</f>
        <v>0</v>
      </c>
      <c r="CD428" s="95">
        <f>SUM(X428,AK428,AX428,BK428,BX428,CC428)</f>
        <v>40638</v>
      </c>
    </row>
    <row r="429" spans="1:82">
      <c r="A429" s="28">
        <v>65</v>
      </c>
      <c r="B429" s="23">
        <v>20134594</v>
      </c>
      <c r="C429" s="23" t="s">
        <v>1532</v>
      </c>
      <c r="D429" s="23">
        <v>2014</v>
      </c>
      <c r="E429" s="23">
        <v>12</v>
      </c>
      <c r="F429" s="23">
        <v>2014</v>
      </c>
      <c r="G429" s="23" t="s">
        <v>139</v>
      </c>
      <c r="H429" s="23">
        <v>20140903</v>
      </c>
      <c r="I429" s="23" t="s">
        <v>1533</v>
      </c>
      <c r="J429" s="23" t="s">
        <v>1534</v>
      </c>
      <c r="K429" s="23" t="s">
        <v>56</v>
      </c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88">
        <f>SUM(L429:W429)</f>
        <v>0</v>
      </c>
      <c r="Y429" s="29">
        <v>0</v>
      </c>
      <c r="Z429" s="29">
        <v>0</v>
      </c>
      <c r="AA429" s="29">
        <v>0</v>
      </c>
      <c r="AB429" s="29">
        <v>0</v>
      </c>
      <c r="AC429" s="29">
        <v>0</v>
      </c>
      <c r="AD429" s="29">
        <v>0</v>
      </c>
      <c r="AE429" s="29">
        <v>0</v>
      </c>
      <c r="AF429" s="59">
        <v>0</v>
      </c>
      <c r="AG429" s="59">
        <v>0</v>
      </c>
      <c r="AH429" s="59">
        <v>11708</v>
      </c>
      <c r="AI429" s="59">
        <v>29402</v>
      </c>
      <c r="AJ429" s="65">
        <v>10426</v>
      </c>
      <c r="AK429" s="20">
        <f>SUM(Y429:AJ429)</f>
        <v>51536</v>
      </c>
      <c r="AL429" s="59">
        <v>5077</v>
      </c>
      <c r="AM429" s="65">
        <v>9455</v>
      </c>
      <c r="AN429" s="88"/>
      <c r="AO429" s="88"/>
      <c r="AP429" s="88"/>
      <c r="AQ429" s="88"/>
      <c r="AR429" s="88"/>
      <c r="AS429" s="88"/>
      <c r="AT429" s="88"/>
      <c r="AU429" s="88"/>
      <c r="AV429" s="88"/>
      <c r="AW429" s="88"/>
      <c r="AX429" s="20">
        <f>SUM(AL429:AW429)</f>
        <v>14532</v>
      </c>
      <c r="AY429" s="88"/>
      <c r="AZ429" s="88"/>
      <c r="BA429" s="88"/>
      <c r="BB429" s="88"/>
      <c r="BC429" s="88"/>
      <c r="BD429" s="20"/>
      <c r="BE429" s="20"/>
      <c r="BF429" s="20"/>
      <c r="BG429" s="20"/>
      <c r="BH429" s="20"/>
      <c r="BI429" s="20"/>
      <c r="BJ429" s="20"/>
      <c r="BK429" s="20">
        <f>SUM(AY429:BJ429)</f>
        <v>0</v>
      </c>
      <c r="BL429" s="88"/>
      <c r="BM429" s="88"/>
      <c r="BN429" s="88"/>
      <c r="BO429" s="88"/>
      <c r="BP429" s="88"/>
      <c r="BQ429" s="88"/>
      <c r="BR429" s="88"/>
      <c r="BS429" s="88"/>
      <c r="BT429" s="88"/>
      <c r="BU429" s="88"/>
      <c r="BV429" s="88"/>
      <c r="BW429" s="20"/>
      <c r="BX429" s="93">
        <f>SUM(BL429:BW429)</f>
        <v>0</v>
      </c>
      <c r="BY429" s="20"/>
      <c r="BZ429" s="20"/>
      <c r="CA429" s="20"/>
      <c r="CB429" s="20"/>
      <c r="CC429" s="20">
        <f>SUM(BY429:CB429)</f>
        <v>0</v>
      </c>
      <c r="CD429" s="95">
        <f>SUM(X429,AK429,AX429,BK429,BX429,CC429)</f>
        <v>66068</v>
      </c>
    </row>
    <row r="430" spans="1:82">
      <c r="A430" s="28">
        <v>72</v>
      </c>
      <c r="B430" s="23">
        <v>20141261</v>
      </c>
      <c r="C430" s="23" t="s">
        <v>2083</v>
      </c>
      <c r="D430" s="23">
        <v>2014</v>
      </c>
      <c r="E430" s="23">
        <v>12</v>
      </c>
      <c r="F430" s="23">
        <v>2014</v>
      </c>
      <c r="G430" s="23" t="s">
        <v>30</v>
      </c>
      <c r="H430" s="23">
        <v>20141008</v>
      </c>
      <c r="I430" s="23" t="s">
        <v>2084</v>
      </c>
      <c r="J430" s="23" t="s">
        <v>2085</v>
      </c>
      <c r="K430" s="23" t="s">
        <v>47</v>
      </c>
      <c r="L430" s="88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88">
        <f>SUM(L430:W430)</f>
        <v>0</v>
      </c>
      <c r="Y430" s="29">
        <v>0</v>
      </c>
      <c r="Z430" s="29">
        <v>0</v>
      </c>
      <c r="AA430" s="29">
        <v>0</v>
      </c>
      <c r="AB430" s="29">
        <v>0</v>
      </c>
      <c r="AC430" s="29">
        <v>0</v>
      </c>
      <c r="AD430" s="29">
        <v>0</v>
      </c>
      <c r="AE430" s="29">
        <v>0</v>
      </c>
      <c r="AF430" s="59">
        <v>0</v>
      </c>
      <c r="AG430" s="59">
        <v>0</v>
      </c>
      <c r="AH430" s="59">
        <v>0</v>
      </c>
      <c r="AI430" s="59">
        <v>79108</v>
      </c>
      <c r="AJ430" s="65">
        <v>9101</v>
      </c>
      <c r="AK430" s="20">
        <f>SUM(Y430:AJ430)</f>
        <v>88209</v>
      </c>
      <c r="AL430" s="59">
        <v>81627</v>
      </c>
      <c r="AM430" s="59">
        <v>17120</v>
      </c>
      <c r="AN430" s="68">
        <v>6834</v>
      </c>
      <c r="AO430" s="88"/>
      <c r="AP430" s="88"/>
      <c r="AQ430" s="88"/>
      <c r="AR430" s="88"/>
      <c r="AS430" s="88"/>
      <c r="AT430" s="88"/>
      <c r="AU430" s="88"/>
      <c r="AV430" s="3"/>
      <c r="AW430" s="3"/>
      <c r="AX430" s="20">
        <f>SUM(AL430:AW430)</f>
        <v>105581</v>
      </c>
      <c r="AY430" s="88"/>
      <c r="AZ430" s="88"/>
      <c r="BA430" s="88"/>
      <c r="BB430" s="88"/>
      <c r="BC430" s="88"/>
      <c r="BD430" s="88"/>
      <c r="BE430" s="88"/>
      <c r="BF430" s="88"/>
      <c r="BG430" s="88"/>
      <c r="BH430" s="20"/>
      <c r="BI430" s="20"/>
      <c r="BJ430" s="20"/>
      <c r="BK430" s="20">
        <f>SUM(AY430:BJ430)</f>
        <v>0</v>
      </c>
      <c r="BL430" s="88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93">
        <f>SUM(BL430:BW430)</f>
        <v>0</v>
      </c>
      <c r="CC430" s="20">
        <f>SUM(BY430:CB430)</f>
        <v>0</v>
      </c>
      <c r="CD430" s="95">
        <f>SUM(X430,AK430,AX430,BK430,BX430,CC430)</f>
        <v>193790</v>
      </c>
    </row>
    <row r="431" spans="1:82">
      <c r="A431" s="28">
        <v>52</v>
      </c>
      <c r="B431" s="23">
        <v>20100190</v>
      </c>
      <c r="C431" s="23" t="s">
        <v>437</v>
      </c>
      <c r="D431" s="23">
        <v>2014</v>
      </c>
      <c r="E431" s="23">
        <v>9</v>
      </c>
      <c r="F431" s="23">
        <v>2010</v>
      </c>
      <c r="G431" s="23" t="s">
        <v>30</v>
      </c>
      <c r="H431" s="23">
        <v>20100520</v>
      </c>
      <c r="I431" s="23" t="s">
        <v>438</v>
      </c>
      <c r="J431" s="23" t="s">
        <v>439</v>
      </c>
      <c r="K431" s="23" t="s">
        <v>39</v>
      </c>
      <c r="L431" s="88"/>
      <c r="M431" s="88"/>
      <c r="N431" s="88"/>
      <c r="O431" s="88"/>
      <c r="P431" s="88"/>
      <c r="Q431" s="88"/>
      <c r="R431" s="88"/>
      <c r="S431" s="88"/>
      <c r="T431" s="88"/>
      <c r="U431" s="20"/>
      <c r="V431" s="20"/>
      <c r="W431" s="20"/>
      <c r="X431" s="88">
        <f>SUM(L431:W431)</f>
        <v>0</v>
      </c>
      <c r="Y431" s="29">
        <v>1276</v>
      </c>
      <c r="Z431" s="29">
        <v>746</v>
      </c>
      <c r="AA431" s="29">
        <v>667</v>
      </c>
      <c r="AB431" s="29">
        <v>549</v>
      </c>
      <c r="AC431" s="29">
        <v>1190</v>
      </c>
      <c r="AD431" s="29">
        <v>3249</v>
      </c>
      <c r="AE431" s="29">
        <v>32012</v>
      </c>
      <c r="AF431" s="59">
        <v>90804</v>
      </c>
      <c r="AG431" s="59">
        <v>9372</v>
      </c>
      <c r="AH431" s="38"/>
      <c r="AI431" s="38"/>
      <c r="AJ431" s="38"/>
      <c r="AK431" s="20">
        <f>SUM(Y431:AJ431)</f>
        <v>139865</v>
      </c>
      <c r="AL431" s="20"/>
      <c r="AM431" s="20"/>
      <c r="AN431" s="20"/>
      <c r="AO431" s="20"/>
      <c r="AP431" s="20"/>
      <c r="AQ431" s="20"/>
      <c r="AR431" s="20"/>
      <c r="AS431" s="20"/>
      <c r="AT431" s="20"/>
      <c r="AU431" s="3"/>
      <c r="AV431" s="3"/>
      <c r="AW431" s="3"/>
      <c r="AX431" s="20">
        <f>SUM(AL431:AW431)</f>
        <v>0</v>
      </c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>
        <f>SUM(AY431:BJ431)</f>
        <v>0</v>
      </c>
      <c r="BL431" s="88"/>
      <c r="BM431" s="88"/>
      <c r="BN431" s="88"/>
      <c r="BO431" s="88"/>
      <c r="BP431" s="88"/>
      <c r="BQ431" s="88"/>
      <c r="BR431" s="20"/>
      <c r="BS431" s="20"/>
      <c r="BT431" s="20"/>
      <c r="BU431" s="20"/>
      <c r="BV431" s="20"/>
      <c r="BW431" s="20"/>
      <c r="BX431" s="93">
        <f>SUM(BL431:BW431)</f>
        <v>0</v>
      </c>
      <c r="BY431" s="88"/>
      <c r="BZ431" s="88"/>
      <c r="CA431" s="88"/>
      <c r="CB431" s="20"/>
      <c r="CC431" s="20">
        <f>SUM(BY431:CB431)</f>
        <v>0</v>
      </c>
      <c r="CD431" s="95">
        <f>SUM(X431,AK431,AX431,BK431,BX431,CC431)</f>
        <v>139865</v>
      </c>
    </row>
    <row r="432" spans="1:82">
      <c r="A432" s="28">
        <v>59</v>
      </c>
      <c r="B432" s="23">
        <v>20131248</v>
      </c>
      <c r="C432" s="23" t="s">
        <v>1319</v>
      </c>
      <c r="D432" s="23">
        <v>2014</v>
      </c>
      <c r="E432" s="23">
        <v>12</v>
      </c>
      <c r="F432" s="23">
        <v>2014</v>
      </c>
      <c r="G432" s="23" t="s">
        <v>30</v>
      </c>
      <c r="H432" s="23">
        <v>20140723</v>
      </c>
      <c r="I432" s="23" t="s">
        <v>438</v>
      </c>
      <c r="J432" s="23" t="s">
        <v>1320</v>
      </c>
      <c r="K432" s="23" t="s">
        <v>39</v>
      </c>
      <c r="L432" s="88"/>
      <c r="M432" s="88"/>
      <c r="N432" s="88"/>
      <c r="O432" s="88"/>
      <c r="P432" s="20"/>
      <c r="Q432" s="20"/>
      <c r="R432" s="20"/>
      <c r="S432" s="20"/>
      <c r="T432" s="20"/>
      <c r="U432" s="20"/>
      <c r="V432" s="20"/>
      <c r="W432" s="20"/>
      <c r="X432" s="88">
        <f>SUM(L432:W432)</f>
        <v>0</v>
      </c>
      <c r="Y432" s="29">
        <v>0</v>
      </c>
      <c r="Z432" s="29">
        <v>0</v>
      </c>
      <c r="AA432" s="29">
        <v>0</v>
      </c>
      <c r="AB432" s="29">
        <v>0</v>
      </c>
      <c r="AC432" s="29">
        <v>0</v>
      </c>
      <c r="AD432" s="29">
        <v>0</v>
      </c>
      <c r="AE432" s="29">
        <v>0</v>
      </c>
      <c r="AF432" s="59">
        <v>39020</v>
      </c>
      <c r="AG432" s="59">
        <v>93277</v>
      </c>
      <c r="AH432" s="59">
        <v>27000</v>
      </c>
      <c r="AI432" s="59">
        <v>19964</v>
      </c>
      <c r="AJ432" s="65">
        <v>11312</v>
      </c>
      <c r="AK432" s="20">
        <f>SUM(Y432:AJ432)</f>
        <v>190573</v>
      </c>
      <c r="AL432" s="59">
        <v>10933</v>
      </c>
      <c r="AM432" s="65">
        <v>9324</v>
      </c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>
        <f>SUM(AL432:AW432)</f>
        <v>20257</v>
      </c>
      <c r="AY432" s="59">
        <v>6112</v>
      </c>
      <c r="AZ432" s="59">
        <v>8258</v>
      </c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>
        <f>SUM(AY432:BJ432)</f>
        <v>14370</v>
      </c>
      <c r="BL432" s="88"/>
      <c r="BM432" s="88"/>
      <c r="BN432" s="88"/>
      <c r="BO432" s="88"/>
      <c r="BP432" s="88"/>
      <c r="BQ432" s="88"/>
      <c r="BR432" s="88"/>
      <c r="BS432" s="88"/>
      <c r="BT432" s="88"/>
      <c r="BU432" s="88"/>
      <c r="BV432" s="88"/>
      <c r="BW432" s="88"/>
      <c r="BX432" s="93">
        <f>SUM(BL432:BW432)</f>
        <v>0</v>
      </c>
      <c r="BY432" s="88"/>
      <c r="BZ432" s="88"/>
      <c r="CA432" s="88"/>
      <c r="CB432" s="88"/>
      <c r="CC432" s="20">
        <f>SUM(BY432:CB432)</f>
        <v>0</v>
      </c>
      <c r="CD432" s="95">
        <f>SUM(X432,AK432,AX432,BK432,BX432,CC432)</f>
        <v>225200</v>
      </c>
    </row>
    <row r="433" spans="1:82">
      <c r="A433" s="28">
        <v>37</v>
      </c>
      <c r="B433" s="23">
        <v>20156704</v>
      </c>
      <c r="C433" s="23" t="s">
        <v>3150</v>
      </c>
      <c r="D433" s="54">
        <v>2015</v>
      </c>
      <c r="E433" s="54">
        <v>8</v>
      </c>
      <c r="F433" s="23">
        <v>2015</v>
      </c>
      <c r="G433" s="23" t="s">
        <v>202</v>
      </c>
      <c r="H433" s="23">
        <v>20150312</v>
      </c>
      <c r="I433" s="23" t="s">
        <v>96</v>
      </c>
      <c r="J433" s="23" t="s">
        <v>3151</v>
      </c>
      <c r="K433" s="23" t="s">
        <v>47</v>
      </c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88">
        <f>SUM(L433:W433)</f>
        <v>0</v>
      </c>
      <c r="Y433" s="58"/>
      <c r="Z433" s="58"/>
      <c r="AA433" s="58"/>
      <c r="AB433" s="58"/>
      <c r="AC433" s="58"/>
      <c r="AD433" s="58"/>
      <c r="AE433" s="58"/>
      <c r="AF433" s="20"/>
      <c r="AG433" s="20"/>
      <c r="AH433" s="20"/>
      <c r="AI433" s="20"/>
      <c r="AJ433" s="20"/>
      <c r="AK433" s="20">
        <f>SUM(Y433:AJ433)</f>
        <v>0</v>
      </c>
      <c r="AL433" s="59">
        <v>0</v>
      </c>
      <c r="AM433" s="59">
        <v>0</v>
      </c>
      <c r="AN433" s="59">
        <v>0</v>
      </c>
      <c r="AO433" s="59">
        <v>13995</v>
      </c>
      <c r="AP433" s="59">
        <v>35474</v>
      </c>
      <c r="AQ433" s="59">
        <v>2470</v>
      </c>
      <c r="AR433" s="59">
        <v>2908</v>
      </c>
      <c r="AS433" s="59">
        <v>19804</v>
      </c>
      <c r="AT433" s="89"/>
      <c r="AU433" s="89"/>
      <c r="AV433" s="89"/>
      <c r="AW433" s="38"/>
      <c r="AX433" s="20">
        <f>SUM(AL433:AW433)</f>
        <v>74651</v>
      </c>
      <c r="AY433" s="88"/>
      <c r="AZ433" s="88"/>
      <c r="BA433" s="88"/>
      <c r="BB433" s="88"/>
      <c r="BC433" s="88"/>
      <c r="BD433" s="88"/>
      <c r="BE433" s="88"/>
      <c r="BF433" s="88"/>
      <c r="BG433" s="88"/>
      <c r="BH433" s="88"/>
      <c r="BI433" s="20"/>
      <c r="BJ433" s="20"/>
      <c r="BK433" s="20">
        <f>SUM(AY433:BJ433)</f>
        <v>0</v>
      </c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93">
        <f>SUM(BL433:BW433)</f>
        <v>0</v>
      </c>
      <c r="BY433" s="20"/>
      <c r="BZ433" s="20"/>
      <c r="CA433" s="20"/>
      <c r="CB433" s="20"/>
      <c r="CC433" s="20">
        <f>SUM(BY433:CB433)</f>
        <v>0</v>
      </c>
      <c r="CD433" s="95">
        <f>SUM(X433,AK433,AX433,BK433,BX433,CC433)</f>
        <v>74651</v>
      </c>
    </row>
    <row r="434" spans="1:82">
      <c r="A434" s="28">
        <v>59</v>
      </c>
      <c r="B434" s="23">
        <v>20123741</v>
      </c>
      <c r="C434" s="23" t="s">
        <v>887</v>
      </c>
      <c r="D434" s="25">
        <v>2013</v>
      </c>
      <c r="E434" s="57">
        <v>3</v>
      </c>
      <c r="F434" s="23">
        <v>2007</v>
      </c>
      <c r="G434" s="23" t="s">
        <v>888</v>
      </c>
      <c r="H434" s="23">
        <v>20130124</v>
      </c>
      <c r="I434" s="23" t="s">
        <v>889</v>
      </c>
      <c r="J434" s="23" t="s">
        <v>890</v>
      </c>
      <c r="K434" s="23" t="s">
        <v>39</v>
      </c>
      <c r="L434" s="59">
        <v>0</v>
      </c>
      <c r="M434" s="59">
        <v>1895</v>
      </c>
      <c r="N434" s="59">
        <v>6083</v>
      </c>
      <c r="O434" s="89"/>
      <c r="P434" s="38"/>
      <c r="Q434" s="38"/>
      <c r="R434" s="38"/>
      <c r="S434" s="38"/>
      <c r="T434" s="38"/>
      <c r="U434" s="38"/>
      <c r="V434" s="38"/>
      <c r="W434" s="38"/>
      <c r="X434" s="88">
        <f>SUM(L434:W434)</f>
        <v>7978</v>
      </c>
      <c r="Y434" s="58"/>
      <c r="Z434" s="58"/>
      <c r="AA434" s="58"/>
      <c r="AB434" s="58"/>
      <c r="AC434" s="58"/>
      <c r="AD434" s="58"/>
      <c r="AE434" s="58"/>
      <c r="AF434" s="88"/>
      <c r="AG434" s="88"/>
      <c r="AH434" s="88"/>
      <c r="AI434" s="88"/>
      <c r="AJ434" s="88"/>
      <c r="AK434" s="20">
        <f>SUM(Y434:AJ434)</f>
        <v>0</v>
      </c>
      <c r="AL434" s="20"/>
      <c r="AM434" s="20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20">
        <f>SUM(AL434:AW434)</f>
        <v>0</v>
      </c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>
        <f>SUM(AY434:BJ434)</f>
        <v>0</v>
      </c>
      <c r="BL434" s="88"/>
      <c r="BM434" s="88"/>
      <c r="BN434" s="88"/>
      <c r="BO434" s="88"/>
      <c r="BP434" s="88"/>
      <c r="BQ434" s="88"/>
      <c r="BR434" s="20"/>
      <c r="BS434" s="20"/>
      <c r="BT434" s="20"/>
      <c r="BU434" s="20"/>
      <c r="BV434" s="20"/>
      <c r="BW434" s="20"/>
      <c r="BX434" s="93">
        <f>SUM(BL434:BW434)</f>
        <v>0</v>
      </c>
      <c r="BY434" s="20"/>
      <c r="CC434" s="20">
        <f>SUM(BY434:CB434)</f>
        <v>0</v>
      </c>
      <c r="CD434" s="95">
        <f>SUM(X434,AK434,AX434,BK434,BX434,CC434)</f>
        <v>7978</v>
      </c>
    </row>
    <row r="435" spans="1:82">
      <c r="A435" s="28">
        <v>54</v>
      </c>
      <c r="B435" s="23">
        <v>20155022</v>
      </c>
      <c r="C435" s="23" t="s">
        <v>3029</v>
      </c>
      <c r="D435" s="23">
        <v>2015</v>
      </c>
      <c r="E435" s="23">
        <v>12</v>
      </c>
      <c r="F435" s="23">
        <v>2015</v>
      </c>
      <c r="G435" s="23" t="s">
        <v>128</v>
      </c>
      <c r="H435" s="23">
        <v>20151001</v>
      </c>
      <c r="I435" s="23" t="s">
        <v>3030</v>
      </c>
      <c r="J435" s="23" t="s">
        <v>3031</v>
      </c>
      <c r="K435" s="23" t="s">
        <v>39</v>
      </c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88">
        <f>SUM(L435:W435)</f>
        <v>0</v>
      </c>
      <c r="Y435" s="58"/>
      <c r="Z435" s="58"/>
      <c r="AA435" s="58"/>
      <c r="AB435" s="58"/>
      <c r="AC435" s="58"/>
      <c r="AD435" s="58"/>
      <c r="AE435" s="58"/>
      <c r="AF435" s="20"/>
      <c r="AG435" s="20"/>
      <c r="AH435" s="20"/>
      <c r="AI435" s="20"/>
      <c r="AJ435" s="20"/>
      <c r="AK435" s="20">
        <f>SUM(Y435:AJ435)</f>
        <v>0</v>
      </c>
      <c r="AL435" s="59">
        <v>0</v>
      </c>
      <c r="AM435" s="59">
        <v>0</v>
      </c>
      <c r="AN435" s="59">
        <v>0</v>
      </c>
      <c r="AO435" s="59">
        <v>0</v>
      </c>
      <c r="AP435" s="59">
        <v>0</v>
      </c>
      <c r="AQ435" s="59">
        <v>0</v>
      </c>
      <c r="AR435" s="59">
        <v>0</v>
      </c>
      <c r="AS435" s="59">
        <v>0</v>
      </c>
      <c r="AT435" s="59">
        <v>0</v>
      </c>
      <c r="AU435" s="59">
        <v>53049</v>
      </c>
      <c r="AV435" s="59">
        <v>30849</v>
      </c>
      <c r="AW435" s="59">
        <v>17274</v>
      </c>
      <c r="AX435" s="20">
        <f>SUM(AL435:AW435)</f>
        <v>101172</v>
      </c>
      <c r="AY435" s="59">
        <v>7390</v>
      </c>
      <c r="AZ435" s="88"/>
      <c r="BA435" s="88"/>
      <c r="BB435" s="88"/>
      <c r="BC435" s="88"/>
      <c r="BD435" s="88"/>
      <c r="BE435" s="88"/>
      <c r="BF435" s="88"/>
      <c r="BG435" s="88"/>
      <c r="BH435" s="88"/>
      <c r="BI435" s="88"/>
      <c r="BJ435" s="88"/>
      <c r="BK435" s="20">
        <f>SUM(AY435:BJ435)</f>
        <v>7390</v>
      </c>
      <c r="BL435" s="88"/>
      <c r="BM435" s="88"/>
      <c r="BN435" s="88"/>
      <c r="BO435" s="88"/>
      <c r="BP435" s="88"/>
      <c r="BQ435" s="88"/>
      <c r="BR435" s="88"/>
      <c r="BS435" s="88"/>
      <c r="BT435" s="88"/>
      <c r="BU435" s="88"/>
      <c r="BX435" s="93">
        <f>SUM(BL435:BW435)</f>
        <v>0</v>
      </c>
      <c r="BY435" s="20"/>
      <c r="BZ435" s="20"/>
      <c r="CA435" s="20"/>
      <c r="CC435" s="20">
        <f>SUM(BY435:CB435)</f>
        <v>0</v>
      </c>
      <c r="CD435" s="95">
        <f>SUM(X435,AK435,AX435,BK435,BX435,CC435)</f>
        <v>108562</v>
      </c>
    </row>
    <row r="436" spans="1:82">
      <c r="A436" s="28">
        <v>59</v>
      </c>
      <c r="B436" s="23">
        <v>20131681</v>
      </c>
      <c r="C436" s="23" t="s">
        <v>1336</v>
      </c>
      <c r="D436" s="25">
        <v>2013</v>
      </c>
      <c r="E436" s="57">
        <v>11</v>
      </c>
      <c r="F436" s="23">
        <v>2013</v>
      </c>
      <c r="G436" s="23" t="s">
        <v>128</v>
      </c>
      <c r="H436" s="23">
        <v>20130829</v>
      </c>
      <c r="I436" s="23" t="s">
        <v>1337</v>
      </c>
      <c r="J436" s="23" t="s">
        <v>1338</v>
      </c>
      <c r="K436" s="23" t="s">
        <v>39</v>
      </c>
      <c r="L436" s="60">
        <v>0</v>
      </c>
      <c r="M436" s="60">
        <v>0</v>
      </c>
      <c r="N436" s="60">
        <v>0</v>
      </c>
      <c r="O436" s="60">
        <v>0</v>
      </c>
      <c r="P436" s="60">
        <v>0</v>
      </c>
      <c r="Q436" s="60">
        <v>0</v>
      </c>
      <c r="R436" s="60">
        <v>0</v>
      </c>
      <c r="S436" s="60">
        <v>0</v>
      </c>
      <c r="T436" s="60">
        <v>31606</v>
      </c>
      <c r="U436" s="60">
        <v>22932</v>
      </c>
      <c r="V436" s="59">
        <v>8826</v>
      </c>
      <c r="W436" s="38"/>
      <c r="X436" s="88">
        <f>SUM(L436:W436)</f>
        <v>63364</v>
      </c>
      <c r="Y436" s="58"/>
      <c r="Z436" s="58"/>
      <c r="AA436" s="58"/>
      <c r="AB436" s="58"/>
      <c r="AC436" s="58"/>
      <c r="AD436" s="58"/>
      <c r="AE436" s="58"/>
      <c r="AF436" s="88"/>
      <c r="AG436" s="20"/>
      <c r="AH436" s="20"/>
      <c r="AI436" s="20"/>
      <c r="AJ436" s="20"/>
      <c r="AK436" s="20">
        <f>SUM(Y436:AJ436)</f>
        <v>0</v>
      </c>
      <c r="AL436" s="88"/>
      <c r="AM436" s="88"/>
      <c r="AN436" s="88"/>
      <c r="AO436" s="88"/>
      <c r="AP436" s="88"/>
      <c r="AQ436" s="88"/>
      <c r="AR436" s="88"/>
      <c r="AS436" s="88"/>
      <c r="AT436" s="88"/>
      <c r="AU436" s="20"/>
      <c r="AV436" s="20"/>
      <c r="AW436" s="20"/>
      <c r="AX436" s="20">
        <f>SUM(AL436:AW436)</f>
        <v>0</v>
      </c>
      <c r="AY436" s="88"/>
      <c r="AZ436" s="88"/>
      <c r="BA436" s="88"/>
      <c r="BB436" s="88"/>
      <c r="BC436" s="88"/>
      <c r="BD436" s="20"/>
      <c r="BE436" s="20"/>
      <c r="BF436" s="20"/>
      <c r="BG436" s="20"/>
      <c r="BH436" s="20"/>
      <c r="BI436" s="20"/>
      <c r="BJ436" s="20"/>
      <c r="BK436" s="20">
        <f>SUM(AY436:BJ436)</f>
        <v>0</v>
      </c>
      <c r="BL436" s="88"/>
      <c r="BM436" s="88"/>
      <c r="BN436" s="88"/>
      <c r="BO436" s="88"/>
      <c r="BP436" s="88"/>
      <c r="BQ436" s="88"/>
      <c r="BR436" s="88"/>
      <c r="BS436" s="88"/>
      <c r="BT436" s="88"/>
      <c r="BU436" s="88"/>
      <c r="BV436" s="88"/>
      <c r="BW436" s="88"/>
      <c r="BX436" s="93">
        <f>SUM(BL436:BW436)</f>
        <v>0</v>
      </c>
      <c r="CC436" s="20">
        <f>SUM(BY436:CB436)</f>
        <v>0</v>
      </c>
      <c r="CD436" s="95">
        <f>SUM(X436,AK436,AX436,BK436,BX436,CC436)</f>
        <v>63364</v>
      </c>
    </row>
    <row r="437" spans="1:82">
      <c r="A437" s="28">
        <v>75</v>
      </c>
      <c r="B437" s="23">
        <v>20150456</v>
      </c>
      <c r="C437" s="23" t="s">
        <v>2785</v>
      </c>
      <c r="D437" s="23">
        <v>2016</v>
      </c>
      <c r="E437" s="23">
        <v>4</v>
      </c>
      <c r="F437" s="23">
        <v>2015</v>
      </c>
      <c r="G437" s="23" t="s">
        <v>1245</v>
      </c>
      <c r="H437" s="23">
        <v>20160211</v>
      </c>
      <c r="I437" s="23" t="s">
        <v>2786</v>
      </c>
      <c r="J437" s="23" t="s">
        <v>2787</v>
      </c>
      <c r="K437" s="23" t="s">
        <v>47</v>
      </c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88">
        <f>SUM(L437:W437)</f>
        <v>0</v>
      </c>
      <c r="Y437" s="58"/>
      <c r="Z437" s="58"/>
      <c r="AA437" s="58"/>
      <c r="AB437" s="58"/>
      <c r="AC437" s="58"/>
      <c r="AD437" s="58"/>
      <c r="AE437" s="58"/>
      <c r="AF437" s="20"/>
      <c r="AG437" s="20"/>
      <c r="AH437" s="20"/>
      <c r="AI437" s="20"/>
      <c r="AJ437" s="20"/>
      <c r="AK437" s="20">
        <f>SUM(Y437:AJ437)</f>
        <v>0</v>
      </c>
      <c r="AL437" s="88"/>
      <c r="AM437" s="88"/>
      <c r="AN437" s="88"/>
      <c r="AO437" s="88"/>
      <c r="AP437" s="88"/>
      <c r="AQ437" s="88"/>
      <c r="AR437" s="88"/>
      <c r="AS437" s="20"/>
      <c r="AT437" s="20"/>
      <c r="AU437" s="20"/>
      <c r="AV437" s="20"/>
      <c r="AW437" s="20"/>
      <c r="AX437" s="20">
        <f>SUM(AL437:AW437)</f>
        <v>0</v>
      </c>
      <c r="AY437" s="69">
        <v>0</v>
      </c>
      <c r="AZ437" s="69">
        <v>1930</v>
      </c>
      <c r="BA437" s="69">
        <v>16032</v>
      </c>
      <c r="BB437" s="69">
        <v>6907</v>
      </c>
      <c r="BC437" s="89"/>
      <c r="BD437" s="89"/>
      <c r="BE437" s="89"/>
      <c r="BF437" s="89"/>
      <c r="BG437" s="89"/>
      <c r="BH437" s="89"/>
      <c r="BI437" s="89"/>
      <c r="BJ437" s="89"/>
      <c r="BK437" s="20">
        <f>SUM(AY437:BJ437)</f>
        <v>24869</v>
      </c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93">
        <f>SUM(BL437:BW437)</f>
        <v>0</v>
      </c>
      <c r="CC437" s="20">
        <f>SUM(BY437:CB437)</f>
        <v>0</v>
      </c>
      <c r="CD437" s="95">
        <f>SUM(X437,AK437,AX437,BK437,BX437,CC437)</f>
        <v>24869</v>
      </c>
    </row>
    <row r="438" spans="1:82">
      <c r="A438" s="53">
        <v>48</v>
      </c>
      <c r="B438" s="30">
        <v>20134141</v>
      </c>
      <c r="C438" s="30" t="s">
        <v>1467</v>
      </c>
      <c r="D438" s="25">
        <v>2013</v>
      </c>
      <c r="E438" s="57">
        <v>4</v>
      </c>
      <c r="F438" s="30">
        <v>2012</v>
      </c>
      <c r="G438" s="30" t="s">
        <v>84</v>
      </c>
      <c r="H438" s="30">
        <v>20130321</v>
      </c>
      <c r="I438" s="30" t="s">
        <v>1468</v>
      </c>
      <c r="J438" s="30" t="s">
        <v>1469</v>
      </c>
      <c r="K438" s="30" t="s">
        <v>56</v>
      </c>
      <c r="L438" s="62">
        <v>0</v>
      </c>
      <c r="M438" s="62">
        <v>0</v>
      </c>
      <c r="N438" s="62">
        <v>1017</v>
      </c>
      <c r="O438" s="62">
        <v>8538</v>
      </c>
      <c r="P438" s="38"/>
      <c r="Q438" s="38"/>
      <c r="R438" s="38"/>
      <c r="S438" s="38"/>
      <c r="T438" s="38"/>
      <c r="U438" s="38"/>
      <c r="V438" s="38"/>
      <c r="W438" s="38"/>
      <c r="X438" s="88">
        <f>SUM(L438:W438)</f>
        <v>9555</v>
      </c>
      <c r="Y438" s="58"/>
      <c r="Z438" s="58"/>
      <c r="AA438" s="58"/>
      <c r="AB438" s="58"/>
      <c r="AC438" s="58"/>
      <c r="AD438" s="58"/>
      <c r="AE438" s="58"/>
      <c r="AF438" s="88"/>
      <c r="AG438" s="88"/>
      <c r="AH438" s="20"/>
      <c r="AI438" s="20"/>
      <c r="AJ438" s="20"/>
      <c r="AK438" s="20">
        <f>SUM(Y438:AJ438)</f>
        <v>0</v>
      </c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20">
        <f>SUM(AL438:AW438)</f>
        <v>0</v>
      </c>
      <c r="AY438" s="88"/>
      <c r="AZ438" s="88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>
        <f>SUM(AY438:BJ438)</f>
        <v>0</v>
      </c>
      <c r="BL438" s="88"/>
      <c r="BM438" s="88"/>
      <c r="BN438" s="88"/>
      <c r="BO438" s="88"/>
      <c r="BP438" s="88"/>
      <c r="BQ438" s="88"/>
      <c r="BR438" s="88"/>
      <c r="BS438" s="88"/>
      <c r="BT438" s="88"/>
      <c r="BU438" s="88"/>
      <c r="BV438" s="20"/>
      <c r="BW438" s="20"/>
      <c r="BX438" s="93">
        <f>SUM(BL438:BW438)</f>
        <v>0</v>
      </c>
      <c r="BY438" s="20"/>
      <c r="BZ438" s="20"/>
      <c r="CA438" s="20"/>
      <c r="CB438" s="20"/>
      <c r="CC438" s="20">
        <f>SUM(BY438:CB438)</f>
        <v>0</v>
      </c>
      <c r="CD438" s="95">
        <f>SUM(X438,AK438,AX438,BK438,BX438,CC438)</f>
        <v>9555</v>
      </c>
    </row>
    <row r="439" spans="1:82">
      <c r="A439" s="28">
        <v>49</v>
      </c>
      <c r="B439" s="23">
        <v>20147088</v>
      </c>
      <c r="C439" s="23" t="s">
        <v>2362</v>
      </c>
      <c r="D439" s="23">
        <v>2014</v>
      </c>
      <c r="E439" s="23">
        <v>2</v>
      </c>
      <c r="F439" s="23">
        <v>2013</v>
      </c>
      <c r="G439" s="23" t="s">
        <v>139</v>
      </c>
      <c r="H439" s="23">
        <v>20140123</v>
      </c>
      <c r="I439" s="23" t="s">
        <v>2363</v>
      </c>
      <c r="J439" s="23" t="s">
        <v>2364</v>
      </c>
      <c r="K439" s="23" t="s">
        <v>34</v>
      </c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88">
        <f>SUM(L439:W439)</f>
        <v>0</v>
      </c>
      <c r="Y439" s="29">
        <v>11803</v>
      </c>
      <c r="Z439" s="29">
        <v>12661</v>
      </c>
      <c r="AA439" s="63"/>
      <c r="AB439" s="63"/>
      <c r="AC439" s="63"/>
      <c r="AD439" s="63"/>
      <c r="AE439" s="63"/>
      <c r="AF439" s="38"/>
      <c r="AG439" s="38"/>
      <c r="AH439" s="38"/>
      <c r="AI439" s="38"/>
      <c r="AJ439" s="38"/>
      <c r="AK439" s="20">
        <f>SUM(Y439:AJ439)</f>
        <v>24464</v>
      </c>
      <c r="AL439" s="88"/>
      <c r="AM439" s="88"/>
      <c r="AN439" s="88"/>
      <c r="AO439" s="88"/>
      <c r="AP439" s="88"/>
      <c r="AQ439" s="88"/>
      <c r="AR439" s="88"/>
      <c r="AS439" s="20"/>
      <c r="AT439" s="20"/>
      <c r="AU439" s="20"/>
      <c r="AV439" s="20"/>
      <c r="AW439" s="20"/>
      <c r="AX439" s="20">
        <f>SUM(AL439:AW439)</f>
        <v>0</v>
      </c>
      <c r="AY439" s="88"/>
      <c r="AZ439" s="88"/>
      <c r="BA439" s="88"/>
      <c r="BB439" s="88"/>
      <c r="BC439" s="88"/>
      <c r="BD439" s="88"/>
      <c r="BE439" s="88"/>
      <c r="BF439" s="88"/>
      <c r="BG439" s="88"/>
      <c r="BH439" s="88"/>
      <c r="BI439" s="88"/>
      <c r="BJ439" s="88"/>
      <c r="BK439" s="20">
        <f>SUM(AY439:BJ439)</f>
        <v>0</v>
      </c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93">
        <f>SUM(BL439:BW439)</f>
        <v>0</v>
      </c>
      <c r="BY439" s="20"/>
      <c r="BZ439" s="20"/>
      <c r="CA439" s="20"/>
      <c r="CB439" s="20"/>
      <c r="CC439" s="20">
        <f>SUM(BY439:CB439)</f>
        <v>0</v>
      </c>
      <c r="CD439" s="95">
        <f>SUM(X439,AK439,AX439,BK439,BX439,CC439)</f>
        <v>24464</v>
      </c>
    </row>
    <row r="440" spans="1:82">
      <c r="A440" s="28">
        <v>67</v>
      </c>
      <c r="B440" s="23">
        <v>20162024</v>
      </c>
      <c r="C440" s="23" t="s">
        <v>3389</v>
      </c>
      <c r="D440" s="23">
        <v>2016</v>
      </c>
      <c r="E440" s="23">
        <v>4</v>
      </c>
      <c r="F440" s="23">
        <v>2016</v>
      </c>
      <c r="G440" s="23" t="s">
        <v>139</v>
      </c>
      <c r="H440" s="23">
        <v>20160303</v>
      </c>
      <c r="I440" s="23" t="s">
        <v>3390</v>
      </c>
      <c r="J440" s="23" t="s">
        <v>3391</v>
      </c>
      <c r="K440" s="23" t="s">
        <v>34</v>
      </c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88">
        <f>SUM(L440:W440)</f>
        <v>0</v>
      </c>
      <c r="Y440" s="58"/>
      <c r="Z440" s="58"/>
      <c r="AA440" s="58"/>
      <c r="AB440" s="58"/>
      <c r="AC440" s="58"/>
      <c r="AD440" s="58"/>
      <c r="AE440" s="58"/>
      <c r="AF440" s="88"/>
      <c r="AG440" s="20"/>
      <c r="AH440" s="20"/>
      <c r="AI440" s="20"/>
      <c r="AJ440" s="20"/>
      <c r="AK440" s="20">
        <f>SUM(Y440:AJ440)</f>
        <v>0</v>
      </c>
      <c r="AL440" s="88"/>
      <c r="AM440" s="88"/>
      <c r="AN440" s="88"/>
      <c r="AO440" s="88"/>
      <c r="AP440" s="88"/>
      <c r="AQ440" s="88"/>
      <c r="AR440" s="88"/>
      <c r="AS440" s="88"/>
      <c r="AT440" s="88"/>
      <c r="AU440" s="88"/>
      <c r="AV440" s="88"/>
      <c r="AW440" s="88"/>
      <c r="AX440" s="20">
        <f>SUM(AL440:AW440)</f>
        <v>0</v>
      </c>
      <c r="AY440" s="69">
        <v>0</v>
      </c>
      <c r="AZ440" s="69">
        <v>0</v>
      </c>
      <c r="BA440" s="69">
        <v>7213</v>
      </c>
      <c r="BB440" s="69">
        <v>7558</v>
      </c>
      <c r="BC440" s="89"/>
      <c r="BD440" s="89"/>
      <c r="BE440" s="89"/>
      <c r="BF440" s="89"/>
      <c r="BG440" s="38"/>
      <c r="BH440" s="38"/>
      <c r="BI440" s="38"/>
      <c r="BJ440" s="38"/>
      <c r="BK440" s="20">
        <f>SUM(AY440:BJ440)</f>
        <v>14771</v>
      </c>
      <c r="BL440" s="88"/>
      <c r="BM440" s="88"/>
      <c r="BN440" s="88"/>
      <c r="BO440" s="88"/>
      <c r="BP440" s="88"/>
      <c r="BQ440" s="88"/>
      <c r="BR440" s="88"/>
      <c r="BS440" s="88"/>
      <c r="BT440" s="88"/>
      <c r="BU440" s="20"/>
      <c r="BV440" s="20"/>
      <c r="BW440" s="20"/>
      <c r="BX440" s="93">
        <f>SUM(BL440:BW440)</f>
        <v>0</v>
      </c>
      <c r="BY440" s="20"/>
      <c r="BZ440" s="20"/>
      <c r="CA440" s="20"/>
      <c r="CC440" s="20">
        <f>SUM(BY440:CB440)</f>
        <v>0</v>
      </c>
      <c r="CD440" s="95">
        <f>SUM(X440,AK440,AX440,BK440,BX440,CC440)</f>
        <v>14771</v>
      </c>
    </row>
    <row r="441" spans="1:82">
      <c r="A441" s="28">
        <v>85</v>
      </c>
      <c r="B441" s="25">
        <v>20147161</v>
      </c>
      <c r="C441" s="25" t="s">
        <v>2374</v>
      </c>
      <c r="D441" s="25">
        <v>2014</v>
      </c>
      <c r="E441" s="25">
        <v>3</v>
      </c>
      <c r="F441" s="25">
        <v>2012</v>
      </c>
      <c r="G441" s="25" t="s">
        <v>30</v>
      </c>
      <c r="H441" s="25">
        <v>20140129</v>
      </c>
      <c r="I441" s="25" t="s">
        <v>2375</v>
      </c>
      <c r="J441" s="25" t="s">
        <v>2376</v>
      </c>
      <c r="K441" s="25" t="s">
        <v>39</v>
      </c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88">
        <f>SUM(L441:W441)</f>
        <v>0</v>
      </c>
      <c r="Y441" s="26">
        <v>0</v>
      </c>
      <c r="Z441" s="26">
        <v>8834</v>
      </c>
      <c r="AA441" s="26">
        <v>4200</v>
      </c>
      <c r="AB441" s="63"/>
      <c r="AC441" s="63"/>
      <c r="AD441" s="63"/>
      <c r="AE441" s="63"/>
      <c r="AF441" s="38"/>
      <c r="AG441" s="38"/>
      <c r="AH441" s="38"/>
      <c r="AI441" s="38"/>
      <c r="AJ441" s="38"/>
      <c r="AK441" s="20">
        <f>SUM(Y441:AJ441)</f>
        <v>13034</v>
      </c>
      <c r="AL441" s="88"/>
      <c r="AM441" s="88"/>
      <c r="AN441" s="88"/>
      <c r="AO441" s="88"/>
      <c r="AP441" s="88"/>
      <c r="AQ441" s="88"/>
      <c r="AR441" s="88"/>
      <c r="AS441" s="3"/>
      <c r="AT441" s="3"/>
      <c r="AU441" s="3"/>
      <c r="AV441" s="3"/>
      <c r="AW441" s="3"/>
      <c r="AX441" s="20">
        <f>SUM(AL441:AW441)</f>
        <v>0</v>
      </c>
      <c r="AY441" s="71">
        <v>3724</v>
      </c>
      <c r="AZ441" s="71">
        <v>2954</v>
      </c>
      <c r="BA441" s="71">
        <v>3086</v>
      </c>
      <c r="BB441" s="71">
        <v>3340</v>
      </c>
      <c r="BC441" s="71">
        <v>4251</v>
      </c>
      <c r="BD441" s="71">
        <v>2975</v>
      </c>
      <c r="BE441" s="71">
        <v>2609</v>
      </c>
      <c r="BF441" s="71">
        <v>2516</v>
      </c>
      <c r="BG441" s="88"/>
      <c r="BH441" s="88"/>
      <c r="BI441" s="88"/>
      <c r="BJ441" s="88"/>
      <c r="BK441" s="20">
        <f>SUM(AY441:BJ441)</f>
        <v>25455</v>
      </c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93">
        <f>SUM(BL441:BW441)</f>
        <v>0</v>
      </c>
      <c r="BY441" s="20"/>
      <c r="BZ441" s="20"/>
      <c r="CA441" s="20"/>
      <c r="CB441" s="20"/>
      <c r="CC441" s="20">
        <f>SUM(BY441:CB441)</f>
        <v>0</v>
      </c>
      <c r="CD441" s="95">
        <f>SUM(X441,AK441,AX441,BK441,BX441,CC441)</f>
        <v>38489</v>
      </c>
    </row>
    <row r="442" spans="1:82">
      <c r="A442" s="28">
        <v>97</v>
      </c>
      <c r="B442" s="23">
        <v>20090579</v>
      </c>
      <c r="C442" s="23" t="s">
        <v>389</v>
      </c>
      <c r="D442" s="54">
        <v>2015</v>
      </c>
      <c r="E442" s="54">
        <v>3</v>
      </c>
      <c r="F442" s="23">
        <v>2009</v>
      </c>
      <c r="G442" s="23" t="s">
        <v>390</v>
      </c>
      <c r="H442" s="23">
        <v>20091015</v>
      </c>
      <c r="I442" s="23" t="s">
        <v>391</v>
      </c>
      <c r="J442" s="23" t="s">
        <v>392</v>
      </c>
      <c r="K442" s="23" t="s">
        <v>34</v>
      </c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20"/>
      <c r="W442" s="20"/>
      <c r="X442" s="88">
        <f>SUM(L442:W442)</f>
        <v>0</v>
      </c>
      <c r="Y442" s="58"/>
      <c r="Z442" s="58"/>
      <c r="AA442" s="58"/>
      <c r="AB442" s="58"/>
      <c r="AC442" s="58"/>
      <c r="AD442" s="58"/>
      <c r="AE442" s="58"/>
      <c r="AF442" s="20"/>
      <c r="AG442" s="20"/>
      <c r="AH442" s="20"/>
      <c r="AI442" s="20"/>
      <c r="AJ442" s="20"/>
      <c r="AK442" s="20">
        <f>SUM(Y442:AJ442)</f>
        <v>0</v>
      </c>
      <c r="AL442" s="59">
        <v>306</v>
      </c>
      <c r="AM442" s="59">
        <v>471</v>
      </c>
      <c r="AN442" s="68">
        <v>4152</v>
      </c>
      <c r="AO442" s="38"/>
      <c r="AP442" s="38"/>
      <c r="AQ442" s="38"/>
      <c r="AR442" s="38"/>
      <c r="AS442" s="38"/>
      <c r="AT442" s="38"/>
      <c r="AU442" s="38"/>
      <c r="AV442" s="38"/>
      <c r="AW442" s="38"/>
      <c r="AX442" s="20">
        <f>SUM(AL442:AW442)</f>
        <v>4929</v>
      </c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>
        <f>SUM(AY442:BJ442)</f>
        <v>0</v>
      </c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X442" s="93">
        <f>SUM(BL442:BW442)</f>
        <v>0</v>
      </c>
      <c r="BY442" s="88"/>
      <c r="BZ442" s="88"/>
      <c r="CA442" s="88"/>
      <c r="CC442" s="20">
        <f>SUM(BY442:CB442)</f>
        <v>0</v>
      </c>
      <c r="CD442" s="95">
        <f>SUM(X442,AK442,AX442,BK442,BX442,CC442)</f>
        <v>4929</v>
      </c>
    </row>
    <row r="443" spans="1:82">
      <c r="A443" s="28">
        <v>35</v>
      </c>
      <c r="B443" s="23">
        <v>20134601</v>
      </c>
      <c r="C443" s="23" t="s">
        <v>1535</v>
      </c>
      <c r="D443" s="23">
        <v>2014</v>
      </c>
      <c r="E443" s="23">
        <v>6</v>
      </c>
      <c r="F443" s="23">
        <v>2012</v>
      </c>
      <c r="G443" s="23" t="s">
        <v>30</v>
      </c>
      <c r="H443" s="23">
        <v>20140508</v>
      </c>
      <c r="I443" s="23" t="s">
        <v>1536</v>
      </c>
      <c r="J443" s="23" t="s">
        <v>1537</v>
      </c>
      <c r="K443" s="23" t="s">
        <v>34</v>
      </c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88">
        <f>SUM(L443:W443)</f>
        <v>0</v>
      </c>
      <c r="Y443" s="29">
        <v>0</v>
      </c>
      <c r="Z443" s="29">
        <v>0</v>
      </c>
      <c r="AA443" s="29">
        <v>0</v>
      </c>
      <c r="AB443" s="29">
        <v>0</v>
      </c>
      <c r="AC443" s="29">
        <v>50</v>
      </c>
      <c r="AD443" s="29">
        <v>19097</v>
      </c>
      <c r="AE443" s="63"/>
      <c r="AF443" s="38"/>
      <c r="AG443" s="38"/>
      <c r="AH443" s="38"/>
      <c r="AI443" s="38"/>
      <c r="AJ443" s="38"/>
      <c r="AK443" s="20">
        <f>SUM(Y443:AJ443)</f>
        <v>19147</v>
      </c>
      <c r="AL443" s="88"/>
      <c r="AM443" s="88"/>
      <c r="AN443" s="88"/>
      <c r="AO443" s="88"/>
      <c r="AP443" s="88"/>
      <c r="AQ443" s="88"/>
      <c r="AR443" s="88"/>
      <c r="AS443" s="88"/>
      <c r="AT443" s="88"/>
      <c r="AU443" s="88"/>
      <c r="AV443" s="88"/>
      <c r="AW443" s="88"/>
      <c r="AX443" s="20">
        <f>SUM(AL443:AW443)</f>
        <v>0</v>
      </c>
      <c r="AY443" s="88"/>
      <c r="AZ443" s="88"/>
      <c r="BA443" s="88"/>
      <c r="BB443" s="88"/>
      <c r="BC443" s="88"/>
      <c r="BD443" s="88"/>
      <c r="BE443" s="88"/>
      <c r="BF443" s="20"/>
      <c r="BG443" s="20"/>
      <c r="BH443" s="20"/>
      <c r="BI443" s="20"/>
      <c r="BJ443" s="20"/>
      <c r="BK443" s="20">
        <f>SUM(AY443:BJ443)</f>
        <v>0</v>
      </c>
      <c r="BL443" s="88"/>
      <c r="BM443" s="88"/>
      <c r="BN443" s="88"/>
      <c r="BO443" s="88"/>
      <c r="BP443" s="88"/>
      <c r="BQ443" s="88"/>
      <c r="BR443" s="88"/>
      <c r="BS443" s="88"/>
      <c r="BT443" s="88"/>
      <c r="BU443" s="88"/>
      <c r="BV443" s="88"/>
      <c r="BW443" s="20"/>
      <c r="BX443" s="93">
        <f>SUM(BL443:BW443)</f>
        <v>0</v>
      </c>
      <c r="BY443" s="20"/>
      <c r="BZ443" s="20"/>
      <c r="CA443" s="20"/>
      <c r="CB443" s="20"/>
      <c r="CC443" s="20">
        <f>SUM(BY443:CB443)</f>
        <v>0</v>
      </c>
      <c r="CD443" s="95">
        <f>SUM(X443,AK443,AX443,BK443,BX443,CC443)</f>
        <v>19147</v>
      </c>
    </row>
    <row r="444" spans="1:82">
      <c r="A444" s="28">
        <v>84</v>
      </c>
      <c r="B444" s="23">
        <v>20060337</v>
      </c>
      <c r="C444" s="23" t="s">
        <v>268</v>
      </c>
      <c r="D444" s="25">
        <v>2013</v>
      </c>
      <c r="E444" s="57">
        <v>5</v>
      </c>
      <c r="F444" s="23">
        <v>2006</v>
      </c>
      <c r="G444" s="23" t="s">
        <v>30</v>
      </c>
      <c r="H444" s="23">
        <v>20061123</v>
      </c>
      <c r="I444" s="23" t="s">
        <v>269</v>
      </c>
      <c r="J444" s="23" t="s">
        <v>270</v>
      </c>
      <c r="K444" s="23" t="s">
        <v>47</v>
      </c>
      <c r="L444" s="59">
        <v>84</v>
      </c>
      <c r="M444" s="59">
        <v>602</v>
      </c>
      <c r="N444" s="59">
        <v>1115</v>
      </c>
      <c r="O444" s="59">
        <v>496</v>
      </c>
      <c r="P444" s="59">
        <v>4920</v>
      </c>
      <c r="Q444" s="89"/>
      <c r="R444" s="89"/>
      <c r="S444" s="89"/>
      <c r="T444" s="89"/>
      <c r="U444" s="89"/>
      <c r="V444" s="89"/>
      <c r="W444" s="38"/>
      <c r="X444" s="88">
        <f>SUM(L444:W444)</f>
        <v>7217</v>
      </c>
      <c r="Y444" s="26">
        <v>1664</v>
      </c>
      <c r="Z444" s="26">
        <v>733</v>
      </c>
      <c r="AA444" s="26">
        <v>4158</v>
      </c>
      <c r="AB444" s="58"/>
      <c r="AC444" s="58"/>
      <c r="AD444" s="58"/>
      <c r="AE444" s="58"/>
      <c r="AF444" s="20"/>
      <c r="AG444" s="20"/>
      <c r="AH444" s="20"/>
      <c r="AI444" s="20"/>
      <c r="AJ444" s="20"/>
      <c r="AK444" s="20">
        <f>SUM(Y444:AJ444)</f>
        <v>6555</v>
      </c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>
        <f>SUM(AL444:AW444)</f>
        <v>0</v>
      </c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>
        <f>SUM(AY444:BJ444)</f>
        <v>0</v>
      </c>
      <c r="BL444" s="88"/>
      <c r="BM444" s="88"/>
      <c r="BN444" s="88"/>
      <c r="BO444" s="88"/>
      <c r="BP444" s="88"/>
      <c r="BQ444" s="88"/>
      <c r="BR444" s="88"/>
      <c r="BS444" s="88"/>
      <c r="BT444" s="88"/>
      <c r="BU444" s="88"/>
      <c r="BV444" s="88"/>
      <c r="BW444" s="88"/>
      <c r="BX444" s="93">
        <f>SUM(BL444:BW444)</f>
        <v>0</v>
      </c>
      <c r="BY444" s="88"/>
      <c r="BZ444" s="88"/>
      <c r="CA444" s="20"/>
      <c r="CB444" s="20"/>
      <c r="CC444" s="20">
        <f>SUM(BY444:CB444)</f>
        <v>0</v>
      </c>
      <c r="CD444" s="95">
        <f>SUM(X444,AK444,AX444,BK444,BX444,CC444)</f>
        <v>13772</v>
      </c>
    </row>
    <row r="445" spans="1:82">
      <c r="A445" s="28">
        <v>87</v>
      </c>
      <c r="B445" s="44">
        <v>20170964</v>
      </c>
      <c r="C445" s="34" t="s">
        <v>4874</v>
      </c>
      <c r="D445" s="34" t="s">
        <v>3506</v>
      </c>
      <c r="E445" s="34" t="s">
        <v>3534</v>
      </c>
      <c r="F445" s="34" t="s">
        <v>3506</v>
      </c>
      <c r="G445" s="34" t="s">
        <v>1182</v>
      </c>
      <c r="H445" s="34" t="s">
        <v>4565</v>
      </c>
      <c r="I445" s="34" t="s">
        <v>4875</v>
      </c>
      <c r="J445" s="34" t="s">
        <v>4876</v>
      </c>
      <c r="K445" s="34" t="s">
        <v>39</v>
      </c>
      <c r="L445" s="88"/>
      <c r="M445" s="88"/>
      <c r="N445" s="88"/>
      <c r="O445" s="88"/>
      <c r="P445" s="88"/>
      <c r="Q445" s="88"/>
      <c r="R445" s="20"/>
      <c r="S445" s="20"/>
      <c r="T445" s="20"/>
      <c r="U445" s="20"/>
      <c r="V445" s="20"/>
      <c r="W445" s="20"/>
      <c r="X445" s="88">
        <f>SUM(L445:W445)</f>
        <v>0</v>
      </c>
      <c r="Y445" s="58"/>
      <c r="Z445" s="58"/>
      <c r="AA445" s="58"/>
      <c r="AB445" s="58"/>
      <c r="AC445" s="58"/>
      <c r="AD445" s="58"/>
      <c r="AE445" s="20"/>
      <c r="AF445" s="20"/>
      <c r="AG445" s="20"/>
      <c r="AH445" s="20"/>
      <c r="AI445" s="20"/>
      <c r="AJ445" s="20"/>
      <c r="AK445" s="20">
        <f>SUM(Y445:AJ445)</f>
        <v>0</v>
      </c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>
        <f>SUM(AL445:AW445)</f>
        <v>0</v>
      </c>
      <c r="AY445" s="88"/>
      <c r="AZ445" s="88"/>
      <c r="BA445" s="88"/>
      <c r="BB445" s="88"/>
      <c r="BC445" s="88"/>
      <c r="BD445" s="88"/>
      <c r="BE445" s="88"/>
      <c r="BF445" s="88"/>
      <c r="BG445" s="88"/>
      <c r="BH445" s="88"/>
      <c r="BI445" s="88"/>
      <c r="BJ445" s="88"/>
      <c r="BK445" s="20">
        <f>SUM(AY445:BJ445)</f>
        <v>0</v>
      </c>
      <c r="BL445" s="78">
        <v>0</v>
      </c>
      <c r="BM445" s="78">
        <v>0</v>
      </c>
      <c r="BN445" s="78">
        <v>0</v>
      </c>
      <c r="BO445" s="78">
        <v>0</v>
      </c>
      <c r="BP445" s="78">
        <v>0</v>
      </c>
      <c r="BQ445" s="78">
        <v>0</v>
      </c>
      <c r="BR445" s="78">
        <v>0</v>
      </c>
      <c r="BS445" s="78">
        <v>0</v>
      </c>
      <c r="BT445" s="78">
        <v>0</v>
      </c>
      <c r="BU445" s="78">
        <v>5316</v>
      </c>
      <c r="BV445" s="78">
        <v>13260</v>
      </c>
      <c r="BW445" s="78">
        <v>9223</v>
      </c>
      <c r="BX445" s="93">
        <f>SUM(BL445:BW445)</f>
        <v>27799</v>
      </c>
      <c r="BY445" s="78">
        <v>4069</v>
      </c>
      <c r="BZ445" s="88"/>
      <c r="CA445" s="88"/>
      <c r="CB445" s="88"/>
      <c r="CC445" s="20">
        <f>SUM(BY445:CB445)</f>
        <v>4069</v>
      </c>
      <c r="CD445" s="95">
        <f>SUM(X445,AK445,AX445,BK445,BX445,CC445)</f>
        <v>31868</v>
      </c>
    </row>
    <row r="446" spans="1:82">
      <c r="A446" s="2">
        <v>43</v>
      </c>
      <c r="B446" s="90">
        <v>20168154</v>
      </c>
      <c r="C446" s="37" t="s">
        <v>4704</v>
      </c>
      <c r="D446" s="37">
        <v>2017</v>
      </c>
      <c r="E446" s="37">
        <v>4</v>
      </c>
      <c r="F446" s="37" t="s">
        <v>3922</v>
      </c>
      <c r="G446" s="37" t="s">
        <v>30</v>
      </c>
      <c r="H446" s="37" t="s">
        <v>4575</v>
      </c>
      <c r="I446" s="25" t="s">
        <v>2489</v>
      </c>
      <c r="J446" s="25" t="s">
        <v>4705</v>
      </c>
      <c r="K446" s="25" t="s">
        <v>56</v>
      </c>
      <c r="L446" s="88"/>
      <c r="M446" s="88"/>
      <c r="N446" s="88"/>
      <c r="O446" s="88"/>
      <c r="P446" s="20"/>
      <c r="Q446" s="20"/>
      <c r="R446" s="20"/>
      <c r="S446" s="20"/>
      <c r="T446" s="20"/>
      <c r="U446" s="20"/>
      <c r="V446" s="20"/>
      <c r="W446" s="20"/>
      <c r="X446" s="88">
        <f>SUM(L446:W446)</f>
        <v>0</v>
      </c>
      <c r="Y446" s="58"/>
      <c r="Z446" s="58"/>
      <c r="AA446" s="58"/>
      <c r="AB446" s="58"/>
      <c r="AC446" s="58"/>
      <c r="AD446" s="58"/>
      <c r="AE446" s="20"/>
      <c r="AF446" s="20"/>
      <c r="AG446" s="20"/>
      <c r="AH446" s="20"/>
      <c r="AI446" s="20"/>
      <c r="AJ446" s="20"/>
      <c r="AK446" s="20">
        <f>SUM(Y446:AJ446)</f>
        <v>0</v>
      </c>
      <c r="AL446" s="88"/>
      <c r="AM446" s="88"/>
      <c r="AN446" s="88"/>
      <c r="AO446" s="88"/>
      <c r="AP446" s="88"/>
      <c r="AQ446" s="88"/>
      <c r="AR446" s="88"/>
      <c r="AS446" s="88"/>
      <c r="AT446" s="20"/>
      <c r="AU446" s="20"/>
      <c r="AV446" s="20"/>
      <c r="AW446" s="20"/>
      <c r="AX446" s="20">
        <f>SUM(AL446:AW446)</f>
        <v>0</v>
      </c>
      <c r="AY446" s="88"/>
      <c r="AZ446" s="88"/>
      <c r="BA446" s="88"/>
      <c r="BB446" s="88"/>
      <c r="BC446" s="88"/>
      <c r="BD446" s="88"/>
      <c r="BE446" s="20"/>
      <c r="BF446" s="20"/>
      <c r="BG446" s="20"/>
      <c r="BH446" s="20"/>
      <c r="BI446" s="20"/>
      <c r="BJ446" s="20"/>
      <c r="BK446" s="20">
        <f>SUM(AY446:BJ446)</f>
        <v>0</v>
      </c>
      <c r="BL446" s="78">
        <v>0</v>
      </c>
      <c r="BM446" s="78">
        <v>36938</v>
      </c>
      <c r="BN446" s="78">
        <v>11452</v>
      </c>
      <c r="BO446" s="78">
        <v>11317</v>
      </c>
      <c r="BP446" s="38"/>
      <c r="BQ446" s="38"/>
      <c r="BR446" s="38"/>
      <c r="BS446" s="38"/>
      <c r="BT446" s="38"/>
      <c r="BU446" s="38"/>
      <c r="BV446" s="38"/>
      <c r="BW446" s="38"/>
      <c r="BX446" s="93">
        <f>SUM(BL446:BW446)</f>
        <v>59707</v>
      </c>
      <c r="BY446" s="20"/>
      <c r="BZ446" s="20"/>
      <c r="CA446" s="20"/>
      <c r="CC446" s="20">
        <f>SUM(BY446:CB446)</f>
        <v>0</v>
      </c>
      <c r="CD446" s="95">
        <f>SUM(X446,AK446,AX446,BK446,BX446,CC446)</f>
        <v>59707</v>
      </c>
    </row>
    <row r="447" spans="1:82">
      <c r="A447" s="28">
        <v>51</v>
      </c>
      <c r="B447" s="23">
        <v>20144721</v>
      </c>
      <c r="C447" s="23" t="s">
        <v>2285</v>
      </c>
      <c r="D447" s="54">
        <v>2015</v>
      </c>
      <c r="E447" s="54">
        <v>6</v>
      </c>
      <c r="F447" s="23">
        <v>2014</v>
      </c>
      <c r="G447" s="23" t="s">
        <v>139</v>
      </c>
      <c r="H447" s="23">
        <v>20150608</v>
      </c>
      <c r="I447" s="23" t="s">
        <v>798</v>
      </c>
      <c r="J447" s="23" t="s">
        <v>2286</v>
      </c>
      <c r="K447" s="23" t="s">
        <v>34</v>
      </c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88">
        <f>SUM(L447:W447)</f>
        <v>0</v>
      </c>
      <c r="Y447" s="58"/>
      <c r="Z447" s="58"/>
      <c r="AA447" s="58"/>
      <c r="AB447" s="58"/>
      <c r="AC447" s="58"/>
      <c r="AD447" s="58"/>
      <c r="AE447" s="20"/>
      <c r="AF447" s="20"/>
      <c r="AG447" s="20"/>
      <c r="AH447" s="20"/>
      <c r="AI447" s="20"/>
      <c r="AJ447" s="20"/>
      <c r="AK447" s="20">
        <f>SUM(Y447:AJ447)</f>
        <v>0</v>
      </c>
      <c r="AL447" s="59">
        <v>0</v>
      </c>
      <c r="AM447" s="59">
        <v>0</v>
      </c>
      <c r="AN447" s="59">
        <v>0</v>
      </c>
      <c r="AO447" s="59">
        <v>23</v>
      </c>
      <c r="AP447" s="59">
        <v>1516</v>
      </c>
      <c r="AQ447" s="59">
        <v>10221</v>
      </c>
      <c r="AR447" s="89"/>
      <c r="AS447" s="89"/>
      <c r="AT447" s="38"/>
      <c r="AU447" s="38"/>
      <c r="AV447" s="38"/>
      <c r="AW447" s="38"/>
      <c r="AX447" s="20">
        <f>SUM(AL447:AW447)</f>
        <v>11760</v>
      </c>
      <c r="AY447" s="88"/>
      <c r="AZ447" s="88"/>
      <c r="BA447" s="88"/>
      <c r="BB447" s="88"/>
      <c r="BC447" s="88"/>
      <c r="BD447" s="88"/>
      <c r="BE447" s="88"/>
      <c r="BF447" s="88"/>
      <c r="BG447" s="88"/>
      <c r="BH447" s="88"/>
      <c r="BI447" s="88"/>
      <c r="BJ447" s="88"/>
      <c r="BK447" s="20">
        <f>SUM(AY447:BJ447)</f>
        <v>0</v>
      </c>
      <c r="BL447" s="88"/>
      <c r="BM447" s="88"/>
      <c r="BN447" s="88"/>
      <c r="BO447" s="88"/>
      <c r="BP447" s="88"/>
      <c r="BQ447" s="88"/>
      <c r="BR447" s="88"/>
      <c r="BS447" s="88"/>
      <c r="BT447" s="88"/>
      <c r="BU447" s="88"/>
      <c r="BV447" s="20"/>
      <c r="BW447" s="20"/>
      <c r="BX447" s="93">
        <f>SUM(BL447:BW447)</f>
        <v>0</v>
      </c>
      <c r="BY447" s="20"/>
      <c r="BZ447" s="20"/>
      <c r="CC447" s="20">
        <f>SUM(BY447:CB447)</f>
        <v>0</v>
      </c>
      <c r="CD447" s="95">
        <f>SUM(X447,AK447,AX447,BK447,BX447,CC447)</f>
        <v>11760</v>
      </c>
    </row>
    <row r="448" spans="1:82">
      <c r="A448" s="1" t="s">
        <v>4929</v>
      </c>
      <c r="B448" s="44">
        <v>20172035</v>
      </c>
      <c r="C448" s="34" t="s">
        <v>4930</v>
      </c>
      <c r="D448" s="34" t="s">
        <v>3506</v>
      </c>
      <c r="E448" s="34" t="s">
        <v>3507</v>
      </c>
      <c r="F448" s="34" t="s">
        <v>3506</v>
      </c>
      <c r="G448" s="34" t="s">
        <v>139</v>
      </c>
      <c r="H448" s="34" t="s">
        <v>4931</v>
      </c>
      <c r="I448" s="34" t="s">
        <v>4932</v>
      </c>
      <c r="J448" s="34"/>
      <c r="K448" s="34" t="s">
        <v>34</v>
      </c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20"/>
      <c r="W448" s="20"/>
      <c r="X448" s="88">
        <f>SUM(L448:W448)</f>
        <v>0</v>
      </c>
      <c r="Y448" s="58"/>
      <c r="Z448" s="58"/>
      <c r="AA448" s="58"/>
      <c r="AB448" s="58"/>
      <c r="AC448" s="58"/>
      <c r="AD448" s="58"/>
      <c r="AE448" s="20"/>
      <c r="AF448" s="20"/>
      <c r="AG448" s="20"/>
      <c r="AH448" s="20"/>
      <c r="AI448" s="20"/>
      <c r="AJ448" s="20"/>
      <c r="AK448" s="20">
        <f>SUM(Y448:AJ448)</f>
        <v>0</v>
      </c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>
        <f>SUM(AL448:AW448)</f>
        <v>0</v>
      </c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>
        <f>SUM(AY448:BJ448)</f>
        <v>0</v>
      </c>
      <c r="BL448" s="78">
        <v>0</v>
      </c>
      <c r="BM448" s="78">
        <v>0</v>
      </c>
      <c r="BN448" s="78">
        <v>0</v>
      </c>
      <c r="BO448" s="78">
        <v>0</v>
      </c>
      <c r="BP448" s="78">
        <v>0</v>
      </c>
      <c r="BQ448" s="78">
        <v>0</v>
      </c>
      <c r="BR448" s="78">
        <v>0</v>
      </c>
      <c r="BS448" s="78">
        <v>0</v>
      </c>
      <c r="BT448" s="78">
        <v>0</v>
      </c>
      <c r="BU448" s="78">
        <v>908</v>
      </c>
      <c r="BV448" s="78">
        <v>3821</v>
      </c>
      <c r="BW448" s="38"/>
      <c r="BX448" s="93">
        <f>SUM(BL448:BW448)</f>
        <v>4729</v>
      </c>
      <c r="BY448" s="88"/>
      <c r="BZ448" s="88"/>
      <c r="CA448" s="88"/>
      <c r="CC448" s="20">
        <f>SUM(BY448:CB448)</f>
        <v>0</v>
      </c>
      <c r="CD448" s="95">
        <f>SUM(X448,AK448,AX448,BK448,BX448,CC448)</f>
        <v>4729</v>
      </c>
    </row>
    <row r="449" spans="1:82">
      <c r="A449" s="28">
        <v>72</v>
      </c>
      <c r="B449" s="23">
        <v>20140112</v>
      </c>
      <c r="C449" s="23" t="s">
        <v>1998</v>
      </c>
      <c r="D449" s="23">
        <v>2014</v>
      </c>
      <c r="E449" s="23">
        <v>8</v>
      </c>
      <c r="F449" s="23">
        <v>2014</v>
      </c>
      <c r="G449" s="23" t="s">
        <v>139</v>
      </c>
      <c r="H449" s="23">
        <v>20140806</v>
      </c>
      <c r="I449" s="23" t="s">
        <v>1999</v>
      </c>
      <c r="J449" s="23" t="s">
        <v>2000</v>
      </c>
      <c r="K449" s="23" t="s">
        <v>34</v>
      </c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88">
        <f>SUM(L449:W449)</f>
        <v>0</v>
      </c>
      <c r="Y449" s="29">
        <v>0</v>
      </c>
      <c r="Z449" s="29">
        <v>0</v>
      </c>
      <c r="AA449" s="29">
        <v>0</v>
      </c>
      <c r="AB449" s="29">
        <v>0</v>
      </c>
      <c r="AC449" s="29">
        <v>0</v>
      </c>
      <c r="AD449" s="29">
        <v>0</v>
      </c>
      <c r="AE449" s="59">
        <v>0</v>
      </c>
      <c r="AF449" s="59">
        <v>7754</v>
      </c>
      <c r="AG449" s="38"/>
      <c r="AH449" s="38"/>
      <c r="AI449" s="38"/>
      <c r="AJ449" s="38"/>
      <c r="AK449" s="20">
        <f>SUM(Y449:AJ449)</f>
        <v>7754</v>
      </c>
      <c r="AL449" s="59">
        <v>551</v>
      </c>
      <c r="AM449" s="59">
        <v>1218</v>
      </c>
      <c r="AN449" s="59">
        <v>934</v>
      </c>
      <c r="AO449" s="59">
        <v>2363</v>
      </c>
      <c r="AP449" s="59">
        <v>4961</v>
      </c>
      <c r="AQ449" s="88"/>
      <c r="AR449" s="88"/>
      <c r="AS449" s="88"/>
      <c r="AT449" s="88"/>
      <c r="AU449" s="88"/>
      <c r="AV449" s="88"/>
      <c r="AX449" s="20">
        <f>SUM(AL449:AW449)</f>
        <v>10027</v>
      </c>
      <c r="AY449" s="88"/>
      <c r="AZ449" s="88"/>
      <c r="BA449" s="88"/>
      <c r="BB449" s="88"/>
      <c r="BC449" s="88"/>
      <c r="BD449" s="88"/>
      <c r="BE449" s="88"/>
      <c r="BF449" s="88"/>
      <c r="BG449" s="20"/>
      <c r="BH449" s="20"/>
      <c r="BI449" s="20"/>
      <c r="BJ449" s="20"/>
      <c r="BK449" s="20">
        <f>SUM(AY449:BJ449)</f>
        <v>0</v>
      </c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93">
        <f>SUM(BL449:BW449)</f>
        <v>0</v>
      </c>
      <c r="BY449" s="20"/>
      <c r="BZ449" s="20"/>
      <c r="CA449" s="20"/>
      <c r="CB449" s="20"/>
      <c r="CC449" s="20">
        <f>SUM(BY449:CB449)</f>
        <v>0</v>
      </c>
      <c r="CD449" s="95">
        <f>SUM(X449,AK449,AX449,BK449,BX449,CC449)</f>
        <v>17781</v>
      </c>
    </row>
    <row r="450" spans="1:82">
      <c r="A450" s="28">
        <v>34</v>
      </c>
      <c r="B450" s="25">
        <v>20122787</v>
      </c>
      <c r="C450" s="25" t="s">
        <v>800</v>
      </c>
      <c r="D450" s="25">
        <v>2014</v>
      </c>
      <c r="E450" s="25">
        <v>4</v>
      </c>
      <c r="F450" s="25">
        <v>2013</v>
      </c>
      <c r="G450" s="25" t="s">
        <v>139</v>
      </c>
      <c r="H450" s="25">
        <v>20140206</v>
      </c>
      <c r="I450" s="25" t="s">
        <v>801</v>
      </c>
      <c r="J450" s="25" t="s">
        <v>802</v>
      </c>
      <c r="K450" s="25" t="s">
        <v>56</v>
      </c>
      <c r="L450" s="88"/>
      <c r="M450" s="88"/>
      <c r="N450" s="88"/>
      <c r="O450" s="88"/>
      <c r="P450" s="88"/>
      <c r="Q450" s="20"/>
      <c r="R450" s="20"/>
      <c r="S450" s="20"/>
      <c r="T450" s="20"/>
      <c r="U450" s="20"/>
      <c r="V450" s="20"/>
      <c r="W450" s="20"/>
      <c r="X450" s="88">
        <f>SUM(L450:W450)</f>
        <v>0</v>
      </c>
      <c r="Y450" s="26">
        <v>0</v>
      </c>
      <c r="Z450" s="26">
        <v>0</v>
      </c>
      <c r="AA450" s="26">
        <v>9999</v>
      </c>
      <c r="AB450" s="26">
        <v>14800</v>
      </c>
      <c r="AC450" s="63"/>
      <c r="AD450" s="63"/>
      <c r="AE450" s="89"/>
      <c r="AF450" s="89"/>
      <c r="AG450" s="89"/>
      <c r="AH450" s="89"/>
      <c r="AI450" s="89"/>
      <c r="AJ450" s="89"/>
      <c r="AK450" s="20">
        <f>SUM(Y450:AJ450)</f>
        <v>24799</v>
      </c>
      <c r="AL450" s="88"/>
      <c r="AM450" s="88"/>
      <c r="AN450" s="88"/>
      <c r="AO450" s="88"/>
      <c r="AP450" s="20"/>
      <c r="AQ450" s="20"/>
      <c r="AX450" s="20">
        <f>SUM(AL450:AW450)</f>
        <v>0</v>
      </c>
      <c r="AY450" s="88"/>
      <c r="AZ450" s="88"/>
      <c r="BA450" s="88"/>
      <c r="BB450" s="88"/>
      <c r="BC450" s="88"/>
      <c r="BD450" s="88"/>
      <c r="BE450" s="88"/>
      <c r="BF450" s="88"/>
      <c r="BG450" s="88"/>
      <c r="BH450" s="20"/>
      <c r="BI450" s="20"/>
      <c r="BJ450" s="20"/>
      <c r="BK450" s="20">
        <f>SUM(AY450:BJ450)</f>
        <v>0</v>
      </c>
      <c r="BL450" s="88"/>
      <c r="BM450" s="88"/>
      <c r="BN450" s="88"/>
      <c r="BO450" s="88"/>
      <c r="BP450" s="20"/>
      <c r="BQ450" s="20"/>
      <c r="BR450" s="20"/>
      <c r="BS450" s="20"/>
      <c r="BT450" s="20"/>
      <c r="BU450" s="20"/>
      <c r="BV450" s="20"/>
      <c r="BW450" s="20"/>
      <c r="BX450" s="93">
        <f>SUM(BL450:BW450)</f>
        <v>0</v>
      </c>
      <c r="BY450" s="88"/>
      <c r="BZ450" s="88"/>
      <c r="CA450" s="88"/>
      <c r="CB450" s="88"/>
      <c r="CC450" s="20">
        <f>SUM(BY450:CB450)</f>
        <v>0</v>
      </c>
      <c r="CD450" s="95">
        <f>SUM(X450,AK450,AX450,BK450,BX450,CC450)</f>
        <v>24799</v>
      </c>
    </row>
    <row r="451" spans="1:82">
      <c r="A451" s="28">
        <v>96</v>
      </c>
      <c r="B451" s="23">
        <v>20060231</v>
      </c>
      <c r="C451" s="23" t="s">
        <v>259</v>
      </c>
      <c r="D451" s="25">
        <v>2013</v>
      </c>
      <c r="E451" s="57">
        <v>6</v>
      </c>
      <c r="F451" s="23">
        <v>2006</v>
      </c>
      <c r="G451" s="23" t="s">
        <v>139</v>
      </c>
      <c r="H451" s="23">
        <v>20060907</v>
      </c>
      <c r="I451" s="23" t="s">
        <v>260</v>
      </c>
      <c r="J451" s="23" t="s">
        <v>261</v>
      </c>
      <c r="K451" s="23" t="s">
        <v>134</v>
      </c>
      <c r="L451" s="59">
        <v>240</v>
      </c>
      <c r="M451" s="59">
        <v>136</v>
      </c>
      <c r="N451" s="59">
        <v>123</v>
      </c>
      <c r="O451" s="59">
        <v>144</v>
      </c>
      <c r="P451" s="59">
        <v>575</v>
      </c>
      <c r="Q451" s="59">
        <v>4333</v>
      </c>
      <c r="R451" s="89"/>
      <c r="S451" s="89"/>
      <c r="T451" s="89"/>
      <c r="U451" s="89"/>
      <c r="V451" s="89"/>
      <c r="W451" s="38"/>
      <c r="X451" s="88">
        <f>SUM(L451:W451)</f>
        <v>5551</v>
      </c>
      <c r="Y451" s="58"/>
      <c r="Z451" s="58"/>
      <c r="AA451" s="58"/>
      <c r="AB451" s="58"/>
      <c r="AC451" s="58"/>
      <c r="AD451" s="58"/>
      <c r="AE451" s="20"/>
      <c r="AF451" s="20"/>
      <c r="AG451" s="20"/>
      <c r="AH451" s="20"/>
      <c r="AI451" s="20"/>
      <c r="AJ451" s="20"/>
      <c r="AK451" s="20">
        <f>SUM(Y451:AJ451)</f>
        <v>0</v>
      </c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>
        <f>SUM(AL451:AW451)</f>
        <v>0</v>
      </c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>
        <f>SUM(AY451:BJ451)</f>
        <v>0</v>
      </c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93">
        <f>SUM(BL451:BW451)</f>
        <v>0</v>
      </c>
      <c r="BY451" s="88"/>
      <c r="BZ451" s="88"/>
      <c r="CA451" s="88"/>
      <c r="CB451" s="20"/>
      <c r="CC451" s="20">
        <f>SUM(BY451:CB451)</f>
        <v>0</v>
      </c>
      <c r="CD451" s="95">
        <f>SUM(X451,AK451,AX451,BK451,BX451,CC451)</f>
        <v>5551</v>
      </c>
    </row>
    <row r="452" spans="1:82">
      <c r="A452" s="28">
        <v>95</v>
      </c>
      <c r="B452" s="23">
        <v>20161562</v>
      </c>
      <c r="C452" s="23" t="s">
        <v>3366</v>
      </c>
      <c r="D452" s="23">
        <v>2016</v>
      </c>
      <c r="E452" s="23">
        <v>2</v>
      </c>
      <c r="F452" s="23">
        <v>2015</v>
      </c>
      <c r="G452" s="23" t="s">
        <v>139</v>
      </c>
      <c r="H452" s="23">
        <v>20160128</v>
      </c>
      <c r="I452" s="23" t="s">
        <v>3367</v>
      </c>
      <c r="J452" s="23" t="s">
        <v>3088</v>
      </c>
      <c r="K452" s="23" t="s">
        <v>34</v>
      </c>
      <c r="L452" s="88"/>
      <c r="M452" s="88"/>
      <c r="N452" s="88"/>
      <c r="O452" s="88"/>
      <c r="P452" s="88"/>
      <c r="Q452" s="88"/>
      <c r="R452" s="88"/>
      <c r="S452" s="20"/>
      <c r="T452" s="20"/>
      <c r="U452" s="20"/>
      <c r="V452" s="20"/>
      <c r="W452" s="20"/>
      <c r="X452" s="88">
        <f>SUM(L452:W452)</f>
        <v>0</v>
      </c>
      <c r="Y452" s="58"/>
      <c r="Z452" s="58"/>
      <c r="AA452" s="58"/>
      <c r="AB452" s="58"/>
      <c r="AC452" s="58"/>
      <c r="AD452" s="58"/>
      <c r="AE452" s="88"/>
      <c r="AF452" s="20"/>
      <c r="AG452" s="20"/>
      <c r="AH452" s="20"/>
      <c r="AI452" s="20"/>
      <c r="AJ452" s="20"/>
      <c r="AK452" s="20">
        <f>SUM(Y452:AJ452)</f>
        <v>0</v>
      </c>
      <c r="AL452" s="88"/>
      <c r="AM452" s="88"/>
      <c r="AN452" s="88"/>
      <c r="AO452" s="88"/>
      <c r="AP452" s="88"/>
      <c r="AQ452" s="88"/>
      <c r="AR452" s="20"/>
      <c r="AS452" s="20"/>
      <c r="AT452" s="20"/>
      <c r="AU452" s="20"/>
      <c r="AV452" s="20"/>
      <c r="AW452" s="20"/>
      <c r="AX452" s="20">
        <f>SUM(AL452:AW452)</f>
        <v>0</v>
      </c>
      <c r="AY452" s="59">
        <v>433</v>
      </c>
      <c r="AZ452" s="59">
        <v>5723</v>
      </c>
      <c r="BA452" s="89"/>
      <c r="BB452" s="89"/>
      <c r="BC452" s="89"/>
      <c r="BD452" s="89"/>
      <c r="BE452" s="89"/>
      <c r="BF452" s="89"/>
      <c r="BG452" s="38"/>
      <c r="BH452" s="38"/>
      <c r="BI452" s="38"/>
      <c r="BJ452" s="38"/>
      <c r="BK452" s="20">
        <f>SUM(AY452:BJ452)</f>
        <v>6156</v>
      </c>
      <c r="BL452" s="88"/>
      <c r="BM452" s="88"/>
      <c r="BN452" s="88"/>
      <c r="BO452" s="88"/>
      <c r="BP452" s="88"/>
      <c r="BQ452" s="88"/>
      <c r="BR452" s="88"/>
      <c r="BS452" s="88"/>
      <c r="BT452" s="88"/>
      <c r="BU452" s="20"/>
      <c r="BV452" s="20"/>
      <c r="BW452" s="20"/>
      <c r="BX452" s="93">
        <f>SUM(BL452:BW452)</f>
        <v>0</v>
      </c>
      <c r="BY452" s="88"/>
      <c r="BZ452" s="88"/>
      <c r="CA452" s="88"/>
      <c r="CC452" s="20">
        <f>SUM(BY452:CB452)</f>
        <v>0</v>
      </c>
      <c r="CD452" s="95">
        <f>SUM(X452,AK452,AX452,BK452,BX452,CC452)</f>
        <v>6156</v>
      </c>
    </row>
    <row r="453" spans="1:82">
      <c r="A453" s="28">
        <v>45</v>
      </c>
      <c r="B453" s="44">
        <v>20167904</v>
      </c>
      <c r="C453" s="34" t="s">
        <v>4694</v>
      </c>
      <c r="D453" s="34" t="s">
        <v>3506</v>
      </c>
      <c r="E453" s="34" t="s">
        <v>3534</v>
      </c>
      <c r="F453" s="34" t="s">
        <v>3922</v>
      </c>
      <c r="G453" s="34" t="s">
        <v>30</v>
      </c>
      <c r="H453" s="34" t="s">
        <v>3961</v>
      </c>
      <c r="I453" s="34" t="s">
        <v>2317</v>
      </c>
      <c r="J453" s="34" t="s">
        <v>4695</v>
      </c>
      <c r="K453" s="34" t="s">
        <v>56</v>
      </c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20"/>
      <c r="W453" s="20"/>
      <c r="X453" s="88">
        <f>SUM(L453:W453)</f>
        <v>0</v>
      </c>
      <c r="Y453" s="58"/>
      <c r="Z453" s="58"/>
      <c r="AA453" s="58"/>
      <c r="AB453" s="58"/>
      <c r="AC453" s="58"/>
      <c r="AD453" s="58"/>
      <c r="AE453" s="20"/>
      <c r="AF453" s="20"/>
      <c r="AG453" s="20"/>
      <c r="AH453" s="20"/>
      <c r="AI453" s="20"/>
      <c r="AJ453" s="20"/>
      <c r="AK453" s="20">
        <f>SUM(Y453:AJ453)</f>
        <v>0</v>
      </c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>
        <f>SUM(AL453:AW453)</f>
        <v>0</v>
      </c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>
        <f>SUM(AY453:BJ453)</f>
        <v>0</v>
      </c>
      <c r="BL453" s="78">
        <v>0</v>
      </c>
      <c r="BM453" s="78">
        <v>0</v>
      </c>
      <c r="BN453" s="78">
        <v>0</v>
      </c>
      <c r="BO453" s="78">
        <v>59955</v>
      </c>
      <c r="BP453" s="78">
        <v>98073</v>
      </c>
      <c r="BQ453" s="78">
        <v>38441</v>
      </c>
      <c r="BR453" s="78">
        <v>37491</v>
      </c>
      <c r="BS453" s="78">
        <v>38324</v>
      </c>
      <c r="BT453" s="78">
        <v>40918</v>
      </c>
      <c r="BU453" s="78">
        <v>27637</v>
      </c>
      <c r="BV453" s="78">
        <v>39729</v>
      </c>
      <c r="BW453" s="78">
        <v>18359</v>
      </c>
      <c r="BX453" s="93">
        <f>SUM(BL453:BW453)</f>
        <v>398927</v>
      </c>
      <c r="BY453" s="78">
        <v>11187</v>
      </c>
      <c r="BZ453" s="78">
        <v>8066</v>
      </c>
      <c r="CA453" s="78">
        <v>8899</v>
      </c>
      <c r="CB453" s="78">
        <v>28018</v>
      </c>
      <c r="CC453" s="20">
        <f>SUM(BY453:CB453)</f>
        <v>56170</v>
      </c>
      <c r="CD453" s="95">
        <f>SUM(X453,AK453,AX453,BK453,BX453,CC453)</f>
        <v>455097</v>
      </c>
    </row>
    <row r="454" spans="1:82">
      <c r="A454" s="28">
        <v>33</v>
      </c>
      <c r="B454" s="23">
        <v>20123422</v>
      </c>
      <c r="C454" s="23" t="s">
        <v>859</v>
      </c>
      <c r="D454" s="25">
        <v>2013</v>
      </c>
      <c r="E454" s="57">
        <v>8</v>
      </c>
      <c r="F454" s="23">
        <v>2013</v>
      </c>
      <c r="G454" s="23" t="s">
        <v>123</v>
      </c>
      <c r="H454" s="23">
        <v>20130221</v>
      </c>
      <c r="I454" s="23" t="s">
        <v>860</v>
      </c>
      <c r="J454" s="23" t="s">
        <v>861</v>
      </c>
      <c r="K454" s="23" t="s">
        <v>34</v>
      </c>
      <c r="L454" s="59">
        <v>0</v>
      </c>
      <c r="M454" s="59">
        <v>0</v>
      </c>
      <c r="N454" s="59">
        <v>0</v>
      </c>
      <c r="O454" s="59">
        <v>0</v>
      </c>
      <c r="P454" s="59">
        <v>0</v>
      </c>
      <c r="Q454" s="59">
        <v>0</v>
      </c>
      <c r="R454" s="59">
        <v>24672</v>
      </c>
      <c r="S454" s="59">
        <v>24962</v>
      </c>
      <c r="T454" s="38"/>
      <c r="U454" s="38"/>
      <c r="V454" s="38"/>
      <c r="W454" s="38"/>
      <c r="X454" s="88">
        <f>SUM(L454:W454)</f>
        <v>49634</v>
      </c>
      <c r="Y454" s="58"/>
      <c r="Z454" s="58"/>
      <c r="AA454" s="58"/>
      <c r="AB454" s="58"/>
      <c r="AC454" s="58"/>
      <c r="AD454" s="58"/>
      <c r="AE454" s="88"/>
      <c r="AF454" s="88"/>
      <c r="AG454" s="88"/>
      <c r="AH454" s="88"/>
      <c r="AI454" s="88"/>
      <c r="AJ454" s="20"/>
      <c r="AK454" s="20">
        <f>SUM(Y454:AJ454)</f>
        <v>0</v>
      </c>
      <c r="AL454" s="88"/>
      <c r="AM454" s="88"/>
      <c r="AN454" s="88"/>
      <c r="AO454" s="88"/>
      <c r="AP454" s="88"/>
      <c r="AQ454" s="88"/>
      <c r="AR454" s="20"/>
      <c r="AX454" s="20">
        <f>SUM(AL454:AW454)</f>
        <v>0</v>
      </c>
      <c r="AY454" s="88"/>
      <c r="AZ454" s="88"/>
      <c r="BA454" s="88"/>
      <c r="BB454" s="88"/>
      <c r="BC454" s="88"/>
      <c r="BD454" s="88"/>
      <c r="BE454" s="88"/>
      <c r="BF454" s="88"/>
      <c r="BG454" s="20"/>
      <c r="BH454" s="20"/>
      <c r="BI454" s="20"/>
      <c r="BJ454" s="20"/>
      <c r="BK454" s="20">
        <f>SUM(AY454:BJ454)</f>
        <v>0</v>
      </c>
      <c r="BL454" s="88"/>
      <c r="BM454" s="88"/>
      <c r="BN454" s="88"/>
      <c r="BO454" s="88"/>
      <c r="BP454" s="88"/>
      <c r="BQ454" s="88"/>
      <c r="BR454" s="20"/>
      <c r="BS454" s="20"/>
      <c r="BT454" s="20"/>
      <c r="BU454" s="20"/>
      <c r="BV454" s="20"/>
      <c r="BW454" s="20"/>
      <c r="BX454" s="93">
        <f>SUM(BL454:BW454)</f>
        <v>0</v>
      </c>
      <c r="BY454" s="20"/>
      <c r="CC454" s="20">
        <f>SUM(BY454:CB454)</f>
        <v>0</v>
      </c>
      <c r="CD454" s="95">
        <f>SUM(X454,AK454,AX454,BK454,BX454,CC454)</f>
        <v>49634</v>
      </c>
    </row>
    <row r="455" spans="1:82">
      <c r="A455" s="28">
        <v>59</v>
      </c>
      <c r="B455" s="23">
        <v>20147901</v>
      </c>
      <c r="C455" s="23" t="s">
        <v>2468</v>
      </c>
      <c r="D455" s="23">
        <v>2014</v>
      </c>
      <c r="E455" s="23">
        <v>8</v>
      </c>
      <c r="F455" s="23">
        <v>2013</v>
      </c>
      <c r="G455" s="23" t="s">
        <v>30</v>
      </c>
      <c r="H455" s="23">
        <v>20140306</v>
      </c>
      <c r="I455" s="23" t="s">
        <v>2469</v>
      </c>
      <c r="J455" s="23" t="s">
        <v>2470</v>
      </c>
      <c r="K455" s="23" t="s">
        <v>47</v>
      </c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88">
        <f>SUM(L455:W455)</f>
        <v>0</v>
      </c>
      <c r="Y455" s="29">
        <v>0</v>
      </c>
      <c r="Z455" s="29">
        <v>0</v>
      </c>
      <c r="AA455" s="29">
        <v>3462</v>
      </c>
      <c r="AB455" s="29">
        <v>450</v>
      </c>
      <c r="AC455" s="29">
        <v>339</v>
      </c>
      <c r="AD455" s="29">
        <v>974</v>
      </c>
      <c r="AE455" s="59">
        <v>475</v>
      </c>
      <c r="AF455" s="59">
        <v>9628</v>
      </c>
      <c r="AG455" s="38"/>
      <c r="AH455" s="38"/>
      <c r="AI455" s="38"/>
      <c r="AJ455" s="38"/>
      <c r="AK455" s="20">
        <f>SUM(Y455:AJ455)</f>
        <v>15328</v>
      </c>
      <c r="AL455" s="88"/>
      <c r="AM455" s="88"/>
      <c r="AN455" s="88"/>
      <c r="AO455" s="88"/>
      <c r="AP455" s="88"/>
      <c r="AQ455" s="88"/>
      <c r="AR455" s="88"/>
      <c r="AS455" s="88"/>
      <c r="AT455" s="88"/>
      <c r="AU455" s="88"/>
      <c r="AV455" s="88"/>
      <c r="AW455" s="88"/>
      <c r="AX455" s="20">
        <f>SUM(AL455:AW455)</f>
        <v>0</v>
      </c>
      <c r="AY455" s="88"/>
      <c r="AZ455" s="88"/>
      <c r="BA455" s="88"/>
      <c r="BB455" s="88"/>
      <c r="BC455" s="88"/>
      <c r="BD455" s="88"/>
      <c r="BE455" s="88"/>
      <c r="BF455" s="88"/>
      <c r="BG455" s="88"/>
      <c r="BH455" s="88"/>
      <c r="BI455" s="88"/>
      <c r="BJ455" s="88"/>
      <c r="BK455" s="20">
        <f>SUM(AY455:BJ455)</f>
        <v>0</v>
      </c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93">
        <f>SUM(BL455:BW455)</f>
        <v>0</v>
      </c>
      <c r="BY455" s="20"/>
      <c r="BZ455" s="20"/>
      <c r="CA455" s="20"/>
      <c r="CB455" s="20"/>
      <c r="CC455" s="20">
        <f>SUM(BY455:CB455)</f>
        <v>0</v>
      </c>
      <c r="CD455" s="95">
        <f>SUM(X455,AK455,AX455,BK455,BX455,CC455)</f>
        <v>15328</v>
      </c>
    </row>
    <row r="456" spans="1:82">
      <c r="A456" s="28">
        <v>68</v>
      </c>
      <c r="B456" s="23">
        <v>20139222</v>
      </c>
      <c r="C456" s="23" t="s">
        <v>1940</v>
      </c>
      <c r="D456" s="25">
        <v>2013</v>
      </c>
      <c r="E456" s="57">
        <v>7</v>
      </c>
      <c r="F456" s="23">
        <v>2013</v>
      </c>
      <c r="G456" s="23" t="s">
        <v>30</v>
      </c>
      <c r="H456" s="23">
        <v>20130627</v>
      </c>
      <c r="I456" s="23" t="s">
        <v>1941</v>
      </c>
      <c r="J456" s="23" t="s">
        <v>1942</v>
      </c>
      <c r="K456" s="23" t="s">
        <v>47</v>
      </c>
      <c r="L456" s="59">
        <v>0</v>
      </c>
      <c r="M456" s="59">
        <v>0</v>
      </c>
      <c r="N456" s="59">
        <v>0</v>
      </c>
      <c r="O456" s="59">
        <v>0</v>
      </c>
      <c r="P456" s="59">
        <v>0</v>
      </c>
      <c r="Q456" s="59">
        <v>0</v>
      </c>
      <c r="R456" s="59">
        <v>7436</v>
      </c>
      <c r="S456" s="38"/>
      <c r="T456" s="38"/>
      <c r="U456" s="38"/>
      <c r="V456" s="38"/>
      <c r="W456" s="38"/>
      <c r="X456" s="88">
        <f>SUM(L456:W456)</f>
        <v>7436</v>
      </c>
      <c r="Y456" s="58"/>
      <c r="Z456" s="58"/>
      <c r="AA456" s="58"/>
      <c r="AB456" s="58"/>
      <c r="AC456" s="58"/>
      <c r="AD456" s="58"/>
      <c r="AE456" s="20"/>
      <c r="AF456" s="20"/>
      <c r="AG456" s="20"/>
      <c r="AH456" s="20"/>
      <c r="AI456" s="20"/>
      <c r="AJ456" s="20"/>
      <c r="AK456" s="20">
        <f>SUM(Y456:AJ456)</f>
        <v>0</v>
      </c>
      <c r="AL456" s="88"/>
      <c r="AM456" s="88"/>
      <c r="AN456" s="88"/>
      <c r="AO456" s="88"/>
      <c r="AP456" s="88"/>
      <c r="AQ456" s="88"/>
      <c r="AR456" s="88"/>
      <c r="AS456" s="88"/>
      <c r="AT456" s="88"/>
      <c r="AU456" s="88"/>
      <c r="AV456" s="88"/>
      <c r="AW456" s="88"/>
      <c r="AX456" s="20">
        <f>SUM(AL456:AW456)</f>
        <v>0</v>
      </c>
      <c r="AY456" s="88"/>
      <c r="AZ456" s="88"/>
      <c r="BA456" s="88"/>
      <c r="BB456" s="88"/>
      <c r="BC456" s="88"/>
      <c r="BD456" s="88"/>
      <c r="BE456" s="88"/>
      <c r="BF456" s="88"/>
      <c r="BG456" s="20"/>
      <c r="BH456" s="20"/>
      <c r="BI456" s="20"/>
      <c r="BJ456" s="20"/>
      <c r="BK456" s="20">
        <f>SUM(AY456:BJ456)</f>
        <v>0</v>
      </c>
      <c r="BL456" s="88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X456" s="93">
        <f>SUM(BL456:BW456)</f>
        <v>0</v>
      </c>
      <c r="BY456" s="20"/>
      <c r="CC456" s="20">
        <f>SUM(BY456:CB456)</f>
        <v>0</v>
      </c>
      <c r="CD456" s="95">
        <f>SUM(X456,AK456,AX456,BK456,BX456,CC456)</f>
        <v>7436</v>
      </c>
    </row>
    <row r="457" spans="1:82">
      <c r="A457" s="28">
        <v>97</v>
      </c>
      <c r="B457" s="91">
        <v>20157197</v>
      </c>
      <c r="C457" s="4" t="s">
        <v>3203</v>
      </c>
      <c r="D457" s="23">
        <v>2016</v>
      </c>
      <c r="E457" s="23">
        <v>5</v>
      </c>
      <c r="F457" s="4" t="s">
        <v>3696</v>
      </c>
      <c r="G457" s="4" t="s">
        <v>30</v>
      </c>
      <c r="H457" s="4" t="s">
        <v>3954</v>
      </c>
      <c r="I457" s="4" t="s">
        <v>3204</v>
      </c>
      <c r="J457" s="4" t="s">
        <v>3205</v>
      </c>
      <c r="K457" s="4" t="s">
        <v>47</v>
      </c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88">
        <f>SUM(L457:W457)</f>
        <v>0</v>
      </c>
      <c r="Y457" s="58"/>
      <c r="Z457" s="58"/>
      <c r="AA457" s="58"/>
      <c r="AB457" s="58"/>
      <c r="AC457" s="58"/>
      <c r="AD457" s="58"/>
      <c r="AE457" s="88"/>
      <c r="AF457" s="20"/>
      <c r="AG457" s="20"/>
      <c r="AH457" s="20"/>
      <c r="AI457" s="20"/>
      <c r="AJ457" s="20"/>
      <c r="AK457" s="20">
        <f>SUM(Y457:AJ457)</f>
        <v>0</v>
      </c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>
        <f>SUM(AL457:AW457)</f>
        <v>0</v>
      </c>
      <c r="AY457" s="69">
        <v>63219</v>
      </c>
      <c r="AZ457" s="69">
        <v>37577</v>
      </c>
      <c r="BA457" s="69">
        <v>11765</v>
      </c>
      <c r="BB457" s="69">
        <v>4475</v>
      </c>
      <c r="BC457" s="69">
        <v>6524</v>
      </c>
      <c r="BD457" s="38"/>
      <c r="BE457" s="38"/>
      <c r="BF457" s="38"/>
      <c r="BG457" s="38"/>
      <c r="BH457" s="38"/>
      <c r="BI457" s="38"/>
      <c r="BJ457" s="38"/>
      <c r="BK457" s="20">
        <f>SUM(AY457:BJ457)</f>
        <v>123560</v>
      </c>
      <c r="BL457" s="88"/>
      <c r="BM457" s="88"/>
      <c r="BN457" s="88"/>
      <c r="BO457" s="88"/>
      <c r="BP457" s="88"/>
      <c r="BQ457" s="88"/>
      <c r="BR457" s="88"/>
      <c r="BS457" s="88"/>
      <c r="BT457" s="88"/>
      <c r="BU457" s="88"/>
      <c r="BV457" s="88"/>
      <c r="BW457" s="88"/>
      <c r="BX457" s="93">
        <f>SUM(BL457:BW457)</f>
        <v>0</v>
      </c>
      <c r="BZ457" s="20"/>
      <c r="CC457" s="20">
        <f>SUM(BY457:CB457)</f>
        <v>0</v>
      </c>
      <c r="CD457" s="95">
        <f>SUM(X457,AK457,AX457,BK457,BX457,CC457)</f>
        <v>123560</v>
      </c>
    </row>
    <row r="458" spans="1:82">
      <c r="A458" s="28">
        <v>80</v>
      </c>
      <c r="B458" s="23">
        <v>20147683</v>
      </c>
      <c r="C458" s="23" t="s">
        <v>2424</v>
      </c>
      <c r="D458" s="23">
        <v>2014</v>
      </c>
      <c r="E458" s="23">
        <v>8</v>
      </c>
      <c r="F458" s="23">
        <v>2013</v>
      </c>
      <c r="G458" s="23" t="s">
        <v>30</v>
      </c>
      <c r="H458" s="23">
        <v>20140508</v>
      </c>
      <c r="I458" s="23" t="s">
        <v>2425</v>
      </c>
      <c r="J458" s="23" t="s">
        <v>2426</v>
      </c>
      <c r="K458" s="23" t="s">
        <v>47</v>
      </c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88">
        <f>SUM(L458:W458)</f>
        <v>0</v>
      </c>
      <c r="Y458" s="29">
        <v>0</v>
      </c>
      <c r="Z458" s="29">
        <v>0</v>
      </c>
      <c r="AA458" s="29">
        <v>0</v>
      </c>
      <c r="AB458" s="29">
        <v>0</v>
      </c>
      <c r="AC458" s="29">
        <v>5477</v>
      </c>
      <c r="AD458" s="29">
        <v>28235</v>
      </c>
      <c r="AE458" s="59">
        <v>9794</v>
      </c>
      <c r="AF458" s="59">
        <v>6767</v>
      </c>
      <c r="AG458" s="38"/>
      <c r="AH458" s="38"/>
      <c r="AI458" s="38"/>
      <c r="AJ458" s="38"/>
      <c r="AK458" s="20">
        <f>SUM(Y458:AJ458)</f>
        <v>50273</v>
      </c>
      <c r="AL458" s="88"/>
      <c r="AM458" s="88"/>
      <c r="AN458" s="88"/>
      <c r="AO458" s="88"/>
      <c r="AP458" s="88"/>
      <c r="AQ458" s="88"/>
      <c r="AR458" s="20"/>
      <c r="AS458" s="20"/>
      <c r="AT458" s="20"/>
      <c r="AU458" s="20"/>
      <c r="AV458" s="20"/>
      <c r="AW458" s="20"/>
      <c r="AX458" s="20">
        <f>SUM(AL458:AW458)</f>
        <v>0</v>
      </c>
      <c r="AY458" s="88"/>
      <c r="AZ458" s="88"/>
      <c r="BA458" s="88"/>
      <c r="BB458" s="88"/>
      <c r="BC458" s="88"/>
      <c r="BD458" s="88"/>
      <c r="BE458" s="88"/>
      <c r="BF458" s="88"/>
      <c r="BG458" s="88"/>
      <c r="BH458" s="88"/>
      <c r="BI458" s="88"/>
      <c r="BJ458" s="88"/>
      <c r="BK458" s="20">
        <f>SUM(AY458:BJ458)</f>
        <v>0</v>
      </c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93">
        <f>SUM(BL458:BW458)</f>
        <v>0</v>
      </c>
      <c r="CC458" s="20">
        <f>SUM(BY458:CB458)</f>
        <v>0</v>
      </c>
      <c r="CD458" s="95">
        <f>SUM(X458,AK458,AX458,BK458,BX458,CC458)</f>
        <v>50273</v>
      </c>
    </row>
    <row r="459" spans="1:82">
      <c r="A459" s="2">
        <v>31</v>
      </c>
      <c r="B459" s="90">
        <v>20167324</v>
      </c>
      <c r="C459" s="37" t="s">
        <v>4650</v>
      </c>
      <c r="D459" s="37">
        <v>2017</v>
      </c>
      <c r="E459" s="37">
        <v>3</v>
      </c>
      <c r="F459" s="37" t="s">
        <v>3922</v>
      </c>
      <c r="G459" s="37" t="s">
        <v>4651</v>
      </c>
      <c r="H459" s="37" t="s">
        <v>4652</v>
      </c>
      <c r="I459" s="25" t="s">
        <v>4653</v>
      </c>
      <c r="J459" s="25" t="s">
        <v>4654</v>
      </c>
      <c r="K459" s="25" t="s">
        <v>56</v>
      </c>
      <c r="L459" s="88"/>
      <c r="M459" s="88"/>
      <c r="N459" s="88"/>
      <c r="O459" s="20"/>
      <c r="P459" s="20"/>
      <c r="Q459" s="20"/>
      <c r="R459" s="20"/>
      <c r="S459" s="20"/>
      <c r="T459" s="20"/>
      <c r="U459" s="20"/>
      <c r="V459" s="20"/>
      <c r="W459" s="20"/>
      <c r="X459" s="88">
        <f>SUM(L459:W459)</f>
        <v>0</v>
      </c>
      <c r="Y459" s="58"/>
      <c r="Z459" s="58"/>
      <c r="AA459" s="58"/>
      <c r="AB459" s="58"/>
      <c r="AC459" s="58"/>
      <c r="AD459" s="58"/>
      <c r="AE459" s="20"/>
      <c r="AF459" s="20"/>
      <c r="AG459" s="20"/>
      <c r="AH459" s="20"/>
      <c r="AI459" s="20"/>
      <c r="AJ459" s="3"/>
      <c r="AK459" s="20">
        <f>SUM(Y459:AJ459)</f>
        <v>0</v>
      </c>
      <c r="AL459" s="88"/>
      <c r="AM459" s="88"/>
      <c r="AN459" s="88"/>
      <c r="AO459" s="88"/>
      <c r="AP459" s="88"/>
      <c r="AQ459" s="88"/>
      <c r="AR459" s="20"/>
      <c r="AS459" s="20"/>
      <c r="AT459" s="20"/>
      <c r="AU459" s="20"/>
      <c r="AV459" s="20"/>
      <c r="AW459" s="20"/>
      <c r="AX459" s="20">
        <f>SUM(AL459:AW459)</f>
        <v>0</v>
      </c>
      <c r="AY459" s="88"/>
      <c r="AZ459" s="88"/>
      <c r="BA459" s="88"/>
      <c r="BB459" s="88"/>
      <c r="BC459" s="88"/>
      <c r="BD459" s="88"/>
      <c r="BE459" s="88"/>
      <c r="BF459" s="88"/>
      <c r="BG459" s="20"/>
      <c r="BH459" s="20"/>
      <c r="BI459" s="20"/>
      <c r="BJ459" s="20"/>
      <c r="BK459" s="20">
        <f>SUM(AY459:BJ459)</f>
        <v>0</v>
      </c>
      <c r="BL459" s="78">
        <v>0</v>
      </c>
      <c r="BM459" s="78">
        <v>4850</v>
      </c>
      <c r="BN459" s="78">
        <v>16050</v>
      </c>
      <c r="BO459" s="38"/>
      <c r="BP459" s="38"/>
      <c r="BQ459" s="38"/>
      <c r="BR459" s="38"/>
      <c r="BS459" s="38"/>
      <c r="BT459" s="38"/>
      <c r="BU459" s="38"/>
      <c r="BV459" s="38"/>
      <c r="BW459" s="38"/>
      <c r="BX459" s="93">
        <f>SUM(BL459:BW459)</f>
        <v>20900</v>
      </c>
      <c r="CC459" s="20">
        <f>SUM(BY459:CB459)</f>
        <v>0</v>
      </c>
      <c r="CD459" s="95">
        <f>SUM(X459,AK459,AX459,BK459,BX459,CC459)</f>
        <v>20900</v>
      </c>
    </row>
    <row r="460" spans="1:82">
      <c r="A460" s="1" t="s">
        <v>3529</v>
      </c>
      <c r="B460" s="44">
        <v>19940256</v>
      </c>
      <c r="C460" s="34" t="s">
        <v>69</v>
      </c>
      <c r="D460" s="34" t="s">
        <v>3506</v>
      </c>
      <c r="E460" s="34" t="s">
        <v>3507</v>
      </c>
      <c r="F460" s="34" t="s">
        <v>3530</v>
      </c>
      <c r="G460" s="34" t="s">
        <v>30</v>
      </c>
      <c r="H460" s="34" t="s">
        <v>3531</v>
      </c>
      <c r="I460" s="34" t="s">
        <v>3532</v>
      </c>
      <c r="J460" s="34" t="s">
        <v>71</v>
      </c>
      <c r="K460" s="34" t="s">
        <v>39</v>
      </c>
      <c r="L460" s="59">
        <v>2075</v>
      </c>
      <c r="M460" s="59">
        <v>2275</v>
      </c>
      <c r="N460" s="59">
        <v>1284</v>
      </c>
      <c r="O460" s="59">
        <v>925</v>
      </c>
      <c r="P460" s="59">
        <v>1195</v>
      </c>
      <c r="Q460" s="59">
        <v>1445</v>
      </c>
      <c r="R460" s="59">
        <v>1624</v>
      </c>
      <c r="S460" s="59">
        <v>3038</v>
      </c>
      <c r="T460" s="59">
        <v>4672</v>
      </c>
      <c r="U460" s="88"/>
      <c r="V460" s="88"/>
      <c r="W460" s="88"/>
      <c r="X460" s="88">
        <f>SUM(L460:W460)</f>
        <v>18533</v>
      </c>
      <c r="Y460" s="58"/>
      <c r="Z460" s="58"/>
      <c r="AA460" s="58"/>
      <c r="AB460" s="58"/>
      <c r="AC460" s="58"/>
      <c r="AD460" s="58"/>
      <c r="AE460" s="20"/>
      <c r="AF460" s="20"/>
      <c r="AG460" s="20"/>
      <c r="AH460" s="20"/>
      <c r="AI460" s="20"/>
      <c r="AJ460" s="20"/>
      <c r="AK460" s="20">
        <f>SUM(Y460:AJ460)</f>
        <v>0</v>
      </c>
      <c r="AL460" s="88"/>
      <c r="AM460" s="88"/>
      <c r="AN460" s="88"/>
      <c r="AO460" s="88"/>
      <c r="AP460" s="88"/>
      <c r="AQ460" s="88"/>
      <c r="AR460" s="88"/>
      <c r="AS460" s="88"/>
      <c r="AT460" s="20"/>
      <c r="AU460" s="20"/>
      <c r="AV460" s="20"/>
      <c r="AW460" s="20"/>
      <c r="AX460" s="20">
        <f>SUM(AL460:AW460)</f>
        <v>0</v>
      </c>
      <c r="AY460" s="88"/>
      <c r="AZ460" s="88"/>
      <c r="BA460" s="88"/>
      <c r="BB460" s="88"/>
      <c r="BC460" s="88"/>
      <c r="BD460" s="88"/>
      <c r="BE460" s="88"/>
      <c r="BF460" s="88"/>
      <c r="BG460" s="88"/>
      <c r="BH460" s="88"/>
      <c r="BI460" s="88"/>
      <c r="BJ460" s="20"/>
      <c r="BK460" s="20">
        <f>SUM(AY460:BJ460)</f>
        <v>0</v>
      </c>
      <c r="BL460" s="78">
        <v>1658</v>
      </c>
      <c r="BM460" s="78">
        <v>1607</v>
      </c>
      <c r="BN460" s="78">
        <v>1613</v>
      </c>
      <c r="BO460" s="78">
        <v>1289</v>
      </c>
      <c r="BP460" s="78">
        <v>1363</v>
      </c>
      <c r="BQ460" s="78">
        <v>1166</v>
      </c>
      <c r="BR460" s="78">
        <v>2077</v>
      </c>
      <c r="BS460" s="78">
        <v>1326</v>
      </c>
      <c r="BT460" s="78">
        <v>858</v>
      </c>
      <c r="BU460" s="78">
        <v>1707</v>
      </c>
      <c r="BV460" s="78">
        <v>3547</v>
      </c>
      <c r="BW460" s="38"/>
      <c r="BX460" s="93">
        <f>SUM(BL460:BW460)</f>
        <v>18211</v>
      </c>
      <c r="BY460" s="88"/>
      <c r="BZ460" s="20"/>
      <c r="CA460" s="20"/>
      <c r="CB460" s="20"/>
      <c r="CC460" s="20">
        <f>SUM(BY460:CB460)</f>
        <v>0</v>
      </c>
      <c r="CD460" s="95">
        <f>SUM(X460,AK460,AX460,BK460,BX460,CC460)</f>
        <v>36744</v>
      </c>
    </row>
    <row r="461" spans="1:82">
      <c r="A461" s="28">
        <v>38</v>
      </c>
      <c r="B461" s="23">
        <v>20153037</v>
      </c>
      <c r="C461" s="23" t="s">
        <v>2938</v>
      </c>
      <c r="D461" s="54">
        <v>2015</v>
      </c>
      <c r="E461" s="54">
        <v>10</v>
      </c>
      <c r="F461" s="23">
        <v>2014</v>
      </c>
      <c r="G461" s="23" t="s">
        <v>1807</v>
      </c>
      <c r="H461" s="23">
        <v>20150910</v>
      </c>
      <c r="I461" s="23" t="s">
        <v>2939</v>
      </c>
      <c r="J461" s="23" t="s">
        <v>2940</v>
      </c>
      <c r="K461" s="23" t="s">
        <v>47</v>
      </c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88">
        <f>SUM(L461:W461)</f>
        <v>0</v>
      </c>
      <c r="Y461" s="58"/>
      <c r="Z461" s="58"/>
      <c r="AA461" s="58"/>
      <c r="AB461" s="58"/>
      <c r="AC461" s="58"/>
      <c r="AD461" s="58"/>
      <c r="AE461" s="20"/>
      <c r="AF461" s="20"/>
      <c r="AG461" s="20"/>
      <c r="AH461" s="20"/>
      <c r="AI461" s="20"/>
      <c r="AJ461" s="3"/>
      <c r="AK461" s="20">
        <f>SUM(Y461:AJ461)</f>
        <v>0</v>
      </c>
      <c r="AL461" s="59">
        <v>0</v>
      </c>
      <c r="AM461" s="59">
        <v>0</v>
      </c>
      <c r="AN461" s="59">
        <v>0</v>
      </c>
      <c r="AO461" s="59">
        <v>0</v>
      </c>
      <c r="AP461" s="59">
        <v>0</v>
      </c>
      <c r="AQ461" s="59">
        <v>0</v>
      </c>
      <c r="AR461" s="59">
        <v>0</v>
      </c>
      <c r="AS461" s="59">
        <v>0</v>
      </c>
      <c r="AT461" s="59">
        <v>4302</v>
      </c>
      <c r="AU461" s="59">
        <v>18608</v>
      </c>
      <c r="AV461" s="38"/>
      <c r="AW461" s="38"/>
      <c r="AX461" s="20">
        <f>SUM(AL461:AW461)</f>
        <v>22910</v>
      </c>
      <c r="AY461" s="88"/>
      <c r="AZ461" s="88"/>
      <c r="BA461" s="88"/>
      <c r="BB461" s="88"/>
      <c r="BC461" s="88"/>
      <c r="BD461" s="88"/>
      <c r="BE461" s="88"/>
      <c r="BF461" s="88"/>
      <c r="BG461" s="88"/>
      <c r="BH461" s="88"/>
      <c r="BI461" s="88"/>
      <c r="BJ461" s="88"/>
      <c r="BK461" s="20">
        <f>SUM(AY461:BJ461)</f>
        <v>0</v>
      </c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X461" s="93">
        <f>SUM(BL461:BW461)</f>
        <v>0</v>
      </c>
      <c r="BY461" s="20"/>
      <c r="BZ461" s="20"/>
      <c r="CA461" s="20"/>
      <c r="CB461" s="20"/>
      <c r="CC461" s="20">
        <f>SUM(BY461:CB461)</f>
        <v>0</v>
      </c>
      <c r="CD461" s="95">
        <f>SUM(X461,AK461,AX461,BK461,BX461,CC461)</f>
        <v>22910</v>
      </c>
    </row>
    <row r="462" spans="1:82">
      <c r="A462" s="28">
        <v>84</v>
      </c>
      <c r="B462" s="44">
        <v>20163217</v>
      </c>
      <c r="C462" s="25" t="s">
        <v>4446</v>
      </c>
      <c r="D462" s="25">
        <v>2016</v>
      </c>
      <c r="E462" s="25">
        <v>12</v>
      </c>
      <c r="F462" s="25" t="s">
        <v>3696</v>
      </c>
      <c r="G462" s="25" t="s">
        <v>30</v>
      </c>
      <c r="H462" s="25" t="s">
        <v>4447</v>
      </c>
      <c r="I462" s="25" t="s">
        <v>4255</v>
      </c>
      <c r="J462" s="25" t="s">
        <v>4448</v>
      </c>
      <c r="K462" s="25" t="s">
        <v>47</v>
      </c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88">
        <f>SUM(L462:W462)</f>
        <v>0</v>
      </c>
      <c r="Y462" s="58"/>
      <c r="Z462" s="58"/>
      <c r="AA462" s="58"/>
      <c r="AB462" s="58"/>
      <c r="AC462" s="58"/>
      <c r="AD462" s="58"/>
      <c r="AE462" s="88"/>
      <c r="AF462" s="88"/>
      <c r="AG462" s="88"/>
      <c r="AH462" s="88"/>
      <c r="AI462" s="88"/>
      <c r="AJ462" s="88"/>
      <c r="AK462" s="20">
        <f>SUM(Y462:AJ462)</f>
        <v>0</v>
      </c>
      <c r="AL462" s="88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>
        <f>SUM(AL462:AW462)</f>
        <v>0</v>
      </c>
      <c r="AY462" s="70">
        <v>0</v>
      </c>
      <c r="AZ462" s="70">
        <v>0</v>
      </c>
      <c r="BA462" s="70">
        <v>0</v>
      </c>
      <c r="BB462" s="70">
        <v>0</v>
      </c>
      <c r="BC462" s="70">
        <v>0</v>
      </c>
      <c r="BD462" s="70">
        <v>0</v>
      </c>
      <c r="BE462" s="70">
        <v>0</v>
      </c>
      <c r="BF462" s="70">
        <v>0</v>
      </c>
      <c r="BG462" s="70">
        <v>0</v>
      </c>
      <c r="BH462" s="70">
        <v>15089</v>
      </c>
      <c r="BI462" s="70">
        <v>13760</v>
      </c>
      <c r="BJ462" s="70">
        <v>8389</v>
      </c>
      <c r="BK462" s="20">
        <f>SUM(AY462:BJ462)</f>
        <v>37238</v>
      </c>
      <c r="BL462" s="88"/>
      <c r="BM462" s="88"/>
      <c r="BN462" s="88"/>
      <c r="BO462" s="88"/>
      <c r="BP462" s="88"/>
      <c r="BQ462" s="20"/>
      <c r="BR462" s="20"/>
      <c r="BS462" s="20"/>
      <c r="BT462" s="20"/>
      <c r="BU462" s="20"/>
      <c r="BV462" s="20"/>
      <c r="BW462" s="20"/>
      <c r="BX462" s="93">
        <f>SUM(BL462:BW462)</f>
        <v>0</v>
      </c>
      <c r="BY462" s="20"/>
      <c r="BZ462" s="20"/>
      <c r="CA462" s="20"/>
      <c r="CC462" s="20">
        <f>SUM(BY462:CB462)</f>
        <v>0</v>
      </c>
      <c r="CD462" s="95">
        <f>SUM(X462,AK462,AX462,BK462,BX462,CC462)</f>
        <v>37238</v>
      </c>
    </row>
    <row r="463" spans="1:82">
      <c r="A463" s="28">
        <v>52</v>
      </c>
      <c r="B463" s="44">
        <v>20171381</v>
      </c>
      <c r="C463" s="34" t="s">
        <v>4900</v>
      </c>
      <c r="D463" s="34" t="s">
        <v>3506</v>
      </c>
      <c r="E463" s="34" t="s">
        <v>3692</v>
      </c>
      <c r="F463" s="34" t="s">
        <v>3506</v>
      </c>
      <c r="G463" s="34" t="s">
        <v>30</v>
      </c>
      <c r="H463" s="34" t="s">
        <v>4330</v>
      </c>
      <c r="I463" s="34" t="s">
        <v>3346</v>
      </c>
      <c r="J463" s="34" t="s">
        <v>4901</v>
      </c>
      <c r="K463" s="34" t="s">
        <v>47</v>
      </c>
      <c r="L463" s="88"/>
      <c r="M463" s="88"/>
      <c r="N463" s="88"/>
      <c r="O463" s="88"/>
      <c r="P463" s="88"/>
      <c r="Q463" s="88"/>
      <c r="R463" s="88"/>
      <c r="S463" s="20"/>
      <c r="T463" s="20"/>
      <c r="U463" s="20"/>
      <c r="V463" s="20"/>
      <c r="W463" s="20"/>
      <c r="X463" s="88">
        <f>SUM(L463:W463)</f>
        <v>0</v>
      </c>
      <c r="Y463" s="58"/>
      <c r="Z463" s="58"/>
      <c r="AA463" s="58"/>
      <c r="AB463" s="58"/>
      <c r="AC463" s="58"/>
      <c r="AD463" s="58"/>
      <c r="AE463" s="88"/>
      <c r="AF463" s="88"/>
      <c r="AG463" s="88"/>
      <c r="AH463" s="88"/>
      <c r="AI463" s="20"/>
      <c r="AJ463" s="20"/>
      <c r="AK463" s="20">
        <f>SUM(Y463:AJ463)</f>
        <v>0</v>
      </c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>
        <f>SUM(AL463:AW463)</f>
        <v>0</v>
      </c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>
        <f>SUM(AY463:BJ463)</f>
        <v>0</v>
      </c>
      <c r="BL463" s="78">
        <v>0</v>
      </c>
      <c r="BM463" s="78">
        <v>0</v>
      </c>
      <c r="BN463" s="78">
        <v>0</v>
      </c>
      <c r="BO463" s="78">
        <v>0</v>
      </c>
      <c r="BP463" s="78">
        <v>74769</v>
      </c>
      <c r="BQ463" s="78">
        <v>36104</v>
      </c>
      <c r="BR463" s="78">
        <v>16879</v>
      </c>
      <c r="BS463" s="78">
        <v>7852</v>
      </c>
      <c r="BT463" s="78">
        <v>5224</v>
      </c>
      <c r="BU463" s="78">
        <v>18172</v>
      </c>
      <c r="BV463" s="38"/>
      <c r="BW463" s="38"/>
      <c r="BX463" s="93">
        <f>SUM(BL463:BW463)</f>
        <v>159000</v>
      </c>
      <c r="BY463" s="88"/>
      <c r="BZ463" s="88"/>
      <c r="CA463" s="88"/>
      <c r="CC463" s="20">
        <f>SUM(BY463:CB463)</f>
        <v>0</v>
      </c>
      <c r="CD463" s="95">
        <f>SUM(X463,AK463,AX463,BK463,BX463,CC463)</f>
        <v>159000</v>
      </c>
    </row>
    <row r="464" spans="1:82">
      <c r="A464" s="28">
        <v>181</v>
      </c>
      <c r="B464" s="44">
        <v>20128386</v>
      </c>
      <c r="C464" s="34" t="s">
        <v>1159</v>
      </c>
      <c r="D464" s="34" t="s">
        <v>3506</v>
      </c>
      <c r="E464" s="34" t="s">
        <v>3683</v>
      </c>
      <c r="F464" s="34" t="s">
        <v>3807</v>
      </c>
      <c r="G464" s="34" t="s">
        <v>30</v>
      </c>
      <c r="H464" s="34" t="s">
        <v>3880</v>
      </c>
      <c r="I464" s="34" t="s">
        <v>300</v>
      </c>
      <c r="J464" s="34" t="s">
        <v>1160</v>
      </c>
      <c r="K464" s="34" t="s">
        <v>39</v>
      </c>
      <c r="L464" s="20"/>
      <c r="M464" s="20"/>
      <c r="N464" s="59">
        <v>64003</v>
      </c>
      <c r="O464" s="59">
        <v>37320</v>
      </c>
      <c r="P464" s="59">
        <v>10664</v>
      </c>
      <c r="Q464" s="59">
        <v>3727</v>
      </c>
      <c r="R464" s="59">
        <v>8068</v>
      </c>
      <c r="S464" s="20"/>
      <c r="T464" s="20"/>
      <c r="U464" s="20"/>
      <c r="V464" s="20"/>
      <c r="W464" s="20"/>
      <c r="X464" s="88">
        <f>SUM(L464:W464)</f>
        <v>123782</v>
      </c>
      <c r="Y464" s="58"/>
      <c r="Z464" s="58"/>
      <c r="AA464" s="58"/>
      <c r="AB464" s="58"/>
      <c r="AC464" s="58"/>
      <c r="AD464" s="88"/>
      <c r="AE464" s="20"/>
      <c r="AF464" s="20"/>
      <c r="AG464" s="20"/>
      <c r="AH464" s="20"/>
      <c r="AI464" s="20"/>
      <c r="AJ464" s="20"/>
      <c r="AK464" s="20">
        <f>SUM(Y464:AJ464)</f>
        <v>0</v>
      </c>
      <c r="AL464" s="88"/>
      <c r="AM464" s="88"/>
      <c r="AN464" s="88"/>
      <c r="AO464" s="88"/>
      <c r="AP464" s="88"/>
      <c r="AQ464" s="88"/>
      <c r="AR464" s="88"/>
      <c r="AS464" s="88"/>
      <c r="AT464" s="88"/>
      <c r="AU464" s="88"/>
      <c r="AV464" s="88"/>
      <c r="AW464" s="88"/>
      <c r="AX464" s="20">
        <f>SUM(AL464:AW464)</f>
        <v>0</v>
      </c>
      <c r="AY464" s="88"/>
      <c r="AZ464" s="88"/>
      <c r="BA464" s="88"/>
      <c r="BB464" s="88"/>
      <c r="BC464" s="88"/>
      <c r="BD464" s="88"/>
      <c r="BE464" s="88"/>
      <c r="BF464" s="88"/>
      <c r="BG464" s="20"/>
      <c r="BH464" s="20"/>
      <c r="BI464" s="20"/>
      <c r="BJ464" s="20"/>
      <c r="BK464" s="20">
        <f>SUM(AY464:BJ464)</f>
        <v>0</v>
      </c>
      <c r="BL464" s="77">
        <v>1596</v>
      </c>
      <c r="BM464" s="77">
        <v>1717</v>
      </c>
      <c r="BN464" s="77">
        <v>1579</v>
      </c>
      <c r="BO464" s="77">
        <v>622</v>
      </c>
      <c r="BP464" s="77">
        <v>711</v>
      </c>
      <c r="BQ464" s="77">
        <v>734</v>
      </c>
      <c r="BR464" s="77">
        <v>2324</v>
      </c>
      <c r="BS464" s="77">
        <v>1482</v>
      </c>
      <c r="BT464" s="77">
        <v>2990</v>
      </c>
      <c r="BU464" s="89"/>
      <c r="BV464" s="89"/>
      <c r="BW464" s="38"/>
      <c r="BX464" s="93">
        <f>SUM(BL464:BW464)</f>
        <v>13755</v>
      </c>
      <c r="BY464" s="78">
        <v>874</v>
      </c>
      <c r="BZ464" s="78">
        <v>901</v>
      </c>
      <c r="CA464" s="78">
        <v>1018</v>
      </c>
      <c r="CB464" s="78">
        <v>4914</v>
      </c>
      <c r="CC464" s="20">
        <f>SUM(BY464:CB464)</f>
        <v>7707</v>
      </c>
      <c r="CD464" s="95">
        <f>SUM(X464,AK464,AX464,BK464,BX464,CC464)</f>
        <v>145244</v>
      </c>
    </row>
    <row r="465" spans="1:82">
      <c r="A465" s="28">
        <v>67</v>
      </c>
      <c r="B465" s="23">
        <v>20159001</v>
      </c>
      <c r="C465" s="23" t="s">
        <v>3321</v>
      </c>
      <c r="D465" s="54">
        <v>2015</v>
      </c>
      <c r="E465" s="54">
        <v>8</v>
      </c>
      <c r="F465" s="23">
        <v>2015</v>
      </c>
      <c r="G465" s="23" t="s">
        <v>30</v>
      </c>
      <c r="H465" s="23">
        <v>20150702</v>
      </c>
      <c r="I465" s="23" t="s">
        <v>3322</v>
      </c>
      <c r="J465" s="23" t="s">
        <v>3323</v>
      </c>
      <c r="K465" s="23" t="s">
        <v>47</v>
      </c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88">
        <f>SUM(L465:W465)</f>
        <v>0</v>
      </c>
      <c r="Y465" s="58"/>
      <c r="Z465" s="58"/>
      <c r="AA465" s="58"/>
      <c r="AB465" s="58"/>
      <c r="AC465" s="58"/>
      <c r="AD465" s="88"/>
      <c r="AE465" s="20"/>
      <c r="AF465" s="20"/>
      <c r="AG465" s="20"/>
      <c r="AH465" s="20"/>
      <c r="AI465" s="20"/>
      <c r="AJ465" s="20"/>
      <c r="AK465" s="20">
        <f>SUM(Y465:AJ465)</f>
        <v>0</v>
      </c>
      <c r="AL465" s="59">
        <v>0</v>
      </c>
      <c r="AM465" s="59">
        <v>0</v>
      </c>
      <c r="AN465" s="59">
        <v>0</v>
      </c>
      <c r="AO465" s="59">
        <v>0</v>
      </c>
      <c r="AP465" s="59">
        <v>0</v>
      </c>
      <c r="AQ465" s="59">
        <v>0</v>
      </c>
      <c r="AR465" s="59">
        <v>12335</v>
      </c>
      <c r="AS465" s="59">
        <v>8393</v>
      </c>
      <c r="AT465" s="38"/>
      <c r="AU465" s="38"/>
      <c r="AV465" s="38"/>
      <c r="AW465" s="38"/>
      <c r="AX465" s="20">
        <f>SUM(AL465:AW465)</f>
        <v>20728</v>
      </c>
      <c r="AY465" s="88"/>
      <c r="AZ465" s="88"/>
      <c r="BA465" s="88"/>
      <c r="BB465" s="88"/>
      <c r="BC465" s="88"/>
      <c r="BD465" s="88"/>
      <c r="BE465" s="88"/>
      <c r="BF465" s="88"/>
      <c r="BG465" s="20"/>
      <c r="BH465" s="20"/>
      <c r="BI465" s="20"/>
      <c r="BJ465" s="20"/>
      <c r="BK465" s="20">
        <f>SUM(AY465:BJ465)</f>
        <v>0</v>
      </c>
      <c r="BL465" s="88"/>
      <c r="BM465" s="88"/>
      <c r="BN465" s="88"/>
      <c r="BO465" s="88"/>
      <c r="BP465" s="88"/>
      <c r="BQ465" s="88"/>
      <c r="BR465" s="88"/>
      <c r="BS465" s="88"/>
      <c r="BT465" s="88"/>
      <c r="BU465" s="88"/>
      <c r="BV465" s="88"/>
      <c r="BX465" s="93">
        <f>SUM(BL465:BW465)</f>
        <v>0</v>
      </c>
      <c r="CC465" s="20">
        <f>SUM(BY465:CB465)</f>
        <v>0</v>
      </c>
      <c r="CD465" s="95">
        <f>SUM(X465,AK465,AX465,BK465,BX465,CC465)</f>
        <v>20728</v>
      </c>
    </row>
    <row r="466" spans="1:82">
      <c r="A466" s="28">
        <v>127</v>
      </c>
      <c r="B466" s="44">
        <v>20101395</v>
      </c>
      <c r="C466" s="34" t="s">
        <v>493</v>
      </c>
      <c r="D466" s="34" t="s">
        <v>3506</v>
      </c>
      <c r="E466" s="34" t="s">
        <v>3534</v>
      </c>
      <c r="F466" s="34" t="s">
        <v>3754</v>
      </c>
      <c r="G466" s="34" t="s">
        <v>30</v>
      </c>
      <c r="H466" s="34" t="s">
        <v>3782</v>
      </c>
      <c r="I466" s="34" t="s">
        <v>3783</v>
      </c>
      <c r="J466" s="34" t="s">
        <v>494</v>
      </c>
      <c r="K466" s="34" t="s">
        <v>39</v>
      </c>
      <c r="L466" s="61">
        <v>3782</v>
      </c>
      <c r="M466" s="61">
        <v>2950</v>
      </c>
      <c r="N466" s="61">
        <v>1904</v>
      </c>
      <c r="O466" s="61">
        <v>1314</v>
      </c>
      <c r="P466" s="61">
        <v>5949</v>
      </c>
      <c r="Q466" s="61">
        <v>1418</v>
      </c>
      <c r="R466" s="61">
        <v>4881</v>
      </c>
      <c r="S466" s="61">
        <v>7738</v>
      </c>
      <c r="T466" s="61">
        <v>7928</v>
      </c>
      <c r="U466" s="61">
        <v>5981</v>
      </c>
      <c r="V466" s="61">
        <v>5024</v>
      </c>
      <c r="W466" s="64">
        <v>6380</v>
      </c>
      <c r="X466" s="88">
        <f>SUM(L466:W466)</f>
        <v>55249</v>
      </c>
      <c r="Y466" s="29">
        <v>17298</v>
      </c>
      <c r="Z466" s="29">
        <v>19896</v>
      </c>
      <c r="AA466" s="29">
        <v>8810</v>
      </c>
      <c r="AB466" s="29">
        <v>4295</v>
      </c>
      <c r="AC466" s="29">
        <v>5798</v>
      </c>
      <c r="AD466" s="59">
        <v>3064</v>
      </c>
      <c r="AE466" s="59">
        <v>1378</v>
      </c>
      <c r="AF466" s="59">
        <v>6327</v>
      </c>
      <c r="AG466" s="59">
        <v>2732</v>
      </c>
      <c r="AH466" s="65">
        <v>4820</v>
      </c>
      <c r="AI466" s="20"/>
      <c r="AJ466" s="20"/>
      <c r="AK466" s="20">
        <f>SUM(Y466:AJ466)</f>
        <v>74418</v>
      </c>
      <c r="AL466" s="59">
        <v>3886</v>
      </c>
      <c r="AM466" s="59">
        <v>2337</v>
      </c>
      <c r="AN466" s="59">
        <v>3323</v>
      </c>
      <c r="AO466" s="59">
        <v>4822</v>
      </c>
      <c r="AP466" s="88"/>
      <c r="AQ466" s="88"/>
      <c r="AR466" s="88"/>
      <c r="AS466" s="88"/>
      <c r="AT466" s="88"/>
      <c r="AU466" s="88"/>
      <c r="AV466" s="3"/>
      <c r="AW466" s="3"/>
      <c r="AX466" s="20">
        <f>SUM(AL466:AW466)</f>
        <v>14368</v>
      </c>
      <c r="AY466" s="88"/>
      <c r="AZ466" s="88"/>
      <c r="BA466" s="88"/>
      <c r="BB466" s="88"/>
      <c r="BC466" s="88"/>
      <c r="BD466" s="20"/>
      <c r="BE466" s="20"/>
      <c r="BF466" s="20"/>
      <c r="BG466" s="20"/>
      <c r="BH466" s="20"/>
      <c r="BI466" s="20"/>
      <c r="BJ466" s="20"/>
      <c r="BK466" s="20">
        <f>SUM(AY466:BJ466)</f>
        <v>0</v>
      </c>
      <c r="BL466" s="78">
        <v>5394</v>
      </c>
      <c r="BM466" s="78">
        <v>5017</v>
      </c>
      <c r="BN466" s="78">
        <v>4333</v>
      </c>
      <c r="BO466" s="78">
        <v>3395</v>
      </c>
      <c r="BP466" s="78">
        <v>3499</v>
      </c>
      <c r="BQ466" s="78">
        <v>2791</v>
      </c>
      <c r="BR466" s="78">
        <v>3309</v>
      </c>
      <c r="BS466" s="78">
        <v>4593</v>
      </c>
      <c r="BT466" s="78">
        <v>2431</v>
      </c>
      <c r="BU466" s="78">
        <v>2760</v>
      </c>
      <c r="BV466" s="78">
        <v>5514</v>
      </c>
      <c r="BW466" s="78">
        <v>5803</v>
      </c>
      <c r="BX466" s="93">
        <f>SUM(BL466:BW466)</f>
        <v>48839</v>
      </c>
      <c r="BY466" s="78">
        <v>5718</v>
      </c>
      <c r="BZ466" s="78">
        <v>4514</v>
      </c>
      <c r="CA466" s="78">
        <v>3893</v>
      </c>
      <c r="CB466" s="78">
        <v>3532</v>
      </c>
      <c r="CC466" s="20">
        <f>SUM(BY466:CB466)</f>
        <v>17657</v>
      </c>
      <c r="CD466" s="95">
        <f>SUM(X466,AK466,AX466,BK466,BX466,CC466)</f>
        <v>210531</v>
      </c>
    </row>
    <row r="467" spans="1:82">
      <c r="A467" s="28">
        <v>142</v>
      </c>
      <c r="B467" s="44">
        <v>20030404</v>
      </c>
      <c r="C467" s="34" t="s">
        <v>185</v>
      </c>
      <c r="D467" s="34" t="s">
        <v>3506</v>
      </c>
      <c r="E467" s="34" t="s">
        <v>3534</v>
      </c>
      <c r="F467" s="34" t="s">
        <v>3608</v>
      </c>
      <c r="G467" s="34" t="s">
        <v>123</v>
      </c>
      <c r="H467" s="34" t="s">
        <v>3615</v>
      </c>
      <c r="I467" s="34" t="s">
        <v>186</v>
      </c>
      <c r="J467" s="34" t="s">
        <v>187</v>
      </c>
      <c r="K467" s="34" t="s">
        <v>47</v>
      </c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20"/>
      <c r="X467" s="88">
        <f>SUM(L467:W467)</f>
        <v>0</v>
      </c>
      <c r="Y467" s="58"/>
      <c r="Z467" s="58"/>
      <c r="AA467" s="58"/>
      <c r="AB467" s="58"/>
      <c r="AC467" s="58"/>
      <c r="AD467" s="20"/>
      <c r="AE467" s="20"/>
      <c r="AF467" s="20"/>
      <c r="AG467" s="20"/>
      <c r="AH467" s="20"/>
      <c r="AI467" s="20"/>
      <c r="AJ467" s="3"/>
      <c r="AK467" s="20">
        <f>SUM(Y467:AJ467)</f>
        <v>0</v>
      </c>
      <c r="AL467" s="59">
        <v>1114</v>
      </c>
      <c r="AM467" s="59">
        <v>516</v>
      </c>
      <c r="AN467" s="59">
        <v>636</v>
      </c>
      <c r="AO467" s="59">
        <v>388</v>
      </c>
      <c r="AP467" s="59">
        <v>382</v>
      </c>
      <c r="AQ467" s="59">
        <v>410</v>
      </c>
      <c r="AR467" s="59">
        <v>556</v>
      </c>
      <c r="AS467" s="59">
        <v>859</v>
      </c>
      <c r="AT467" s="59">
        <v>354</v>
      </c>
      <c r="AU467" s="59">
        <v>419</v>
      </c>
      <c r="AV467" s="59">
        <v>954</v>
      </c>
      <c r="AW467" s="59">
        <v>10938</v>
      </c>
      <c r="AX467" s="20">
        <f>SUM(AL467:AW467)</f>
        <v>17526</v>
      </c>
      <c r="AY467" s="88"/>
      <c r="AZ467" s="88"/>
      <c r="BA467" s="88"/>
      <c r="BB467" s="88"/>
      <c r="BC467" s="88"/>
      <c r="BD467" s="88"/>
      <c r="BE467" s="88"/>
      <c r="BF467" s="88"/>
      <c r="BG467" s="88"/>
      <c r="BH467" s="88"/>
      <c r="BI467" s="88"/>
      <c r="BJ467" s="88"/>
      <c r="BK467" s="20">
        <f>SUM(AY467:BJ467)</f>
        <v>0</v>
      </c>
      <c r="BL467" s="78">
        <v>540</v>
      </c>
      <c r="BM467" s="78">
        <v>445</v>
      </c>
      <c r="BN467" s="78">
        <v>384</v>
      </c>
      <c r="BO467" s="78">
        <v>286</v>
      </c>
      <c r="BP467" s="78">
        <v>470</v>
      </c>
      <c r="BQ467" s="78">
        <v>230</v>
      </c>
      <c r="BR467" s="78">
        <v>275</v>
      </c>
      <c r="BS467" s="78">
        <v>270</v>
      </c>
      <c r="BT467" s="78">
        <v>424</v>
      </c>
      <c r="BU467" s="78">
        <v>486</v>
      </c>
      <c r="BV467" s="78">
        <v>7657</v>
      </c>
      <c r="BW467" s="78">
        <v>5271</v>
      </c>
      <c r="BX467" s="93">
        <f>SUM(BL467:BW467)</f>
        <v>16738</v>
      </c>
      <c r="BY467" s="88"/>
      <c r="CC467" s="20">
        <f>SUM(BY467:CB467)</f>
        <v>0</v>
      </c>
      <c r="CD467" s="95">
        <f>SUM(X467,AK467,AX467,BK467,BX467,CC467)</f>
        <v>34264</v>
      </c>
    </row>
    <row r="468" spans="1:82">
      <c r="A468" s="28">
        <v>67</v>
      </c>
      <c r="B468" s="23">
        <v>20151821</v>
      </c>
      <c r="C468" s="23" t="s">
        <v>2888</v>
      </c>
      <c r="D468" s="54">
        <v>2015</v>
      </c>
      <c r="E468" s="54">
        <v>9</v>
      </c>
      <c r="F468" s="23">
        <v>2015</v>
      </c>
      <c r="G468" s="23" t="s">
        <v>30</v>
      </c>
      <c r="H468" s="23">
        <v>20150730</v>
      </c>
      <c r="I468" s="23" t="s">
        <v>2889</v>
      </c>
      <c r="J468" s="23" t="s">
        <v>2890</v>
      </c>
      <c r="K468" s="23" t="s">
        <v>47</v>
      </c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88">
        <f>SUM(L468:W468)</f>
        <v>0</v>
      </c>
      <c r="Y468" s="58"/>
      <c r="Z468" s="58"/>
      <c r="AA468" s="58"/>
      <c r="AB468" s="58"/>
      <c r="AC468" s="58"/>
      <c r="AD468" s="88"/>
      <c r="AE468" s="88"/>
      <c r="AF468" s="20"/>
      <c r="AG468" s="20"/>
      <c r="AH468" s="20"/>
      <c r="AI468" s="3"/>
      <c r="AJ468" s="3"/>
      <c r="AK468" s="20">
        <f>SUM(Y468:AJ468)</f>
        <v>0</v>
      </c>
      <c r="AL468" s="59">
        <v>0</v>
      </c>
      <c r="AM468" s="59">
        <v>0</v>
      </c>
      <c r="AN468" s="59">
        <v>0</v>
      </c>
      <c r="AO468" s="59">
        <v>0</v>
      </c>
      <c r="AP468" s="59">
        <v>0</v>
      </c>
      <c r="AQ468" s="59">
        <v>0</v>
      </c>
      <c r="AR468" s="59">
        <v>0</v>
      </c>
      <c r="AS468" s="59">
        <v>1106</v>
      </c>
      <c r="AT468" s="59">
        <v>9552</v>
      </c>
      <c r="AU468" s="38"/>
      <c r="AV468" s="38"/>
      <c r="AW468" s="38"/>
      <c r="AX468" s="20">
        <f>SUM(AL468:AW468)</f>
        <v>10658</v>
      </c>
      <c r="AY468" s="88"/>
      <c r="AZ468" s="88"/>
      <c r="BA468" s="88"/>
      <c r="BB468" s="88"/>
      <c r="BC468" s="88"/>
      <c r="BD468" s="88"/>
      <c r="BE468" s="20"/>
      <c r="BF468" s="20"/>
      <c r="BG468" s="20"/>
      <c r="BH468" s="20"/>
      <c r="BI468" s="20"/>
      <c r="BJ468" s="20"/>
      <c r="BK468" s="20">
        <f>SUM(AY468:BJ468)</f>
        <v>0</v>
      </c>
      <c r="BL468" s="88"/>
      <c r="BM468" s="88"/>
      <c r="BN468" s="88"/>
      <c r="BO468" s="88"/>
      <c r="BP468" s="88"/>
      <c r="BQ468" s="88"/>
      <c r="BR468" s="88"/>
      <c r="BS468" s="88"/>
      <c r="BT468" s="88"/>
      <c r="BU468" s="20"/>
      <c r="BV468" s="20"/>
      <c r="BW468" s="20"/>
      <c r="BX468" s="93">
        <f>SUM(BL468:BW468)</f>
        <v>0</v>
      </c>
      <c r="CC468" s="20">
        <f>SUM(BY468:CB468)</f>
        <v>0</v>
      </c>
      <c r="CD468" s="95">
        <f>SUM(X468,AK468,AX468,BK468,BX468,CC468)</f>
        <v>10658</v>
      </c>
    </row>
    <row r="469" spans="1:82">
      <c r="A469" s="28">
        <v>84</v>
      </c>
      <c r="B469" s="23">
        <v>20110798</v>
      </c>
      <c r="C469" s="23" t="s">
        <v>529</v>
      </c>
      <c r="D469" s="25">
        <v>2013</v>
      </c>
      <c r="E469" s="57">
        <v>3</v>
      </c>
      <c r="F469" s="23">
        <v>2011</v>
      </c>
      <c r="G469" s="23" t="s">
        <v>30</v>
      </c>
      <c r="H469" s="23">
        <v>20110616</v>
      </c>
      <c r="I469" s="23" t="s">
        <v>530</v>
      </c>
      <c r="J469" s="23" t="s">
        <v>531</v>
      </c>
      <c r="K469" s="23" t="s">
        <v>47</v>
      </c>
      <c r="L469" s="59">
        <v>233</v>
      </c>
      <c r="M469" s="59">
        <v>249</v>
      </c>
      <c r="N469" s="59">
        <v>3619</v>
      </c>
      <c r="O469" s="89"/>
      <c r="P469" s="89"/>
      <c r="Q469" s="89"/>
      <c r="R469" s="89"/>
      <c r="S469" s="89"/>
      <c r="T469" s="89"/>
      <c r="U469" s="89"/>
      <c r="V469" s="89"/>
      <c r="W469" s="38"/>
      <c r="X469" s="88">
        <f>SUM(L469:W469)</f>
        <v>4101</v>
      </c>
      <c r="Y469" s="58"/>
      <c r="Z469" s="58"/>
      <c r="AA469" s="58"/>
      <c r="AB469" s="58"/>
      <c r="AC469" s="58"/>
      <c r="AD469" s="20"/>
      <c r="AE469" s="20"/>
      <c r="AF469" s="20"/>
      <c r="AG469" s="20"/>
      <c r="AH469" s="20"/>
      <c r="AI469" s="20"/>
      <c r="AJ469" s="20"/>
      <c r="AK469" s="20">
        <f>SUM(Y469:AJ469)</f>
        <v>0</v>
      </c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>
        <f>SUM(AL469:AW469)</f>
        <v>0</v>
      </c>
      <c r="AY469" s="20"/>
      <c r="AZ469" s="20"/>
      <c r="BA469" s="20"/>
      <c r="BB469" s="20"/>
      <c r="BC469" s="20"/>
      <c r="BD469" s="20"/>
      <c r="BE469" s="20"/>
      <c r="BF469" s="20"/>
      <c r="BG469" s="20"/>
      <c r="BK469" s="20">
        <f>SUM(AY469:BJ469)</f>
        <v>0</v>
      </c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93">
        <f>SUM(BL469:BW469)</f>
        <v>0</v>
      </c>
      <c r="BY469" s="88"/>
      <c r="BZ469" s="88"/>
      <c r="CA469" s="88"/>
      <c r="CB469" s="88"/>
      <c r="CC469" s="20">
        <f>SUM(BY469:CB469)</f>
        <v>0</v>
      </c>
      <c r="CD469" s="95">
        <f>SUM(X469,AK469,AX469,BK469,BX469,CC469)</f>
        <v>4101</v>
      </c>
    </row>
    <row r="470" spans="1:82">
      <c r="A470" s="28">
        <v>42</v>
      </c>
      <c r="B470" s="23">
        <v>20147687</v>
      </c>
      <c r="C470" s="23" t="s">
        <v>2430</v>
      </c>
      <c r="D470" s="23">
        <v>2014</v>
      </c>
      <c r="E470" s="23">
        <v>6</v>
      </c>
      <c r="F470" s="23">
        <v>2013</v>
      </c>
      <c r="G470" s="23" t="s">
        <v>84</v>
      </c>
      <c r="H470" s="23">
        <v>20140320</v>
      </c>
      <c r="I470" s="23" t="s">
        <v>2431</v>
      </c>
      <c r="J470" s="23" t="s">
        <v>2432</v>
      </c>
      <c r="K470" s="23" t="s">
        <v>34</v>
      </c>
      <c r="L470" s="20"/>
      <c r="M470" s="20"/>
      <c r="N470" s="20"/>
      <c r="O470" s="20"/>
      <c r="P470" s="20"/>
      <c r="Q470" s="20"/>
      <c r="R470" s="20"/>
      <c r="S470" s="20"/>
      <c r="T470" s="20"/>
      <c r="U470" s="3"/>
      <c r="V470" s="3"/>
      <c r="W470" s="3"/>
      <c r="X470" s="88">
        <f>SUM(L470:W470)</f>
        <v>0</v>
      </c>
      <c r="Y470" s="29">
        <v>0</v>
      </c>
      <c r="Z470" s="29">
        <v>0</v>
      </c>
      <c r="AA470" s="29">
        <v>0</v>
      </c>
      <c r="AB470" s="29">
        <v>2978</v>
      </c>
      <c r="AC470" s="29">
        <v>1165</v>
      </c>
      <c r="AD470" s="59">
        <v>15825</v>
      </c>
      <c r="AE470" s="38"/>
      <c r="AF470" s="38"/>
      <c r="AG470" s="38"/>
      <c r="AH470" s="38"/>
      <c r="AI470" s="38"/>
      <c r="AJ470" s="38"/>
      <c r="AK470" s="20">
        <f>SUM(Y470:AJ470)</f>
        <v>19968</v>
      </c>
      <c r="AL470" s="88"/>
      <c r="AM470" s="88"/>
      <c r="AN470" s="88"/>
      <c r="AO470" s="88"/>
      <c r="AP470" s="88"/>
      <c r="AQ470" s="88"/>
      <c r="AR470" s="88"/>
      <c r="AS470" s="20"/>
      <c r="AT470" s="20"/>
      <c r="AU470" s="20"/>
      <c r="AV470" s="20"/>
      <c r="AW470" s="20"/>
      <c r="AX470" s="20">
        <f>SUM(AL470:AW470)</f>
        <v>0</v>
      </c>
      <c r="AY470" s="88"/>
      <c r="AZ470" s="88"/>
      <c r="BA470" s="88"/>
      <c r="BB470" s="88"/>
      <c r="BC470" s="88"/>
      <c r="BD470" s="88"/>
      <c r="BE470" s="88"/>
      <c r="BF470" s="88"/>
      <c r="BG470" s="88"/>
      <c r="BH470" s="88"/>
      <c r="BI470" s="88"/>
      <c r="BJ470" s="88"/>
      <c r="BK470" s="20">
        <f>SUM(AY470:BJ470)</f>
        <v>0</v>
      </c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93">
        <f>SUM(BL470:BW470)</f>
        <v>0</v>
      </c>
      <c r="BY470" s="20"/>
      <c r="BZ470" s="20"/>
      <c r="CA470" s="20"/>
      <c r="CC470" s="20">
        <f>SUM(BY470:CB470)</f>
        <v>0</v>
      </c>
      <c r="CD470" s="95">
        <f>SUM(X470,AK470,AX470,BK470,BX470,CC470)</f>
        <v>19968</v>
      </c>
    </row>
    <row r="471" spans="1:82">
      <c r="A471" s="28">
        <v>60</v>
      </c>
      <c r="B471" s="23">
        <v>20142421</v>
      </c>
      <c r="C471" s="23" t="s">
        <v>2137</v>
      </c>
      <c r="D471" s="23">
        <v>2014</v>
      </c>
      <c r="E471" s="23">
        <v>12</v>
      </c>
      <c r="F471" s="23">
        <v>2014</v>
      </c>
      <c r="G471" s="23" t="s">
        <v>2138</v>
      </c>
      <c r="H471" s="23">
        <v>20141210</v>
      </c>
      <c r="I471" s="23" t="s">
        <v>2139</v>
      </c>
      <c r="J471" s="23" t="s">
        <v>2140</v>
      </c>
      <c r="K471" s="23" t="s">
        <v>47</v>
      </c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88">
        <f>SUM(L471:W471)</f>
        <v>0</v>
      </c>
      <c r="Y471" s="29">
        <v>0</v>
      </c>
      <c r="Z471" s="29">
        <v>0</v>
      </c>
      <c r="AA471" s="29">
        <v>0</v>
      </c>
      <c r="AB471" s="29">
        <v>0</v>
      </c>
      <c r="AC471" s="29">
        <v>0</v>
      </c>
      <c r="AD471" s="59">
        <v>0</v>
      </c>
      <c r="AE471" s="59">
        <v>0</v>
      </c>
      <c r="AF471" s="59">
        <v>0</v>
      </c>
      <c r="AG471" s="59">
        <v>0</v>
      </c>
      <c r="AH471" s="59">
        <v>0</v>
      </c>
      <c r="AI471" s="59">
        <v>0</v>
      </c>
      <c r="AJ471" s="65">
        <v>11304</v>
      </c>
      <c r="AK471" s="20">
        <f>SUM(Y471:AJ471)</f>
        <v>11304</v>
      </c>
      <c r="AL471" s="59">
        <v>40297</v>
      </c>
      <c r="AM471" s="65">
        <v>14716</v>
      </c>
      <c r="AN471" s="88"/>
      <c r="AO471" s="88"/>
      <c r="AP471" s="88"/>
      <c r="AQ471" s="88"/>
      <c r="AR471" s="88"/>
      <c r="AS471" s="88"/>
      <c r="AT471" s="88"/>
      <c r="AU471" s="20"/>
      <c r="AV471" s="20"/>
      <c r="AW471" s="20"/>
      <c r="AX471" s="20">
        <f>SUM(AL471:AW471)</f>
        <v>55013</v>
      </c>
      <c r="AY471" s="88"/>
      <c r="AZ471" s="88"/>
      <c r="BA471" s="88"/>
      <c r="BB471" s="88"/>
      <c r="BC471" s="88"/>
      <c r="BD471" s="88"/>
      <c r="BE471" s="88"/>
      <c r="BF471" s="88"/>
      <c r="BG471" s="88"/>
      <c r="BH471" s="88"/>
      <c r="BK471" s="20">
        <f>SUM(AY471:BJ471)</f>
        <v>0</v>
      </c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93">
        <f>SUM(BL471:BW471)</f>
        <v>0</v>
      </c>
      <c r="BY471" s="20"/>
      <c r="BZ471" s="20"/>
      <c r="CA471" s="20"/>
      <c r="CB471" s="20"/>
      <c r="CC471" s="20">
        <f>SUM(BY471:CB471)</f>
        <v>0</v>
      </c>
      <c r="CD471" s="95">
        <f>SUM(X471,AK471,AX471,BK471,BX471,CC471)</f>
        <v>66317</v>
      </c>
    </row>
    <row r="472" spans="1:82">
      <c r="A472" s="28">
        <v>58</v>
      </c>
      <c r="B472" s="25">
        <v>20058701</v>
      </c>
      <c r="C472" s="25" t="s">
        <v>246</v>
      </c>
      <c r="D472" s="25">
        <v>2013</v>
      </c>
      <c r="E472" s="25">
        <v>12</v>
      </c>
      <c r="F472" s="25">
        <v>2012</v>
      </c>
      <c r="G472" s="25" t="s">
        <v>30</v>
      </c>
      <c r="H472" s="25">
        <v>20131017</v>
      </c>
      <c r="I472" s="25" t="s">
        <v>247</v>
      </c>
      <c r="J472" s="25" t="s">
        <v>248</v>
      </c>
      <c r="K472" s="25" t="s">
        <v>34</v>
      </c>
      <c r="L472" s="61">
        <v>0</v>
      </c>
      <c r="M472" s="61">
        <v>0</v>
      </c>
      <c r="N472" s="61">
        <v>0</v>
      </c>
      <c r="O472" s="61">
        <v>0</v>
      </c>
      <c r="P472" s="61">
        <v>0</v>
      </c>
      <c r="Q472" s="61">
        <v>0</v>
      </c>
      <c r="R472" s="61">
        <v>0</v>
      </c>
      <c r="S472" s="61">
        <v>0</v>
      </c>
      <c r="T472" s="61">
        <v>0</v>
      </c>
      <c r="U472" s="61">
        <v>2529</v>
      </c>
      <c r="V472" s="61">
        <v>5865</v>
      </c>
      <c r="W472" s="64">
        <v>10863</v>
      </c>
      <c r="X472" s="88">
        <f>SUM(L472:W472)</f>
        <v>19257</v>
      </c>
      <c r="Y472" s="58"/>
      <c r="Z472" s="58"/>
      <c r="AA472" s="58"/>
      <c r="AB472" s="58"/>
      <c r="AC472" s="58"/>
      <c r="AD472" s="20"/>
      <c r="AE472" s="20"/>
      <c r="AF472" s="20"/>
      <c r="AG472" s="20"/>
      <c r="AH472" s="20"/>
      <c r="AI472" s="20"/>
      <c r="AJ472" s="20"/>
      <c r="AK472" s="20">
        <f>SUM(Y472:AJ472)</f>
        <v>0</v>
      </c>
      <c r="AL472" s="88"/>
      <c r="AM472" s="88"/>
      <c r="AN472" s="88"/>
      <c r="AO472" s="88"/>
      <c r="AP472" s="88"/>
      <c r="AQ472" s="88"/>
      <c r="AR472" s="88"/>
      <c r="AS472" s="20"/>
      <c r="AT472" s="20"/>
      <c r="AU472" s="20"/>
      <c r="AV472" s="20"/>
      <c r="AW472" s="20"/>
      <c r="AX472" s="20">
        <f>SUM(AL472:AW472)</f>
        <v>0</v>
      </c>
      <c r="AY472" s="88"/>
      <c r="AZ472" s="88"/>
      <c r="BA472" s="88"/>
      <c r="BB472" s="88"/>
      <c r="BC472" s="88"/>
      <c r="BD472" s="88"/>
      <c r="BE472" s="88"/>
      <c r="BF472" s="20"/>
      <c r="BG472" s="20"/>
      <c r="BH472" s="20"/>
      <c r="BI472" s="20"/>
      <c r="BJ472" s="20"/>
      <c r="BK472" s="20">
        <f>SUM(AY472:BJ472)</f>
        <v>0</v>
      </c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93">
        <f>SUM(BL472:BW472)</f>
        <v>0</v>
      </c>
      <c r="BY472" s="88"/>
      <c r="BZ472" s="88"/>
      <c r="CA472" s="20"/>
      <c r="CB472" s="20"/>
      <c r="CC472" s="20">
        <f>SUM(BY472:CB472)</f>
        <v>0</v>
      </c>
      <c r="CD472" s="95">
        <f>SUM(X472,AK472,AX472,BK472,BX472,CC472)</f>
        <v>19257</v>
      </c>
    </row>
    <row r="473" spans="1:82">
      <c r="A473" s="28">
        <v>97</v>
      </c>
      <c r="B473" s="23">
        <v>20000067</v>
      </c>
      <c r="C473" s="23" t="s">
        <v>127</v>
      </c>
      <c r="D473" s="25">
        <v>2013</v>
      </c>
      <c r="E473" s="57">
        <v>3</v>
      </c>
      <c r="F473" s="23">
        <v>1995</v>
      </c>
      <c r="G473" s="23" t="s">
        <v>128</v>
      </c>
      <c r="H473" s="23">
        <v>19991120</v>
      </c>
      <c r="I473" s="23" t="s">
        <v>129</v>
      </c>
      <c r="J473" s="23" t="s">
        <v>130</v>
      </c>
      <c r="K473" s="23" t="s">
        <v>39</v>
      </c>
      <c r="L473" s="59">
        <v>0</v>
      </c>
      <c r="M473" s="59">
        <v>100</v>
      </c>
      <c r="N473" s="59">
        <v>3192</v>
      </c>
      <c r="O473" s="89"/>
      <c r="P473" s="89"/>
      <c r="Q473" s="89"/>
      <c r="R473" s="89"/>
      <c r="S473" s="89"/>
      <c r="T473" s="89"/>
      <c r="U473" s="89"/>
      <c r="V473" s="89"/>
      <c r="W473" s="89"/>
      <c r="X473" s="88">
        <f>SUM(L473:W473)</f>
        <v>3292</v>
      </c>
      <c r="Y473" s="58"/>
      <c r="Z473" s="58"/>
      <c r="AA473" s="58"/>
      <c r="AB473" s="58"/>
      <c r="AC473" s="58"/>
      <c r="AD473" s="20"/>
      <c r="AE473" s="20"/>
      <c r="AF473" s="20"/>
      <c r="AG473" s="20"/>
      <c r="AH473" s="20"/>
      <c r="AI473" s="20"/>
      <c r="AJ473" s="20"/>
      <c r="AK473" s="20">
        <f>SUM(Y473:AJ473)</f>
        <v>0</v>
      </c>
      <c r="AL473" s="20"/>
      <c r="AM473" s="20"/>
      <c r="AN473" s="20"/>
      <c r="AO473" s="20"/>
      <c r="AP473" s="20"/>
      <c r="AQ473" s="20"/>
      <c r="AR473" s="20"/>
      <c r="AS473" s="20"/>
      <c r="AT473" s="20"/>
      <c r="AU473" s="3"/>
      <c r="AV473" s="3"/>
      <c r="AW473" s="3"/>
      <c r="AX473" s="20">
        <f>SUM(AL473:AW473)</f>
        <v>0</v>
      </c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>
        <f>SUM(AY473:BJ473)</f>
        <v>0</v>
      </c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93">
        <f>SUM(BL473:BW473)</f>
        <v>0</v>
      </c>
      <c r="BY473" s="88"/>
      <c r="BZ473" s="20"/>
      <c r="CC473" s="20">
        <f>SUM(BY473:CB473)</f>
        <v>0</v>
      </c>
      <c r="CD473" s="95">
        <f>SUM(X473,AK473,AX473,BK473,BX473,CC473)</f>
        <v>3292</v>
      </c>
    </row>
    <row r="474" spans="1:82">
      <c r="A474" s="28">
        <v>79</v>
      </c>
      <c r="B474" s="23">
        <v>20130241</v>
      </c>
      <c r="C474" s="23" t="s">
        <v>1235</v>
      </c>
      <c r="D474" s="25">
        <v>2013</v>
      </c>
      <c r="E474" s="57">
        <v>11</v>
      </c>
      <c r="F474" s="23">
        <v>2013</v>
      </c>
      <c r="G474" s="23" t="s">
        <v>139</v>
      </c>
      <c r="H474" s="23">
        <v>20131003</v>
      </c>
      <c r="I474" s="23" t="s">
        <v>1236</v>
      </c>
      <c r="J474" s="23" t="s">
        <v>1237</v>
      </c>
      <c r="K474" s="23" t="s">
        <v>34</v>
      </c>
      <c r="L474" s="60">
        <v>0</v>
      </c>
      <c r="M474" s="60">
        <v>0</v>
      </c>
      <c r="N474" s="60">
        <v>0</v>
      </c>
      <c r="O474" s="60">
        <v>0</v>
      </c>
      <c r="P474" s="60">
        <v>0</v>
      </c>
      <c r="Q474" s="60">
        <v>0</v>
      </c>
      <c r="R474" s="60">
        <v>0</v>
      </c>
      <c r="S474" s="60">
        <v>0</v>
      </c>
      <c r="T474" s="60">
        <v>0</v>
      </c>
      <c r="U474" s="60">
        <v>17229</v>
      </c>
      <c r="V474" s="59">
        <v>6112</v>
      </c>
      <c r="W474" s="38"/>
      <c r="X474" s="88">
        <f>SUM(L474:W474)</f>
        <v>23341</v>
      </c>
      <c r="Y474" s="58"/>
      <c r="Z474" s="58"/>
      <c r="AA474" s="58"/>
      <c r="AB474" s="58"/>
      <c r="AC474" s="58"/>
      <c r="AD474" s="88"/>
      <c r="AE474" s="88"/>
      <c r="AF474" s="88"/>
      <c r="AG474" s="88"/>
      <c r="AH474" s="88"/>
      <c r="AI474" s="20"/>
      <c r="AJ474" s="20"/>
      <c r="AK474" s="20">
        <f>SUM(Y474:AJ474)</f>
        <v>0</v>
      </c>
      <c r="AL474" s="88"/>
      <c r="AM474" s="88"/>
      <c r="AN474" s="88"/>
      <c r="AO474" s="88"/>
      <c r="AP474" s="88"/>
      <c r="AQ474" s="20"/>
      <c r="AR474" s="20"/>
      <c r="AS474" s="20"/>
      <c r="AT474" s="20"/>
      <c r="AU474" s="20"/>
      <c r="AV474" s="20"/>
      <c r="AW474" s="20"/>
      <c r="AX474" s="20">
        <f>SUM(AL474:AW474)</f>
        <v>0</v>
      </c>
      <c r="AY474" s="88"/>
      <c r="AZ474" s="88"/>
      <c r="BA474" s="88"/>
      <c r="BB474" s="88"/>
      <c r="BC474" s="88"/>
      <c r="BD474" s="88"/>
      <c r="BE474" s="88"/>
      <c r="BF474" s="88"/>
      <c r="BG474" s="20"/>
      <c r="BH474" s="20"/>
      <c r="BI474" s="20"/>
      <c r="BJ474" s="20"/>
      <c r="BK474" s="20">
        <f>SUM(AY474:BJ474)</f>
        <v>0</v>
      </c>
      <c r="BL474" s="88"/>
      <c r="BM474" s="88"/>
      <c r="BN474" s="88"/>
      <c r="BO474" s="88"/>
      <c r="BP474" s="88"/>
      <c r="BQ474" s="88"/>
      <c r="BR474" s="88"/>
      <c r="BS474" s="88"/>
      <c r="BT474" s="88"/>
      <c r="BU474" s="88"/>
      <c r="BV474" s="88"/>
      <c r="BW474" s="20"/>
      <c r="BX474" s="93">
        <f>SUM(BL474:BW474)</f>
        <v>0</v>
      </c>
      <c r="BY474" s="20"/>
      <c r="BZ474" s="20"/>
      <c r="CA474" s="20"/>
      <c r="CB474" s="20"/>
      <c r="CC474" s="20">
        <f>SUM(BY474:CB474)</f>
        <v>0</v>
      </c>
      <c r="CD474" s="95">
        <f>SUM(X474,AK474,AX474,BK474,BX474,CC474)</f>
        <v>23341</v>
      </c>
    </row>
    <row r="475" spans="1:82">
      <c r="A475" s="28">
        <v>73</v>
      </c>
      <c r="B475" s="23">
        <v>20113916</v>
      </c>
      <c r="C475" s="23" t="s">
        <v>636</v>
      </c>
      <c r="D475" s="25">
        <v>2013</v>
      </c>
      <c r="E475" s="57">
        <v>3</v>
      </c>
      <c r="F475" s="23">
        <v>2011</v>
      </c>
      <c r="G475" s="23" t="s">
        <v>139</v>
      </c>
      <c r="H475" s="23">
        <v>20120229</v>
      </c>
      <c r="I475" s="23" t="s">
        <v>637</v>
      </c>
      <c r="J475" s="23" t="s">
        <v>638</v>
      </c>
      <c r="K475" s="23" t="s">
        <v>47</v>
      </c>
      <c r="L475" s="59">
        <v>3284</v>
      </c>
      <c r="M475" s="59">
        <v>2168</v>
      </c>
      <c r="N475" s="59">
        <v>4282</v>
      </c>
      <c r="O475" s="89"/>
      <c r="P475" s="89"/>
      <c r="Q475" s="89"/>
      <c r="R475" s="89"/>
      <c r="S475" s="38"/>
      <c r="T475" s="38"/>
      <c r="U475" s="38"/>
      <c r="V475" s="38"/>
      <c r="W475" s="38"/>
      <c r="X475" s="88">
        <f>SUM(L475:W475)</f>
        <v>9734</v>
      </c>
      <c r="Y475" s="58"/>
      <c r="Z475" s="58"/>
      <c r="AA475" s="58"/>
      <c r="AB475" s="58"/>
      <c r="AC475" s="58"/>
      <c r="AD475" s="88"/>
      <c r="AE475" s="88"/>
      <c r="AF475" s="88"/>
      <c r="AG475" s="20"/>
      <c r="AH475" s="20"/>
      <c r="AI475" s="20"/>
      <c r="AJ475" s="20"/>
      <c r="AK475" s="20">
        <f>SUM(Y475:AJ475)</f>
        <v>0</v>
      </c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>
        <f>SUM(AL475:AW475)</f>
        <v>0</v>
      </c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>
        <f>SUM(AY475:BJ475)</f>
        <v>0</v>
      </c>
      <c r="BL475" s="88"/>
      <c r="BM475" s="88"/>
      <c r="BN475" s="88"/>
      <c r="BO475" s="88"/>
      <c r="BP475" s="88"/>
      <c r="BQ475" s="88"/>
      <c r="BR475" s="20"/>
      <c r="BS475" s="20"/>
      <c r="BT475" s="20"/>
      <c r="BU475" s="20"/>
      <c r="BV475" s="20"/>
      <c r="BW475" s="20"/>
      <c r="BX475" s="93">
        <f>SUM(BL475:BW475)</f>
        <v>0</v>
      </c>
      <c r="BY475" s="88"/>
      <c r="BZ475" s="88"/>
      <c r="CA475" s="88"/>
      <c r="CB475" s="20"/>
      <c r="CC475" s="20">
        <f>SUM(BY475:CB475)</f>
        <v>0</v>
      </c>
      <c r="CD475" s="95">
        <f>SUM(X475,AK475,AX475,BK475,BX475,CC475)</f>
        <v>9734</v>
      </c>
    </row>
    <row r="476" spans="1:82">
      <c r="A476" s="28">
        <v>185</v>
      </c>
      <c r="B476" s="44">
        <v>20179942</v>
      </c>
      <c r="C476" s="34" t="s">
        <v>5420</v>
      </c>
      <c r="D476" s="34" t="s">
        <v>3539</v>
      </c>
      <c r="E476" s="34" t="s">
        <v>3540</v>
      </c>
      <c r="F476" s="34" t="s">
        <v>3506</v>
      </c>
      <c r="G476" s="34" t="s">
        <v>5421</v>
      </c>
      <c r="H476" s="34" t="s">
        <v>4286</v>
      </c>
      <c r="I476" s="34" t="s">
        <v>5422</v>
      </c>
      <c r="J476" s="34" t="s">
        <v>5423</v>
      </c>
      <c r="K476" s="34" t="s">
        <v>47</v>
      </c>
      <c r="L476" s="88"/>
      <c r="M476" s="88"/>
      <c r="N476" s="88"/>
      <c r="O476" s="88"/>
      <c r="P476" s="89"/>
      <c r="Q476" s="89"/>
      <c r="R476" s="89"/>
      <c r="S476" s="89"/>
      <c r="T476" s="89"/>
      <c r="U476" s="89"/>
      <c r="V476" s="89"/>
      <c r="W476" s="89"/>
      <c r="X476" s="88">
        <f>SUM(L476:W476)</f>
        <v>0</v>
      </c>
      <c r="Y476" s="58"/>
      <c r="Z476" s="58"/>
      <c r="AA476" s="58"/>
      <c r="AB476" s="58"/>
      <c r="AC476" s="58"/>
      <c r="AD476" s="20"/>
      <c r="AE476" s="20"/>
      <c r="AF476" s="20"/>
      <c r="AG476" s="20"/>
      <c r="AH476" s="20"/>
      <c r="AI476" s="20"/>
      <c r="AJ476" s="20"/>
      <c r="AK476" s="20">
        <f>SUM(Y476:AJ476)</f>
        <v>0</v>
      </c>
      <c r="AL476" s="88"/>
      <c r="AM476" s="88"/>
      <c r="AN476" s="88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>
        <f>SUM(AL476:AW476)</f>
        <v>0</v>
      </c>
      <c r="AY476" s="88"/>
      <c r="AZ476" s="88"/>
      <c r="BA476" s="88"/>
      <c r="BB476" s="88"/>
      <c r="BC476" s="88"/>
      <c r="BD476" s="88"/>
      <c r="BE476" s="88"/>
      <c r="BF476" s="88"/>
      <c r="BG476" s="88"/>
      <c r="BH476" s="88"/>
      <c r="BK476" s="20">
        <f>SUM(AY476:BJ476)</f>
        <v>0</v>
      </c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93">
        <f>SUM(BL476:BW476)</f>
        <v>0</v>
      </c>
      <c r="BY476" s="78">
        <v>17049</v>
      </c>
      <c r="BZ476" s="78">
        <v>6053</v>
      </c>
      <c r="CA476" s="78">
        <v>2793</v>
      </c>
      <c r="CB476" s="38"/>
      <c r="CC476" s="20">
        <f>SUM(BY476:CB476)</f>
        <v>25895</v>
      </c>
      <c r="CD476" s="95">
        <f>SUM(X476,AK476,AX476,BK476,BX476,CC476)</f>
        <v>25895</v>
      </c>
    </row>
    <row r="477" spans="1:82">
      <c r="A477" s="28">
        <v>67</v>
      </c>
      <c r="B477" s="25">
        <v>20132120</v>
      </c>
      <c r="C477" s="25" t="s">
        <v>1351</v>
      </c>
      <c r="D477" s="25">
        <v>2014</v>
      </c>
      <c r="E477" s="25">
        <v>1</v>
      </c>
      <c r="F477" s="25">
        <v>2013</v>
      </c>
      <c r="G477" s="25" t="s">
        <v>30</v>
      </c>
      <c r="H477" s="25">
        <v>20131009</v>
      </c>
      <c r="I477" s="25" t="s">
        <v>1352</v>
      </c>
      <c r="J477" s="25" t="s">
        <v>1353</v>
      </c>
      <c r="K477" s="25" t="s">
        <v>34</v>
      </c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88">
        <f>SUM(L477:W477)</f>
        <v>0</v>
      </c>
      <c r="Y477" s="26">
        <v>11761</v>
      </c>
      <c r="Z477" s="63"/>
      <c r="AA477" s="63"/>
      <c r="AB477" s="63"/>
      <c r="AC477" s="63"/>
      <c r="AD477" s="89"/>
      <c r="AE477" s="89"/>
      <c r="AF477" s="89"/>
      <c r="AG477" s="38"/>
      <c r="AH477" s="38"/>
      <c r="AI477" s="38"/>
      <c r="AJ477" s="38"/>
      <c r="AK477" s="20">
        <f>SUM(Y477:AJ477)</f>
        <v>11761</v>
      </c>
      <c r="AL477" s="20"/>
      <c r="AM477" s="20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20">
        <f>SUM(AL477:AW477)</f>
        <v>0</v>
      </c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>
        <f>SUM(AY477:BJ477)</f>
        <v>0</v>
      </c>
      <c r="BL477" s="88"/>
      <c r="BM477" s="88"/>
      <c r="BN477" s="88"/>
      <c r="BO477" s="88"/>
      <c r="BP477" s="88"/>
      <c r="BQ477" s="88"/>
      <c r="BR477" s="88"/>
      <c r="BS477" s="88"/>
      <c r="BT477" s="88"/>
      <c r="BU477" s="88"/>
      <c r="BV477" s="88"/>
      <c r="BW477" s="88"/>
      <c r="BX477" s="93">
        <f>SUM(BL477:BW477)</f>
        <v>0</v>
      </c>
      <c r="BY477" s="20"/>
      <c r="BZ477" s="20"/>
      <c r="CA477" s="20"/>
      <c r="CC477" s="20">
        <f>SUM(BY477:CB477)</f>
        <v>0</v>
      </c>
      <c r="CD477" s="95">
        <f>SUM(X477,AK477,AX477,BK477,BX477,CC477)</f>
        <v>11761</v>
      </c>
    </row>
    <row r="478" spans="1:82">
      <c r="A478" s="28">
        <v>98</v>
      </c>
      <c r="B478" s="23">
        <v>20127526</v>
      </c>
      <c r="C478" s="23" t="s">
        <v>1130</v>
      </c>
      <c r="D478" s="25">
        <v>2013</v>
      </c>
      <c r="E478" s="57">
        <v>10</v>
      </c>
      <c r="F478" s="23">
        <v>2012</v>
      </c>
      <c r="G478" s="23" t="s">
        <v>139</v>
      </c>
      <c r="H478" s="23">
        <v>20130919</v>
      </c>
      <c r="I478" s="23" t="s">
        <v>1131</v>
      </c>
      <c r="J478" s="23" t="s">
        <v>1132</v>
      </c>
      <c r="K478" s="23" t="s">
        <v>47</v>
      </c>
      <c r="L478" s="60">
        <v>0</v>
      </c>
      <c r="M478" s="60">
        <v>0</v>
      </c>
      <c r="N478" s="60">
        <v>0</v>
      </c>
      <c r="O478" s="60">
        <v>0</v>
      </c>
      <c r="P478" s="60">
        <v>0</v>
      </c>
      <c r="Q478" s="60">
        <v>0</v>
      </c>
      <c r="R478" s="60">
        <v>0</v>
      </c>
      <c r="S478" s="60">
        <v>0</v>
      </c>
      <c r="T478" s="60">
        <v>0</v>
      </c>
      <c r="U478" s="60">
        <v>4422</v>
      </c>
      <c r="V478" s="89"/>
      <c r="W478" s="38"/>
      <c r="X478" s="88">
        <f>SUM(L478:W478)</f>
        <v>4422</v>
      </c>
      <c r="Y478" s="58"/>
      <c r="Z478" s="58"/>
      <c r="AA478" s="58"/>
      <c r="AB478" s="58"/>
      <c r="AC478" s="58"/>
      <c r="AD478" s="88"/>
      <c r="AE478" s="88"/>
      <c r="AF478" s="88"/>
      <c r="AG478" s="88"/>
      <c r="AH478" s="88"/>
      <c r="AI478" s="88"/>
      <c r="AJ478" s="88"/>
      <c r="AK478" s="20">
        <f>SUM(Y478:AJ478)</f>
        <v>0</v>
      </c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>
        <f>SUM(AL478:AW478)</f>
        <v>0</v>
      </c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>
        <f>SUM(AY478:BJ478)</f>
        <v>0</v>
      </c>
      <c r="BL478" s="88"/>
      <c r="BM478" s="88"/>
      <c r="BN478" s="88"/>
      <c r="BO478" s="88"/>
      <c r="BP478" s="88"/>
      <c r="BQ478" s="88"/>
      <c r="BR478" s="88"/>
      <c r="BS478" s="88"/>
      <c r="BT478" s="88"/>
      <c r="BU478" s="88"/>
      <c r="BV478" s="20"/>
      <c r="BW478" s="20"/>
      <c r="BX478" s="93">
        <f>SUM(BL478:BW478)</f>
        <v>0</v>
      </c>
      <c r="BZ478" s="88"/>
      <c r="CC478" s="20">
        <f>SUM(BY478:CB478)</f>
        <v>0</v>
      </c>
      <c r="CD478" s="95">
        <f>SUM(X478,AK478,AX478,BK478,BX478,CC478)</f>
        <v>4422</v>
      </c>
    </row>
    <row r="479" spans="1:82">
      <c r="A479" s="28">
        <v>1</v>
      </c>
      <c r="B479" s="44">
        <v>20153444</v>
      </c>
      <c r="C479" s="25" t="s">
        <v>4112</v>
      </c>
      <c r="D479" s="25">
        <v>2016</v>
      </c>
      <c r="E479" s="25">
        <v>12</v>
      </c>
      <c r="F479" s="25" t="s">
        <v>3696</v>
      </c>
      <c r="G479" s="25" t="s">
        <v>139</v>
      </c>
      <c r="H479" s="25" t="s">
        <v>4113</v>
      </c>
      <c r="I479" s="25" t="s">
        <v>4114</v>
      </c>
      <c r="J479" s="25" t="s">
        <v>4115</v>
      </c>
      <c r="K479" s="25" t="s">
        <v>47</v>
      </c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>
        <f>SUM(L479:W479)</f>
        <v>0</v>
      </c>
      <c r="Y479" s="58"/>
      <c r="Z479" s="58"/>
      <c r="AA479" s="58"/>
      <c r="AB479" s="58"/>
      <c r="AC479" s="58"/>
      <c r="AD479" s="88"/>
      <c r="AE479" s="20"/>
      <c r="AF479" s="20"/>
      <c r="AG479" s="20"/>
      <c r="AH479" s="20"/>
      <c r="AI479" s="20"/>
      <c r="AJ479" s="20"/>
      <c r="AK479" s="20">
        <f>SUM(Y479:AJ479)</f>
        <v>0</v>
      </c>
      <c r="AL479" s="88"/>
      <c r="AM479" s="88"/>
      <c r="AN479" s="88"/>
      <c r="AO479" s="88"/>
      <c r="AP479" s="88"/>
      <c r="AQ479" s="88"/>
      <c r="AR479" s="88"/>
      <c r="AS479" s="88"/>
      <c r="AT479" s="88"/>
      <c r="AU479" s="88"/>
      <c r="AV479" s="20"/>
      <c r="AW479" s="20"/>
      <c r="AX479" s="20">
        <f>SUM(AL479:AW479)</f>
        <v>0</v>
      </c>
      <c r="AY479" s="70">
        <v>0</v>
      </c>
      <c r="AZ479" s="70">
        <v>0</v>
      </c>
      <c r="BA479" s="70">
        <v>0</v>
      </c>
      <c r="BB479" s="70">
        <v>0</v>
      </c>
      <c r="BC479" s="70">
        <v>0</v>
      </c>
      <c r="BD479" s="70">
        <v>0</v>
      </c>
      <c r="BE479" s="70">
        <v>0</v>
      </c>
      <c r="BF479" s="70">
        <v>0</v>
      </c>
      <c r="BG479" s="70">
        <v>0</v>
      </c>
      <c r="BH479" s="70">
        <v>0</v>
      </c>
      <c r="BI479" s="70">
        <v>346848</v>
      </c>
      <c r="BJ479" s="70">
        <v>462656</v>
      </c>
      <c r="BK479" s="20">
        <f>SUM(AY479:BJ479)</f>
        <v>809504</v>
      </c>
      <c r="BL479" s="78">
        <v>192625</v>
      </c>
      <c r="BM479" s="78">
        <v>49846</v>
      </c>
      <c r="BN479" s="78">
        <v>18318</v>
      </c>
      <c r="BO479" s="78">
        <v>13809</v>
      </c>
      <c r="BP479" s="78">
        <v>15297</v>
      </c>
      <c r="BQ479" s="78">
        <v>9000</v>
      </c>
      <c r="BR479" s="78">
        <v>32153</v>
      </c>
      <c r="BS479" s="78">
        <v>8283</v>
      </c>
      <c r="BT479" s="78">
        <v>5289</v>
      </c>
      <c r="BU479" s="78">
        <v>11546</v>
      </c>
      <c r="BV479" s="78">
        <v>5469</v>
      </c>
      <c r="BW479" s="78">
        <v>6149</v>
      </c>
      <c r="BX479" s="93">
        <f>SUM(BL479:BW479)</f>
        <v>367784</v>
      </c>
      <c r="BY479" s="78">
        <v>4534</v>
      </c>
      <c r="BZ479" s="78">
        <v>3798</v>
      </c>
      <c r="CA479" s="20"/>
      <c r="CB479" s="20"/>
      <c r="CC479" s="20">
        <f>SUM(BY479:CB479)</f>
        <v>8332</v>
      </c>
      <c r="CD479" s="95">
        <f>SUM(X479,AK479,AX479,BK479,BX479,CC479)</f>
        <v>1185620</v>
      </c>
    </row>
    <row r="480" spans="1:82">
      <c r="A480" s="28">
        <v>173</v>
      </c>
      <c r="B480" s="44">
        <v>20157041</v>
      </c>
      <c r="C480" s="34" t="s">
        <v>3184</v>
      </c>
      <c r="D480" s="34" t="s">
        <v>3506</v>
      </c>
      <c r="E480" s="34" t="s">
        <v>3534</v>
      </c>
      <c r="F480" s="34" t="s">
        <v>3696</v>
      </c>
      <c r="G480" s="34" t="s">
        <v>30</v>
      </c>
      <c r="H480" s="34" t="s">
        <v>4180</v>
      </c>
      <c r="I480" s="34" t="s">
        <v>2389</v>
      </c>
      <c r="J480" s="34" t="s">
        <v>3185</v>
      </c>
      <c r="K480" s="34" t="s">
        <v>34</v>
      </c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88">
        <f>SUM(L480:W480)</f>
        <v>0</v>
      </c>
      <c r="Y480" s="58"/>
      <c r="Z480" s="58"/>
      <c r="AA480" s="58"/>
      <c r="AB480" s="58"/>
      <c r="AC480" s="58"/>
      <c r="AD480" s="88"/>
      <c r="AE480" s="88"/>
      <c r="AF480" s="20"/>
      <c r="AG480" s="20"/>
      <c r="AH480" s="20"/>
      <c r="AI480" s="20"/>
      <c r="AJ480" s="20"/>
      <c r="AK480" s="20">
        <f>SUM(Y480:AJ480)</f>
        <v>0</v>
      </c>
      <c r="AL480" s="88"/>
      <c r="AM480" s="88"/>
      <c r="AN480" s="88"/>
      <c r="AO480" s="88"/>
      <c r="AP480" s="88"/>
      <c r="AQ480" s="59">
        <v>21232</v>
      </c>
      <c r="AR480" s="59">
        <v>36451</v>
      </c>
      <c r="AS480" s="59">
        <v>21310</v>
      </c>
      <c r="AT480" s="88"/>
      <c r="AU480" s="88"/>
      <c r="AV480" s="88"/>
      <c r="AW480" s="88"/>
      <c r="AX480" s="20">
        <f>SUM(AL480:AW480)</f>
        <v>78993</v>
      </c>
      <c r="AY480" s="88"/>
      <c r="AZ480" s="88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>
        <f>SUM(AY480:BJ480)</f>
        <v>0</v>
      </c>
      <c r="BL480" s="78">
        <v>50</v>
      </c>
      <c r="BM480" s="78">
        <v>34</v>
      </c>
      <c r="BN480" s="78">
        <v>49</v>
      </c>
      <c r="BO480" s="78">
        <v>121</v>
      </c>
      <c r="BP480" s="78">
        <v>83</v>
      </c>
      <c r="BQ480" s="78">
        <v>23</v>
      </c>
      <c r="BR480" s="78">
        <v>42</v>
      </c>
      <c r="BS480" s="78">
        <v>30</v>
      </c>
      <c r="BT480" s="78">
        <v>21</v>
      </c>
      <c r="BU480" s="78">
        <v>26</v>
      </c>
      <c r="BV480" s="78">
        <v>407</v>
      </c>
      <c r="BW480" s="78">
        <v>4272</v>
      </c>
      <c r="BX480" s="93">
        <f>SUM(BL480:BW480)</f>
        <v>5158</v>
      </c>
      <c r="BY480" s="20"/>
      <c r="BZ480" s="20"/>
      <c r="CA480" s="20"/>
      <c r="CB480" s="20"/>
      <c r="CC480" s="20">
        <f>SUM(BY480:CB480)</f>
        <v>0</v>
      </c>
      <c r="CD480" s="95">
        <f>SUM(X480,AK480,AX480,BK480,BX480,CC480)</f>
        <v>84151</v>
      </c>
    </row>
    <row r="481" spans="1:82">
      <c r="A481" s="28">
        <v>85</v>
      </c>
      <c r="B481" s="23">
        <v>20126671</v>
      </c>
      <c r="C481" s="23" t="s">
        <v>1098</v>
      </c>
      <c r="D481" s="25">
        <v>2013</v>
      </c>
      <c r="E481" s="57">
        <v>10</v>
      </c>
      <c r="F481" s="23">
        <v>2012</v>
      </c>
      <c r="G481" s="23" t="s">
        <v>441</v>
      </c>
      <c r="H481" s="23">
        <v>20130404</v>
      </c>
      <c r="I481" s="23" t="s">
        <v>1099</v>
      </c>
      <c r="J481" s="23" t="s">
        <v>1100</v>
      </c>
      <c r="K481" s="23" t="s">
        <v>47</v>
      </c>
      <c r="L481" s="60">
        <v>0</v>
      </c>
      <c r="M481" s="60">
        <v>0</v>
      </c>
      <c r="N481" s="60">
        <v>0</v>
      </c>
      <c r="O481" s="60">
        <v>0</v>
      </c>
      <c r="P481" s="60">
        <v>34032</v>
      </c>
      <c r="Q481" s="60">
        <v>68301</v>
      </c>
      <c r="R481" s="60">
        <v>21568</v>
      </c>
      <c r="S481" s="60">
        <v>8109</v>
      </c>
      <c r="T481" s="60">
        <v>7047</v>
      </c>
      <c r="U481" s="60">
        <v>5139</v>
      </c>
      <c r="V481" s="38"/>
      <c r="W481" s="38"/>
      <c r="X481" s="88">
        <f>SUM(L481:W481)</f>
        <v>144196</v>
      </c>
      <c r="Y481" s="58"/>
      <c r="Z481" s="58"/>
      <c r="AA481" s="58"/>
      <c r="AB481" s="58"/>
      <c r="AC481" s="58"/>
      <c r="AD481" s="88"/>
      <c r="AE481" s="88"/>
      <c r="AF481" s="88"/>
      <c r="AG481" s="88"/>
      <c r="AH481" s="88"/>
      <c r="AI481" s="88"/>
      <c r="AJ481" s="88"/>
      <c r="AK481" s="20">
        <f>SUM(Y481:AJ481)</f>
        <v>0</v>
      </c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>
        <f>SUM(AL481:AW481)</f>
        <v>0</v>
      </c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>
        <f>SUM(AY481:BJ481)</f>
        <v>0</v>
      </c>
      <c r="BL481" s="88"/>
      <c r="BM481" s="88"/>
      <c r="BN481" s="88"/>
      <c r="BO481" s="88"/>
      <c r="BP481" s="88"/>
      <c r="BQ481" s="88"/>
      <c r="BR481" s="88"/>
      <c r="BS481" s="88"/>
      <c r="BT481" s="88"/>
      <c r="BU481" s="88"/>
      <c r="BV481" s="20"/>
      <c r="BW481" s="20"/>
      <c r="BX481" s="93">
        <f>SUM(BL481:BW481)</f>
        <v>0</v>
      </c>
      <c r="BY481" s="20"/>
      <c r="BZ481" s="20"/>
      <c r="CA481" s="20"/>
      <c r="CB481" s="20"/>
      <c r="CC481" s="20">
        <f>SUM(BY481:CB481)</f>
        <v>0</v>
      </c>
      <c r="CD481" s="95">
        <f>SUM(X481,AK481,AX481,BK481,BX481,CC481)</f>
        <v>144196</v>
      </c>
    </row>
    <row r="482" spans="1:82">
      <c r="A482" s="28">
        <v>69</v>
      </c>
      <c r="B482" s="44">
        <v>20151884</v>
      </c>
      <c r="C482" s="25" t="s">
        <v>2891</v>
      </c>
      <c r="D482" s="25">
        <v>2016</v>
      </c>
      <c r="E482" s="25">
        <v>10</v>
      </c>
      <c r="F482" s="25" t="s">
        <v>3922</v>
      </c>
      <c r="G482" s="25" t="s">
        <v>123</v>
      </c>
      <c r="H482" s="25" t="s">
        <v>3971</v>
      </c>
      <c r="I482" s="25" t="s">
        <v>2892</v>
      </c>
      <c r="J482" s="25" t="s">
        <v>2893</v>
      </c>
      <c r="K482" s="25" t="s">
        <v>47</v>
      </c>
      <c r="L482" s="88"/>
      <c r="M482" s="88"/>
      <c r="N482" s="88"/>
      <c r="O482" s="20"/>
      <c r="P482" s="20"/>
      <c r="Q482" s="20"/>
      <c r="R482" s="20"/>
      <c r="S482" s="20"/>
      <c r="T482" s="20"/>
      <c r="U482" s="20"/>
      <c r="V482" s="20"/>
      <c r="W482" s="20"/>
      <c r="X482" s="88">
        <f>SUM(L482:W482)</f>
        <v>0</v>
      </c>
      <c r="Y482" s="58"/>
      <c r="Z482" s="58"/>
      <c r="AA482" s="58"/>
      <c r="AB482" s="58"/>
      <c r="AC482" s="58"/>
      <c r="AD482" s="88"/>
      <c r="AE482" s="20"/>
      <c r="AF482" s="20"/>
      <c r="AG482" s="20"/>
      <c r="AH482" s="20"/>
      <c r="AI482" s="20"/>
      <c r="AJ482" s="20"/>
      <c r="AK482" s="20">
        <f>SUM(Y482:AJ482)</f>
        <v>0</v>
      </c>
      <c r="AL482" s="88"/>
      <c r="AM482" s="88"/>
      <c r="AN482" s="88"/>
      <c r="AO482" s="88"/>
      <c r="AP482" s="88"/>
      <c r="AQ482" s="88"/>
      <c r="AR482" s="88"/>
      <c r="AS482" s="88"/>
      <c r="AT482" s="88"/>
      <c r="AU482" s="20"/>
      <c r="AV482" s="20"/>
      <c r="AW482" s="3"/>
      <c r="AX482" s="20">
        <f>SUM(AL482:AW482)</f>
        <v>0</v>
      </c>
      <c r="AY482" s="74">
        <v>0</v>
      </c>
      <c r="AZ482" s="74">
        <v>0</v>
      </c>
      <c r="BA482" s="74">
        <v>7479</v>
      </c>
      <c r="BB482" s="74">
        <v>107023</v>
      </c>
      <c r="BC482" s="74">
        <v>63609</v>
      </c>
      <c r="BD482" s="74">
        <v>16752</v>
      </c>
      <c r="BE482" s="74">
        <v>6485</v>
      </c>
      <c r="BF482" s="74">
        <v>2902</v>
      </c>
      <c r="BG482" s="74">
        <v>823</v>
      </c>
      <c r="BH482" s="74">
        <v>7913</v>
      </c>
      <c r="BI482" s="38"/>
      <c r="BJ482" s="38"/>
      <c r="BK482" s="20">
        <f>SUM(AY482:BJ482)</f>
        <v>212986</v>
      </c>
      <c r="BL482" s="88"/>
      <c r="BM482" s="88"/>
      <c r="BN482" s="88"/>
      <c r="BO482" s="88"/>
      <c r="BP482" s="88"/>
      <c r="BQ482" s="88"/>
      <c r="BR482" s="88"/>
      <c r="BS482" s="88"/>
      <c r="BT482" s="88"/>
      <c r="BU482" s="88"/>
      <c r="BV482" s="88"/>
      <c r="BX482" s="93">
        <f>SUM(BL482:BW482)</f>
        <v>0</v>
      </c>
      <c r="BY482" s="88"/>
      <c r="BZ482" s="88"/>
      <c r="CA482" s="88"/>
      <c r="CB482" s="88"/>
      <c r="CC482" s="20">
        <f>SUM(BY482:CB482)</f>
        <v>0</v>
      </c>
      <c r="CD482" s="95">
        <f>SUM(X482,AK482,AX482,BK482,BX482,CC482)</f>
        <v>212986</v>
      </c>
    </row>
    <row r="483" spans="1:82">
      <c r="A483" s="28">
        <v>81</v>
      </c>
      <c r="B483" s="44">
        <v>20170364</v>
      </c>
      <c r="C483" s="34" t="s">
        <v>4840</v>
      </c>
      <c r="D483" s="34" t="s">
        <v>3506</v>
      </c>
      <c r="E483" s="34" t="s">
        <v>3534</v>
      </c>
      <c r="F483" s="34" t="s">
        <v>3506</v>
      </c>
      <c r="G483" s="34" t="s">
        <v>30</v>
      </c>
      <c r="H483" s="34" t="s">
        <v>4841</v>
      </c>
      <c r="I483" s="34" t="s">
        <v>4842</v>
      </c>
      <c r="J483" s="34"/>
      <c r="K483" s="34" t="s">
        <v>39</v>
      </c>
      <c r="L483" s="88"/>
      <c r="M483" s="88"/>
      <c r="N483" s="88"/>
      <c r="O483" s="88"/>
      <c r="P483" s="88"/>
      <c r="Q483" s="88"/>
      <c r="R483" s="20"/>
      <c r="S483" s="20"/>
      <c r="T483" s="20"/>
      <c r="U483" s="20"/>
      <c r="V483" s="20"/>
      <c r="W483" s="20"/>
      <c r="X483" s="88">
        <f>SUM(L483:W483)</f>
        <v>0</v>
      </c>
      <c r="Y483" s="58"/>
      <c r="Z483" s="58"/>
      <c r="AA483" s="58"/>
      <c r="AB483" s="58"/>
      <c r="AC483" s="58"/>
      <c r="AD483" s="20"/>
      <c r="AE483" s="20"/>
      <c r="AF483" s="20"/>
      <c r="AG483" s="20"/>
      <c r="AH483" s="20"/>
      <c r="AI483" s="20"/>
      <c r="AJ483" s="20"/>
      <c r="AK483" s="20">
        <f>SUM(Y483:AJ483)</f>
        <v>0</v>
      </c>
      <c r="AL483" s="88"/>
      <c r="AM483" s="88"/>
      <c r="AN483" s="88"/>
      <c r="AO483" s="88"/>
      <c r="AP483" s="88"/>
      <c r="AQ483" s="88"/>
      <c r="AR483" s="3"/>
      <c r="AS483" s="3"/>
      <c r="AT483" s="3"/>
      <c r="AU483" s="3"/>
      <c r="AV483" s="3"/>
      <c r="AW483" s="3"/>
      <c r="AX483" s="20">
        <f>SUM(AL483:AW483)</f>
        <v>0</v>
      </c>
      <c r="AY483" s="88"/>
      <c r="AZ483" s="88"/>
      <c r="BA483" s="88"/>
      <c r="BB483" s="88"/>
      <c r="BC483" s="88"/>
      <c r="BD483" s="88"/>
      <c r="BE483" s="88"/>
      <c r="BF483" s="88"/>
      <c r="BG483" s="20"/>
      <c r="BH483" s="20"/>
      <c r="BI483" s="20"/>
      <c r="BJ483" s="20"/>
      <c r="BK483" s="20">
        <f>SUM(AY483:BJ483)</f>
        <v>0</v>
      </c>
      <c r="BL483" s="78">
        <v>0</v>
      </c>
      <c r="BM483" s="78">
        <v>0</v>
      </c>
      <c r="BN483" s="78">
        <v>0</v>
      </c>
      <c r="BO483" s="78">
        <v>0</v>
      </c>
      <c r="BP483" s="78">
        <v>0</v>
      </c>
      <c r="BQ483" s="78">
        <v>0</v>
      </c>
      <c r="BR483" s="78">
        <v>0</v>
      </c>
      <c r="BS483" s="78">
        <v>0</v>
      </c>
      <c r="BT483" s="78">
        <v>0</v>
      </c>
      <c r="BU483" s="78">
        <v>7339</v>
      </c>
      <c r="BV483" s="78">
        <v>12268</v>
      </c>
      <c r="BW483" s="78">
        <v>10214</v>
      </c>
      <c r="BX483" s="93">
        <f>SUM(BL483:BW483)</f>
        <v>29821</v>
      </c>
      <c r="BY483" s="78">
        <v>7554</v>
      </c>
      <c r="BZ483" s="78">
        <v>7971</v>
      </c>
      <c r="CA483" s="78">
        <v>3599</v>
      </c>
      <c r="CB483" s="88"/>
      <c r="CC483" s="20">
        <f>SUM(BY483:CB483)</f>
        <v>19124</v>
      </c>
      <c r="CD483" s="95">
        <f>SUM(X483,AK483,AX483,BK483,BX483,CC483)</f>
        <v>48945</v>
      </c>
    </row>
    <row r="484" spans="1:82">
      <c r="A484" s="28">
        <v>82</v>
      </c>
      <c r="B484" s="23">
        <v>20136445</v>
      </c>
      <c r="C484" s="23" t="s">
        <v>1723</v>
      </c>
      <c r="D484" s="23">
        <v>2014</v>
      </c>
      <c r="E484" s="23">
        <v>9</v>
      </c>
      <c r="F484" s="23">
        <v>2014</v>
      </c>
      <c r="G484" s="23" t="s">
        <v>30</v>
      </c>
      <c r="H484" s="23">
        <v>20140206</v>
      </c>
      <c r="I484" s="23" t="s">
        <v>398</v>
      </c>
      <c r="J484" s="23" t="s">
        <v>1724</v>
      </c>
      <c r="K484" s="23" t="s">
        <v>39</v>
      </c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88">
        <f>SUM(L484:W484)</f>
        <v>0</v>
      </c>
      <c r="Y484" s="29">
        <v>0</v>
      </c>
      <c r="Z484" s="29">
        <v>0</v>
      </c>
      <c r="AA484" s="29">
        <v>0</v>
      </c>
      <c r="AB484" s="29">
        <v>1946</v>
      </c>
      <c r="AC484" s="29">
        <v>33061</v>
      </c>
      <c r="AD484" s="59">
        <v>23586</v>
      </c>
      <c r="AE484" s="59">
        <v>11941</v>
      </c>
      <c r="AF484" s="59">
        <v>16777</v>
      </c>
      <c r="AG484" s="59">
        <v>5640</v>
      </c>
      <c r="AH484" s="38"/>
      <c r="AI484" s="38"/>
      <c r="AJ484" s="38"/>
      <c r="AK484" s="20">
        <f>SUM(Y484:AJ484)</f>
        <v>92951</v>
      </c>
      <c r="AL484" s="88"/>
      <c r="AM484" s="88"/>
      <c r="AN484" s="88"/>
      <c r="AO484" s="88"/>
      <c r="AP484" s="88"/>
      <c r="AQ484" s="88"/>
      <c r="AR484" s="88"/>
      <c r="AS484" s="88"/>
      <c r="AT484" s="88"/>
      <c r="AU484" s="3"/>
      <c r="AV484" s="3"/>
      <c r="AW484" s="3"/>
      <c r="AX484" s="20">
        <f>SUM(AL484:AW484)</f>
        <v>0</v>
      </c>
      <c r="AY484" s="88"/>
      <c r="AZ484" s="88"/>
      <c r="BA484" s="88"/>
      <c r="BB484" s="88"/>
      <c r="BC484" s="88"/>
      <c r="BD484" s="88"/>
      <c r="BE484" s="20"/>
      <c r="BF484" s="20"/>
      <c r="BG484" s="20"/>
      <c r="BH484" s="20"/>
      <c r="BI484" s="20"/>
      <c r="BJ484" s="20"/>
      <c r="BK484" s="20">
        <f>SUM(AY484:BJ484)</f>
        <v>0</v>
      </c>
      <c r="BL484" s="88"/>
      <c r="BM484" s="88"/>
      <c r="BN484" s="88"/>
      <c r="BO484" s="88"/>
      <c r="BP484" s="88"/>
      <c r="BQ484" s="88"/>
      <c r="BR484" s="88"/>
      <c r="BS484" s="88"/>
      <c r="BT484" s="88"/>
      <c r="BU484" s="88"/>
      <c r="BV484" s="88"/>
      <c r="BW484" s="88"/>
      <c r="BX484" s="93">
        <f>SUM(BL484:BW484)</f>
        <v>0</v>
      </c>
      <c r="BY484" s="20"/>
      <c r="BZ484" s="20"/>
      <c r="CA484" s="20"/>
      <c r="CB484" s="20"/>
      <c r="CC484" s="20">
        <f>SUM(BY484:CB484)</f>
        <v>0</v>
      </c>
      <c r="CD484" s="95">
        <f>SUM(X484,AK484,AX484,BK484,BX484,CC484)</f>
        <v>92951</v>
      </c>
    </row>
    <row r="485" spans="1:82">
      <c r="A485" s="2">
        <v>58</v>
      </c>
      <c r="B485" s="90">
        <v>20162873</v>
      </c>
      <c r="C485" s="37" t="s">
        <v>4405</v>
      </c>
      <c r="D485" s="37">
        <v>2017</v>
      </c>
      <c r="E485" s="37">
        <v>4</v>
      </c>
      <c r="F485" s="37" t="s">
        <v>3506</v>
      </c>
      <c r="G485" s="37" t="s">
        <v>30</v>
      </c>
      <c r="H485" s="37" t="s">
        <v>4032</v>
      </c>
      <c r="I485" s="25" t="s">
        <v>4406</v>
      </c>
      <c r="J485" s="25" t="s">
        <v>4407</v>
      </c>
      <c r="K485" s="25" t="s">
        <v>39</v>
      </c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88">
        <f>SUM(L485:W485)</f>
        <v>0</v>
      </c>
      <c r="Y485" s="58"/>
      <c r="Z485" s="58"/>
      <c r="AA485" s="58"/>
      <c r="AB485" s="58"/>
      <c r="AC485" s="58"/>
      <c r="AD485" s="88"/>
      <c r="AE485" s="88"/>
      <c r="AF485" s="88"/>
      <c r="AG485" s="88"/>
      <c r="AH485" s="88"/>
      <c r="AI485" s="88"/>
      <c r="AJ485" s="20"/>
      <c r="AK485" s="20">
        <f>SUM(Y485:AJ485)</f>
        <v>0</v>
      </c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>
        <f>SUM(AL485:AW485)</f>
        <v>0</v>
      </c>
      <c r="AY485" s="20"/>
      <c r="AZ485" s="20"/>
      <c r="BA485" s="20"/>
      <c r="BB485" s="20"/>
      <c r="BC485" s="20"/>
      <c r="BD485" s="20"/>
      <c r="BE485" s="20"/>
      <c r="BF485" s="20"/>
      <c r="BG485" s="20"/>
      <c r="BK485" s="20">
        <f>SUM(AY485:BJ485)</f>
        <v>0</v>
      </c>
      <c r="BL485" s="78">
        <v>0</v>
      </c>
      <c r="BM485" s="78">
        <v>0</v>
      </c>
      <c r="BN485" s="78">
        <v>5128</v>
      </c>
      <c r="BO485" s="78">
        <v>8462</v>
      </c>
      <c r="BP485" s="89"/>
      <c r="BQ485" s="89"/>
      <c r="BR485" s="89"/>
      <c r="BS485" s="89"/>
      <c r="BT485" s="89"/>
      <c r="BU485" s="89"/>
      <c r="BV485" s="89"/>
      <c r="BW485" s="89"/>
      <c r="BX485" s="93">
        <f>SUM(BL485:BW485)</f>
        <v>13590</v>
      </c>
      <c r="BY485" s="20"/>
      <c r="BZ485" s="20"/>
      <c r="CA485" s="20"/>
      <c r="CC485" s="20">
        <f>SUM(BY485:CB485)</f>
        <v>0</v>
      </c>
      <c r="CD485" s="95">
        <f>SUM(X485,AK485,AX485,BK485,BX485,CC485)</f>
        <v>13590</v>
      </c>
    </row>
    <row r="486" spans="1:82">
      <c r="A486" s="28">
        <v>68</v>
      </c>
      <c r="B486" s="23">
        <v>20122801</v>
      </c>
      <c r="C486" s="23" t="s">
        <v>803</v>
      </c>
      <c r="D486" s="25">
        <v>2013</v>
      </c>
      <c r="E486" s="57">
        <v>1</v>
      </c>
      <c r="F486" s="23">
        <v>2009</v>
      </c>
      <c r="G486" s="23" t="s">
        <v>804</v>
      </c>
      <c r="H486" s="23">
        <v>20130120</v>
      </c>
      <c r="I486" s="23" t="s">
        <v>805</v>
      </c>
      <c r="J486" s="23" t="s">
        <v>806</v>
      </c>
      <c r="K486" s="23" t="s">
        <v>47</v>
      </c>
      <c r="L486" s="59">
        <v>6453</v>
      </c>
      <c r="M486" s="89"/>
      <c r="N486" s="89"/>
      <c r="O486" s="89"/>
      <c r="P486" s="89"/>
      <c r="Q486" s="38"/>
      <c r="R486" s="38"/>
      <c r="S486" s="38"/>
      <c r="T486" s="38"/>
      <c r="U486" s="38"/>
      <c r="V486" s="38"/>
      <c r="W486" s="38"/>
      <c r="X486" s="88">
        <f>SUM(L486:W486)</f>
        <v>6453</v>
      </c>
      <c r="Y486" s="58"/>
      <c r="Z486" s="58"/>
      <c r="AA486" s="58"/>
      <c r="AB486" s="58"/>
      <c r="AC486" s="58"/>
      <c r="AD486" s="88"/>
      <c r="AE486" s="88"/>
      <c r="AF486" s="88"/>
      <c r="AG486" s="88"/>
      <c r="AH486" s="88"/>
      <c r="AI486" s="88"/>
      <c r="AJ486" s="88"/>
      <c r="AK486" s="20">
        <f>SUM(Y486:AJ486)</f>
        <v>0</v>
      </c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>
        <f>SUM(AL486:AW486)</f>
        <v>0</v>
      </c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>
        <f>SUM(AY486:BJ486)</f>
        <v>0</v>
      </c>
      <c r="BL486" s="88"/>
      <c r="BM486" s="88"/>
      <c r="BN486" s="88"/>
      <c r="BO486" s="88"/>
      <c r="BP486" s="20"/>
      <c r="BQ486" s="20"/>
      <c r="BR486" s="20"/>
      <c r="BS486" s="20"/>
      <c r="BT486" s="20"/>
      <c r="BU486" s="20"/>
      <c r="BV486" s="20"/>
      <c r="BW486" s="20"/>
      <c r="BX486" s="93">
        <f>SUM(BL486:BW486)</f>
        <v>0</v>
      </c>
      <c r="BY486" s="88"/>
      <c r="BZ486" s="88"/>
      <c r="CA486" s="88"/>
      <c r="CB486" s="88"/>
      <c r="CC486" s="20">
        <f>SUM(BY486:CB486)</f>
        <v>0</v>
      </c>
      <c r="CD486" s="95">
        <f>SUM(X486,AK486,AX486,BK486,BX486,CC486)</f>
        <v>6453</v>
      </c>
    </row>
    <row r="487" spans="1:82">
      <c r="A487" s="28">
        <v>177</v>
      </c>
      <c r="B487" s="44">
        <v>20177750</v>
      </c>
      <c r="C487" s="34" t="s">
        <v>5291</v>
      </c>
      <c r="D487" s="34" t="s">
        <v>3539</v>
      </c>
      <c r="E487" s="34" t="s">
        <v>3735</v>
      </c>
      <c r="F487" s="34" t="s">
        <v>3922</v>
      </c>
      <c r="G487" s="34" t="s">
        <v>242</v>
      </c>
      <c r="H487" s="34" t="s">
        <v>5247</v>
      </c>
      <c r="I487" s="34" t="s">
        <v>5292</v>
      </c>
      <c r="J487" s="34" t="s">
        <v>5293</v>
      </c>
      <c r="K487" s="34" t="s">
        <v>34</v>
      </c>
      <c r="L487" s="88"/>
      <c r="M487" s="88"/>
      <c r="N487" s="88"/>
      <c r="O487" s="88"/>
      <c r="P487" s="89"/>
      <c r="Q487" s="89"/>
      <c r="R487" s="89"/>
      <c r="S487" s="89"/>
      <c r="T487" s="89"/>
      <c r="U487" s="89"/>
      <c r="V487" s="89"/>
      <c r="W487" s="89"/>
      <c r="X487" s="88">
        <f>SUM(L487:W487)</f>
        <v>0</v>
      </c>
      <c r="Y487" s="58"/>
      <c r="Z487" s="58"/>
      <c r="AA487" s="58"/>
      <c r="AB487" s="58"/>
      <c r="AC487" s="58"/>
      <c r="AD487" s="20"/>
      <c r="AE487" s="20"/>
      <c r="AF487" s="20"/>
      <c r="AG487" s="20"/>
      <c r="AH487" s="20"/>
      <c r="AI487" s="20"/>
      <c r="AJ487" s="20"/>
      <c r="AK487" s="20">
        <f>SUM(Y487:AJ487)</f>
        <v>0</v>
      </c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>
        <f>SUM(AL487:AW487)</f>
        <v>0</v>
      </c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>
        <f>SUM(AY487:BJ487)</f>
        <v>0</v>
      </c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93">
        <f>SUM(BL487:BW487)</f>
        <v>0</v>
      </c>
      <c r="BY487" s="89"/>
      <c r="BZ487" s="78">
        <v>3256</v>
      </c>
      <c r="CA487" s="38"/>
      <c r="CB487" s="38"/>
      <c r="CC487" s="20">
        <f>SUM(BY487:CB487)</f>
        <v>3256</v>
      </c>
      <c r="CD487" s="95">
        <f>SUM(X487,AK487,AX487,BK487,BX487,CC487)</f>
        <v>3256</v>
      </c>
    </row>
    <row r="488" spans="1:82">
      <c r="A488" s="28">
        <v>86</v>
      </c>
      <c r="B488" s="23">
        <v>20101008</v>
      </c>
      <c r="C488" s="23" t="s">
        <v>470</v>
      </c>
      <c r="D488" s="25">
        <v>2013</v>
      </c>
      <c r="E488" s="57">
        <v>8</v>
      </c>
      <c r="F488" s="23">
        <v>2010</v>
      </c>
      <c r="G488" s="23" t="s">
        <v>471</v>
      </c>
      <c r="H488" s="23">
        <v>20101103</v>
      </c>
      <c r="I488" s="23" t="s">
        <v>472</v>
      </c>
      <c r="J488" s="23" t="s">
        <v>473</v>
      </c>
      <c r="K488" s="23" t="s">
        <v>47</v>
      </c>
      <c r="L488" s="59">
        <v>298</v>
      </c>
      <c r="M488" s="59">
        <v>217</v>
      </c>
      <c r="N488" s="59">
        <v>303</v>
      </c>
      <c r="O488" s="59">
        <v>456</v>
      </c>
      <c r="P488" s="59">
        <v>249</v>
      </c>
      <c r="Q488" s="59">
        <v>1259</v>
      </c>
      <c r="R488" s="59">
        <v>23960</v>
      </c>
      <c r="S488" s="59">
        <v>8510</v>
      </c>
      <c r="T488" s="89"/>
      <c r="U488" s="38"/>
      <c r="V488" s="38"/>
      <c r="W488" s="38"/>
      <c r="X488" s="88">
        <f>SUM(L488:W488)</f>
        <v>35252</v>
      </c>
      <c r="Y488" s="58"/>
      <c r="Z488" s="58"/>
      <c r="AA488" s="58"/>
      <c r="AB488" s="58"/>
      <c r="AC488" s="58"/>
      <c r="AD488" s="20"/>
      <c r="AE488" s="20"/>
      <c r="AF488" s="20"/>
      <c r="AG488" s="20"/>
      <c r="AH488" s="20"/>
      <c r="AI488" s="20"/>
      <c r="AJ488" s="20"/>
      <c r="AK488" s="20">
        <f>SUM(Y488:AJ488)</f>
        <v>0</v>
      </c>
      <c r="AL488" s="88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>
        <f>SUM(AL488:AW488)</f>
        <v>0</v>
      </c>
      <c r="AY488" s="88"/>
      <c r="AZ488" s="88"/>
      <c r="BA488" s="88"/>
      <c r="BB488" s="88"/>
      <c r="BC488" s="88"/>
      <c r="BD488" s="88"/>
      <c r="BE488" s="88"/>
      <c r="BF488" s="88"/>
      <c r="BG488" s="88"/>
      <c r="BH488" s="88"/>
      <c r="BI488" s="88"/>
      <c r="BJ488" s="88"/>
      <c r="BK488" s="20">
        <f>SUM(AY488:BJ488)</f>
        <v>0</v>
      </c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93">
        <f>SUM(BL488:BW488)</f>
        <v>0</v>
      </c>
      <c r="BY488" s="88"/>
      <c r="BZ488" s="88"/>
      <c r="CA488" s="88"/>
      <c r="CB488" s="88"/>
      <c r="CC488" s="20">
        <f>SUM(BY488:CB488)</f>
        <v>0</v>
      </c>
      <c r="CD488" s="95">
        <f>SUM(X488,AK488,AX488,BK488,BX488,CC488)</f>
        <v>35252</v>
      </c>
    </row>
    <row r="489" spans="1:82">
      <c r="A489" s="28">
        <v>19</v>
      </c>
      <c r="B489" s="44">
        <v>20180341</v>
      </c>
      <c r="C489" s="34" t="s">
        <v>5433</v>
      </c>
      <c r="D489" s="34" t="s">
        <v>3539</v>
      </c>
      <c r="E489" s="34" t="s">
        <v>3586</v>
      </c>
      <c r="F489" s="34" t="s">
        <v>3539</v>
      </c>
      <c r="G489" s="34" t="s">
        <v>30</v>
      </c>
      <c r="H489" s="34" t="s">
        <v>4043</v>
      </c>
      <c r="I489" s="34" t="s">
        <v>1905</v>
      </c>
      <c r="J489" s="34" t="s">
        <v>5434</v>
      </c>
      <c r="K489" s="34" t="s">
        <v>34</v>
      </c>
      <c r="L489" s="88"/>
      <c r="M489" s="88"/>
      <c r="N489" s="88"/>
      <c r="O489" s="88"/>
      <c r="P489" s="89"/>
      <c r="Q489" s="89"/>
      <c r="R489" s="89"/>
      <c r="S489" s="89"/>
      <c r="T489" s="89"/>
      <c r="U489" s="89"/>
      <c r="V489" s="89"/>
      <c r="W489" s="89"/>
      <c r="X489" s="88">
        <f>SUM(L489:W489)</f>
        <v>0</v>
      </c>
      <c r="Y489" s="58"/>
      <c r="Z489" s="58"/>
      <c r="AA489" s="58"/>
      <c r="AB489" s="58"/>
      <c r="AC489" s="20"/>
      <c r="AD489" s="20"/>
      <c r="AE489" s="20"/>
      <c r="AF489" s="20"/>
      <c r="AG489" s="20"/>
      <c r="AH489" s="20"/>
      <c r="AI489" s="20"/>
      <c r="AJ489" s="20"/>
      <c r="AK489" s="20">
        <f>SUM(Y489:AJ489)</f>
        <v>0</v>
      </c>
      <c r="AL489" s="88"/>
      <c r="AM489" s="88"/>
      <c r="AN489" s="88"/>
      <c r="AO489" s="88"/>
      <c r="AP489" s="88"/>
      <c r="AQ489" s="20"/>
      <c r="AR489" s="20"/>
      <c r="AS489" s="20"/>
      <c r="AT489" s="20"/>
      <c r="AU489" s="20"/>
      <c r="AV489" s="20"/>
      <c r="AW489" s="20"/>
      <c r="AX489" s="20">
        <f>SUM(AL489:AW489)</f>
        <v>0</v>
      </c>
      <c r="AY489" s="88"/>
      <c r="AZ489" s="88"/>
      <c r="BA489" s="88"/>
      <c r="BB489" s="88"/>
      <c r="BC489" s="88"/>
      <c r="BD489" s="88"/>
      <c r="BE489" s="88"/>
      <c r="BF489" s="88"/>
      <c r="BG489" s="20"/>
      <c r="BH489" s="20"/>
      <c r="BI489" s="20"/>
      <c r="BJ489" s="20"/>
      <c r="BK489" s="20">
        <f>SUM(AY489:BJ489)</f>
        <v>0</v>
      </c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93">
        <f>SUM(BL489:BW489)</f>
        <v>0</v>
      </c>
      <c r="BY489" s="78">
        <v>0</v>
      </c>
      <c r="BZ489" s="78">
        <v>0</v>
      </c>
      <c r="CA489" s="78">
        <v>4398</v>
      </c>
      <c r="CB489" s="78">
        <v>41879</v>
      </c>
      <c r="CC489" s="20">
        <f>SUM(BY489:CB489)</f>
        <v>46277</v>
      </c>
      <c r="CD489" s="95">
        <f>SUM(X489,AK489,AX489,BK489,BX489,CC489)</f>
        <v>46277</v>
      </c>
    </row>
    <row r="490" spans="1:82">
      <c r="A490" s="28">
        <v>10</v>
      </c>
      <c r="B490" s="25">
        <v>20136962</v>
      </c>
      <c r="C490" s="25" t="s">
        <v>1793</v>
      </c>
      <c r="D490" s="25">
        <v>2013</v>
      </c>
      <c r="E490" s="25">
        <v>12</v>
      </c>
      <c r="F490" s="25">
        <v>2012</v>
      </c>
      <c r="G490" s="25" t="s">
        <v>30</v>
      </c>
      <c r="H490" s="25">
        <v>20130718</v>
      </c>
      <c r="I490" s="25" t="s">
        <v>1794</v>
      </c>
      <c r="J490" s="25" t="s">
        <v>1795</v>
      </c>
      <c r="K490" s="25" t="s">
        <v>47</v>
      </c>
      <c r="L490" s="61">
        <v>0</v>
      </c>
      <c r="M490" s="61">
        <v>0</v>
      </c>
      <c r="N490" s="61">
        <v>0</v>
      </c>
      <c r="O490" s="61">
        <v>0</v>
      </c>
      <c r="P490" s="61">
        <v>0</v>
      </c>
      <c r="Q490" s="61">
        <v>0</v>
      </c>
      <c r="R490" s="61">
        <v>0</v>
      </c>
      <c r="S490" s="61">
        <v>0</v>
      </c>
      <c r="T490" s="61">
        <v>0</v>
      </c>
      <c r="U490" s="61">
        <v>0</v>
      </c>
      <c r="V490" s="61">
        <v>41878</v>
      </c>
      <c r="W490" s="64">
        <v>81670</v>
      </c>
      <c r="X490" s="88">
        <f>SUM(L490:W490)</f>
        <v>123548</v>
      </c>
      <c r="Y490" s="29">
        <v>32018</v>
      </c>
      <c r="Z490" s="29">
        <v>12024</v>
      </c>
      <c r="AA490" s="29">
        <v>1741</v>
      </c>
      <c r="AB490" s="29">
        <v>2515</v>
      </c>
      <c r="AC490" s="59">
        <v>9339</v>
      </c>
      <c r="AD490" s="59">
        <v>1753</v>
      </c>
      <c r="AE490" s="59">
        <v>1262</v>
      </c>
      <c r="AF490" s="59">
        <v>1137</v>
      </c>
      <c r="AG490" s="59">
        <v>8341</v>
      </c>
      <c r="AH490" s="20"/>
      <c r="AI490" s="20"/>
      <c r="AJ490" s="20"/>
      <c r="AK490" s="20">
        <f>SUM(Y490:AJ490)</f>
        <v>70130</v>
      </c>
      <c r="AL490" s="88"/>
      <c r="AM490" s="88"/>
      <c r="AN490" s="88"/>
      <c r="AO490" s="88"/>
      <c r="AP490" s="88"/>
      <c r="AQ490" s="88"/>
      <c r="AR490" s="88"/>
      <c r="AS490" s="88"/>
      <c r="AT490" s="3"/>
      <c r="AU490" s="3"/>
      <c r="AV490" s="3"/>
      <c r="AW490" s="3"/>
      <c r="AX490" s="20">
        <f>SUM(AL490:AW490)</f>
        <v>0</v>
      </c>
      <c r="AY490" s="88"/>
      <c r="AZ490" s="88"/>
      <c r="BA490" s="88"/>
      <c r="BB490" s="88"/>
      <c r="BC490" s="88"/>
      <c r="BD490" s="88"/>
      <c r="BE490" s="88"/>
      <c r="BF490" s="20"/>
      <c r="BG490" s="20"/>
      <c r="BH490" s="20"/>
      <c r="BI490" s="20"/>
      <c r="BJ490" s="20"/>
      <c r="BK490" s="20">
        <f>SUM(AY490:BJ490)</f>
        <v>0</v>
      </c>
      <c r="BL490" s="88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93">
        <f>SUM(BL490:BW490)</f>
        <v>0</v>
      </c>
      <c r="BY490" s="20"/>
      <c r="BZ490" s="20"/>
      <c r="CA490" s="20"/>
      <c r="CB490" s="20"/>
      <c r="CC490" s="20">
        <f>SUM(BY490:CB490)</f>
        <v>0</v>
      </c>
      <c r="CD490" s="95">
        <f>SUM(X490,AK490,AX490,BK490,BX490,CC490)</f>
        <v>193678</v>
      </c>
    </row>
    <row r="491" spans="1:82">
      <c r="A491" s="28">
        <v>48</v>
      </c>
      <c r="B491" s="23">
        <v>20139964</v>
      </c>
      <c r="C491" s="23" t="s">
        <v>1981</v>
      </c>
      <c r="D491" s="23">
        <v>2014</v>
      </c>
      <c r="E491" s="23">
        <v>12</v>
      </c>
      <c r="F491" s="23">
        <v>2013</v>
      </c>
      <c r="G491" s="23" t="s">
        <v>139</v>
      </c>
      <c r="H491" s="23">
        <v>20141023</v>
      </c>
      <c r="I491" s="23" t="s">
        <v>1982</v>
      </c>
      <c r="J491" s="23" t="s">
        <v>1983</v>
      </c>
      <c r="K491" s="23" t="s">
        <v>47</v>
      </c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3"/>
      <c r="W491" s="3"/>
      <c r="X491" s="88">
        <f>SUM(L491:W491)</f>
        <v>0</v>
      </c>
      <c r="Y491" s="29">
        <v>0</v>
      </c>
      <c r="Z491" s="29">
        <v>0</v>
      </c>
      <c r="AA491" s="29">
        <v>0</v>
      </c>
      <c r="AB491" s="29">
        <v>0</v>
      </c>
      <c r="AC491" s="59">
        <v>0</v>
      </c>
      <c r="AD491" s="59">
        <v>0</v>
      </c>
      <c r="AE491" s="59">
        <v>0</v>
      </c>
      <c r="AF491" s="59">
        <v>0</v>
      </c>
      <c r="AG491" s="59">
        <v>0</v>
      </c>
      <c r="AH491" s="59">
        <v>0</v>
      </c>
      <c r="AI491" s="59">
        <v>11146</v>
      </c>
      <c r="AJ491" s="65">
        <v>13997</v>
      </c>
      <c r="AK491" s="20">
        <f>SUM(Y491:AJ491)</f>
        <v>25143</v>
      </c>
      <c r="AL491" s="88"/>
      <c r="AM491" s="88"/>
      <c r="AN491" s="88"/>
      <c r="AO491" s="88"/>
      <c r="AP491" s="88"/>
      <c r="AQ491" s="88"/>
      <c r="AR491" s="88"/>
      <c r="AS491" s="88"/>
      <c r="AT491" s="88"/>
      <c r="AU491" s="88"/>
      <c r="AV491" s="88"/>
      <c r="AW491" s="88"/>
      <c r="AX491" s="20">
        <f>SUM(AL491:AW491)</f>
        <v>0</v>
      </c>
      <c r="AY491" s="88"/>
      <c r="AZ491" s="88"/>
      <c r="BA491" s="88"/>
      <c r="BB491" s="88"/>
      <c r="BC491" s="88"/>
      <c r="BD491" s="88"/>
      <c r="BE491" s="88"/>
      <c r="BF491" s="88"/>
      <c r="BG491" s="88"/>
      <c r="BH491" s="20"/>
      <c r="BI491" s="20"/>
      <c r="BJ491" s="20"/>
      <c r="BK491" s="20">
        <f>SUM(AY491:BJ491)</f>
        <v>0</v>
      </c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93">
        <f>SUM(BL491:BW491)</f>
        <v>0</v>
      </c>
      <c r="BY491" s="20"/>
      <c r="BZ491" s="20"/>
      <c r="CA491" s="20"/>
      <c r="CB491" s="20"/>
      <c r="CC491" s="20">
        <f>SUM(BY491:CB491)</f>
        <v>0</v>
      </c>
      <c r="CD491" s="95">
        <f>SUM(X491,AK491,AX491,BK491,BX491,CC491)</f>
        <v>25143</v>
      </c>
    </row>
    <row r="492" spans="1:82">
      <c r="A492" s="28">
        <v>97</v>
      </c>
      <c r="B492" s="44">
        <v>20128274</v>
      </c>
      <c r="C492" s="25" t="s">
        <v>114</v>
      </c>
      <c r="D492" s="25">
        <v>2016</v>
      </c>
      <c r="E492" s="25">
        <v>12</v>
      </c>
      <c r="F492" s="25" t="s">
        <v>3807</v>
      </c>
      <c r="G492" s="25" t="s">
        <v>30</v>
      </c>
      <c r="H492" s="25" t="s">
        <v>3879</v>
      </c>
      <c r="I492" s="25" t="s">
        <v>1157</v>
      </c>
      <c r="J492" s="25" t="s">
        <v>1158</v>
      </c>
      <c r="K492" s="25" t="s">
        <v>56</v>
      </c>
      <c r="L492" s="3"/>
      <c r="M492" s="3"/>
      <c r="N492" s="61">
        <v>109543</v>
      </c>
      <c r="O492" s="61">
        <v>67503</v>
      </c>
      <c r="P492" s="61">
        <v>22268</v>
      </c>
      <c r="Q492" s="61">
        <v>15144</v>
      </c>
      <c r="R492" s="61">
        <v>11512</v>
      </c>
      <c r="S492" s="61">
        <v>24421</v>
      </c>
      <c r="T492" s="61">
        <v>7181</v>
      </c>
      <c r="U492" s="61">
        <v>4665</v>
      </c>
      <c r="V492" s="61">
        <v>4276</v>
      </c>
      <c r="W492" s="64">
        <v>5816</v>
      </c>
      <c r="X492" s="88">
        <f>SUM(L492:W492)</f>
        <v>272329</v>
      </c>
      <c r="Y492" s="29">
        <v>9838</v>
      </c>
      <c r="Z492" s="29">
        <v>3891</v>
      </c>
      <c r="AA492" s="29">
        <v>4399</v>
      </c>
      <c r="AB492" s="29">
        <v>1472</v>
      </c>
      <c r="AC492" s="59">
        <v>2376</v>
      </c>
      <c r="AD492" s="59">
        <v>1962</v>
      </c>
      <c r="AE492" s="59">
        <v>2285</v>
      </c>
      <c r="AF492" s="59">
        <v>5121</v>
      </c>
      <c r="AG492" s="59">
        <v>6415</v>
      </c>
      <c r="AH492" s="59">
        <v>2176</v>
      </c>
      <c r="AI492" s="65">
        <v>4106</v>
      </c>
      <c r="AJ492" s="20"/>
      <c r="AK492" s="20">
        <f>SUM(Y492:AJ492)</f>
        <v>44041</v>
      </c>
      <c r="AL492" s="88"/>
      <c r="AM492" s="88"/>
      <c r="AN492" s="88"/>
      <c r="AO492" s="88"/>
      <c r="AP492" s="88"/>
      <c r="AQ492" s="88"/>
      <c r="AR492" s="88"/>
      <c r="AS492" s="88"/>
      <c r="AT492" s="88"/>
      <c r="AU492" s="88"/>
      <c r="AV492" s="88"/>
      <c r="AW492" s="88"/>
      <c r="AX492" s="20">
        <f>SUM(AL492:AW492)</f>
        <v>0</v>
      </c>
      <c r="AY492" s="70">
        <v>5996</v>
      </c>
      <c r="AZ492" s="70">
        <v>966</v>
      </c>
      <c r="BA492" s="70">
        <v>1777</v>
      </c>
      <c r="BB492" s="70">
        <v>1781</v>
      </c>
      <c r="BC492" s="70">
        <v>1394</v>
      </c>
      <c r="BD492" s="70">
        <v>1250</v>
      </c>
      <c r="BE492" s="70">
        <v>3528</v>
      </c>
      <c r="BF492" s="70">
        <v>2016</v>
      </c>
      <c r="BG492" s="70">
        <v>1582</v>
      </c>
      <c r="BH492" s="70">
        <v>1437</v>
      </c>
      <c r="BI492" s="70">
        <v>2988</v>
      </c>
      <c r="BJ492" s="70">
        <v>7132</v>
      </c>
      <c r="BK492" s="20">
        <f>SUM(AY492:BJ492)</f>
        <v>31847</v>
      </c>
      <c r="BL492" s="78">
        <v>2545</v>
      </c>
      <c r="BM492" s="78">
        <v>2978</v>
      </c>
      <c r="BN492" s="78">
        <v>2024</v>
      </c>
      <c r="BO492" s="78">
        <v>1835</v>
      </c>
      <c r="BP492" s="78">
        <v>2242</v>
      </c>
      <c r="BQ492" s="78">
        <v>1518</v>
      </c>
      <c r="BR492" s="78">
        <v>1827</v>
      </c>
      <c r="BS492" s="78">
        <v>1509</v>
      </c>
      <c r="BT492" s="78">
        <v>1271</v>
      </c>
      <c r="BU492" s="78">
        <v>2724</v>
      </c>
      <c r="BV492" s="78">
        <v>10691</v>
      </c>
      <c r="BW492" s="20"/>
      <c r="BX492" s="93">
        <f>SUM(BL492:BW492)</f>
        <v>31164</v>
      </c>
      <c r="CC492" s="20">
        <f>SUM(BY492:CB492)</f>
        <v>0</v>
      </c>
      <c r="CD492" s="95">
        <f>SUM(X492,AK492,AX492,BK492,BX492,CC492)</f>
        <v>379381</v>
      </c>
    </row>
    <row r="493" spans="1:82">
      <c r="A493" s="28">
        <v>75</v>
      </c>
      <c r="B493" s="23">
        <v>19990143</v>
      </c>
      <c r="C493" s="4" t="s">
        <v>114</v>
      </c>
      <c r="D493" s="25">
        <v>2013</v>
      </c>
      <c r="E493" s="57">
        <v>1</v>
      </c>
      <c r="F493" s="4">
        <v>1997</v>
      </c>
      <c r="G493" s="4" t="s">
        <v>30</v>
      </c>
      <c r="H493" s="4">
        <v>19990313</v>
      </c>
      <c r="I493" s="4" t="s">
        <v>115</v>
      </c>
      <c r="J493" s="4" t="s">
        <v>116</v>
      </c>
      <c r="K493" s="4" t="s">
        <v>117</v>
      </c>
      <c r="L493" s="59">
        <v>6073</v>
      </c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8">
        <f>SUM(L493:W493)</f>
        <v>6073</v>
      </c>
      <c r="Y493" s="58"/>
      <c r="Z493" s="58"/>
      <c r="AA493" s="58"/>
      <c r="AB493" s="58"/>
      <c r="AC493" s="20"/>
      <c r="AD493" s="20"/>
      <c r="AE493" s="20"/>
      <c r="AF493" s="20"/>
      <c r="AG493" s="20"/>
      <c r="AH493" s="20"/>
      <c r="AI493" s="20"/>
      <c r="AJ493" s="3"/>
      <c r="AK493" s="20">
        <f>SUM(Y493:AJ493)</f>
        <v>0</v>
      </c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>
        <f>SUM(AL493:AW493)</f>
        <v>0</v>
      </c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>
        <f>SUM(AY493:BJ493)</f>
        <v>0</v>
      </c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93">
        <f>SUM(BL493:BW493)</f>
        <v>0</v>
      </c>
      <c r="BY493" s="88"/>
      <c r="BZ493" s="88"/>
      <c r="CA493" s="88"/>
      <c r="CC493" s="20">
        <f>SUM(BY493:CB493)</f>
        <v>0</v>
      </c>
      <c r="CD493" s="95">
        <f>SUM(X493,AK493,AX493,BK493,BX493,CC493)</f>
        <v>6073</v>
      </c>
    </row>
    <row r="494" spans="1:82">
      <c r="A494" s="28">
        <v>58</v>
      </c>
      <c r="B494" s="44">
        <v>20154001</v>
      </c>
      <c r="C494" s="25" t="s">
        <v>2982</v>
      </c>
      <c r="D494" s="25">
        <v>2016</v>
      </c>
      <c r="E494" s="25">
        <v>12</v>
      </c>
      <c r="F494" s="25" t="s">
        <v>3696</v>
      </c>
      <c r="G494" s="25" t="s">
        <v>30</v>
      </c>
      <c r="H494" s="25" t="s">
        <v>3697</v>
      </c>
      <c r="I494" s="25" t="s">
        <v>2291</v>
      </c>
      <c r="J494" s="25" t="s">
        <v>2983</v>
      </c>
      <c r="K494" s="25" t="s">
        <v>47</v>
      </c>
      <c r="L494" s="88"/>
      <c r="M494" s="88"/>
      <c r="N494" s="88"/>
      <c r="O494" s="88"/>
      <c r="P494" s="88"/>
      <c r="Q494" s="88"/>
      <c r="R494" s="88"/>
      <c r="S494" s="88"/>
      <c r="T494" s="20"/>
      <c r="U494" s="20"/>
      <c r="V494" s="20"/>
      <c r="W494" s="20"/>
      <c r="X494" s="88">
        <f>SUM(L494:W494)</f>
        <v>0</v>
      </c>
      <c r="Y494" s="58"/>
      <c r="Z494" s="58"/>
      <c r="AA494" s="58"/>
      <c r="AB494" s="58"/>
      <c r="AC494" s="88"/>
      <c r="AD494" s="88"/>
      <c r="AE494" s="20"/>
      <c r="AF494" s="20"/>
      <c r="AG494" s="20"/>
      <c r="AH494" s="3"/>
      <c r="AI494" s="3"/>
      <c r="AJ494" s="3"/>
      <c r="AK494" s="20">
        <f>SUM(Y494:AJ494)</f>
        <v>0</v>
      </c>
      <c r="AL494" s="88"/>
      <c r="AM494" s="88"/>
      <c r="AN494" s="88"/>
      <c r="AO494" s="88"/>
      <c r="AP494" s="88"/>
      <c r="AQ494" s="88"/>
      <c r="AR494" s="88"/>
      <c r="AS494" s="88"/>
      <c r="AT494" s="88"/>
      <c r="AU494" s="88"/>
      <c r="AV494" s="88"/>
      <c r="AW494" s="20"/>
      <c r="AX494" s="20">
        <f>SUM(AL494:AW494)</f>
        <v>0</v>
      </c>
      <c r="AY494" s="70">
        <v>0</v>
      </c>
      <c r="AZ494" s="70">
        <v>0</v>
      </c>
      <c r="BA494" s="70">
        <v>102118</v>
      </c>
      <c r="BB494" s="70">
        <v>82258</v>
      </c>
      <c r="BC494" s="70">
        <v>34163</v>
      </c>
      <c r="BD494" s="70">
        <v>10435</v>
      </c>
      <c r="BE494" s="70">
        <v>33312</v>
      </c>
      <c r="BF494" s="70">
        <v>12977</v>
      </c>
      <c r="BG494" s="70">
        <v>14483</v>
      </c>
      <c r="BH494" s="70">
        <v>7954</v>
      </c>
      <c r="BI494" s="70">
        <v>7700</v>
      </c>
      <c r="BJ494" s="70">
        <v>11970</v>
      </c>
      <c r="BK494" s="20">
        <f>SUM(AY494:BJ494)</f>
        <v>317370</v>
      </c>
      <c r="BL494" s="78">
        <v>3347</v>
      </c>
      <c r="BM494" s="78">
        <v>2253</v>
      </c>
      <c r="BN494" s="78">
        <v>1635</v>
      </c>
      <c r="BO494" s="78">
        <v>2261</v>
      </c>
      <c r="BP494" s="78">
        <v>2724</v>
      </c>
      <c r="BQ494" s="78">
        <v>1269</v>
      </c>
      <c r="BR494" s="78">
        <v>3065</v>
      </c>
      <c r="BS494" s="78">
        <v>2702</v>
      </c>
      <c r="BT494" s="78">
        <v>2024</v>
      </c>
      <c r="BU494" s="78">
        <v>3778</v>
      </c>
      <c r="BV494" s="20"/>
      <c r="BW494" s="20"/>
      <c r="BX494" s="93">
        <f>SUM(BL494:BW494)</f>
        <v>25058</v>
      </c>
      <c r="BY494" s="78">
        <v>7281</v>
      </c>
      <c r="BZ494" s="78">
        <v>5093</v>
      </c>
      <c r="CA494" s="78">
        <v>3651</v>
      </c>
      <c r="CB494" s="78">
        <v>2770</v>
      </c>
      <c r="CC494" s="20">
        <f>SUM(BY494:CB494)</f>
        <v>18795</v>
      </c>
      <c r="CD494" s="95">
        <f>SUM(X494,AK494,AX494,BK494,BX494,CC494)</f>
        <v>361223</v>
      </c>
    </row>
    <row r="495" spans="1:82">
      <c r="A495" s="28">
        <v>46</v>
      </c>
      <c r="B495" s="23">
        <v>20137525</v>
      </c>
      <c r="C495" s="23" t="s">
        <v>1833</v>
      </c>
      <c r="D495" s="25">
        <v>2013</v>
      </c>
      <c r="E495" s="57">
        <v>6</v>
      </c>
      <c r="F495" s="23">
        <v>2013</v>
      </c>
      <c r="G495" s="23" t="s">
        <v>856</v>
      </c>
      <c r="H495" s="23">
        <v>20130529</v>
      </c>
      <c r="I495" s="23" t="s">
        <v>1834</v>
      </c>
      <c r="J495" s="23" t="s">
        <v>1835</v>
      </c>
      <c r="K495" s="23" t="s">
        <v>47</v>
      </c>
      <c r="L495" s="59">
        <v>0</v>
      </c>
      <c r="M495" s="59">
        <v>0</v>
      </c>
      <c r="N495" s="59">
        <v>0</v>
      </c>
      <c r="O495" s="59">
        <v>0</v>
      </c>
      <c r="P495" s="59">
        <v>175</v>
      </c>
      <c r="Q495" s="59">
        <v>9715</v>
      </c>
      <c r="R495" s="38"/>
      <c r="S495" s="38"/>
      <c r="T495" s="38"/>
      <c r="U495" s="38"/>
      <c r="V495" s="38"/>
      <c r="W495" s="38"/>
      <c r="X495" s="88">
        <f>SUM(L495:W495)</f>
        <v>9890</v>
      </c>
      <c r="Y495" s="58"/>
      <c r="Z495" s="58"/>
      <c r="AA495" s="58"/>
      <c r="AB495" s="58"/>
      <c r="AC495" s="88"/>
      <c r="AD495" s="88"/>
      <c r="AE495" s="88"/>
      <c r="AF495" s="88"/>
      <c r="AG495" s="20"/>
      <c r="AH495" s="20"/>
      <c r="AI495" s="20"/>
      <c r="AJ495" s="20"/>
      <c r="AK495" s="20">
        <f>SUM(Y495:AJ495)</f>
        <v>0</v>
      </c>
      <c r="AL495" s="88"/>
      <c r="AM495" s="88"/>
      <c r="AN495" s="88"/>
      <c r="AO495" s="88"/>
      <c r="AP495" s="88"/>
      <c r="AQ495" s="88"/>
      <c r="AR495" s="88"/>
      <c r="AS495" s="88"/>
      <c r="AT495" s="20"/>
      <c r="AU495" s="20"/>
      <c r="AV495" s="20"/>
      <c r="AW495" s="20"/>
      <c r="AX495" s="20">
        <f>SUM(AL495:AW495)</f>
        <v>0</v>
      </c>
      <c r="AY495" s="88"/>
      <c r="AZ495" s="88"/>
      <c r="BA495" s="88"/>
      <c r="BB495" s="88"/>
      <c r="BC495" s="88"/>
      <c r="BD495" s="88"/>
      <c r="BE495" s="88"/>
      <c r="BF495" s="20"/>
      <c r="BG495" s="20"/>
      <c r="BH495" s="20"/>
      <c r="BI495" s="20"/>
      <c r="BJ495" s="20"/>
      <c r="BK495" s="20">
        <f>SUM(AY495:BJ495)</f>
        <v>0</v>
      </c>
      <c r="BL495" s="88"/>
      <c r="BM495" s="88"/>
      <c r="BN495" s="88"/>
      <c r="BO495" s="88"/>
      <c r="BP495" s="88"/>
      <c r="BQ495" s="88"/>
      <c r="BR495" s="20"/>
      <c r="BS495" s="20"/>
      <c r="BT495" s="20"/>
      <c r="BU495" s="20"/>
      <c r="BV495" s="20"/>
      <c r="BW495" s="20"/>
      <c r="BX495" s="93">
        <f>SUM(BL495:BW495)</f>
        <v>0</v>
      </c>
      <c r="BY495" s="20"/>
      <c r="BZ495" s="20"/>
      <c r="CA495" s="20"/>
      <c r="CB495" s="20"/>
      <c r="CC495" s="20">
        <f>SUM(BY495:CB495)</f>
        <v>0</v>
      </c>
      <c r="CD495" s="95">
        <f>SUM(X495,AK495,AX495,BK495,BX495,CC495)</f>
        <v>9890</v>
      </c>
    </row>
    <row r="496" spans="1:82">
      <c r="A496" s="28">
        <v>95</v>
      </c>
      <c r="B496" s="44">
        <v>20177092</v>
      </c>
      <c r="C496" s="34" t="s">
        <v>5256</v>
      </c>
      <c r="D496" s="34" t="s">
        <v>3506</v>
      </c>
      <c r="E496" s="34" t="s">
        <v>3683</v>
      </c>
      <c r="F496" s="34" t="s">
        <v>3506</v>
      </c>
      <c r="G496" s="34" t="s">
        <v>1182</v>
      </c>
      <c r="H496" s="34" t="s">
        <v>4254</v>
      </c>
      <c r="I496" s="34" t="s">
        <v>5257</v>
      </c>
      <c r="J496" s="34"/>
      <c r="K496" s="34" t="s">
        <v>47</v>
      </c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20"/>
      <c r="X496" s="88">
        <f>SUM(L496:W496)</f>
        <v>0</v>
      </c>
      <c r="Y496" s="58"/>
      <c r="Z496" s="58"/>
      <c r="AA496" s="58"/>
      <c r="AB496" s="58"/>
      <c r="AC496" s="20"/>
      <c r="AD496" s="20"/>
      <c r="AE496" s="20"/>
      <c r="AF496" s="20"/>
      <c r="AG496" s="20"/>
      <c r="AH496" s="3"/>
      <c r="AI496" s="3"/>
      <c r="AJ496" s="3"/>
      <c r="AK496" s="20">
        <f>SUM(Y496:AJ496)</f>
        <v>0</v>
      </c>
      <c r="AL496" s="88"/>
      <c r="AM496" s="88"/>
      <c r="AN496" s="88"/>
      <c r="AO496" s="88"/>
      <c r="AP496" s="88"/>
      <c r="AQ496" s="88"/>
      <c r="AR496" s="88"/>
      <c r="AS496" s="88"/>
      <c r="AT496" s="88"/>
      <c r="AU496" s="88"/>
      <c r="AV496" s="3"/>
      <c r="AW496" s="3"/>
      <c r="AX496" s="20">
        <f>SUM(AL496:AW496)</f>
        <v>0</v>
      </c>
      <c r="AY496" s="88"/>
      <c r="AZ496" s="88"/>
      <c r="BA496" s="88"/>
      <c r="BB496" s="88"/>
      <c r="BC496" s="20"/>
      <c r="BD496" s="20"/>
      <c r="BE496" s="20"/>
      <c r="BF496" s="20"/>
      <c r="BG496" s="20"/>
      <c r="BH496" s="20"/>
      <c r="BI496" s="20"/>
      <c r="BJ496" s="20"/>
      <c r="BK496" s="20">
        <f>SUM(AY496:BJ496)</f>
        <v>0</v>
      </c>
      <c r="BL496" s="77">
        <v>0</v>
      </c>
      <c r="BM496" s="77">
        <v>0</v>
      </c>
      <c r="BN496" s="77">
        <v>0</v>
      </c>
      <c r="BO496" s="77">
        <v>0</v>
      </c>
      <c r="BP496" s="77">
        <v>0</v>
      </c>
      <c r="BQ496" s="77">
        <v>0</v>
      </c>
      <c r="BR496" s="77">
        <v>0</v>
      </c>
      <c r="BS496" s="77">
        <v>11000</v>
      </c>
      <c r="BT496" s="77">
        <v>5689</v>
      </c>
      <c r="BU496" s="38"/>
      <c r="BV496" s="38"/>
      <c r="BW496" s="38"/>
      <c r="BX496" s="93">
        <f>SUM(BL496:BW496)</f>
        <v>16689</v>
      </c>
      <c r="BZ496" s="88"/>
      <c r="CC496" s="20">
        <f>SUM(BY496:CB496)</f>
        <v>0</v>
      </c>
      <c r="CD496" s="95">
        <f>SUM(X496,AK496,AX496,BK496,BX496,CC496)</f>
        <v>16689</v>
      </c>
    </row>
    <row r="497" spans="1:82">
      <c r="A497" s="28">
        <v>60</v>
      </c>
      <c r="B497" s="23">
        <v>20149839</v>
      </c>
      <c r="C497" s="23" t="s">
        <v>2736</v>
      </c>
      <c r="D497" s="23">
        <v>2014</v>
      </c>
      <c r="E497" s="23">
        <v>10</v>
      </c>
      <c r="F497" s="23">
        <v>2014</v>
      </c>
      <c r="G497" s="23" t="s">
        <v>139</v>
      </c>
      <c r="H497" s="23">
        <v>20140911</v>
      </c>
      <c r="I497" s="23" t="s">
        <v>2154</v>
      </c>
      <c r="J497" s="23" t="s">
        <v>2737</v>
      </c>
      <c r="K497" s="23" t="s">
        <v>34</v>
      </c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88">
        <f>SUM(L497:W497)</f>
        <v>0</v>
      </c>
      <c r="Y497" s="29">
        <v>0</v>
      </c>
      <c r="Z497" s="29">
        <v>0</v>
      </c>
      <c r="AA497" s="29">
        <v>0</v>
      </c>
      <c r="AB497" s="29">
        <v>0</v>
      </c>
      <c r="AC497" s="59">
        <v>0</v>
      </c>
      <c r="AD497" s="59">
        <v>0</v>
      </c>
      <c r="AE497" s="59">
        <v>0</v>
      </c>
      <c r="AF497" s="59">
        <v>0</v>
      </c>
      <c r="AG497" s="59">
        <v>6656</v>
      </c>
      <c r="AH497" s="65">
        <v>7808</v>
      </c>
      <c r="AI497" s="38"/>
      <c r="AJ497" s="38"/>
      <c r="AK497" s="20">
        <f>SUM(Y497:AJ497)</f>
        <v>14464</v>
      </c>
      <c r="AL497" s="88"/>
      <c r="AM497" s="88"/>
      <c r="AN497" s="88"/>
      <c r="AO497" s="88"/>
      <c r="AP497" s="88"/>
      <c r="AQ497" s="88"/>
      <c r="AR497" s="20"/>
      <c r="AS497" s="20"/>
      <c r="AT497" s="20"/>
      <c r="AU497" s="20"/>
      <c r="AV497" s="20"/>
      <c r="AW497" s="20"/>
      <c r="AX497" s="20">
        <f>SUM(AL497:AW497)</f>
        <v>0</v>
      </c>
      <c r="AY497" s="88"/>
      <c r="AZ497" s="88"/>
      <c r="BA497" s="88"/>
      <c r="BB497" s="88"/>
      <c r="BC497" s="88"/>
      <c r="BD497" s="88"/>
      <c r="BE497" s="88"/>
      <c r="BF497" s="88"/>
      <c r="BG497" s="88"/>
      <c r="BH497" s="88"/>
      <c r="BI497" s="88"/>
      <c r="BJ497" s="20"/>
      <c r="BK497" s="20">
        <f>SUM(AY497:BJ497)</f>
        <v>0</v>
      </c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93">
        <f>SUM(BL497:BW497)</f>
        <v>0</v>
      </c>
      <c r="BY497" s="20"/>
      <c r="BZ497" s="20"/>
      <c r="CA497" s="20"/>
      <c r="CB497" s="20"/>
      <c r="CC497" s="20">
        <f>SUM(BY497:CB497)</f>
        <v>0</v>
      </c>
      <c r="CD497" s="95">
        <f>SUM(X497,AK497,AX497,BK497,BX497,CC497)</f>
        <v>14464</v>
      </c>
    </row>
    <row r="498" spans="1:82">
      <c r="A498" s="28">
        <v>93</v>
      </c>
      <c r="B498" s="23">
        <v>19950095</v>
      </c>
      <c r="C498" s="23" t="s">
        <v>83</v>
      </c>
      <c r="D498" s="25">
        <v>2013</v>
      </c>
      <c r="E498" s="57">
        <v>5</v>
      </c>
      <c r="F498" s="23">
        <v>1994</v>
      </c>
      <c r="G498" s="23" t="s">
        <v>84</v>
      </c>
      <c r="H498" s="23">
        <v>19950218</v>
      </c>
      <c r="I498" s="23" t="s">
        <v>85</v>
      </c>
      <c r="J498" s="23" t="s">
        <v>86</v>
      </c>
      <c r="K498" s="23" t="s">
        <v>87</v>
      </c>
      <c r="L498" s="59">
        <v>0</v>
      </c>
      <c r="M498" s="59">
        <v>0</v>
      </c>
      <c r="N498" s="59">
        <v>0</v>
      </c>
      <c r="O498" s="59">
        <v>1991</v>
      </c>
      <c r="P498" s="59">
        <v>3998</v>
      </c>
      <c r="Q498" s="89"/>
      <c r="R498" s="89"/>
      <c r="S498" s="89"/>
      <c r="T498" s="89"/>
      <c r="U498" s="89"/>
      <c r="V498" s="89"/>
      <c r="W498" s="89"/>
      <c r="X498" s="88">
        <f>SUM(L498:W498)</f>
        <v>5989</v>
      </c>
      <c r="Y498" s="58"/>
      <c r="Z498" s="58"/>
      <c r="AA498" s="58"/>
      <c r="AB498" s="58"/>
      <c r="AC498" s="20"/>
      <c r="AD498" s="20"/>
      <c r="AE498" s="20"/>
      <c r="AF498" s="20"/>
      <c r="AG498" s="20"/>
      <c r="AH498" s="20"/>
      <c r="AI498" s="20"/>
      <c r="AJ498" s="20"/>
      <c r="AK498" s="20">
        <f>SUM(Y498:AJ498)</f>
        <v>0</v>
      </c>
      <c r="AL498" s="59">
        <v>801</v>
      </c>
      <c r="AM498" s="59">
        <v>763</v>
      </c>
      <c r="AN498" s="59">
        <v>451</v>
      </c>
      <c r="AO498" s="59">
        <v>797</v>
      </c>
      <c r="AP498" s="59">
        <v>691</v>
      </c>
      <c r="AQ498" s="59">
        <v>644</v>
      </c>
      <c r="AR498" s="59">
        <v>1718</v>
      </c>
      <c r="AS498" s="59">
        <v>6065</v>
      </c>
      <c r="AT498" s="20"/>
      <c r="AU498" s="20"/>
      <c r="AV498" s="20"/>
      <c r="AW498" s="20"/>
      <c r="AX498" s="20">
        <f>SUM(AL498:AW498)</f>
        <v>11930</v>
      </c>
      <c r="AY498" s="88"/>
      <c r="AZ498" s="88"/>
      <c r="BA498" s="88"/>
      <c r="BB498" s="88"/>
      <c r="BC498" s="88"/>
      <c r="BD498" s="88"/>
      <c r="BE498" s="20"/>
      <c r="BF498" s="20"/>
      <c r="BG498" s="20"/>
      <c r="BH498" s="20"/>
      <c r="BI498" s="20"/>
      <c r="BJ498" s="20"/>
      <c r="BK498" s="20">
        <f>SUM(AY498:BJ498)</f>
        <v>0</v>
      </c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93">
        <f>SUM(BL498:BW498)</f>
        <v>0</v>
      </c>
      <c r="BY498" s="88"/>
      <c r="BZ498" s="20"/>
      <c r="CA498" s="20"/>
      <c r="CC498" s="20">
        <f>SUM(BY498:CB498)</f>
        <v>0</v>
      </c>
      <c r="CD498" s="95">
        <f>SUM(X498,AK498,AX498,BK498,BX498,CC498)</f>
        <v>17919</v>
      </c>
    </row>
    <row r="499" spans="1:82">
      <c r="A499" s="28">
        <v>135</v>
      </c>
      <c r="B499" s="44">
        <v>20174962</v>
      </c>
      <c r="C499" s="34" t="s">
        <v>5132</v>
      </c>
      <c r="D499" s="34" t="s">
        <v>3506</v>
      </c>
      <c r="E499" s="34" t="s">
        <v>3683</v>
      </c>
      <c r="F499" s="34" t="s">
        <v>3922</v>
      </c>
      <c r="G499" s="34" t="s">
        <v>227</v>
      </c>
      <c r="H499" s="34" t="s">
        <v>4815</v>
      </c>
      <c r="I499" s="34" t="s">
        <v>5133</v>
      </c>
      <c r="J499" s="34" t="s">
        <v>5134</v>
      </c>
      <c r="K499" s="34" t="s">
        <v>34</v>
      </c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3"/>
      <c r="X499" s="88">
        <f>SUM(L499:W499)</f>
        <v>0</v>
      </c>
      <c r="Y499" s="58"/>
      <c r="Z499" s="58"/>
      <c r="AA499" s="58"/>
      <c r="AB499" s="58"/>
      <c r="AC499" s="20"/>
      <c r="AD499" s="20"/>
      <c r="AE499" s="20"/>
      <c r="AF499" s="20"/>
      <c r="AG499" s="20"/>
      <c r="AH499" s="20"/>
      <c r="AI499" s="20"/>
      <c r="AJ499" s="20"/>
      <c r="AK499" s="20">
        <f>SUM(Y499:AJ499)</f>
        <v>0</v>
      </c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>
        <f>SUM(AL499:AW499)</f>
        <v>0</v>
      </c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>
        <f>SUM(AY499:BJ499)</f>
        <v>0</v>
      </c>
      <c r="BL499" s="77">
        <v>0</v>
      </c>
      <c r="BM499" s="77">
        <v>0</v>
      </c>
      <c r="BN499" s="77">
        <v>0</v>
      </c>
      <c r="BO499" s="77">
        <v>0</v>
      </c>
      <c r="BP499" s="77">
        <v>0</v>
      </c>
      <c r="BQ499" s="77">
        <v>0</v>
      </c>
      <c r="BR499" s="77">
        <v>0</v>
      </c>
      <c r="BS499" s="77">
        <v>330</v>
      </c>
      <c r="BT499" s="77">
        <v>3830</v>
      </c>
      <c r="BU499" s="38"/>
      <c r="BV499" s="38"/>
      <c r="BW499" s="38"/>
      <c r="BX499" s="93">
        <f>SUM(BL499:BW499)</f>
        <v>4160</v>
      </c>
      <c r="BY499" s="88"/>
      <c r="BZ499" s="88"/>
      <c r="CC499" s="20">
        <f>SUM(BY499:CB499)</f>
        <v>0</v>
      </c>
      <c r="CD499" s="95">
        <f>SUM(X499,AK499,AX499,BK499,BX499,CC499)</f>
        <v>4160</v>
      </c>
    </row>
    <row r="500" spans="1:82">
      <c r="A500" s="2">
        <v>83</v>
      </c>
      <c r="B500" s="90">
        <v>20168668</v>
      </c>
      <c r="C500" s="37" t="s">
        <v>4750</v>
      </c>
      <c r="D500" s="37">
        <v>2017</v>
      </c>
      <c r="E500" s="37">
        <v>4</v>
      </c>
      <c r="F500" s="37" t="s">
        <v>3922</v>
      </c>
      <c r="G500" s="37" t="s">
        <v>4751</v>
      </c>
      <c r="H500" s="37" t="s">
        <v>4165</v>
      </c>
      <c r="I500" s="25" t="s">
        <v>4752</v>
      </c>
      <c r="J500" s="25" t="s">
        <v>4753</v>
      </c>
      <c r="K500" s="25" t="s">
        <v>39</v>
      </c>
      <c r="L500" s="88"/>
      <c r="M500" s="88"/>
      <c r="N500" s="88"/>
      <c r="O500" s="88"/>
      <c r="P500" s="88"/>
      <c r="Q500" s="20"/>
      <c r="R500" s="20"/>
      <c r="S500" s="20"/>
      <c r="T500" s="20"/>
      <c r="U500" s="20"/>
      <c r="V500" s="20"/>
      <c r="W500" s="20"/>
      <c r="X500" s="88">
        <f>SUM(L500:W500)</f>
        <v>0</v>
      </c>
      <c r="Y500" s="58"/>
      <c r="Z500" s="58"/>
      <c r="AA500" s="58"/>
      <c r="AB500" s="58"/>
      <c r="AC500" s="20"/>
      <c r="AD500" s="20"/>
      <c r="AE500" s="20"/>
      <c r="AF500" s="20"/>
      <c r="AG500" s="20"/>
      <c r="AH500" s="20"/>
      <c r="AI500" s="20"/>
      <c r="AJ500" s="20"/>
      <c r="AK500" s="20">
        <f>SUM(Y500:AJ500)</f>
        <v>0</v>
      </c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3"/>
      <c r="AW500" s="3"/>
      <c r="AX500" s="20">
        <f>SUM(AL500:AW500)</f>
        <v>0</v>
      </c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>
        <f>SUM(AY500:BJ500)</f>
        <v>0</v>
      </c>
      <c r="BL500" s="78">
        <v>0</v>
      </c>
      <c r="BM500" s="78">
        <v>0</v>
      </c>
      <c r="BN500" s="78">
        <v>6178</v>
      </c>
      <c r="BO500" s="78">
        <v>6355</v>
      </c>
      <c r="BP500" s="89"/>
      <c r="BQ500" s="89"/>
      <c r="BR500" s="89"/>
      <c r="BS500" s="89"/>
      <c r="BT500" s="89"/>
      <c r="BU500" s="89"/>
      <c r="BV500" s="89"/>
      <c r="BW500" s="38"/>
      <c r="BX500" s="93">
        <f>SUM(BL500:BW500)</f>
        <v>12533</v>
      </c>
      <c r="BY500" s="88"/>
      <c r="BZ500" s="88"/>
      <c r="CA500" s="88"/>
      <c r="CB500" s="88"/>
      <c r="CC500" s="20">
        <f>SUM(BY500:CB500)</f>
        <v>0</v>
      </c>
      <c r="CD500" s="95">
        <f>SUM(X500,AK500,AX500,BK500,BX500,CC500)</f>
        <v>12533</v>
      </c>
    </row>
    <row r="501" spans="1:82">
      <c r="A501" s="28">
        <v>95</v>
      </c>
      <c r="B501" s="23">
        <v>20155202</v>
      </c>
      <c r="C501" s="23" t="s">
        <v>3040</v>
      </c>
      <c r="D501" s="23">
        <v>2015</v>
      </c>
      <c r="E501" s="23">
        <v>12</v>
      </c>
      <c r="F501" s="23">
        <v>2015</v>
      </c>
      <c r="G501" s="23" t="s">
        <v>3041</v>
      </c>
      <c r="H501" s="23">
        <v>20151210</v>
      </c>
      <c r="I501" s="23" t="s">
        <v>3042</v>
      </c>
      <c r="J501" s="23" t="s">
        <v>3043</v>
      </c>
      <c r="K501" s="23" t="s">
        <v>34</v>
      </c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3"/>
      <c r="X501" s="88">
        <f>SUM(L501:W501)</f>
        <v>0</v>
      </c>
      <c r="Y501" s="58"/>
      <c r="Z501" s="58"/>
      <c r="AA501" s="58"/>
      <c r="AB501" s="58"/>
      <c r="AC501" s="20"/>
      <c r="AD501" s="20"/>
      <c r="AE501" s="20"/>
      <c r="AF501" s="20"/>
      <c r="AG501" s="20"/>
      <c r="AH501" s="20"/>
      <c r="AI501" s="20"/>
      <c r="AJ501" s="20"/>
      <c r="AK501" s="20">
        <f>SUM(Y501:AJ501)</f>
        <v>0</v>
      </c>
      <c r="AL501" s="59">
        <v>0</v>
      </c>
      <c r="AM501" s="59">
        <v>0</v>
      </c>
      <c r="AN501" s="59">
        <v>0</v>
      </c>
      <c r="AO501" s="59">
        <v>0</v>
      </c>
      <c r="AP501" s="59">
        <v>0</v>
      </c>
      <c r="AQ501" s="59">
        <v>0</v>
      </c>
      <c r="AR501" s="59">
        <v>0</v>
      </c>
      <c r="AS501" s="59">
        <v>0</v>
      </c>
      <c r="AT501" s="59">
        <v>0</v>
      </c>
      <c r="AU501" s="59">
        <v>0</v>
      </c>
      <c r="AV501" s="59">
        <v>0</v>
      </c>
      <c r="AW501" s="59">
        <v>7828</v>
      </c>
      <c r="AX501" s="20">
        <f>SUM(AL501:AW501)</f>
        <v>7828</v>
      </c>
      <c r="AY501" s="69">
        <v>23862</v>
      </c>
      <c r="AZ501" s="69">
        <v>5002</v>
      </c>
      <c r="BA501" s="69">
        <v>5753</v>
      </c>
      <c r="BB501" s="88"/>
      <c r="BC501" s="88"/>
      <c r="BD501" s="88"/>
      <c r="BE501" s="88"/>
      <c r="BF501" s="88"/>
      <c r="BG501" s="88"/>
      <c r="BH501" s="88"/>
      <c r="BI501" s="88"/>
      <c r="BJ501" s="20"/>
      <c r="BK501" s="20">
        <f>SUM(AY501:BJ501)</f>
        <v>34617</v>
      </c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93">
        <f>SUM(BL501:BW501)</f>
        <v>0</v>
      </c>
      <c r="BY501" s="20"/>
      <c r="CC501" s="20">
        <f>SUM(BY501:CB501)</f>
        <v>0</v>
      </c>
      <c r="CD501" s="95">
        <f>SUM(X501,AK501,AX501,BK501,BX501,CC501)</f>
        <v>42445</v>
      </c>
    </row>
    <row r="502" spans="1:82">
      <c r="A502" s="28">
        <v>80</v>
      </c>
      <c r="B502" s="23">
        <v>20151201</v>
      </c>
      <c r="C502" s="23" t="s">
        <v>2853</v>
      </c>
      <c r="D502" s="54">
        <v>2015</v>
      </c>
      <c r="E502" s="54">
        <v>11</v>
      </c>
      <c r="F502" s="23">
        <v>2015</v>
      </c>
      <c r="G502" s="23" t="s">
        <v>202</v>
      </c>
      <c r="H502" s="23">
        <v>20150924</v>
      </c>
      <c r="I502" s="23" t="s">
        <v>2854</v>
      </c>
      <c r="J502" s="23" t="s">
        <v>2855</v>
      </c>
      <c r="K502" s="23" t="s">
        <v>39</v>
      </c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88">
        <f>SUM(L502:W502)</f>
        <v>0</v>
      </c>
      <c r="Y502" s="58"/>
      <c r="Z502" s="58"/>
      <c r="AA502" s="58"/>
      <c r="AB502" s="58"/>
      <c r="AC502" s="20"/>
      <c r="AD502" s="20"/>
      <c r="AE502" s="20"/>
      <c r="AF502" s="20"/>
      <c r="AG502" s="20"/>
      <c r="AH502" s="20"/>
      <c r="AI502" s="3"/>
      <c r="AJ502" s="3"/>
      <c r="AK502" s="20">
        <f>SUM(Y502:AJ502)</f>
        <v>0</v>
      </c>
      <c r="AL502" s="59">
        <v>0</v>
      </c>
      <c r="AM502" s="59">
        <v>0</v>
      </c>
      <c r="AN502" s="59">
        <v>0</v>
      </c>
      <c r="AO502" s="59">
        <v>0</v>
      </c>
      <c r="AP502" s="59">
        <v>0</v>
      </c>
      <c r="AQ502" s="59">
        <v>0</v>
      </c>
      <c r="AR502" s="59">
        <v>0</v>
      </c>
      <c r="AS502" s="59">
        <v>0</v>
      </c>
      <c r="AT502" s="59">
        <v>0</v>
      </c>
      <c r="AU502" s="59">
        <v>6290</v>
      </c>
      <c r="AV502" s="59">
        <v>8385</v>
      </c>
      <c r="AW502" s="89"/>
      <c r="AX502" s="20">
        <f>SUM(AL502:AW502)</f>
        <v>14675</v>
      </c>
      <c r="AY502" s="88"/>
      <c r="AZ502" s="88"/>
      <c r="BA502" s="88"/>
      <c r="BB502" s="88"/>
      <c r="BC502" s="88"/>
      <c r="BD502" s="88"/>
      <c r="BE502" s="88"/>
      <c r="BF502" s="88"/>
      <c r="BG502" s="88"/>
      <c r="BH502" s="88"/>
      <c r="BI502" s="88"/>
      <c r="BJ502" s="88"/>
      <c r="BK502" s="20">
        <f>SUM(AY502:BJ502)</f>
        <v>0</v>
      </c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93">
        <f>SUM(BL502:BW502)</f>
        <v>0</v>
      </c>
      <c r="BY502" s="20"/>
      <c r="BZ502" s="20"/>
      <c r="CA502" s="20"/>
      <c r="CC502" s="20">
        <f>SUM(BY502:CB502)</f>
        <v>0</v>
      </c>
      <c r="CD502" s="95">
        <f>SUM(X502,AK502,AX502,BK502,BX502,CC502)</f>
        <v>14675</v>
      </c>
    </row>
    <row r="503" spans="1:82">
      <c r="A503" s="28">
        <v>29</v>
      </c>
      <c r="B503" s="44">
        <v>20163661</v>
      </c>
      <c r="C503" s="25" t="s">
        <v>4476</v>
      </c>
      <c r="D503" s="25">
        <v>2016</v>
      </c>
      <c r="E503" s="25">
        <v>12</v>
      </c>
      <c r="F503" s="25" t="s">
        <v>3922</v>
      </c>
      <c r="G503" s="25" t="s">
        <v>30</v>
      </c>
      <c r="H503" s="25" t="s">
        <v>3009</v>
      </c>
      <c r="I503" s="25" t="s">
        <v>3705</v>
      </c>
      <c r="J503" s="25" t="s">
        <v>4477</v>
      </c>
      <c r="K503" s="25" t="s">
        <v>427</v>
      </c>
      <c r="L503" s="88"/>
      <c r="M503" s="88"/>
      <c r="N503" s="88"/>
      <c r="O503" s="88"/>
      <c r="P503" s="88"/>
      <c r="Q503" s="88"/>
      <c r="R503" s="20"/>
      <c r="S503" s="20"/>
      <c r="T503" s="20"/>
      <c r="U503" s="20"/>
      <c r="V503" s="20"/>
      <c r="W503" s="20"/>
      <c r="X503" s="88">
        <f>SUM(L503:W503)</f>
        <v>0</v>
      </c>
      <c r="Y503" s="58"/>
      <c r="Z503" s="58"/>
      <c r="AA503" s="58"/>
      <c r="AB503" s="58"/>
      <c r="AC503" s="88"/>
      <c r="AD503" s="88"/>
      <c r="AE503" s="88"/>
      <c r="AF503" s="88"/>
      <c r="AG503" s="88"/>
      <c r="AH503" s="88"/>
      <c r="AI503" s="88"/>
      <c r="AJ503" s="88"/>
      <c r="AK503" s="20">
        <f>SUM(Y503:AJ503)</f>
        <v>0</v>
      </c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3"/>
      <c r="AW503" s="3"/>
      <c r="AX503" s="20">
        <f>SUM(AL503:AW503)</f>
        <v>0</v>
      </c>
      <c r="AY503" s="70">
        <v>0</v>
      </c>
      <c r="AZ503" s="70">
        <v>0</v>
      </c>
      <c r="BA503" s="70">
        <v>0</v>
      </c>
      <c r="BB503" s="70">
        <v>0</v>
      </c>
      <c r="BC503" s="70">
        <v>0</v>
      </c>
      <c r="BD503" s="70">
        <v>0</v>
      </c>
      <c r="BE503" s="70">
        <v>0</v>
      </c>
      <c r="BF503" s="70">
        <v>69555</v>
      </c>
      <c r="BG503" s="70">
        <v>70248</v>
      </c>
      <c r="BH503" s="70">
        <v>52157</v>
      </c>
      <c r="BI503" s="70">
        <v>7783</v>
      </c>
      <c r="BJ503" s="70">
        <v>27727</v>
      </c>
      <c r="BK503" s="20">
        <f>SUM(AY503:BJ503)</f>
        <v>227470</v>
      </c>
      <c r="BL503" s="78">
        <v>23309</v>
      </c>
      <c r="BM503" s="78">
        <v>5402</v>
      </c>
      <c r="BN503" s="78">
        <v>1606</v>
      </c>
      <c r="BO503" s="78">
        <v>5085</v>
      </c>
      <c r="BP503" s="78">
        <v>8874</v>
      </c>
      <c r="BQ503" s="78">
        <v>181</v>
      </c>
      <c r="BR503" s="78">
        <v>204</v>
      </c>
      <c r="BS503" s="78">
        <v>219</v>
      </c>
      <c r="BT503" s="78">
        <v>114</v>
      </c>
      <c r="BU503" s="78">
        <v>3839</v>
      </c>
      <c r="BV503" s="20"/>
      <c r="BW503" s="20"/>
      <c r="BX503" s="93">
        <f>SUM(BL503:BW503)</f>
        <v>48833</v>
      </c>
      <c r="BY503" s="88"/>
      <c r="BZ503" s="88"/>
      <c r="CA503" s="88"/>
      <c r="CB503" s="20"/>
      <c r="CC503" s="20">
        <f>SUM(BY503:CB503)</f>
        <v>0</v>
      </c>
      <c r="CD503" s="95">
        <f>SUM(X503,AK503,AX503,BK503,BX503,CC503)</f>
        <v>276303</v>
      </c>
    </row>
    <row r="504" spans="1:82">
      <c r="A504" s="28">
        <v>89</v>
      </c>
      <c r="B504" s="23">
        <v>20127401</v>
      </c>
      <c r="C504" s="23" t="s">
        <v>1117</v>
      </c>
      <c r="D504" s="25">
        <v>2013</v>
      </c>
      <c r="E504" s="57">
        <v>3</v>
      </c>
      <c r="F504" s="23">
        <v>2011</v>
      </c>
      <c r="G504" s="23" t="s">
        <v>386</v>
      </c>
      <c r="H504" s="23">
        <v>20120913</v>
      </c>
      <c r="I504" s="23" t="s">
        <v>581</v>
      </c>
      <c r="J504" s="23" t="s">
        <v>1118</v>
      </c>
      <c r="K504" s="23" t="s">
        <v>34</v>
      </c>
      <c r="L504" s="59">
        <v>75684</v>
      </c>
      <c r="M504" s="59">
        <v>20162</v>
      </c>
      <c r="N504" s="59">
        <v>3400</v>
      </c>
      <c r="O504" s="38"/>
      <c r="P504" s="38"/>
      <c r="Q504" s="38"/>
      <c r="R504" s="38"/>
      <c r="S504" s="38"/>
      <c r="T504" s="38"/>
      <c r="U504" s="38"/>
      <c r="V504" s="38"/>
      <c r="W504" s="38"/>
      <c r="X504" s="88">
        <f>SUM(L504:W504)</f>
        <v>99246</v>
      </c>
      <c r="Y504" s="58"/>
      <c r="Z504" s="58"/>
      <c r="AA504" s="58"/>
      <c r="AB504" s="58"/>
      <c r="AC504" s="88"/>
      <c r="AD504" s="88"/>
      <c r="AE504" s="88"/>
      <c r="AF504" s="88"/>
      <c r="AG504" s="88"/>
      <c r="AH504" s="88"/>
      <c r="AI504" s="88"/>
      <c r="AJ504" s="88"/>
      <c r="AK504" s="20">
        <f>SUM(Y504:AJ504)</f>
        <v>0</v>
      </c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>
        <f>SUM(AL504:AW504)</f>
        <v>0</v>
      </c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3"/>
      <c r="BJ504" s="3"/>
      <c r="BK504" s="20">
        <f>SUM(AY504:BJ504)</f>
        <v>0</v>
      </c>
      <c r="BL504" s="88"/>
      <c r="BM504" s="88"/>
      <c r="BN504" s="88"/>
      <c r="BO504" s="88"/>
      <c r="BP504" s="88"/>
      <c r="BQ504" s="88"/>
      <c r="BR504" s="88"/>
      <c r="BS504" s="88"/>
      <c r="BT504" s="88"/>
      <c r="BU504" s="88"/>
      <c r="BV504" s="88"/>
      <c r="BW504" s="20"/>
      <c r="BX504" s="93">
        <f>SUM(BL504:BW504)</f>
        <v>0</v>
      </c>
      <c r="BY504" s="20"/>
      <c r="BZ504" s="20"/>
      <c r="CA504" s="20"/>
      <c r="CB504" s="20"/>
      <c r="CC504" s="20">
        <f>SUM(BY504:CB504)</f>
        <v>0</v>
      </c>
      <c r="CD504" s="95">
        <f>SUM(X504,AK504,AX504,BK504,BX504,CC504)</f>
        <v>99246</v>
      </c>
    </row>
    <row r="505" spans="1:82">
      <c r="A505" s="1" t="s">
        <v>4754</v>
      </c>
      <c r="B505" s="44">
        <v>20168688</v>
      </c>
      <c r="C505" s="34" t="s">
        <v>4755</v>
      </c>
      <c r="D505" s="34" t="s">
        <v>3506</v>
      </c>
      <c r="E505" s="34" t="s">
        <v>3507</v>
      </c>
      <c r="F505" s="34" t="s">
        <v>3922</v>
      </c>
      <c r="G505" s="34" t="s">
        <v>4756</v>
      </c>
      <c r="H505" s="34" t="s">
        <v>4575</v>
      </c>
      <c r="I505" s="34" t="s">
        <v>581</v>
      </c>
      <c r="J505" s="34" t="s">
        <v>4757</v>
      </c>
      <c r="K505" s="34" t="s">
        <v>34</v>
      </c>
      <c r="L505" s="88"/>
      <c r="M505" s="88"/>
      <c r="N505" s="88"/>
      <c r="O505" s="88"/>
      <c r="P505" s="88"/>
      <c r="Q505" s="20"/>
      <c r="R505" s="20"/>
      <c r="S505" s="20"/>
      <c r="T505" s="20"/>
      <c r="U505" s="20"/>
      <c r="V505" s="20"/>
      <c r="W505" s="20"/>
      <c r="X505" s="88">
        <f>SUM(L505:W505)</f>
        <v>0</v>
      </c>
      <c r="Y505" s="58"/>
      <c r="Z505" s="58"/>
      <c r="AA505" s="58"/>
      <c r="AB505" s="58"/>
      <c r="AC505" s="20"/>
      <c r="AD505" s="20"/>
      <c r="AE505" s="20"/>
      <c r="AF505" s="20"/>
      <c r="AG505" s="20"/>
      <c r="AH505" s="20"/>
      <c r="AI505" s="20"/>
      <c r="AJ505" s="20"/>
      <c r="AK505" s="20">
        <f>SUM(Y505:AJ505)</f>
        <v>0</v>
      </c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3"/>
      <c r="AX505" s="20">
        <f>SUM(AL505:AW505)</f>
        <v>0</v>
      </c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>
        <f>SUM(AY505:BJ505)</f>
        <v>0</v>
      </c>
      <c r="BL505" s="78">
        <v>0</v>
      </c>
      <c r="BM505" s="78">
        <v>0</v>
      </c>
      <c r="BN505" s="78">
        <v>14780</v>
      </c>
      <c r="BO505" s="78">
        <v>105592</v>
      </c>
      <c r="BP505" s="78">
        <v>33079</v>
      </c>
      <c r="BQ505" s="78">
        <v>5036</v>
      </c>
      <c r="BR505" s="78">
        <v>7133</v>
      </c>
      <c r="BS505" s="78">
        <v>17893</v>
      </c>
      <c r="BT505" s="78">
        <v>6732</v>
      </c>
      <c r="BU505" s="78">
        <v>6188</v>
      </c>
      <c r="BV505" s="78">
        <v>4833</v>
      </c>
      <c r="BW505" s="38"/>
      <c r="BX505" s="93">
        <f>SUM(BL505:BW505)</f>
        <v>201266</v>
      </c>
      <c r="BY505" s="78">
        <v>2287</v>
      </c>
      <c r="BZ505" s="78">
        <v>1577</v>
      </c>
      <c r="CA505" s="78">
        <v>2679</v>
      </c>
      <c r="CB505" s="88"/>
      <c r="CC505" s="20">
        <f>SUM(BY505:CB505)</f>
        <v>6543</v>
      </c>
      <c r="CD505" s="95">
        <f>SUM(X505,AK505,AX505,BK505,BX505,CC505)</f>
        <v>207809</v>
      </c>
    </row>
    <row r="506" spans="1:82">
      <c r="A506" s="28">
        <v>98</v>
      </c>
      <c r="B506" s="44">
        <v>20164282</v>
      </c>
      <c r="C506" s="25" t="s">
        <v>4492</v>
      </c>
      <c r="D506" s="25">
        <v>2016</v>
      </c>
      <c r="E506" s="25">
        <v>9</v>
      </c>
      <c r="F506" s="25" t="s">
        <v>3829</v>
      </c>
      <c r="G506" s="25" t="s">
        <v>30</v>
      </c>
      <c r="H506" s="25" t="s">
        <v>4070</v>
      </c>
      <c r="I506" s="25" t="s">
        <v>4493</v>
      </c>
      <c r="J506" s="25" t="s">
        <v>4494</v>
      </c>
      <c r="K506" s="25" t="s">
        <v>56</v>
      </c>
      <c r="L506" s="88"/>
      <c r="M506" s="88"/>
      <c r="N506" s="88"/>
      <c r="O506" s="88"/>
      <c r="P506" s="88"/>
      <c r="Q506" s="88"/>
      <c r="R506" s="88"/>
      <c r="S506" s="88"/>
      <c r="T506" s="20"/>
      <c r="U506" s="20"/>
      <c r="V506" s="20"/>
      <c r="W506" s="20"/>
      <c r="X506" s="88">
        <f>SUM(L506:W506)</f>
        <v>0</v>
      </c>
      <c r="Y506" s="58"/>
      <c r="Z506" s="58"/>
      <c r="AA506" s="58"/>
      <c r="AB506" s="58"/>
      <c r="AC506" s="88"/>
      <c r="AD506" s="88"/>
      <c r="AE506" s="88"/>
      <c r="AF506" s="88"/>
      <c r="AG506" s="88"/>
      <c r="AH506" s="88"/>
      <c r="AI506" s="88"/>
      <c r="AJ506" s="88"/>
      <c r="AK506" s="20">
        <f>SUM(Y506:AJ506)</f>
        <v>0</v>
      </c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>
        <f>SUM(AL506:AW506)</f>
        <v>0</v>
      </c>
      <c r="AY506" s="59">
        <v>0</v>
      </c>
      <c r="AZ506" s="59">
        <v>0</v>
      </c>
      <c r="BA506" s="59">
        <v>0</v>
      </c>
      <c r="BB506" s="59">
        <v>0</v>
      </c>
      <c r="BC506" s="59">
        <v>0</v>
      </c>
      <c r="BD506" s="59">
        <v>0</v>
      </c>
      <c r="BE506" s="59">
        <v>0</v>
      </c>
      <c r="BF506" s="59">
        <v>0</v>
      </c>
      <c r="BG506" s="59">
        <v>5558</v>
      </c>
      <c r="BH506" s="38"/>
      <c r="BI506" s="38"/>
      <c r="BJ506" s="38"/>
      <c r="BK506" s="20">
        <f>SUM(AY506:BJ506)</f>
        <v>5558</v>
      </c>
      <c r="BL506" s="88"/>
      <c r="BM506" s="88"/>
      <c r="BN506" s="88"/>
      <c r="BO506" s="88"/>
      <c r="BP506" s="20"/>
      <c r="BQ506" s="20"/>
      <c r="BR506" s="20"/>
      <c r="BS506" s="20"/>
      <c r="BT506" s="20"/>
      <c r="BU506" s="20"/>
      <c r="BV506" s="20"/>
      <c r="BW506" s="20"/>
      <c r="BX506" s="93">
        <f>SUM(BL506:BW506)</f>
        <v>0</v>
      </c>
      <c r="BY506" s="88"/>
      <c r="BZ506" s="88"/>
      <c r="CA506" s="88"/>
      <c r="CC506" s="20">
        <f>SUM(BY506:CB506)</f>
        <v>0</v>
      </c>
      <c r="CD506" s="95">
        <f>SUM(X506,AK506,AX506,BK506,BX506,CC506)</f>
        <v>5558</v>
      </c>
    </row>
    <row r="507" spans="1:82">
      <c r="A507" s="28">
        <v>58</v>
      </c>
      <c r="B507" s="44">
        <v>20161827</v>
      </c>
      <c r="C507" s="34" t="s">
        <v>4319</v>
      </c>
      <c r="D507" s="34" t="s">
        <v>3506</v>
      </c>
      <c r="E507" s="34" t="s">
        <v>3534</v>
      </c>
      <c r="F507" s="34" t="s">
        <v>3506</v>
      </c>
      <c r="G507" s="34" t="s">
        <v>30</v>
      </c>
      <c r="H507" s="34" t="s">
        <v>4050</v>
      </c>
      <c r="I507" s="34" t="s">
        <v>1821</v>
      </c>
      <c r="J507" s="34" t="s">
        <v>4320</v>
      </c>
      <c r="K507" s="34" t="s">
        <v>34</v>
      </c>
      <c r="L507" s="88"/>
      <c r="M507" s="88"/>
      <c r="N507" s="88"/>
      <c r="O507" s="88"/>
      <c r="P507" s="88"/>
      <c r="Q507" s="88"/>
      <c r="R507" s="88"/>
      <c r="S507" s="88"/>
      <c r="T507" s="20"/>
      <c r="U507" s="20"/>
      <c r="V507" s="20"/>
      <c r="W507" s="20"/>
      <c r="X507" s="88">
        <f>SUM(L507:W507)</f>
        <v>0</v>
      </c>
      <c r="Y507" s="58"/>
      <c r="Z507" s="58"/>
      <c r="AA507" s="58"/>
      <c r="AB507" s="58"/>
      <c r="AC507" s="88"/>
      <c r="AD507" s="88"/>
      <c r="AE507" s="88"/>
      <c r="AF507" s="88"/>
      <c r="AG507" s="88"/>
      <c r="AH507" s="20"/>
      <c r="AI507" s="20"/>
      <c r="AJ507" s="20"/>
      <c r="AK507" s="20">
        <f>SUM(Y507:AJ507)</f>
        <v>0</v>
      </c>
      <c r="AL507" s="20"/>
      <c r="AM507" s="20"/>
      <c r="AN507" s="20"/>
      <c r="AO507" s="20"/>
      <c r="AP507" s="20"/>
      <c r="AQ507" s="20"/>
      <c r="AR507" s="20"/>
      <c r="AS507" s="20"/>
      <c r="AT507" s="20"/>
      <c r="AU507" s="3"/>
      <c r="AV507" s="3"/>
      <c r="AW507" s="3"/>
      <c r="AX507" s="20">
        <f>SUM(AL507:AW507)</f>
        <v>0</v>
      </c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>
        <f>SUM(AY507:BJ507)</f>
        <v>0</v>
      </c>
      <c r="BL507" s="78">
        <v>0</v>
      </c>
      <c r="BM507" s="78">
        <v>0</v>
      </c>
      <c r="BN507" s="78">
        <v>0</v>
      </c>
      <c r="BO507" s="78">
        <v>98369</v>
      </c>
      <c r="BP507" s="78">
        <v>102364</v>
      </c>
      <c r="BQ507" s="78">
        <v>35311</v>
      </c>
      <c r="BR507" s="78">
        <v>26255</v>
      </c>
      <c r="BS507" s="78">
        <v>8355</v>
      </c>
      <c r="BT507" s="78">
        <v>9668</v>
      </c>
      <c r="BU507" s="78">
        <v>18565</v>
      </c>
      <c r="BV507" s="78">
        <v>6819</v>
      </c>
      <c r="BW507" s="78">
        <v>13953</v>
      </c>
      <c r="BX507" s="93">
        <f>SUM(BL507:BW507)</f>
        <v>319659</v>
      </c>
      <c r="BY507" s="69">
        <v>6343</v>
      </c>
      <c r="BZ507" s="69">
        <v>4349</v>
      </c>
      <c r="CA507" s="69">
        <v>2958</v>
      </c>
      <c r="CB507" s="78">
        <v>2493</v>
      </c>
      <c r="CC507" s="20">
        <f>SUM(BY507:CB507)</f>
        <v>16143</v>
      </c>
      <c r="CD507" s="95">
        <f>SUM(X507,AK507,AX507,BK507,BX507,CC507)</f>
        <v>335802</v>
      </c>
    </row>
    <row r="508" spans="1:82">
      <c r="A508" s="28">
        <v>188</v>
      </c>
      <c r="B508" s="44">
        <v>20180082</v>
      </c>
      <c r="C508" s="34" t="s">
        <v>5429</v>
      </c>
      <c r="D508" s="34" t="s">
        <v>3539</v>
      </c>
      <c r="E508" s="34" t="s">
        <v>3586</v>
      </c>
      <c r="F508" s="34" t="s">
        <v>3506</v>
      </c>
      <c r="G508" s="34" t="s">
        <v>30</v>
      </c>
      <c r="H508" s="34" t="s">
        <v>4862</v>
      </c>
      <c r="I508" s="34" t="s">
        <v>1367</v>
      </c>
      <c r="J508" s="34" t="s">
        <v>5430</v>
      </c>
      <c r="K508" s="34" t="s">
        <v>56</v>
      </c>
      <c r="L508" s="88"/>
      <c r="M508" s="88"/>
      <c r="N508" s="88"/>
      <c r="O508" s="88"/>
      <c r="P508" s="89"/>
      <c r="Q508" s="89"/>
      <c r="R508" s="89"/>
      <c r="S508" s="89"/>
      <c r="T508" s="89"/>
      <c r="U508" s="89"/>
      <c r="V508" s="89"/>
      <c r="W508" s="89"/>
      <c r="X508" s="88">
        <f>SUM(L508:W508)</f>
        <v>0</v>
      </c>
      <c r="Y508" s="58"/>
      <c r="Z508" s="58"/>
      <c r="AA508" s="58"/>
      <c r="AB508" s="58"/>
      <c r="AC508" s="20"/>
      <c r="AD508" s="20"/>
      <c r="AE508" s="20"/>
      <c r="AF508" s="20"/>
      <c r="AG508" s="20"/>
      <c r="AH508" s="20"/>
      <c r="AI508" s="20"/>
      <c r="AJ508" s="20"/>
      <c r="AK508" s="20">
        <f>SUM(Y508:AJ508)</f>
        <v>0</v>
      </c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>
        <f>SUM(AL508:AW508)</f>
        <v>0</v>
      </c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>
        <f>SUM(AY508:BJ508)</f>
        <v>0</v>
      </c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93">
        <f>SUM(BL508:BW508)</f>
        <v>0</v>
      </c>
      <c r="BY508" s="78">
        <v>0</v>
      </c>
      <c r="BZ508" s="78">
        <v>0</v>
      </c>
      <c r="CA508" s="78">
        <v>962</v>
      </c>
      <c r="CB508" s="78">
        <v>2677</v>
      </c>
      <c r="CC508" s="20">
        <f>SUM(BY508:CB508)</f>
        <v>3639</v>
      </c>
      <c r="CD508" s="95">
        <f>SUM(X508,AK508,AX508,BK508,BX508,CC508)</f>
        <v>3639</v>
      </c>
    </row>
    <row r="509" spans="1:82">
      <c r="A509" s="28">
        <v>114</v>
      </c>
      <c r="B509" s="44">
        <v>20163183</v>
      </c>
      <c r="C509" s="34" t="s">
        <v>4436</v>
      </c>
      <c r="D509" s="34" t="s">
        <v>3506</v>
      </c>
      <c r="E509" s="34" t="s">
        <v>3534</v>
      </c>
      <c r="F509" s="34" t="s">
        <v>3922</v>
      </c>
      <c r="G509" s="34" t="s">
        <v>30</v>
      </c>
      <c r="H509" s="34" t="s">
        <v>4396</v>
      </c>
      <c r="I509" s="34" t="s">
        <v>2458</v>
      </c>
      <c r="J509" s="34" t="s">
        <v>4437</v>
      </c>
      <c r="K509" s="34" t="s">
        <v>56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8">
        <f>SUM(L509:W509)</f>
        <v>0</v>
      </c>
      <c r="Y509" s="58"/>
      <c r="Z509" s="58"/>
      <c r="AA509" s="58"/>
      <c r="AB509" s="58"/>
      <c r="AC509" s="88"/>
      <c r="AD509" s="88"/>
      <c r="AE509" s="88"/>
      <c r="AF509" s="88"/>
      <c r="AG509" s="88"/>
      <c r="AH509" s="88"/>
      <c r="AI509" s="88"/>
      <c r="AJ509" s="20"/>
      <c r="AK509" s="20">
        <f>SUM(Y509:AJ509)</f>
        <v>0</v>
      </c>
      <c r="AL509" s="88"/>
      <c r="AM509" s="88"/>
      <c r="AN509" s="88"/>
      <c r="AO509" s="88"/>
      <c r="AP509" s="88"/>
      <c r="AQ509" s="88"/>
      <c r="AR509" s="88"/>
      <c r="AS509" s="88"/>
      <c r="AT509" s="88"/>
      <c r="AU509" s="88"/>
      <c r="AV509" s="88"/>
      <c r="AW509" s="88"/>
      <c r="AX509" s="20">
        <f>SUM(AL509:AW509)</f>
        <v>0</v>
      </c>
      <c r="AY509" s="88"/>
      <c r="AZ509" s="88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>
        <f>SUM(AY509:BJ509)</f>
        <v>0</v>
      </c>
      <c r="BL509" s="78">
        <v>0</v>
      </c>
      <c r="BM509" s="78">
        <v>0</v>
      </c>
      <c r="BN509" s="78">
        <v>18171</v>
      </c>
      <c r="BO509" s="78">
        <v>26057</v>
      </c>
      <c r="BP509" s="78">
        <v>9234</v>
      </c>
      <c r="BQ509" s="78">
        <v>3034</v>
      </c>
      <c r="BR509" s="78">
        <v>3593</v>
      </c>
      <c r="BS509" s="78">
        <v>6350</v>
      </c>
      <c r="BT509" s="78">
        <v>3054</v>
      </c>
      <c r="BU509" s="78">
        <v>2587</v>
      </c>
      <c r="BV509" s="78">
        <v>1577</v>
      </c>
      <c r="BW509" s="78">
        <v>6253</v>
      </c>
      <c r="BX509" s="93">
        <f>SUM(BL509:BW509)</f>
        <v>79910</v>
      </c>
      <c r="CC509" s="20">
        <f>SUM(BY509:CB509)</f>
        <v>0</v>
      </c>
      <c r="CD509" s="95">
        <f>SUM(X509,AK509,AX509,BK509,BX509,CC509)</f>
        <v>79910</v>
      </c>
    </row>
    <row r="510" spans="1:82">
      <c r="A510" s="28">
        <v>86</v>
      </c>
      <c r="B510" s="23">
        <v>20132261</v>
      </c>
      <c r="C510" s="23" t="s">
        <v>1360</v>
      </c>
      <c r="D510" s="25">
        <v>2013</v>
      </c>
      <c r="E510" s="57">
        <v>10</v>
      </c>
      <c r="F510" s="23">
        <v>2012</v>
      </c>
      <c r="G510" s="23" t="s">
        <v>1361</v>
      </c>
      <c r="H510" s="23">
        <v>20131002</v>
      </c>
      <c r="I510" s="23" t="s">
        <v>1362</v>
      </c>
      <c r="J510" s="23"/>
      <c r="K510" s="23" t="s">
        <v>39</v>
      </c>
      <c r="L510" s="60">
        <v>0</v>
      </c>
      <c r="M510" s="60">
        <v>0</v>
      </c>
      <c r="N510" s="60">
        <v>0</v>
      </c>
      <c r="O510" s="60">
        <v>0</v>
      </c>
      <c r="P510" s="60">
        <v>0</v>
      </c>
      <c r="Q510" s="60">
        <v>0</v>
      </c>
      <c r="R510" s="60">
        <v>0</v>
      </c>
      <c r="S510" s="60">
        <v>0</v>
      </c>
      <c r="T510" s="60">
        <v>0</v>
      </c>
      <c r="U510" s="60">
        <v>5136</v>
      </c>
      <c r="V510" s="38"/>
      <c r="W510" s="38"/>
      <c r="X510" s="88">
        <f>SUM(L510:W510)</f>
        <v>5136</v>
      </c>
      <c r="Y510" s="58"/>
      <c r="Z510" s="58"/>
      <c r="AA510" s="58"/>
      <c r="AB510" s="58"/>
      <c r="AC510" s="88"/>
      <c r="AD510" s="88"/>
      <c r="AE510" s="88"/>
      <c r="AF510" s="88"/>
      <c r="AG510" s="20"/>
      <c r="AH510" s="3"/>
      <c r="AI510" s="3"/>
      <c r="AJ510" s="3"/>
      <c r="AK510" s="20">
        <f>SUM(Y510:AJ510)</f>
        <v>0</v>
      </c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>
        <f>SUM(AL510:AW510)</f>
        <v>0</v>
      </c>
      <c r="AY510" s="88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>
        <f>SUM(AY510:BJ510)</f>
        <v>0</v>
      </c>
      <c r="BL510" s="88"/>
      <c r="BM510" s="88"/>
      <c r="BN510" s="88"/>
      <c r="BO510" s="88"/>
      <c r="BP510" s="88"/>
      <c r="BQ510" s="88"/>
      <c r="BR510" s="88"/>
      <c r="BS510" s="88"/>
      <c r="BT510" s="88"/>
      <c r="BU510" s="20"/>
      <c r="BV510" s="20"/>
      <c r="BW510" s="20"/>
      <c r="BX510" s="93">
        <f>SUM(BL510:BW510)</f>
        <v>0</v>
      </c>
      <c r="BZ510" s="88"/>
      <c r="CC510" s="20">
        <f>SUM(BY510:CB510)</f>
        <v>0</v>
      </c>
      <c r="CD510" s="95">
        <f>SUM(X510,AK510,AX510,BK510,BX510,CC510)</f>
        <v>5136</v>
      </c>
    </row>
    <row r="511" spans="1:82">
      <c r="A511" s="28">
        <v>86</v>
      </c>
      <c r="B511" s="23">
        <v>20134603</v>
      </c>
      <c r="C511" s="23" t="s">
        <v>1538</v>
      </c>
      <c r="D511" s="25">
        <v>2013</v>
      </c>
      <c r="E511" s="57">
        <v>7</v>
      </c>
      <c r="F511" s="23">
        <v>2012</v>
      </c>
      <c r="G511" s="23" t="s">
        <v>1539</v>
      </c>
      <c r="H511" s="23">
        <v>20130418</v>
      </c>
      <c r="I511" s="23" t="s">
        <v>359</v>
      </c>
      <c r="J511" s="23" t="s">
        <v>1540</v>
      </c>
      <c r="K511" s="23" t="s">
        <v>34</v>
      </c>
      <c r="L511" s="59">
        <v>0</v>
      </c>
      <c r="M511" s="59">
        <v>0</v>
      </c>
      <c r="N511" s="59">
        <v>0</v>
      </c>
      <c r="O511" s="59">
        <v>0</v>
      </c>
      <c r="P511" s="59">
        <v>1702</v>
      </c>
      <c r="Q511" s="59">
        <v>12717</v>
      </c>
      <c r="R511" s="59">
        <v>6089</v>
      </c>
      <c r="S511" s="38"/>
      <c r="T511" s="38"/>
      <c r="U511" s="38"/>
      <c r="V511" s="38"/>
      <c r="W511" s="38"/>
      <c r="X511" s="88">
        <f>SUM(L511:W511)</f>
        <v>20508</v>
      </c>
      <c r="Y511" s="58"/>
      <c r="Z511" s="58"/>
      <c r="AA511" s="58"/>
      <c r="AB511" s="58"/>
      <c r="AC511" s="88"/>
      <c r="AD511" s="88"/>
      <c r="AE511" s="20"/>
      <c r="AF511" s="20"/>
      <c r="AG511" s="20"/>
      <c r="AH511" s="20"/>
      <c r="AI511" s="20"/>
      <c r="AJ511" s="20"/>
      <c r="AK511" s="20">
        <f>SUM(Y511:AJ511)</f>
        <v>0</v>
      </c>
      <c r="AL511" s="88"/>
      <c r="AM511" s="88"/>
      <c r="AN511" s="88"/>
      <c r="AO511" s="88"/>
      <c r="AP511" s="88"/>
      <c r="AQ511" s="88"/>
      <c r="AR511" s="88"/>
      <c r="AS511" s="88"/>
      <c r="AT511" s="88"/>
      <c r="AU511" s="88"/>
      <c r="AV511" s="88"/>
      <c r="AW511" s="88"/>
      <c r="AX511" s="20">
        <f>SUM(AL511:AW511)</f>
        <v>0</v>
      </c>
      <c r="AY511" s="88"/>
      <c r="AZ511" s="88"/>
      <c r="BA511" s="88"/>
      <c r="BB511" s="88"/>
      <c r="BC511" s="88"/>
      <c r="BD511" s="88"/>
      <c r="BE511" s="88"/>
      <c r="BF511" s="20"/>
      <c r="BG511" s="20"/>
      <c r="BH511" s="20"/>
      <c r="BI511" s="20"/>
      <c r="BJ511" s="20"/>
      <c r="BK511" s="20">
        <f>SUM(AY511:BJ511)</f>
        <v>0</v>
      </c>
      <c r="BL511" s="88"/>
      <c r="BM511" s="88"/>
      <c r="BN511" s="88"/>
      <c r="BO511" s="88"/>
      <c r="BP511" s="88"/>
      <c r="BQ511" s="88"/>
      <c r="BR511" s="88"/>
      <c r="BS511" s="88"/>
      <c r="BT511" s="88"/>
      <c r="BU511" s="88"/>
      <c r="BV511" s="88"/>
      <c r="BW511" s="20"/>
      <c r="BX511" s="93">
        <f>SUM(BL511:BW511)</f>
        <v>0</v>
      </c>
      <c r="CC511" s="20">
        <f>SUM(BY511:CB511)</f>
        <v>0</v>
      </c>
      <c r="CD511" s="95">
        <f>SUM(X511,AK511,AX511,BK511,BX511,CC511)</f>
        <v>20508</v>
      </c>
    </row>
    <row r="512" spans="1:82">
      <c r="A512" s="1" t="s">
        <v>5390</v>
      </c>
      <c r="B512" s="44">
        <v>20179407</v>
      </c>
      <c r="C512" s="34" t="s">
        <v>5391</v>
      </c>
      <c r="D512" s="34" t="s">
        <v>3506</v>
      </c>
      <c r="E512" s="34" t="s">
        <v>3507</v>
      </c>
      <c r="F512" s="34" t="s">
        <v>3506</v>
      </c>
      <c r="G512" s="34" t="s">
        <v>139</v>
      </c>
      <c r="H512" s="34" t="s">
        <v>4185</v>
      </c>
      <c r="I512" s="34" t="s">
        <v>533</v>
      </c>
      <c r="J512" s="34" t="s">
        <v>5392</v>
      </c>
      <c r="K512" s="34" t="s">
        <v>47</v>
      </c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>
        <f>SUM(L512:W512)</f>
        <v>0</v>
      </c>
      <c r="Y512" s="58"/>
      <c r="Z512" s="58"/>
      <c r="AA512" s="58"/>
      <c r="AB512" s="58"/>
      <c r="AC512" s="20"/>
      <c r="AD512" s="20"/>
      <c r="AE512" s="20"/>
      <c r="AF512" s="20"/>
      <c r="AG512" s="20"/>
      <c r="AH512" s="20"/>
      <c r="AI512" s="20"/>
      <c r="AJ512" s="20"/>
      <c r="AK512" s="20">
        <f>SUM(Y512:AJ512)</f>
        <v>0</v>
      </c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3"/>
      <c r="AW512" s="3"/>
      <c r="AX512" s="20">
        <f>SUM(AL512:AW512)</f>
        <v>0</v>
      </c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>
        <f>SUM(AY512:BJ512)</f>
        <v>0</v>
      </c>
      <c r="BL512" s="78">
        <v>0</v>
      </c>
      <c r="BM512" s="78">
        <v>0</v>
      </c>
      <c r="BN512" s="78">
        <v>0</v>
      </c>
      <c r="BO512" s="78">
        <v>0</v>
      </c>
      <c r="BP512" s="78">
        <v>0</v>
      </c>
      <c r="BQ512" s="78">
        <v>0</v>
      </c>
      <c r="BR512" s="78">
        <v>425</v>
      </c>
      <c r="BS512" s="78">
        <v>399</v>
      </c>
      <c r="BT512" s="78">
        <v>30915</v>
      </c>
      <c r="BU512" s="78">
        <v>49396</v>
      </c>
      <c r="BV512" s="78">
        <v>5677</v>
      </c>
      <c r="BW512" s="89"/>
      <c r="BX512" s="93">
        <f>SUM(BL512:BW512)</f>
        <v>86812</v>
      </c>
      <c r="BY512" s="78">
        <v>4248</v>
      </c>
      <c r="BZ512" s="78">
        <v>2929</v>
      </c>
      <c r="CA512" s="20"/>
      <c r="CB512" s="20"/>
      <c r="CC512" s="20">
        <f>SUM(BY512:CB512)</f>
        <v>7177</v>
      </c>
      <c r="CD512" s="95">
        <f>SUM(X512,AK512,AX512,BK512,BX512,CC512)</f>
        <v>93989</v>
      </c>
    </row>
    <row r="513" spans="1:82">
      <c r="A513" s="28">
        <v>160</v>
      </c>
      <c r="B513" s="44">
        <v>20060348</v>
      </c>
      <c r="C513" s="34" t="s">
        <v>271</v>
      </c>
      <c r="D513" s="34" t="s">
        <v>3506</v>
      </c>
      <c r="E513" s="34" t="s">
        <v>3534</v>
      </c>
      <c r="F513" s="34" t="s">
        <v>3672</v>
      </c>
      <c r="G513" s="34" t="s">
        <v>30</v>
      </c>
      <c r="H513" s="34" t="s">
        <v>3685</v>
      </c>
      <c r="I513" s="34" t="s">
        <v>272</v>
      </c>
      <c r="J513" s="34" t="s">
        <v>273</v>
      </c>
      <c r="K513" s="34" t="s">
        <v>47</v>
      </c>
      <c r="L513" s="61">
        <v>681</v>
      </c>
      <c r="M513" s="61">
        <v>269</v>
      </c>
      <c r="N513" s="61">
        <v>224</v>
      </c>
      <c r="O513" s="61">
        <v>225</v>
      </c>
      <c r="P513" s="61">
        <v>208</v>
      </c>
      <c r="Q513" s="61">
        <v>592</v>
      </c>
      <c r="R513" s="61">
        <v>227</v>
      </c>
      <c r="S513" s="61">
        <v>297</v>
      </c>
      <c r="T513" s="61">
        <v>292</v>
      </c>
      <c r="U513" s="61">
        <v>249</v>
      </c>
      <c r="V513" s="61">
        <v>745</v>
      </c>
      <c r="W513" s="64">
        <v>6662</v>
      </c>
      <c r="X513" s="88">
        <f>SUM(L513:W513)</f>
        <v>10671</v>
      </c>
      <c r="Y513" s="58"/>
      <c r="Z513" s="58"/>
      <c r="AA513" s="58"/>
      <c r="AB513" s="58"/>
      <c r="AC513" s="20"/>
      <c r="AD513" s="20"/>
      <c r="AE513" s="20"/>
      <c r="AF513" s="3"/>
      <c r="AG513" s="3"/>
      <c r="AH513" s="3"/>
      <c r="AI513" s="3"/>
      <c r="AJ513" s="3"/>
      <c r="AK513" s="20">
        <f>SUM(Y513:AJ513)</f>
        <v>0</v>
      </c>
      <c r="AL513" s="88"/>
      <c r="AM513" s="88"/>
      <c r="AN513" s="88"/>
      <c r="AO513" s="88"/>
      <c r="AP513" s="88"/>
      <c r="AQ513" s="88"/>
      <c r="AR513" s="88"/>
      <c r="AS513" s="88"/>
      <c r="AT513" s="88"/>
      <c r="AU513" s="20"/>
      <c r="AV513" s="20"/>
      <c r="AW513" s="20"/>
      <c r="AX513" s="20">
        <f>SUM(AL513:AW513)</f>
        <v>0</v>
      </c>
      <c r="AY513" s="88"/>
      <c r="AZ513" s="88"/>
      <c r="BA513" s="88"/>
      <c r="BB513" s="88"/>
      <c r="BC513" s="88"/>
      <c r="BD513" s="88"/>
      <c r="BE513" s="88"/>
      <c r="BF513" s="88"/>
      <c r="BG513" s="88"/>
      <c r="BH513" s="20"/>
      <c r="BI513" s="20"/>
      <c r="BJ513" s="20"/>
      <c r="BK513" s="20">
        <f>SUM(AY513:BJ513)</f>
        <v>0</v>
      </c>
      <c r="BL513" s="78">
        <v>1050</v>
      </c>
      <c r="BM513" s="78">
        <v>633</v>
      </c>
      <c r="BN513" s="78">
        <v>252</v>
      </c>
      <c r="BO513" s="78">
        <v>267</v>
      </c>
      <c r="BP513" s="78">
        <v>276</v>
      </c>
      <c r="BQ513" s="78">
        <v>217</v>
      </c>
      <c r="BR513" s="78">
        <v>296</v>
      </c>
      <c r="BS513" s="78">
        <v>1615</v>
      </c>
      <c r="BT513" s="78">
        <v>2066</v>
      </c>
      <c r="BU513" s="78">
        <v>1746</v>
      </c>
      <c r="BV513" s="78">
        <v>1077</v>
      </c>
      <c r="BW513" s="78">
        <v>4545</v>
      </c>
      <c r="BX513" s="93">
        <f>SUM(BL513:BW513)</f>
        <v>14040</v>
      </c>
      <c r="BY513" s="20"/>
      <c r="BZ513" s="88"/>
      <c r="CA513" s="20"/>
      <c r="CB513" s="20"/>
      <c r="CC513" s="20">
        <f>SUM(BY513:CB513)</f>
        <v>0</v>
      </c>
      <c r="CD513" s="95">
        <f>SUM(X513,AK513,AX513,BK513,BX513,CC513)</f>
        <v>24711</v>
      </c>
    </row>
    <row r="514" spans="1:82">
      <c r="A514" s="28">
        <v>35</v>
      </c>
      <c r="B514" s="23">
        <v>20134587</v>
      </c>
      <c r="C514" s="23" t="s">
        <v>1518</v>
      </c>
      <c r="D514" s="23">
        <v>2014</v>
      </c>
      <c r="E514" s="23">
        <v>8</v>
      </c>
      <c r="F514" s="23">
        <v>2013</v>
      </c>
      <c r="G514" s="23" t="s">
        <v>30</v>
      </c>
      <c r="H514" s="23">
        <v>20140213</v>
      </c>
      <c r="I514" s="23" t="s">
        <v>557</v>
      </c>
      <c r="J514" s="23" t="s">
        <v>1519</v>
      </c>
      <c r="K514" s="23" t="s">
        <v>56</v>
      </c>
      <c r="L514" s="88"/>
      <c r="M514" s="88"/>
      <c r="N514" s="88"/>
      <c r="O514" s="88"/>
      <c r="P514" s="88"/>
      <c r="Q514" s="88"/>
      <c r="R514" s="20"/>
      <c r="S514" s="20"/>
      <c r="T514" s="20"/>
      <c r="U514" s="20"/>
      <c r="V514" s="20"/>
      <c r="W514" s="20"/>
      <c r="X514" s="88">
        <f>SUM(L514:W514)</f>
        <v>0</v>
      </c>
      <c r="Y514" s="29">
        <v>0</v>
      </c>
      <c r="Z514" s="29">
        <v>0</v>
      </c>
      <c r="AA514" s="29">
        <v>0</v>
      </c>
      <c r="AB514" s="59">
        <v>0</v>
      </c>
      <c r="AC514" s="59">
        <v>165007</v>
      </c>
      <c r="AD514" s="59">
        <v>68917</v>
      </c>
      <c r="AE514" s="59">
        <v>20447</v>
      </c>
      <c r="AF514" s="59">
        <v>19332</v>
      </c>
      <c r="AG514" s="38"/>
      <c r="AH514" s="38"/>
      <c r="AI514" s="38"/>
      <c r="AJ514" s="38"/>
      <c r="AK514" s="20">
        <f>SUM(Y514:AJ514)</f>
        <v>273703</v>
      </c>
      <c r="AL514" s="88"/>
      <c r="AM514" s="88"/>
      <c r="AN514" s="88"/>
      <c r="AO514" s="88"/>
      <c r="AP514" s="88"/>
      <c r="AQ514" s="88"/>
      <c r="AR514" s="88"/>
      <c r="AS514" s="88"/>
      <c r="AT514" s="88"/>
      <c r="AU514" s="88"/>
      <c r="AV514" s="88"/>
      <c r="AW514" s="88"/>
      <c r="AX514" s="20">
        <f>SUM(AL514:AW514)</f>
        <v>0</v>
      </c>
      <c r="AY514" s="88"/>
      <c r="AZ514" s="88"/>
      <c r="BA514" s="88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>
        <f>SUM(AY514:BJ514)</f>
        <v>0</v>
      </c>
      <c r="BL514" s="88"/>
      <c r="BM514" s="88"/>
      <c r="BN514" s="88"/>
      <c r="BO514" s="88"/>
      <c r="BP514" s="88"/>
      <c r="BQ514" s="88"/>
      <c r="BR514" s="88"/>
      <c r="BS514" s="88"/>
      <c r="BT514" s="88"/>
      <c r="BU514" s="88"/>
      <c r="BV514" s="20"/>
      <c r="BW514" s="20"/>
      <c r="BX514" s="93">
        <f>SUM(BL514:BW514)</f>
        <v>0</v>
      </c>
      <c r="BY514" s="88"/>
      <c r="BZ514" s="88"/>
      <c r="CA514" s="88"/>
      <c r="CC514" s="20">
        <f>SUM(BY514:CB514)</f>
        <v>0</v>
      </c>
      <c r="CD514" s="95">
        <f>SUM(X514,AK514,AX514,BK514,BX514,CC514)</f>
        <v>273703</v>
      </c>
    </row>
    <row r="515" spans="1:82">
      <c r="A515" s="28">
        <v>98</v>
      </c>
      <c r="B515" s="23">
        <v>20121094</v>
      </c>
      <c r="C515" s="23" t="s">
        <v>708</v>
      </c>
      <c r="D515" s="25">
        <v>2013</v>
      </c>
      <c r="E515" s="57">
        <v>2</v>
      </c>
      <c r="F515" s="23">
        <v>2012</v>
      </c>
      <c r="G515" s="23" t="s">
        <v>30</v>
      </c>
      <c r="H515" s="23">
        <v>20130117</v>
      </c>
      <c r="I515" s="23" t="s">
        <v>709</v>
      </c>
      <c r="J515" s="23" t="s">
        <v>710</v>
      </c>
      <c r="K515" s="23" t="s">
        <v>56</v>
      </c>
      <c r="L515" s="59">
        <v>0</v>
      </c>
      <c r="M515" s="59">
        <v>3822</v>
      </c>
      <c r="N515" s="89"/>
      <c r="O515" s="89"/>
      <c r="P515" s="89"/>
      <c r="Q515" s="89"/>
      <c r="R515" s="89"/>
      <c r="S515" s="89"/>
      <c r="T515" s="89"/>
      <c r="U515" s="89"/>
      <c r="V515" s="89"/>
      <c r="W515" s="38"/>
      <c r="X515" s="88">
        <f>SUM(L515:W515)</f>
        <v>3822</v>
      </c>
      <c r="Y515" s="58"/>
      <c r="Z515" s="58"/>
      <c r="AA515" s="58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>
        <f>SUM(Y515:AJ515)</f>
        <v>0</v>
      </c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>
        <f>SUM(AL515:AW515)</f>
        <v>0</v>
      </c>
      <c r="AY515" s="20"/>
      <c r="AZ515" s="20"/>
      <c r="BA515" s="20"/>
      <c r="BB515" s="20"/>
      <c r="BC515" s="20"/>
      <c r="BD515" s="20"/>
      <c r="BE515" s="20"/>
      <c r="BF515" s="20"/>
      <c r="BG515" s="20"/>
      <c r="BK515" s="20">
        <f>SUM(AY515:BJ515)</f>
        <v>0</v>
      </c>
      <c r="BL515" s="88"/>
      <c r="BM515" s="88"/>
      <c r="BN515" s="88"/>
      <c r="BO515" s="20"/>
      <c r="BP515" s="20"/>
      <c r="BQ515" s="20"/>
      <c r="BR515" s="20"/>
      <c r="BS515" s="20"/>
      <c r="BT515" s="20"/>
      <c r="BU515" s="20"/>
      <c r="BV515" s="20"/>
      <c r="BW515" s="20"/>
      <c r="BX515" s="93">
        <f>SUM(BL515:BW515)</f>
        <v>0</v>
      </c>
      <c r="BY515" s="88"/>
      <c r="BZ515" s="88"/>
      <c r="CA515" s="88"/>
      <c r="CB515" s="88"/>
      <c r="CC515" s="20">
        <f>SUM(BY515:CB515)</f>
        <v>0</v>
      </c>
      <c r="CD515" s="95">
        <f>SUM(X515,AK515,AX515,BK515,BX515,CC515)</f>
        <v>3822</v>
      </c>
    </row>
    <row r="516" spans="1:82">
      <c r="A516" s="28">
        <v>73</v>
      </c>
      <c r="B516" s="23">
        <v>20157466</v>
      </c>
      <c r="C516" s="23" t="s">
        <v>3220</v>
      </c>
      <c r="D516" s="23">
        <v>2016</v>
      </c>
      <c r="E516" s="23">
        <v>4</v>
      </c>
      <c r="F516" s="23">
        <v>2015</v>
      </c>
      <c r="G516" s="23" t="s">
        <v>139</v>
      </c>
      <c r="H516" s="23">
        <v>20160127</v>
      </c>
      <c r="I516" s="23" t="s">
        <v>3221</v>
      </c>
      <c r="J516" s="23" t="s">
        <v>3222</v>
      </c>
      <c r="K516" s="23" t="s">
        <v>56</v>
      </c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88">
        <f>SUM(L516:W516)</f>
        <v>0</v>
      </c>
      <c r="Y516" s="58"/>
      <c r="Z516" s="58"/>
      <c r="AA516" s="58"/>
      <c r="AB516" s="88"/>
      <c r="AC516" s="20"/>
      <c r="AD516" s="20"/>
      <c r="AE516" s="20"/>
      <c r="AF516" s="20"/>
      <c r="AG516" s="3"/>
      <c r="AH516" s="3"/>
      <c r="AI516" s="3"/>
      <c r="AJ516" s="20"/>
      <c r="AK516" s="20">
        <f>SUM(Y516:AJ516)</f>
        <v>0</v>
      </c>
      <c r="AL516" s="88"/>
      <c r="AM516" s="88"/>
      <c r="AN516" s="88"/>
      <c r="AO516" s="88"/>
      <c r="AP516" s="20"/>
      <c r="AQ516" s="20"/>
      <c r="AR516" s="20"/>
      <c r="AS516" s="20"/>
      <c r="AT516" s="20"/>
      <c r="AU516" s="20"/>
      <c r="AV516" s="20"/>
      <c r="AW516" s="20"/>
      <c r="AX516" s="20">
        <f>SUM(AL516:AW516)</f>
        <v>0</v>
      </c>
      <c r="AY516" s="69">
        <v>0</v>
      </c>
      <c r="AZ516" s="69">
        <v>6367</v>
      </c>
      <c r="BA516" s="69">
        <v>22669</v>
      </c>
      <c r="BB516" s="69">
        <v>7035</v>
      </c>
      <c r="BC516" s="89"/>
      <c r="BD516" s="89"/>
      <c r="BE516" s="89"/>
      <c r="BF516" s="89"/>
      <c r="BG516" s="89"/>
      <c r="BH516" s="89"/>
      <c r="BI516" s="89"/>
      <c r="BJ516" s="38"/>
      <c r="BK516" s="20">
        <f>SUM(AY516:BJ516)</f>
        <v>36071</v>
      </c>
      <c r="BL516" s="88"/>
      <c r="BM516" s="88"/>
      <c r="BN516" s="88"/>
      <c r="BO516" s="88"/>
      <c r="BP516" s="88"/>
      <c r="BQ516" s="88"/>
      <c r="BR516" s="88"/>
      <c r="BS516" s="88"/>
      <c r="BT516" s="88"/>
      <c r="BU516" s="88"/>
      <c r="BV516" s="88"/>
      <c r="BW516" s="88"/>
      <c r="BX516" s="93">
        <f>SUM(BL516:BW516)</f>
        <v>0</v>
      </c>
      <c r="BY516" s="20"/>
      <c r="BZ516" s="20"/>
      <c r="CA516" s="20"/>
      <c r="CB516" s="20"/>
      <c r="CC516" s="20">
        <f>SUM(BY516:CB516)</f>
        <v>0</v>
      </c>
      <c r="CD516" s="95">
        <f>SUM(X516,AK516,AX516,BK516,BX516,CC516)</f>
        <v>36071</v>
      </c>
    </row>
    <row r="517" spans="1:82">
      <c r="A517" s="28">
        <v>79</v>
      </c>
      <c r="B517" s="44">
        <v>20165941</v>
      </c>
      <c r="C517" s="25" t="s">
        <v>4581</v>
      </c>
      <c r="D517" s="25">
        <v>2016</v>
      </c>
      <c r="E517" s="25">
        <v>11</v>
      </c>
      <c r="F517" s="25" t="s">
        <v>3922</v>
      </c>
      <c r="G517" s="25" t="s">
        <v>487</v>
      </c>
      <c r="H517" s="25" t="s">
        <v>4230</v>
      </c>
      <c r="I517" s="25" t="s">
        <v>4582</v>
      </c>
      <c r="J517" s="25" t="s">
        <v>4583</v>
      </c>
      <c r="K517" s="25" t="s">
        <v>39</v>
      </c>
      <c r="L517" s="88"/>
      <c r="M517" s="88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88">
        <f>SUM(L517:W517)</f>
        <v>0</v>
      </c>
      <c r="Y517" s="58"/>
      <c r="Z517" s="58"/>
      <c r="AA517" s="58"/>
      <c r="AB517" s="88"/>
      <c r="AC517" s="88"/>
      <c r="AD517" s="88"/>
      <c r="AE517" s="88"/>
      <c r="AF517" s="88"/>
      <c r="AG517" s="88"/>
      <c r="AH517" s="3"/>
      <c r="AI517" s="3"/>
      <c r="AJ517" s="3"/>
      <c r="AK517" s="20">
        <f>SUM(Y517:AJ517)</f>
        <v>0</v>
      </c>
      <c r="AL517" s="20"/>
      <c r="AM517" s="20"/>
      <c r="AN517" s="20"/>
      <c r="AO517" s="20"/>
      <c r="AP517" s="20"/>
      <c r="AQ517" s="20"/>
      <c r="AR517" s="20"/>
      <c r="AS517" s="20"/>
      <c r="AT517" s="20"/>
      <c r="AU517" s="3"/>
      <c r="AV517" s="3"/>
      <c r="AW517" s="3"/>
      <c r="AX517" s="20">
        <f>SUM(AL517:AW517)</f>
        <v>0</v>
      </c>
      <c r="AY517" s="75">
        <v>0</v>
      </c>
      <c r="AZ517" s="75">
        <v>0</v>
      </c>
      <c r="BA517" s="75">
        <v>0</v>
      </c>
      <c r="BB517" s="75">
        <v>0</v>
      </c>
      <c r="BC517" s="75">
        <v>4</v>
      </c>
      <c r="BD517" s="75">
        <v>6</v>
      </c>
      <c r="BE517" s="75">
        <v>7</v>
      </c>
      <c r="BF517" s="75">
        <v>7</v>
      </c>
      <c r="BG517" s="75">
        <v>8</v>
      </c>
      <c r="BH517" s="75">
        <v>2211</v>
      </c>
      <c r="BI517" s="75">
        <v>7225</v>
      </c>
      <c r="BJ517" s="38"/>
      <c r="BK517" s="20">
        <f>SUM(AY517:BJ517)</f>
        <v>9468</v>
      </c>
      <c r="BL517" s="88"/>
      <c r="BM517" s="88"/>
      <c r="BN517" s="88"/>
      <c r="BO517" s="88"/>
      <c r="BP517" s="88"/>
      <c r="BQ517" s="20"/>
      <c r="BR517" s="20"/>
      <c r="BS517" s="20"/>
      <c r="BT517" s="20"/>
      <c r="BU517" s="20"/>
      <c r="BV517" s="20"/>
      <c r="BW517" s="20"/>
      <c r="BX517" s="93">
        <f>SUM(BL517:BW517)</f>
        <v>0</v>
      </c>
      <c r="BY517" s="20"/>
      <c r="BZ517" s="20"/>
      <c r="CA517" s="20"/>
      <c r="CB517" s="20"/>
      <c r="CC517" s="20">
        <f>SUM(BY517:CB517)</f>
        <v>0</v>
      </c>
      <c r="CD517" s="95">
        <f>SUM(X517,AK517,AX517,BK517,BX517,CC517)</f>
        <v>9468</v>
      </c>
    </row>
    <row r="518" spans="1:82">
      <c r="A518" s="28">
        <v>39</v>
      </c>
      <c r="B518" s="23">
        <v>20125827</v>
      </c>
      <c r="C518" s="23" t="s">
        <v>1036</v>
      </c>
      <c r="D518" s="23">
        <v>2014</v>
      </c>
      <c r="E518" s="23">
        <v>6</v>
      </c>
      <c r="F518" s="23">
        <v>2014</v>
      </c>
      <c r="G518" s="23" t="s">
        <v>139</v>
      </c>
      <c r="H518" s="23">
        <v>20140529</v>
      </c>
      <c r="I518" s="23" t="s">
        <v>1037</v>
      </c>
      <c r="J518" s="23" t="s">
        <v>1038</v>
      </c>
      <c r="K518" s="23" t="s">
        <v>34</v>
      </c>
      <c r="L518" s="88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88">
        <f>SUM(L518:W518)</f>
        <v>0</v>
      </c>
      <c r="Y518" s="29">
        <v>0</v>
      </c>
      <c r="Z518" s="29">
        <v>0</v>
      </c>
      <c r="AA518" s="29">
        <v>0</v>
      </c>
      <c r="AB518" s="59">
        <v>0</v>
      </c>
      <c r="AC518" s="59">
        <v>229</v>
      </c>
      <c r="AD518" s="59">
        <v>16957</v>
      </c>
      <c r="AE518" s="89"/>
      <c r="AF518" s="89"/>
      <c r="AG518" s="38"/>
      <c r="AH518" s="38"/>
      <c r="AI518" s="38"/>
      <c r="AJ518" s="38"/>
      <c r="AK518" s="20">
        <f>SUM(Y518:AJ518)</f>
        <v>17186</v>
      </c>
      <c r="AL518" s="88"/>
      <c r="AM518" s="88"/>
      <c r="AN518" s="88"/>
      <c r="AO518" s="88"/>
      <c r="AP518" s="88"/>
      <c r="AQ518" s="88"/>
      <c r="AR518" s="88"/>
      <c r="AS518" s="88"/>
      <c r="AT518" s="88"/>
      <c r="AU518" s="88"/>
      <c r="AV518" s="20"/>
      <c r="AW518" s="20"/>
      <c r="AX518" s="20">
        <f>SUM(AL518:AW518)</f>
        <v>0</v>
      </c>
      <c r="AY518" s="88"/>
      <c r="AZ518" s="88"/>
      <c r="BA518" s="88"/>
      <c r="BB518" s="88"/>
      <c r="BC518" s="20"/>
      <c r="BD518" s="20"/>
      <c r="BE518" s="20"/>
      <c r="BF518" s="20"/>
      <c r="BG518" s="20"/>
      <c r="BH518" s="20"/>
      <c r="BI518" s="20"/>
      <c r="BJ518" s="20"/>
      <c r="BK518" s="20">
        <f>SUM(AY518:BJ518)</f>
        <v>0</v>
      </c>
      <c r="BL518" s="88"/>
      <c r="BM518" s="88"/>
      <c r="BN518" s="88"/>
      <c r="BO518" s="88"/>
      <c r="BP518" s="88"/>
      <c r="BQ518" s="88"/>
      <c r="BR518" s="88"/>
      <c r="BS518" s="88"/>
      <c r="BT518" s="88"/>
      <c r="BU518" s="20"/>
      <c r="BV518" s="20"/>
      <c r="BW518" s="20"/>
      <c r="BX518" s="93">
        <f>SUM(BL518:BW518)</f>
        <v>0</v>
      </c>
      <c r="CC518" s="20">
        <f>SUM(BY518:CB518)</f>
        <v>0</v>
      </c>
      <c r="CD518" s="95">
        <f>SUM(X518,AK518,AX518,BK518,BX518,CC518)</f>
        <v>17186</v>
      </c>
    </row>
    <row r="519" spans="1:82">
      <c r="A519" s="28">
        <v>70</v>
      </c>
      <c r="B519" s="23">
        <v>20122229</v>
      </c>
      <c r="C519" s="23" t="s">
        <v>765</v>
      </c>
      <c r="D519" s="25">
        <v>2013</v>
      </c>
      <c r="E519" s="57">
        <v>3</v>
      </c>
      <c r="F519" s="23">
        <v>2012</v>
      </c>
      <c r="G519" s="23" t="s">
        <v>766</v>
      </c>
      <c r="H519" s="23">
        <v>20121227</v>
      </c>
      <c r="I519" s="23" t="s">
        <v>767</v>
      </c>
      <c r="J519" s="23" t="s">
        <v>768</v>
      </c>
      <c r="K519" s="23" t="s">
        <v>34</v>
      </c>
      <c r="L519" s="59">
        <v>0</v>
      </c>
      <c r="M519" s="59">
        <v>8420</v>
      </c>
      <c r="N519" s="59">
        <v>4420</v>
      </c>
      <c r="O519" s="89"/>
      <c r="P519" s="89"/>
      <c r="Q519" s="38"/>
      <c r="R519" s="38"/>
      <c r="S519" s="38"/>
      <c r="T519" s="38"/>
      <c r="U519" s="38"/>
      <c r="V519" s="38"/>
      <c r="W519" s="38"/>
      <c r="X519" s="88">
        <f>SUM(L519:W519)</f>
        <v>12840</v>
      </c>
      <c r="Y519" s="58"/>
      <c r="Z519" s="58"/>
      <c r="AA519" s="58"/>
      <c r="AB519" s="88"/>
      <c r="AC519" s="88"/>
      <c r="AD519" s="88"/>
      <c r="AE519" s="88"/>
      <c r="AF519" s="88"/>
      <c r="AG519" s="88"/>
      <c r="AH519" s="88"/>
      <c r="AI519" s="88"/>
      <c r="AJ519" s="88"/>
      <c r="AK519" s="20">
        <f>SUM(Y519:AJ519)</f>
        <v>0</v>
      </c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3"/>
      <c r="AX519" s="20">
        <f>SUM(AL519:AW519)</f>
        <v>0</v>
      </c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>
        <f>SUM(AY519:BJ519)</f>
        <v>0</v>
      </c>
      <c r="BL519" s="88"/>
      <c r="BM519" s="88"/>
      <c r="BN519" s="88"/>
      <c r="BO519" s="88"/>
      <c r="BP519" s="88"/>
      <c r="BQ519" s="88"/>
      <c r="BR519" s="88"/>
      <c r="BS519" s="88"/>
      <c r="BT519" s="88"/>
      <c r="BU519" s="88"/>
      <c r="BV519" s="88"/>
      <c r="BW519" s="20"/>
      <c r="BX519" s="93">
        <f>SUM(BL519:BW519)</f>
        <v>0</v>
      </c>
      <c r="BY519" s="88"/>
      <c r="BZ519" s="88"/>
      <c r="CA519" s="88"/>
      <c r="CB519" s="88"/>
      <c r="CC519" s="20">
        <f>SUM(BY519:CB519)</f>
        <v>0</v>
      </c>
      <c r="CD519" s="95">
        <f>SUM(X519,AK519,AX519,BK519,BX519,CC519)</f>
        <v>12840</v>
      </c>
    </row>
    <row r="520" spans="1:82">
      <c r="A520" s="28">
        <v>75</v>
      </c>
      <c r="B520" s="25">
        <v>20136862</v>
      </c>
      <c r="C520" s="25" t="s">
        <v>1764</v>
      </c>
      <c r="D520" s="25">
        <v>2013</v>
      </c>
      <c r="E520" s="25">
        <v>12</v>
      </c>
      <c r="F520" s="25">
        <v>2012</v>
      </c>
      <c r="G520" s="25" t="s">
        <v>30</v>
      </c>
      <c r="H520" s="25">
        <v>20130704</v>
      </c>
      <c r="I520" s="25" t="s">
        <v>1765</v>
      </c>
      <c r="J520" s="25" t="s">
        <v>1766</v>
      </c>
      <c r="K520" s="25" t="s">
        <v>47</v>
      </c>
      <c r="L520" s="61">
        <v>0</v>
      </c>
      <c r="M520" s="61">
        <v>0</v>
      </c>
      <c r="N520" s="61">
        <v>0</v>
      </c>
      <c r="O520" s="61">
        <v>0</v>
      </c>
      <c r="P520" s="61">
        <v>0</v>
      </c>
      <c r="Q520" s="61">
        <v>198</v>
      </c>
      <c r="R520" s="61">
        <v>185</v>
      </c>
      <c r="S520" s="61">
        <v>67</v>
      </c>
      <c r="T520" s="61">
        <v>65</v>
      </c>
      <c r="U520" s="61">
        <v>60539</v>
      </c>
      <c r="V520" s="61">
        <v>14395</v>
      </c>
      <c r="W520" s="64">
        <v>7402</v>
      </c>
      <c r="X520" s="88">
        <f>SUM(L520:W520)</f>
        <v>82851</v>
      </c>
      <c r="Y520" s="29">
        <v>4117</v>
      </c>
      <c r="Z520" s="29">
        <v>4196</v>
      </c>
      <c r="AA520" s="29">
        <v>4589</v>
      </c>
      <c r="AB520" s="59">
        <v>230</v>
      </c>
      <c r="AC520" s="59">
        <v>474</v>
      </c>
      <c r="AD520" s="59">
        <v>7491</v>
      </c>
      <c r="AE520" s="20"/>
      <c r="AF520" s="20"/>
      <c r="AG520" s="20"/>
      <c r="AH520" s="20"/>
      <c r="AI520" s="20"/>
      <c r="AJ520" s="20"/>
      <c r="AK520" s="20">
        <f>SUM(Y520:AJ520)</f>
        <v>21097</v>
      </c>
      <c r="AL520" s="88"/>
      <c r="AM520" s="88"/>
      <c r="AN520" s="88"/>
      <c r="AO520" s="88"/>
      <c r="AP520" s="88"/>
      <c r="AQ520" s="88"/>
      <c r="AR520" s="88"/>
      <c r="AS520" s="88"/>
      <c r="AT520" s="88"/>
      <c r="AU520" s="20"/>
      <c r="AV520" s="20"/>
      <c r="AW520" s="20"/>
      <c r="AX520" s="20">
        <f>SUM(AL520:AW520)</f>
        <v>0</v>
      </c>
      <c r="AY520" s="88"/>
      <c r="AZ520" s="88"/>
      <c r="BA520" s="88"/>
      <c r="BB520" s="88"/>
      <c r="BC520" s="88"/>
      <c r="BD520" s="88"/>
      <c r="BE520" s="20"/>
      <c r="BF520" s="20"/>
      <c r="BG520" s="20"/>
      <c r="BH520" s="20"/>
      <c r="BI520" s="20"/>
      <c r="BJ520" s="20"/>
      <c r="BK520" s="20">
        <f>SUM(AY520:BJ520)</f>
        <v>0</v>
      </c>
      <c r="BL520" s="88"/>
      <c r="BM520" s="88"/>
      <c r="BN520" s="88"/>
      <c r="BO520" s="88"/>
      <c r="BP520" s="88"/>
      <c r="BQ520" s="88"/>
      <c r="BR520" s="88"/>
      <c r="BS520" s="88"/>
      <c r="BT520" s="88"/>
      <c r="BU520" s="88"/>
      <c r="BV520" s="88"/>
      <c r="BW520" s="20"/>
      <c r="BX520" s="93">
        <f>SUM(BL520:BW520)</f>
        <v>0</v>
      </c>
      <c r="CC520" s="20">
        <f>SUM(BY520:CB520)</f>
        <v>0</v>
      </c>
      <c r="CD520" s="95">
        <f>SUM(X520,AK520,AX520,BK520,BX520,CC520)</f>
        <v>103948</v>
      </c>
    </row>
    <row r="521" spans="1:82">
      <c r="A521" s="28">
        <v>40</v>
      </c>
      <c r="B521" s="23">
        <v>20147953</v>
      </c>
      <c r="C521" s="23" t="s">
        <v>2488</v>
      </c>
      <c r="D521" s="23">
        <v>2014</v>
      </c>
      <c r="E521" s="23">
        <v>7</v>
      </c>
      <c r="F521" s="23">
        <v>2013</v>
      </c>
      <c r="G521" s="23" t="s">
        <v>30</v>
      </c>
      <c r="H521" s="23">
        <v>20140402</v>
      </c>
      <c r="I521" s="23" t="s">
        <v>2489</v>
      </c>
      <c r="J521" s="23" t="s">
        <v>2490</v>
      </c>
      <c r="K521" s="23" t="s">
        <v>47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8">
        <f>SUM(L521:W521)</f>
        <v>0</v>
      </c>
      <c r="Y521" s="29">
        <v>0</v>
      </c>
      <c r="Z521" s="29">
        <v>0</v>
      </c>
      <c r="AA521" s="29">
        <v>0</v>
      </c>
      <c r="AB521" s="59">
        <v>10807</v>
      </c>
      <c r="AC521" s="59">
        <v>64071</v>
      </c>
      <c r="AD521" s="59">
        <v>29074</v>
      </c>
      <c r="AE521" s="59">
        <v>12491</v>
      </c>
      <c r="AF521" s="38"/>
      <c r="AG521" s="38"/>
      <c r="AH521" s="38"/>
      <c r="AI521" s="38"/>
      <c r="AJ521" s="38"/>
      <c r="AK521" s="20">
        <f>SUM(Y521:AJ521)</f>
        <v>116443</v>
      </c>
      <c r="AL521" s="88"/>
      <c r="AM521" s="88"/>
      <c r="AN521" s="88"/>
      <c r="AO521" s="88"/>
      <c r="AP521" s="88"/>
      <c r="AQ521" s="20"/>
      <c r="AR521" s="20"/>
      <c r="AS521" s="20"/>
      <c r="AT521" s="3"/>
      <c r="AU521" s="3"/>
      <c r="AV521" s="3"/>
      <c r="AW521" s="3"/>
      <c r="AX521" s="20">
        <f>SUM(AL521:AW521)</f>
        <v>0</v>
      </c>
      <c r="AY521" s="88"/>
      <c r="AZ521" s="88"/>
      <c r="BA521" s="88"/>
      <c r="BB521" s="88"/>
      <c r="BC521" s="88"/>
      <c r="BD521" s="88"/>
      <c r="BE521" s="88"/>
      <c r="BF521" s="88"/>
      <c r="BG521" s="88"/>
      <c r="BH521" s="88"/>
      <c r="BI521" s="88"/>
      <c r="BJ521" s="20"/>
      <c r="BK521" s="20">
        <f>SUM(AY521:BJ521)</f>
        <v>0</v>
      </c>
      <c r="BL521" s="88"/>
      <c r="BM521" s="88"/>
      <c r="BN521" s="88"/>
      <c r="BO521" s="88"/>
      <c r="BP521" s="88"/>
      <c r="BQ521" s="88"/>
      <c r="BR521" s="88"/>
      <c r="BS521" s="88"/>
      <c r="BT521" s="88"/>
      <c r="BU521" s="20"/>
      <c r="BV521" s="20"/>
      <c r="BW521" s="20"/>
      <c r="BX521" s="93">
        <f>SUM(BL521:BW521)</f>
        <v>0</v>
      </c>
      <c r="BZ521" s="20"/>
      <c r="CC521" s="20">
        <f>SUM(BY521:CB521)</f>
        <v>0</v>
      </c>
      <c r="CD521" s="95">
        <f>SUM(X521,AK521,AX521,BK521,BX521,CC521)</f>
        <v>116443</v>
      </c>
    </row>
    <row r="522" spans="1:82">
      <c r="A522" s="28">
        <v>49</v>
      </c>
      <c r="B522" s="25">
        <v>20122785</v>
      </c>
      <c r="C522" s="25" t="s">
        <v>794</v>
      </c>
      <c r="D522" s="25">
        <v>2013</v>
      </c>
      <c r="E522" s="25">
        <v>12</v>
      </c>
      <c r="F522" s="25">
        <v>2013</v>
      </c>
      <c r="G522" s="25" t="s">
        <v>139</v>
      </c>
      <c r="H522" s="25">
        <v>20131017</v>
      </c>
      <c r="I522" s="25" t="s">
        <v>795</v>
      </c>
      <c r="J522" s="25" t="s">
        <v>796</v>
      </c>
      <c r="K522" s="25" t="s">
        <v>47</v>
      </c>
      <c r="L522" s="61">
        <v>0</v>
      </c>
      <c r="M522" s="61">
        <v>0</v>
      </c>
      <c r="N522" s="61">
        <v>0</v>
      </c>
      <c r="O522" s="61">
        <v>0</v>
      </c>
      <c r="P522" s="61">
        <v>0</v>
      </c>
      <c r="Q522" s="61">
        <v>0</v>
      </c>
      <c r="R522" s="61">
        <v>0</v>
      </c>
      <c r="S522" s="61">
        <v>0</v>
      </c>
      <c r="T522" s="61">
        <v>0</v>
      </c>
      <c r="U522" s="61">
        <v>4119</v>
      </c>
      <c r="V522" s="61">
        <v>101268</v>
      </c>
      <c r="W522" s="64">
        <v>15139</v>
      </c>
      <c r="X522" s="88">
        <f>SUM(L522:W522)</f>
        <v>120526</v>
      </c>
      <c r="Y522" s="26">
        <v>7740</v>
      </c>
      <c r="Z522" s="58"/>
      <c r="AA522" s="58"/>
      <c r="AB522" s="88"/>
      <c r="AC522" s="88"/>
      <c r="AD522" s="88"/>
      <c r="AE522" s="88"/>
      <c r="AF522" s="88"/>
      <c r="AG522" s="88"/>
      <c r="AH522" s="88"/>
      <c r="AI522" s="88"/>
      <c r="AJ522" s="88"/>
      <c r="AK522" s="20">
        <f>SUM(Y522:AJ522)</f>
        <v>7740</v>
      </c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>
        <f>SUM(AL522:AW522)</f>
        <v>0</v>
      </c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>
        <f>SUM(AY522:BJ522)</f>
        <v>0</v>
      </c>
      <c r="BL522" s="88"/>
      <c r="BM522" s="88"/>
      <c r="BN522" s="88"/>
      <c r="BO522" s="88"/>
      <c r="BP522" s="88"/>
      <c r="BQ522" s="88"/>
      <c r="BR522" s="88"/>
      <c r="BS522" s="88"/>
      <c r="BT522" s="20"/>
      <c r="BU522" s="20"/>
      <c r="BV522" s="20"/>
      <c r="BW522" s="20"/>
      <c r="BX522" s="93">
        <f>SUM(BL522:BW522)</f>
        <v>0</v>
      </c>
      <c r="BY522" s="88"/>
      <c r="BZ522" s="88"/>
      <c r="CA522" s="88"/>
      <c r="CB522" s="88"/>
      <c r="CC522" s="20">
        <f>SUM(BY522:CB522)</f>
        <v>0</v>
      </c>
      <c r="CD522" s="95">
        <f>SUM(X522,AK522,AX522,BK522,BX522,CC522)</f>
        <v>128266</v>
      </c>
    </row>
    <row r="523" spans="1:82">
      <c r="A523" s="28">
        <v>81</v>
      </c>
      <c r="B523" s="23">
        <v>20126088</v>
      </c>
      <c r="C523" s="23" t="s">
        <v>1053</v>
      </c>
      <c r="D523" s="25">
        <v>2013</v>
      </c>
      <c r="E523" s="57">
        <v>7</v>
      </c>
      <c r="F523" s="23">
        <v>2012</v>
      </c>
      <c r="G523" s="23" t="s">
        <v>139</v>
      </c>
      <c r="H523" s="23">
        <v>20121206</v>
      </c>
      <c r="I523" s="23" t="s">
        <v>1054</v>
      </c>
      <c r="J523" s="23" t="s">
        <v>1055</v>
      </c>
      <c r="K523" s="23" t="s">
        <v>34</v>
      </c>
      <c r="L523" s="59">
        <v>3816</v>
      </c>
      <c r="M523" s="59">
        <v>1866</v>
      </c>
      <c r="N523" s="59">
        <v>2760</v>
      </c>
      <c r="O523" s="59">
        <v>2173</v>
      </c>
      <c r="P523" s="59">
        <v>2575</v>
      </c>
      <c r="Q523" s="59">
        <v>2940</v>
      </c>
      <c r="R523" s="59">
        <v>6268</v>
      </c>
      <c r="S523" s="38"/>
      <c r="T523" s="38"/>
      <c r="U523" s="38"/>
      <c r="V523" s="38"/>
      <c r="W523" s="38"/>
      <c r="X523" s="88">
        <f>SUM(L523:W523)</f>
        <v>22398</v>
      </c>
      <c r="Y523" s="58"/>
      <c r="Z523" s="58"/>
      <c r="AA523" s="58"/>
      <c r="AB523" s="88"/>
      <c r="AC523" s="88"/>
      <c r="AD523" s="88"/>
      <c r="AE523" s="88"/>
      <c r="AF523" s="88"/>
      <c r="AG523" s="20"/>
      <c r="AH523" s="20"/>
      <c r="AI523" s="20"/>
      <c r="AJ523" s="20"/>
      <c r="AK523" s="20">
        <f>SUM(Y523:AJ523)</f>
        <v>0</v>
      </c>
      <c r="AL523" s="88"/>
      <c r="AM523" s="88"/>
      <c r="AN523" s="88"/>
      <c r="AO523" s="88"/>
      <c r="AP523" s="88"/>
      <c r="AQ523" s="20"/>
      <c r="AR523" s="20"/>
      <c r="AS523" s="20"/>
      <c r="AT523" s="20"/>
      <c r="AU523" s="20"/>
      <c r="AV523" s="20"/>
      <c r="AW523" s="20"/>
      <c r="AX523" s="20">
        <f>SUM(AL523:AW523)</f>
        <v>0</v>
      </c>
      <c r="AY523" s="88"/>
      <c r="AZ523" s="88"/>
      <c r="BA523" s="88"/>
      <c r="BB523" s="88"/>
      <c r="BC523" s="88"/>
      <c r="BD523" s="88"/>
      <c r="BE523" s="88"/>
      <c r="BF523" s="88"/>
      <c r="BG523" s="20"/>
      <c r="BH523" s="20"/>
      <c r="BI523" s="20"/>
      <c r="BJ523" s="20"/>
      <c r="BK523" s="20">
        <f>SUM(AY523:BJ523)</f>
        <v>0</v>
      </c>
      <c r="BL523" s="88"/>
      <c r="BM523" s="88"/>
      <c r="BN523" s="88"/>
      <c r="BO523" s="88"/>
      <c r="BP523" s="88"/>
      <c r="BQ523" s="88"/>
      <c r="BR523" s="88"/>
      <c r="BS523" s="88"/>
      <c r="BT523" s="88"/>
      <c r="BU523" s="20"/>
      <c r="BV523" s="20"/>
      <c r="BW523" s="20"/>
      <c r="BX523" s="93">
        <f>SUM(BL523:BW523)</f>
        <v>0</v>
      </c>
      <c r="CC523" s="20">
        <f>SUM(BY523:CB523)</f>
        <v>0</v>
      </c>
      <c r="CD523" s="95">
        <f>SUM(X523,AK523,AX523,BK523,BX523,CC523)</f>
        <v>22398</v>
      </c>
    </row>
    <row r="524" spans="1:82">
      <c r="A524" s="28">
        <v>23</v>
      </c>
      <c r="B524" s="44">
        <v>20162727</v>
      </c>
      <c r="C524" s="25" t="s">
        <v>4395</v>
      </c>
      <c r="D524" s="25">
        <v>2017</v>
      </c>
      <c r="E524" s="25">
        <v>2</v>
      </c>
      <c r="F524" s="25" t="s">
        <v>3922</v>
      </c>
      <c r="G524" s="25" t="s">
        <v>128</v>
      </c>
      <c r="H524" s="25" t="s">
        <v>4396</v>
      </c>
      <c r="I524" s="25" t="s">
        <v>4397</v>
      </c>
      <c r="J524" s="25" t="s">
        <v>4398</v>
      </c>
      <c r="K524" s="25" t="s">
        <v>39</v>
      </c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88">
        <f>SUM(L524:W524)</f>
        <v>0</v>
      </c>
      <c r="Y524" s="58"/>
      <c r="Z524" s="58"/>
      <c r="AA524" s="58"/>
      <c r="AB524" s="88"/>
      <c r="AC524" s="88"/>
      <c r="AD524" s="88"/>
      <c r="AE524" s="88"/>
      <c r="AF524" s="88"/>
      <c r="AG524" s="88"/>
      <c r="AH524" s="88"/>
      <c r="AI524" s="88"/>
      <c r="AJ524" s="20"/>
      <c r="AK524" s="20">
        <f>SUM(Y524:AJ524)</f>
        <v>0</v>
      </c>
      <c r="AL524" s="88"/>
      <c r="AM524" s="88"/>
      <c r="AN524" s="88"/>
      <c r="AO524" s="88"/>
      <c r="AP524" s="88"/>
      <c r="AQ524" s="20"/>
      <c r="AR524" s="20"/>
      <c r="AS524" s="20"/>
      <c r="AT524" s="20"/>
      <c r="AU524" s="20"/>
      <c r="AV524" s="20"/>
      <c r="AW524" s="20"/>
      <c r="AX524" s="20">
        <f>SUM(AL524:AW524)</f>
        <v>0</v>
      </c>
      <c r="AY524" s="88"/>
      <c r="AZ524" s="88"/>
      <c r="BA524" s="88"/>
      <c r="BB524" s="88"/>
      <c r="BC524" s="88"/>
      <c r="BD524" s="88"/>
      <c r="BE524" s="88"/>
      <c r="BF524" s="88"/>
      <c r="BG524" s="20"/>
      <c r="BH524" s="20"/>
      <c r="BI524" s="20"/>
      <c r="BJ524" s="20"/>
      <c r="BK524" s="20">
        <f>SUM(AY524:BJ524)</f>
        <v>0</v>
      </c>
      <c r="BL524" s="78">
        <v>21229</v>
      </c>
      <c r="BM524" s="78">
        <v>24867</v>
      </c>
      <c r="BN524" s="89"/>
      <c r="BO524" s="89"/>
      <c r="BP524" s="89"/>
      <c r="BQ524" s="89"/>
      <c r="BR524" s="38"/>
      <c r="BS524" s="38"/>
      <c r="BT524" s="38"/>
      <c r="BU524" s="38"/>
      <c r="BV524" s="38"/>
      <c r="BW524" s="38"/>
      <c r="BX524" s="93">
        <f>SUM(BL524:BW524)</f>
        <v>46096</v>
      </c>
      <c r="BY524" s="20"/>
      <c r="BZ524" s="20"/>
      <c r="CA524" s="20"/>
      <c r="CB524" s="20"/>
      <c r="CC524" s="20">
        <f>SUM(BY524:CB524)</f>
        <v>0</v>
      </c>
      <c r="CD524" s="95">
        <f>SUM(X524,AK524,AX524,BK524,BX524,CC524)</f>
        <v>46096</v>
      </c>
    </row>
    <row r="525" spans="1:82">
      <c r="A525" s="28">
        <v>48</v>
      </c>
      <c r="B525" s="44">
        <v>20135656</v>
      </c>
      <c r="C525" s="25" t="s">
        <v>1634</v>
      </c>
      <c r="D525" s="25">
        <v>2016</v>
      </c>
      <c r="E525" s="25">
        <v>9</v>
      </c>
      <c r="F525" s="25" t="s">
        <v>3829</v>
      </c>
      <c r="G525" s="25" t="s">
        <v>1635</v>
      </c>
      <c r="H525" s="25" t="s">
        <v>3897</v>
      </c>
      <c r="I525" s="25" t="s">
        <v>85</v>
      </c>
      <c r="J525" s="25" t="s">
        <v>1636</v>
      </c>
      <c r="K525" s="25" t="s">
        <v>34</v>
      </c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20"/>
      <c r="W525" s="20"/>
      <c r="X525" s="88">
        <f>SUM(L525:W525)</f>
        <v>0</v>
      </c>
      <c r="Y525" s="58"/>
      <c r="Z525" s="58"/>
      <c r="AA525" s="58"/>
      <c r="AB525" s="20"/>
      <c r="AC525" s="20"/>
      <c r="AD525" s="20"/>
      <c r="AE525" s="20"/>
      <c r="AF525" s="20"/>
      <c r="AG525" s="20"/>
      <c r="AH525" s="59">
        <v>114632</v>
      </c>
      <c r="AI525" s="59">
        <v>83</v>
      </c>
      <c r="AJ525" s="65">
        <v>188829</v>
      </c>
      <c r="AK525" s="20">
        <f>SUM(Y525:AJ525)</f>
        <v>303544</v>
      </c>
      <c r="AL525" s="59">
        <v>37902</v>
      </c>
      <c r="AM525" s="59">
        <v>20149</v>
      </c>
      <c r="AN525" s="59">
        <v>7632</v>
      </c>
      <c r="AO525" s="59">
        <v>2122</v>
      </c>
      <c r="AP525" s="59">
        <v>3821</v>
      </c>
      <c r="AQ525" s="59">
        <v>10453</v>
      </c>
      <c r="AR525" s="88"/>
      <c r="AS525" s="88"/>
      <c r="AT525" s="88"/>
      <c r="AU525" s="88"/>
      <c r="AV525" s="20"/>
      <c r="AW525" s="20"/>
      <c r="AX525" s="20">
        <f>SUM(AL525:AW525)</f>
        <v>82079</v>
      </c>
      <c r="AY525" s="73">
        <v>943</v>
      </c>
      <c r="AZ525" s="73">
        <v>1049</v>
      </c>
      <c r="BA525" s="73">
        <v>588</v>
      </c>
      <c r="BB525" s="73">
        <v>638</v>
      </c>
      <c r="BC525" s="73">
        <v>3048</v>
      </c>
      <c r="BD525" s="59">
        <v>8467</v>
      </c>
      <c r="BE525" s="59">
        <v>1101</v>
      </c>
      <c r="BF525" s="59">
        <v>3267</v>
      </c>
      <c r="BG525" s="59">
        <v>13991</v>
      </c>
      <c r="BH525" s="38"/>
      <c r="BI525" s="38"/>
      <c r="BJ525" s="38"/>
      <c r="BK525" s="20">
        <f>SUM(AY525:BJ525)</f>
        <v>33092</v>
      </c>
      <c r="BL525" s="20"/>
      <c r="BM525" s="20"/>
      <c r="BN525" s="20"/>
      <c r="BO525" s="20"/>
      <c r="BP525" s="20"/>
      <c r="BQ525" s="20"/>
      <c r="BR525" s="20"/>
      <c r="BS525" s="20"/>
      <c r="BT525" s="20"/>
      <c r="BU525" s="20"/>
      <c r="BV525" s="20"/>
      <c r="BX525" s="93">
        <f>SUM(BL525:BW525)</f>
        <v>0</v>
      </c>
      <c r="BZ525" s="88"/>
      <c r="CC525" s="20">
        <f>SUM(BY525:CB525)</f>
        <v>0</v>
      </c>
      <c r="CD525" s="95">
        <f>SUM(X525,AK525,AX525,BK525,BX525,CC525)</f>
        <v>418715</v>
      </c>
    </row>
    <row r="526" spans="1:82">
      <c r="A526" s="2">
        <v>86</v>
      </c>
      <c r="B526" s="90">
        <v>20156562</v>
      </c>
      <c r="C526" s="37" t="s">
        <v>4164</v>
      </c>
      <c r="D526" s="37">
        <v>2017</v>
      </c>
      <c r="E526" s="37">
        <v>4</v>
      </c>
      <c r="F526" s="37" t="s">
        <v>3922</v>
      </c>
      <c r="G526" s="37" t="s">
        <v>139</v>
      </c>
      <c r="H526" s="37" t="s">
        <v>4165</v>
      </c>
      <c r="I526" s="25" t="s">
        <v>4166</v>
      </c>
      <c r="J526" s="25" t="s">
        <v>4167</v>
      </c>
      <c r="K526" s="25" t="s">
        <v>47</v>
      </c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88">
        <f>SUM(L526:W526)</f>
        <v>0</v>
      </c>
      <c r="Y526" s="58"/>
      <c r="Z526" s="58"/>
      <c r="AA526" s="58"/>
      <c r="AB526" s="88"/>
      <c r="AC526" s="88"/>
      <c r="AD526" s="88"/>
      <c r="AE526" s="88"/>
      <c r="AF526" s="20"/>
      <c r="AG526" s="20"/>
      <c r="AH526" s="20"/>
      <c r="AI526" s="20"/>
      <c r="AJ526" s="20"/>
      <c r="AK526" s="20">
        <f>SUM(Y526:AJ526)</f>
        <v>0</v>
      </c>
      <c r="AL526" s="88"/>
      <c r="AM526" s="88"/>
      <c r="AN526" s="20"/>
      <c r="AO526" s="20"/>
      <c r="AP526" s="20"/>
      <c r="AQ526" s="20"/>
      <c r="AR526" s="20"/>
      <c r="AS526" s="20"/>
      <c r="AT526" s="20"/>
      <c r="AU526" s="3"/>
      <c r="AV526" s="3"/>
      <c r="AW526" s="3"/>
      <c r="AX526" s="20">
        <f>SUM(AL526:AW526)</f>
        <v>0</v>
      </c>
      <c r="AY526" s="88"/>
      <c r="AZ526" s="88"/>
      <c r="BA526" s="88"/>
      <c r="BB526" s="88"/>
      <c r="BC526" s="88"/>
      <c r="BD526" s="88"/>
      <c r="BE526" s="88"/>
      <c r="BF526" s="88"/>
      <c r="BG526" s="88"/>
      <c r="BH526" s="88"/>
      <c r="BI526" s="88"/>
      <c r="BJ526" s="20"/>
      <c r="BK526" s="20">
        <f>SUM(AY526:BJ526)</f>
        <v>0</v>
      </c>
      <c r="BL526" s="78">
        <v>0</v>
      </c>
      <c r="BM526" s="78">
        <v>0</v>
      </c>
      <c r="BN526" s="78">
        <v>21112</v>
      </c>
      <c r="BO526" s="78">
        <v>6203</v>
      </c>
      <c r="BP526" s="89"/>
      <c r="BQ526" s="89"/>
      <c r="BR526" s="89"/>
      <c r="BS526" s="89"/>
      <c r="BT526" s="89"/>
      <c r="BU526" s="89"/>
      <c r="BV526" s="38"/>
      <c r="BW526" s="38"/>
      <c r="BX526" s="93">
        <f>SUM(BL526:BW526)</f>
        <v>27315</v>
      </c>
      <c r="BY526" s="20"/>
      <c r="BZ526" s="20"/>
      <c r="CA526" s="20"/>
      <c r="CB526" s="20"/>
      <c r="CC526" s="20">
        <f>SUM(BY526:CB526)</f>
        <v>0</v>
      </c>
      <c r="CD526" s="95">
        <f>SUM(X526,AK526,AX526,BK526,BX526,CC526)</f>
        <v>27315</v>
      </c>
    </row>
    <row r="527" spans="1:82">
      <c r="A527" s="28">
        <v>55</v>
      </c>
      <c r="B527" s="23">
        <v>20128270</v>
      </c>
      <c r="C527" s="23" t="s">
        <v>1154</v>
      </c>
      <c r="D527" s="25">
        <v>2013</v>
      </c>
      <c r="E527" s="57">
        <v>1</v>
      </c>
      <c r="F527" s="23">
        <v>2012</v>
      </c>
      <c r="G527" s="23" t="s">
        <v>30</v>
      </c>
      <c r="H527" s="23">
        <v>20121011</v>
      </c>
      <c r="I527" s="23" t="s">
        <v>1155</v>
      </c>
      <c r="J527" s="23" t="s">
        <v>1156</v>
      </c>
      <c r="K527" s="23" t="s">
        <v>34</v>
      </c>
      <c r="L527" s="59">
        <v>9183</v>
      </c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88">
        <f>SUM(L527:W527)</f>
        <v>9183</v>
      </c>
      <c r="Y527" s="58"/>
      <c r="Z527" s="58"/>
      <c r="AA527" s="58"/>
      <c r="AB527" s="88"/>
      <c r="AC527" s="88"/>
      <c r="AD527" s="88"/>
      <c r="AE527" s="88"/>
      <c r="AF527" s="88"/>
      <c r="AG527" s="88"/>
      <c r="AH527" s="88"/>
      <c r="AI527" s="88"/>
      <c r="AJ527" s="20"/>
      <c r="AK527" s="20">
        <f>SUM(Y527:AJ527)</f>
        <v>0</v>
      </c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>
        <f>SUM(AL527:AW527)</f>
        <v>0</v>
      </c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K527" s="20">
        <f>SUM(AY527:BJ527)</f>
        <v>0</v>
      </c>
      <c r="BL527" s="88"/>
      <c r="BM527" s="88"/>
      <c r="BN527" s="88"/>
      <c r="BO527" s="88"/>
      <c r="BP527" s="88"/>
      <c r="BQ527" s="88"/>
      <c r="BR527" s="88"/>
      <c r="BS527" s="88"/>
      <c r="BT527" s="88"/>
      <c r="BU527" s="88"/>
      <c r="BV527" s="20"/>
      <c r="BW527" s="20"/>
      <c r="BX527" s="93">
        <f>SUM(BL527:BW527)</f>
        <v>0</v>
      </c>
      <c r="BY527" s="20"/>
      <c r="BZ527" s="20"/>
      <c r="CA527" s="20"/>
      <c r="CB527" s="20"/>
      <c r="CC527" s="20">
        <f>SUM(BY527:CB527)</f>
        <v>0</v>
      </c>
      <c r="CD527" s="95">
        <f>SUM(X527,AK527,AX527,BK527,BX527,CC527)</f>
        <v>9183</v>
      </c>
    </row>
    <row r="528" spans="1:82">
      <c r="A528" s="28">
        <v>46</v>
      </c>
      <c r="B528" s="91">
        <v>20156063</v>
      </c>
      <c r="C528" s="23" t="s">
        <v>3103</v>
      </c>
      <c r="D528" s="23">
        <v>2016</v>
      </c>
      <c r="E528" s="23">
        <v>5</v>
      </c>
      <c r="F528" s="23" t="s">
        <v>3696</v>
      </c>
      <c r="G528" s="23" t="s">
        <v>3104</v>
      </c>
      <c r="H528" s="23" t="s">
        <v>2260</v>
      </c>
      <c r="I528" s="23" t="s">
        <v>3105</v>
      </c>
      <c r="J528" s="23" t="s">
        <v>3106</v>
      </c>
      <c r="K528" s="23" t="s">
        <v>47</v>
      </c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88">
        <f>SUM(L528:W528)</f>
        <v>0</v>
      </c>
      <c r="Y528" s="58"/>
      <c r="Z528" s="58"/>
      <c r="AA528" s="58"/>
      <c r="AB528" s="88"/>
      <c r="AC528" s="88"/>
      <c r="AD528" s="88"/>
      <c r="AE528" s="88"/>
      <c r="AF528" s="20"/>
      <c r="AG528" s="20"/>
      <c r="AH528" s="20"/>
      <c r="AI528" s="20"/>
      <c r="AJ528" s="20"/>
      <c r="AK528" s="20">
        <f>SUM(Y528:AJ528)</f>
        <v>0</v>
      </c>
      <c r="AL528" s="88"/>
      <c r="AM528" s="88"/>
      <c r="AN528" s="88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>
        <f>SUM(AL528:AW528)</f>
        <v>0</v>
      </c>
      <c r="AY528" s="69">
        <v>0</v>
      </c>
      <c r="AZ528" s="69">
        <v>0</v>
      </c>
      <c r="BA528" s="69">
        <v>5379</v>
      </c>
      <c r="BB528" s="69">
        <v>22075</v>
      </c>
      <c r="BC528" s="69">
        <v>13978</v>
      </c>
      <c r="BD528" s="89"/>
      <c r="BE528" s="89"/>
      <c r="BF528" s="89"/>
      <c r="BG528" s="89"/>
      <c r="BH528" s="89"/>
      <c r="BI528" s="38"/>
      <c r="BJ528" s="38"/>
      <c r="BK528" s="20">
        <f>SUM(AY528:BJ528)</f>
        <v>41432</v>
      </c>
      <c r="BL528" s="88"/>
      <c r="BM528" s="88"/>
      <c r="BN528" s="88"/>
      <c r="BO528" s="88"/>
      <c r="BP528" s="88"/>
      <c r="BQ528" s="88"/>
      <c r="BR528" s="88"/>
      <c r="BS528" s="88"/>
      <c r="BT528" s="88"/>
      <c r="BU528" s="88"/>
      <c r="BV528" s="20"/>
      <c r="BX528" s="93">
        <f>SUM(BL528:BW528)</f>
        <v>0</v>
      </c>
      <c r="CC528" s="20">
        <f>SUM(BY528:CB528)</f>
        <v>0</v>
      </c>
      <c r="CD528" s="95">
        <f>SUM(X528,AK528,AX528,BK528,BX528,CC528)</f>
        <v>41432</v>
      </c>
    </row>
    <row r="529" spans="1:82">
      <c r="A529" s="28">
        <v>133</v>
      </c>
      <c r="B529" s="44">
        <v>20181401</v>
      </c>
      <c r="C529" s="34" t="s">
        <v>5454</v>
      </c>
      <c r="D529" s="34" t="s">
        <v>3539</v>
      </c>
      <c r="E529" s="34" t="s">
        <v>3586</v>
      </c>
      <c r="F529" s="34" t="s">
        <v>3539</v>
      </c>
      <c r="G529" s="34" t="s">
        <v>139</v>
      </c>
      <c r="H529" s="34" t="s">
        <v>5455</v>
      </c>
      <c r="I529" s="34" t="s">
        <v>5302</v>
      </c>
      <c r="J529" s="34"/>
      <c r="K529" s="34" t="s">
        <v>34</v>
      </c>
      <c r="L529" s="88"/>
      <c r="M529" s="88"/>
      <c r="N529" s="88"/>
      <c r="O529" s="88"/>
      <c r="P529" s="89"/>
      <c r="Q529" s="89"/>
      <c r="R529" s="89"/>
      <c r="S529" s="89"/>
      <c r="T529" s="89"/>
      <c r="U529" s="89"/>
      <c r="V529" s="89"/>
      <c r="W529" s="89"/>
      <c r="X529" s="88">
        <f>SUM(L529:W529)</f>
        <v>0</v>
      </c>
      <c r="Y529" s="58"/>
      <c r="Z529" s="58"/>
      <c r="AA529" s="58"/>
      <c r="AB529" s="20"/>
      <c r="AC529" s="20"/>
      <c r="AD529" s="20"/>
      <c r="AE529" s="20"/>
      <c r="AF529" s="20"/>
      <c r="AG529" s="20"/>
      <c r="AH529" s="20"/>
      <c r="AI529" s="3"/>
      <c r="AJ529" s="3"/>
      <c r="AK529" s="20">
        <f>SUM(Y529:AJ529)</f>
        <v>0</v>
      </c>
      <c r="AL529" s="20"/>
      <c r="AM529" s="20"/>
      <c r="AN529" s="20"/>
      <c r="AO529" s="20"/>
      <c r="AP529" s="20"/>
      <c r="AQ529" s="20"/>
      <c r="AR529" s="20"/>
      <c r="AS529" s="20"/>
      <c r="AT529" s="3"/>
      <c r="AU529" s="3"/>
      <c r="AV529" s="3"/>
      <c r="AW529" s="3"/>
      <c r="AX529" s="20">
        <f>SUM(AL529:AW529)</f>
        <v>0</v>
      </c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>
        <f>SUM(AY529:BJ529)</f>
        <v>0</v>
      </c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  <c r="BX529" s="93">
        <f>SUM(BL529:BW529)</f>
        <v>0</v>
      </c>
      <c r="BY529" s="78">
        <v>0</v>
      </c>
      <c r="BZ529" s="78">
        <v>0</v>
      </c>
      <c r="CA529" s="78">
        <v>238</v>
      </c>
      <c r="CB529" s="78">
        <v>4012</v>
      </c>
      <c r="CC529" s="20">
        <f>SUM(BY529:CB529)</f>
        <v>4250</v>
      </c>
      <c r="CD529" s="95">
        <f>SUM(X529,AK529,AX529,BK529,BX529,CC529)</f>
        <v>4250</v>
      </c>
    </row>
    <row r="530" spans="1:82">
      <c r="A530" s="28">
        <v>8</v>
      </c>
      <c r="B530" s="25">
        <v>20132824</v>
      </c>
      <c r="C530" s="25" t="s">
        <v>1385</v>
      </c>
      <c r="D530" s="25">
        <v>2013</v>
      </c>
      <c r="E530" s="25">
        <v>12</v>
      </c>
      <c r="F530" s="25">
        <v>2013</v>
      </c>
      <c r="G530" s="25" t="s">
        <v>30</v>
      </c>
      <c r="H530" s="25">
        <v>20131128</v>
      </c>
      <c r="I530" s="25" t="s">
        <v>1386</v>
      </c>
      <c r="J530" s="25" t="s">
        <v>1387</v>
      </c>
      <c r="K530" s="25" t="s">
        <v>47</v>
      </c>
      <c r="L530" s="61">
        <v>0</v>
      </c>
      <c r="M530" s="61">
        <v>0</v>
      </c>
      <c r="N530" s="61">
        <v>0</v>
      </c>
      <c r="O530" s="61">
        <v>0</v>
      </c>
      <c r="P530" s="61">
        <v>0</v>
      </c>
      <c r="Q530" s="61">
        <v>0</v>
      </c>
      <c r="R530" s="61">
        <v>0</v>
      </c>
      <c r="S530" s="61">
        <v>0</v>
      </c>
      <c r="T530" s="61">
        <v>0</v>
      </c>
      <c r="U530" s="61">
        <v>0</v>
      </c>
      <c r="V530" s="61">
        <v>0</v>
      </c>
      <c r="W530" s="64">
        <v>95893</v>
      </c>
      <c r="X530" s="88">
        <f>SUM(L530:W530)</f>
        <v>95893</v>
      </c>
      <c r="Y530" s="29">
        <v>72788</v>
      </c>
      <c r="Z530" s="29">
        <v>13571</v>
      </c>
      <c r="AA530" s="58"/>
      <c r="AB530" s="88"/>
      <c r="AC530" s="88"/>
      <c r="AD530" s="88"/>
      <c r="AE530" s="88"/>
      <c r="AF530" s="88"/>
      <c r="AG530" s="88"/>
      <c r="AH530" s="88"/>
      <c r="AI530" s="88"/>
      <c r="AJ530" s="88"/>
      <c r="AK530" s="20">
        <f>SUM(Y530:AJ530)</f>
        <v>86359</v>
      </c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>
        <f>SUM(AL530:AW530)</f>
        <v>0</v>
      </c>
      <c r="AY530" s="88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>
        <f>SUM(AY530:BJ530)</f>
        <v>0</v>
      </c>
      <c r="BL530" s="88"/>
      <c r="BM530" s="88"/>
      <c r="BN530" s="88"/>
      <c r="BO530" s="88"/>
      <c r="BP530" s="88"/>
      <c r="BQ530" s="88"/>
      <c r="BR530" s="88"/>
      <c r="BS530" s="88"/>
      <c r="BT530" s="88"/>
      <c r="BU530" s="20"/>
      <c r="BV530" s="20"/>
      <c r="BW530" s="20"/>
      <c r="BX530" s="93">
        <f>SUM(BL530:BW530)</f>
        <v>0</v>
      </c>
      <c r="BY530" s="20"/>
      <c r="CC530" s="20">
        <f>SUM(BY530:CB530)</f>
        <v>0</v>
      </c>
      <c r="CD530" s="95">
        <f>SUM(X530,AK530,AX530,BK530,BX530,CC530)</f>
        <v>182252</v>
      </c>
    </row>
    <row r="531" spans="1:82">
      <c r="A531" s="28">
        <v>131</v>
      </c>
      <c r="B531" s="44">
        <v>20173931</v>
      </c>
      <c r="C531" s="34" t="s">
        <v>5058</v>
      </c>
      <c r="D531" s="34" t="s">
        <v>3506</v>
      </c>
      <c r="E531" s="34" t="s">
        <v>3534</v>
      </c>
      <c r="F531" s="34" t="s">
        <v>3506</v>
      </c>
      <c r="G531" s="34" t="s">
        <v>30</v>
      </c>
      <c r="H531" s="34" t="s">
        <v>4286</v>
      </c>
      <c r="I531" s="34" t="s">
        <v>395</v>
      </c>
      <c r="J531" s="34" t="s">
        <v>5059</v>
      </c>
      <c r="K531" s="34" t="s">
        <v>47</v>
      </c>
      <c r="L531" s="88"/>
      <c r="M531" s="88"/>
      <c r="N531" s="88"/>
      <c r="O531" s="88"/>
      <c r="P531" s="88"/>
      <c r="Q531" s="88"/>
      <c r="R531" s="88"/>
      <c r="S531" s="88"/>
      <c r="T531" s="20"/>
      <c r="U531" s="20"/>
      <c r="V531" s="20"/>
      <c r="W531" s="20"/>
      <c r="X531" s="88">
        <f>SUM(L531:W531)</f>
        <v>0</v>
      </c>
      <c r="Y531" s="58"/>
      <c r="Z531" s="58"/>
      <c r="AA531" s="58"/>
      <c r="AB531" s="88"/>
      <c r="AC531" s="88"/>
      <c r="AD531" s="88"/>
      <c r="AE531" s="88"/>
      <c r="AF531" s="88"/>
      <c r="AG531" s="88"/>
      <c r="AH531" s="88"/>
      <c r="AI531" s="88"/>
      <c r="AJ531" s="88"/>
      <c r="AK531" s="20">
        <f>SUM(Y531:AJ531)</f>
        <v>0</v>
      </c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>
        <f>SUM(AL531:AW531)</f>
        <v>0</v>
      </c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K531" s="20">
        <f>SUM(AY531:BJ531)</f>
        <v>0</v>
      </c>
      <c r="BL531" s="78">
        <v>0</v>
      </c>
      <c r="BM531" s="78">
        <v>0</v>
      </c>
      <c r="BN531" s="78">
        <v>0</v>
      </c>
      <c r="BO531" s="78">
        <v>0</v>
      </c>
      <c r="BP531" s="78">
        <v>0</v>
      </c>
      <c r="BQ531" s="78">
        <v>0</v>
      </c>
      <c r="BR531" s="78">
        <v>0</v>
      </c>
      <c r="BS531" s="78">
        <v>0</v>
      </c>
      <c r="BT531" s="78">
        <v>0</v>
      </c>
      <c r="BU531" s="78">
        <v>0</v>
      </c>
      <c r="BV531" s="78">
        <v>2386</v>
      </c>
      <c r="BW531" s="78">
        <v>5656</v>
      </c>
      <c r="BX531" s="93">
        <f>SUM(BL531:BW531)</f>
        <v>8042</v>
      </c>
      <c r="BY531" s="88"/>
      <c r="BZ531" s="88"/>
      <c r="CA531" s="88"/>
      <c r="CC531" s="20">
        <f>SUM(BY531:CB531)</f>
        <v>0</v>
      </c>
      <c r="CD531" s="95">
        <f>SUM(X531,AK531,AX531,BK531,BX531,CC531)</f>
        <v>8042</v>
      </c>
    </row>
    <row r="532" spans="1:82">
      <c r="A532" s="28">
        <v>75</v>
      </c>
      <c r="B532" s="23">
        <v>20147684</v>
      </c>
      <c r="C532" s="23" t="s">
        <v>2427</v>
      </c>
      <c r="D532" s="23">
        <v>2014</v>
      </c>
      <c r="E532" s="23">
        <v>7</v>
      </c>
      <c r="F532" s="23">
        <v>2013</v>
      </c>
      <c r="G532" s="23" t="s">
        <v>2428</v>
      </c>
      <c r="H532" s="23">
        <v>20140605</v>
      </c>
      <c r="I532" s="23" t="s">
        <v>115</v>
      </c>
      <c r="J532" s="23" t="s">
        <v>2429</v>
      </c>
      <c r="K532" s="23" t="s">
        <v>47</v>
      </c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88">
        <f>SUM(L532:W532)</f>
        <v>0</v>
      </c>
      <c r="Y532" s="29">
        <v>0</v>
      </c>
      <c r="Z532" s="29">
        <v>0</v>
      </c>
      <c r="AA532" s="29">
        <v>0</v>
      </c>
      <c r="AB532" s="59">
        <v>0</v>
      </c>
      <c r="AC532" s="59">
        <v>0</v>
      </c>
      <c r="AD532" s="59">
        <v>1650</v>
      </c>
      <c r="AE532" s="59">
        <v>6868</v>
      </c>
      <c r="AF532" s="89"/>
      <c r="AG532" s="89"/>
      <c r="AH532" s="89"/>
      <c r="AI532" s="89"/>
      <c r="AJ532" s="38"/>
      <c r="AK532" s="20">
        <f>SUM(Y532:AJ532)</f>
        <v>8518</v>
      </c>
      <c r="AL532" s="88"/>
      <c r="AM532" s="88"/>
      <c r="AN532" s="88"/>
      <c r="AO532" s="88"/>
      <c r="AP532" s="88"/>
      <c r="AQ532" s="88"/>
      <c r="AR532" s="20"/>
      <c r="AS532" s="20"/>
      <c r="AT532" s="20"/>
      <c r="AU532" s="20"/>
      <c r="AV532" s="20"/>
      <c r="AW532" s="20"/>
      <c r="AX532" s="20">
        <f>SUM(AL532:AW532)</f>
        <v>0</v>
      </c>
      <c r="AY532" s="88"/>
      <c r="AZ532" s="88"/>
      <c r="BA532" s="88"/>
      <c r="BB532" s="88"/>
      <c r="BC532" s="88"/>
      <c r="BD532" s="88"/>
      <c r="BE532" s="88"/>
      <c r="BF532" s="88"/>
      <c r="BG532" s="88"/>
      <c r="BH532" s="88"/>
      <c r="BI532" s="88"/>
      <c r="BJ532" s="88"/>
      <c r="BK532" s="20">
        <f>SUM(AY532:BJ532)</f>
        <v>0</v>
      </c>
      <c r="BL532" s="88"/>
      <c r="BM532" s="88"/>
      <c r="BN532" s="88"/>
      <c r="BO532" s="20"/>
      <c r="BP532" s="20"/>
      <c r="BQ532" s="20"/>
      <c r="BR532" s="20"/>
      <c r="BS532" s="20"/>
      <c r="BT532" s="20"/>
      <c r="BU532" s="20"/>
      <c r="BV532" s="20"/>
      <c r="BW532" s="20"/>
      <c r="BX532" s="93">
        <f>SUM(BL532:BW532)</f>
        <v>0</v>
      </c>
      <c r="BY532" s="20"/>
      <c r="BZ532" s="20"/>
      <c r="CA532" s="20"/>
      <c r="CB532" s="20"/>
      <c r="CC532" s="20">
        <f>SUM(BY532:CB532)</f>
        <v>0</v>
      </c>
      <c r="CD532" s="95">
        <f>SUM(X532,AK532,AX532,BK532,BX532,CC532)</f>
        <v>8518</v>
      </c>
    </row>
    <row r="533" spans="1:82">
      <c r="A533" s="28">
        <v>95</v>
      </c>
      <c r="B533" s="44">
        <v>20159647</v>
      </c>
      <c r="C533" s="34" t="s">
        <v>4232</v>
      </c>
      <c r="D533" s="34" t="s">
        <v>3506</v>
      </c>
      <c r="E533" s="34" t="s">
        <v>3534</v>
      </c>
      <c r="F533" s="34" t="s">
        <v>3922</v>
      </c>
      <c r="G533" s="34" t="s">
        <v>139</v>
      </c>
      <c r="H533" s="34" t="s">
        <v>4233</v>
      </c>
      <c r="I533" s="34" t="s">
        <v>4234</v>
      </c>
      <c r="J533" s="34" t="s">
        <v>4235</v>
      </c>
      <c r="K533" s="34" t="s">
        <v>34</v>
      </c>
      <c r="L533" s="88"/>
      <c r="M533" s="88"/>
      <c r="N533" s="88"/>
      <c r="O533" s="88"/>
      <c r="P533" s="20"/>
      <c r="Q533" s="20"/>
      <c r="R533" s="20"/>
      <c r="S533" s="20"/>
      <c r="T533" s="20"/>
      <c r="U533" s="20"/>
      <c r="V533" s="20"/>
      <c r="W533" s="20"/>
      <c r="X533" s="88">
        <f>SUM(L533:W533)</f>
        <v>0</v>
      </c>
      <c r="Y533" s="58"/>
      <c r="Z533" s="58"/>
      <c r="AA533" s="58"/>
      <c r="AB533" s="88"/>
      <c r="AC533" s="88"/>
      <c r="AD533" s="88"/>
      <c r="AE533" s="88"/>
      <c r="AF533" s="88"/>
      <c r="AG533" s="20"/>
      <c r="AH533" s="20"/>
      <c r="AI533" s="20"/>
      <c r="AJ533" s="20"/>
      <c r="AK533" s="20">
        <f>SUM(Y533:AJ533)</f>
        <v>0</v>
      </c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>
        <f>SUM(AL533:AW533)</f>
        <v>0</v>
      </c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>
        <f>SUM(AY533:BJ533)</f>
        <v>0</v>
      </c>
      <c r="BL533" s="78">
        <v>0</v>
      </c>
      <c r="BM533" s="78">
        <v>0</v>
      </c>
      <c r="BN533" s="78">
        <v>0</v>
      </c>
      <c r="BO533" s="78">
        <v>0</v>
      </c>
      <c r="BP533" s="78">
        <v>0</v>
      </c>
      <c r="BQ533" s="78">
        <v>0</v>
      </c>
      <c r="BR533" s="78">
        <v>78427</v>
      </c>
      <c r="BS533" s="78">
        <v>97084</v>
      </c>
      <c r="BT533" s="78">
        <v>17291</v>
      </c>
      <c r="BU533" s="78">
        <v>7709</v>
      </c>
      <c r="BV533" s="78">
        <v>5879</v>
      </c>
      <c r="BW533" s="78">
        <v>8292</v>
      </c>
      <c r="BX533" s="93">
        <f>SUM(BL533:BW533)</f>
        <v>214682</v>
      </c>
      <c r="BY533" s="78">
        <v>8472</v>
      </c>
      <c r="BZ533" s="78">
        <v>3798</v>
      </c>
      <c r="CA533" s="78">
        <v>3260</v>
      </c>
      <c r="CB533" s="88"/>
      <c r="CC533" s="20">
        <f>SUM(BY533:CB533)</f>
        <v>15530</v>
      </c>
      <c r="CD533" s="95">
        <f>SUM(X533,AK533,AX533,BK533,BX533,CC533)</f>
        <v>230212</v>
      </c>
    </row>
    <row r="534" spans="1:82">
      <c r="A534" s="28">
        <v>73</v>
      </c>
      <c r="B534" s="23">
        <v>20112173</v>
      </c>
      <c r="C534" s="23" t="s">
        <v>565</v>
      </c>
      <c r="D534" s="25">
        <v>2013</v>
      </c>
      <c r="E534" s="57">
        <v>8</v>
      </c>
      <c r="F534" s="23">
        <v>2010</v>
      </c>
      <c r="G534" s="23" t="s">
        <v>30</v>
      </c>
      <c r="H534" s="23">
        <v>20111012</v>
      </c>
      <c r="I534" s="23" t="s">
        <v>266</v>
      </c>
      <c r="J534" s="23" t="s">
        <v>566</v>
      </c>
      <c r="K534" s="23" t="s">
        <v>56</v>
      </c>
      <c r="L534" s="59">
        <v>797</v>
      </c>
      <c r="M534" s="59">
        <v>466</v>
      </c>
      <c r="N534" s="59">
        <v>317</v>
      </c>
      <c r="O534" s="59">
        <v>5404</v>
      </c>
      <c r="P534" s="59">
        <v>412</v>
      </c>
      <c r="Q534" s="59">
        <v>393</v>
      </c>
      <c r="R534" s="59">
        <v>854</v>
      </c>
      <c r="S534" s="59">
        <v>9858</v>
      </c>
      <c r="T534" s="38"/>
      <c r="U534" s="38"/>
      <c r="V534" s="38"/>
      <c r="W534" s="38"/>
      <c r="X534" s="88">
        <f>SUM(L534:W534)</f>
        <v>18501</v>
      </c>
      <c r="Y534" s="58"/>
      <c r="Z534" s="58"/>
      <c r="AA534" s="58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>
        <f>SUM(Y534:AJ534)</f>
        <v>0</v>
      </c>
      <c r="AL534" s="88"/>
      <c r="AM534" s="88"/>
      <c r="AN534" s="88"/>
      <c r="AO534" s="88"/>
      <c r="AP534" s="88"/>
      <c r="AQ534" s="88"/>
      <c r="AR534" s="88"/>
      <c r="AS534" s="88"/>
      <c r="AT534" s="20"/>
      <c r="AU534" s="20"/>
      <c r="AV534" s="20"/>
      <c r="AW534" s="20"/>
      <c r="AX534" s="20">
        <f>SUM(AL534:AW534)</f>
        <v>0</v>
      </c>
      <c r="AY534" s="88"/>
      <c r="AZ534" s="88"/>
      <c r="BA534" s="88"/>
      <c r="BB534" s="88"/>
      <c r="BC534" s="88"/>
      <c r="BD534" s="88"/>
      <c r="BE534" s="20"/>
      <c r="BF534" s="20"/>
      <c r="BG534" s="20"/>
      <c r="BH534" s="20"/>
      <c r="BI534" s="20"/>
      <c r="BJ534" s="20"/>
      <c r="BK534" s="20">
        <f>SUM(AY534:BJ534)</f>
        <v>0</v>
      </c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20"/>
      <c r="BW534" s="20"/>
      <c r="BX534" s="93">
        <f>SUM(BL534:BW534)</f>
        <v>0</v>
      </c>
      <c r="BY534" s="88"/>
      <c r="BZ534" s="88"/>
      <c r="CA534" s="88"/>
      <c r="CB534" s="88"/>
      <c r="CC534" s="20">
        <f>SUM(BY534:CB534)</f>
        <v>0</v>
      </c>
      <c r="CD534" s="95">
        <f>SUM(X534,AK534,AX534,BK534,BX534,CC534)</f>
        <v>18501</v>
      </c>
    </row>
    <row r="535" spans="1:82">
      <c r="A535" s="28">
        <v>48</v>
      </c>
      <c r="B535" s="23">
        <v>20138962</v>
      </c>
      <c r="C535" s="23" t="s">
        <v>1915</v>
      </c>
      <c r="D535" s="23">
        <v>2014</v>
      </c>
      <c r="E535" s="23">
        <v>8</v>
      </c>
      <c r="F535" s="23">
        <v>2014</v>
      </c>
      <c r="G535" s="23" t="s">
        <v>30</v>
      </c>
      <c r="H535" s="23">
        <v>20140501</v>
      </c>
      <c r="I535" s="23" t="s">
        <v>1916</v>
      </c>
      <c r="J535" s="23" t="s">
        <v>1917</v>
      </c>
      <c r="K535" s="23" t="s">
        <v>39</v>
      </c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88">
        <f>SUM(L535:W535)</f>
        <v>0</v>
      </c>
      <c r="Y535" s="29">
        <v>0</v>
      </c>
      <c r="Z535" s="29">
        <v>0</v>
      </c>
      <c r="AA535" s="59">
        <v>0</v>
      </c>
      <c r="AB535" s="59">
        <v>0</v>
      </c>
      <c r="AC535" s="59">
        <v>0</v>
      </c>
      <c r="AD535" s="59">
        <v>10829</v>
      </c>
      <c r="AE535" s="59">
        <v>16712</v>
      </c>
      <c r="AF535" s="59">
        <v>11849</v>
      </c>
      <c r="AG535" s="38"/>
      <c r="AH535" s="38"/>
      <c r="AI535" s="38"/>
      <c r="AJ535" s="38"/>
      <c r="AK535" s="20">
        <f>SUM(Y535:AJ535)</f>
        <v>39390</v>
      </c>
      <c r="AL535" s="65">
        <v>7313</v>
      </c>
      <c r="AM535" s="88"/>
      <c r="AN535" s="88"/>
      <c r="AO535" s="88"/>
      <c r="AP535" s="88"/>
      <c r="AQ535" s="88"/>
      <c r="AR535" s="88"/>
      <c r="AS535" s="88"/>
      <c r="AT535" s="88"/>
      <c r="AU535" s="88"/>
      <c r="AV535" s="88"/>
      <c r="AW535" s="88"/>
      <c r="AX535" s="20">
        <f>SUM(AL535:AW535)</f>
        <v>7313</v>
      </c>
      <c r="AY535" s="88"/>
      <c r="AZ535" s="88"/>
      <c r="BA535" s="88"/>
      <c r="BB535" s="88"/>
      <c r="BC535" s="88"/>
      <c r="BD535" s="88"/>
      <c r="BE535" s="88"/>
      <c r="BF535" s="88"/>
      <c r="BG535" s="20"/>
      <c r="BH535" s="20"/>
      <c r="BI535" s="20"/>
      <c r="BJ535" s="20"/>
      <c r="BK535" s="20">
        <f>SUM(AY535:BJ535)</f>
        <v>0</v>
      </c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20"/>
      <c r="BW535" s="20"/>
      <c r="BX535" s="93">
        <f>SUM(BL535:BW535)</f>
        <v>0</v>
      </c>
      <c r="BY535" s="20"/>
      <c r="CC535" s="20">
        <f>SUM(BY535:CB535)</f>
        <v>0</v>
      </c>
      <c r="CD535" s="95">
        <f>SUM(X535,AK535,AX535,BK535,BX535,CC535)</f>
        <v>46703</v>
      </c>
    </row>
    <row r="536" spans="1:82">
      <c r="A536" s="28">
        <v>157</v>
      </c>
      <c r="B536" s="44">
        <v>20173662</v>
      </c>
      <c r="C536" s="34" t="s">
        <v>5024</v>
      </c>
      <c r="D536" s="34" t="s">
        <v>3539</v>
      </c>
      <c r="E536" s="34" t="s">
        <v>3540</v>
      </c>
      <c r="F536" s="34" t="s">
        <v>3506</v>
      </c>
      <c r="G536" s="34" t="s">
        <v>5025</v>
      </c>
      <c r="H536" s="34" t="s">
        <v>5026</v>
      </c>
      <c r="I536" s="34" t="s">
        <v>5027</v>
      </c>
      <c r="J536" s="34" t="s">
        <v>5028</v>
      </c>
      <c r="K536" s="34" t="s">
        <v>39</v>
      </c>
      <c r="L536" s="88"/>
      <c r="M536" s="88"/>
      <c r="N536" s="88"/>
      <c r="O536" s="88"/>
      <c r="P536" s="89"/>
      <c r="Q536" s="89"/>
      <c r="R536" s="89"/>
      <c r="S536" s="89"/>
      <c r="T536" s="38"/>
      <c r="U536" s="38"/>
      <c r="V536" s="38"/>
      <c r="W536" s="38"/>
      <c r="X536" s="88">
        <f>SUM(L536:W536)</f>
        <v>0</v>
      </c>
      <c r="Y536" s="58"/>
      <c r="Z536" s="58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>
        <f>SUM(Y536:AJ536)</f>
        <v>0</v>
      </c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>
        <f>SUM(AL536:AW536)</f>
        <v>0</v>
      </c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>
        <f>SUM(AY536:BJ536)</f>
        <v>0</v>
      </c>
      <c r="BL536" s="88"/>
      <c r="BM536" s="88"/>
      <c r="BN536" s="88"/>
      <c r="BO536" s="88"/>
      <c r="BP536" s="88"/>
      <c r="BQ536" s="88"/>
      <c r="BR536" s="88"/>
      <c r="BS536" s="88"/>
      <c r="BT536" s="88"/>
      <c r="BU536" s="88"/>
      <c r="BV536" s="88"/>
      <c r="BW536" s="88"/>
      <c r="BX536" s="93">
        <f>SUM(BL536:BW536)</f>
        <v>0</v>
      </c>
      <c r="BY536" s="78">
        <v>349</v>
      </c>
      <c r="BZ536" s="78">
        <v>10344</v>
      </c>
      <c r="CA536" s="78">
        <v>3253</v>
      </c>
      <c r="CB536" s="38"/>
      <c r="CC536" s="20">
        <f>SUM(BY536:CB536)</f>
        <v>13946</v>
      </c>
      <c r="CD536" s="95">
        <f>SUM(X536,AK536,AX536,BK536,BX536,CC536)</f>
        <v>13946</v>
      </c>
    </row>
    <row r="537" spans="1:82">
      <c r="A537" s="28">
        <v>11</v>
      </c>
      <c r="B537" s="44">
        <v>20170841</v>
      </c>
      <c r="C537" s="34" t="s">
        <v>4868</v>
      </c>
      <c r="D537" s="34" t="s">
        <v>3539</v>
      </c>
      <c r="E537" s="34" t="s">
        <v>3586</v>
      </c>
      <c r="F537" s="34" t="s">
        <v>3539</v>
      </c>
      <c r="G537" s="34" t="s">
        <v>139</v>
      </c>
      <c r="H537" s="34" t="s">
        <v>4043</v>
      </c>
      <c r="I537" s="34" t="s">
        <v>1046</v>
      </c>
      <c r="J537" s="34" t="s">
        <v>4869</v>
      </c>
      <c r="K537" s="34" t="s">
        <v>39</v>
      </c>
      <c r="L537" s="88"/>
      <c r="M537" s="88"/>
      <c r="N537" s="88"/>
      <c r="O537" s="88"/>
      <c r="P537" s="89"/>
      <c r="Q537" s="89"/>
      <c r="R537" s="38"/>
      <c r="S537" s="38"/>
      <c r="T537" s="38"/>
      <c r="U537" s="38"/>
      <c r="V537" s="38"/>
      <c r="W537" s="38"/>
      <c r="X537" s="88">
        <f>SUM(L537:W537)</f>
        <v>0</v>
      </c>
      <c r="Y537" s="58"/>
      <c r="Z537" s="58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>
        <f>SUM(Y537:AJ537)</f>
        <v>0</v>
      </c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>
        <f>SUM(AL537:AW537)</f>
        <v>0</v>
      </c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>
        <f>SUM(AY537:BJ537)</f>
        <v>0</v>
      </c>
      <c r="BL537" s="88"/>
      <c r="BM537" s="88"/>
      <c r="BN537" s="88"/>
      <c r="BO537" s="88"/>
      <c r="BP537" s="88"/>
      <c r="BQ537" s="88"/>
      <c r="BR537" s="88"/>
      <c r="BS537" s="88"/>
      <c r="BT537" s="88"/>
      <c r="BU537" s="88"/>
      <c r="BV537" s="88"/>
      <c r="BW537" s="88"/>
      <c r="BX537" s="93">
        <f>SUM(BL537:BW537)</f>
        <v>0</v>
      </c>
      <c r="BY537" s="78">
        <v>0</v>
      </c>
      <c r="BZ537" s="78">
        <v>0</v>
      </c>
      <c r="CA537" s="78">
        <v>1172</v>
      </c>
      <c r="CB537" s="78">
        <v>88492</v>
      </c>
      <c r="CC537" s="20">
        <f>SUM(BY537:CB537)</f>
        <v>89664</v>
      </c>
      <c r="CD537" s="95">
        <f>SUM(X537,AK537,AX537,BK537,BX537,CC537)</f>
        <v>89664</v>
      </c>
    </row>
    <row r="538" spans="1:82">
      <c r="A538" s="28">
        <v>132</v>
      </c>
      <c r="B538" s="44">
        <v>20158518</v>
      </c>
      <c r="C538" s="34" t="s">
        <v>4192</v>
      </c>
      <c r="D538" s="34" t="s">
        <v>3539</v>
      </c>
      <c r="E538" s="34" t="s">
        <v>3586</v>
      </c>
      <c r="F538" s="34" t="s">
        <v>3829</v>
      </c>
      <c r="G538" s="34" t="s">
        <v>128</v>
      </c>
      <c r="H538" s="34" t="s">
        <v>4193</v>
      </c>
      <c r="I538" s="34" t="s">
        <v>3968</v>
      </c>
      <c r="J538" s="34" t="s">
        <v>3969</v>
      </c>
      <c r="K538" s="34" t="s">
        <v>56</v>
      </c>
      <c r="L538" s="20"/>
      <c r="M538" s="20"/>
      <c r="N538" s="20"/>
      <c r="O538" s="20"/>
      <c r="P538" s="38"/>
      <c r="Q538" s="38"/>
      <c r="R538" s="38"/>
      <c r="S538" s="38"/>
      <c r="T538" s="38"/>
      <c r="U538" s="38"/>
      <c r="V538" s="38"/>
      <c r="W538" s="38"/>
      <c r="X538" s="88">
        <f>SUM(L538:W538)</f>
        <v>0</v>
      </c>
      <c r="Y538" s="58"/>
      <c r="Z538" s="58"/>
      <c r="AA538" s="88"/>
      <c r="AB538" s="88"/>
      <c r="AC538" s="88"/>
      <c r="AD538" s="88"/>
      <c r="AE538" s="88"/>
      <c r="AF538" s="88"/>
      <c r="AG538" s="20"/>
      <c r="AH538" s="20"/>
      <c r="AI538" s="20"/>
      <c r="AJ538" s="20"/>
      <c r="AK538" s="20">
        <f>SUM(Y538:AJ538)</f>
        <v>0</v>
      </c>
      <c r="AL538" s="88"/>
      <c r="AM538" s="88"/>
      <c r="AN538" s="88"/>
      <c r="AO538" s="88"/>
      <c r="AP538" s="88"/>
      <c r="AQ538" s="88"/>
      <c r="AR538" s="88"/>
      <c r="AS538" s="88"/>
      <c r="AT538" s="88"/>
      <c r="AU538" s="88"/>
      <c r="AV538" s="88"/>
      <c r="AW538" s="3"/>
      <c r="AX538" s="20">
        <f>SUM(AL538:AW538)</f>
        <v>0</v>
      </c>
      <c r="AY538" s="88"/>
      <c r="AZ538" s="88"/>
      <c r="BA538" s="88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>
        <f>SUM(AY538:BJ538)</f>
        <v>0</v>
      </c>
      <c r="BL538" s="88"/>
      <c r="BM538" s="88"/>
      <c r="BN538" s="88"/>
      <c r="BO538" s="88"/>
      <c r="BP538" s="88"/>
      <c r="BQ538" s="88"/>
      <c r="BR538" s="88"/>
      <c r="BS538" s="88"/>
      <c r="BT538" s="88"/>
      <c r="BU538" s="88"/>
      <c r="BV538" s="88"/>
      <c r="BW538" s="20"/>
      <c r="BX538" s="93">
        <f>SUM(BL538:BW538)</f>
        <v>0</v>
      </c>
      <c r="BY538" s="78">
        <v>1441</v>
      </c>
      <c r="BZ538" s="78">
        <v>1845</v>
      </c>
      <c r="CA538" s="78">
        <v>8279</v>
      </c>
      <c r="CB538" s="78">
        <v>4054</v>
      </c>
      <c r="CC538" s="20">
        <f>SUM(BY538:CB538)</f>
        <v>15619</v>
      </c>
      <c r="CD538" s="95">
        <f>SUM(X538,AK538,AX538,BK538,BX538,CC538)</f>
        <v>15619</v>
      </c>
    </row>
    <row r="539" spans="1:82">
      <c r="A539" s="28">
        <v>187</v>
      </c>
      <c r="B539" s="44">
        <v>20175058</v>
      </c>
      <c r="C539" s="34" t="s">
        <v>5141</v>
      </c>
      <c r="D539" s="34" t="s">
        <v>3539</v>
      </c>
      <c r="E539" s="34" t="s">
        <v>3586</v>
      </c>
      <c r="F539" s="34" t="s">
        <v>3506</v>
      </c>
      <c r="G539" s="34" t="s">
        <v>128</v>
      </c>
      <c r="H539" s="34" t="s">
        <v>5066</v>
      </c>
      <c r="I539" s="34" t="s">
        <v>3968</v>
      </c>
      <c r="J539" s="34" t="s">
        <v>5142</v>
      </c>
      <c r="K539" s="34" t="s">
        <v>56</v>
      </c>
      <c r="L539" s="88"/>
      <c r="M539" s="88"/>
      <c r="N539" s="88"/>
      <c r="O539" s="88"/>
      <c r="P539" s="89"/>
      <c r="Q539" s="89"/>
      <c r="R539" s="89"/>
      <c r="S539" s="89"/>
      <c r="T539" s="89"/>
      <c r="U539" s="89"/>
      <c r="V539" s="89"/>
      <c r="W539" s="89"/>
      <c r="X539" s="88">
        <f>SUM(L539:W539)</f>
        <v>0</v>
      </c>
      <c r="Y539" s="58"/>
      <c r="Z539" s="58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>
        <f>SUM(Y539:AJ539)</f>
        <v>0</v>
      </c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>
        <f>SUM(AL539:AW539)</f>
        <v>0</v>
      </c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K539" s="20">
        <f>SUM(AY539:BJ539)</f>
        <v>0</v>
      </c>
      <c r="BL539" s="20"/>
      <c r="BM539" s="20"/>
      <c r="BN539" s="20"/>
      <c r="BO539" s="20"/>
      <c r="BP539" s="20"/>
      <c r="BQ539" s="20"/>
      <c r="BR539" s="20"/>
      <c r="BS539" s="20"/>
      <c r="BT539" s="20"/>
      <c r="BU539" s="20"/>
      <c r="BV539" s="20"/>
      <c r="BW539" s="20"/>
      <c r="BX539" s="93">
        <f>SUM(BL539:BW539)</f>
        <v>0</v>
      </c>
      <c r="BY539" s="78">
        <v>0</v>
      </c>
      <c r="BZ539" s="78">
        <v>0</v>
      </c>
      <c r="CA539" s="78">
        <v>0</v>
      </c>
      <c r="CB539" s="78">
        <v>2680</v>
      </c>
      <c r="CC539" s="20">
        <f>SUM(BY539:CB539)</f>
        <v>2680</v>
      </c>
      <c r="CD539" s="95">
        <f>SUM(X539,AK539,AX539,BK539,BX539,CC539)</f>
        <v>2680</v>
      </c>
    </row>
    <row r="540" spans="1:82">
      <c r="A540" s="28">
        <v>118</v>
      </c>
      <c r="B540" s="44">
        <v>20145203</v>
      </c>
      <c r="C540" s="34" t="s">
        <v>3966</v>
      </c>
      <c r="D540" s="34" t="s">
        <v>3539</v>
      </c>
      <c r="E540" s="34" t="s">
        <v>3586</v>
      </c>
      <c r="F540" s="34" t="s">
        <v>3829</v>
      </c>
      <c r="G540" s="34" t="s">
        <v>128</v>
      </c>
      <c r="H540" s="34" t="s">
        <v>3967</v>
      </c>
      <c r="I540" s="34" t="s">
        <v>3968</v>
      </c>
      <c r="J540" s="34" t="s">
        <v>3969</v>
      </c>
      <c r="K540" s="34" t="s">
        <v>56</v>
      </c>
      <c r="L540" s="20"/>
      <c r="M540" s="20"/>
      <c r="N540" s="20"/>
      <c r="O540" s="20"/>
      <c r="P540" s="38"/>
      <c r="Q540" s="38"/>
      <c r="R540" s="38"/>
      <c r="S540" s="38"/>
      <c r="T540" s="38"/>
      <c r="U540" s="38"/>
      <c r="V540" s="38"/>
      <c r="W540" s="38"/>
      <c r="X540" s="88">
        <f>SUM(L540:W540)</f>
        <v>0</v>
      </c>
      <c r="Y540" s="58"/>
      <c r="Z540" s="58"/>
      <c r="AA540" s="88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>
        <f>SUM(Y540:AJ540)</f>
        <v>0</v>
      </c>
      <c r="AL540" s="88"/>
      <c r="AM540" s="88"/>
      <c r="AN540" s="88"/>
      <c r="AO540" s="88"/>
      <c r="AP540" s="88"/>
      <c r="AQ540" s="88"/>
      <c r="AR540" s="88"/>
      <c r="AS540" s="88"/>
      <c r="AT540" s="20"/>
      <c r="AU540" s="20"/>
      <c r="AV540" s="20"/>
      <c r="AW540" s="20"/>
      <c r="AX540" s="20">
        <f>SUM(AL540:AW540)</f>
        <v>0</v>
      </c>
      <c r="AY540" s="88"/>
      <c r="AZ540" s="88"/>
      <c r="BA540" s="88"/>
      <c r="BB540" s="88"/>
      <c r="BC540" s="88"/>
      <c r="BD540" s="88"/>
      <c r="BE540" s="88"/>
      <c r="BF540" s="88"/>
      <c r="BG540" s="88"/>
      <c r="BH540" s="88"/>
      <c r="BI540" s="88"/>
      <c r="BJ540" s="88"/>
      <c r="BK540" s="20">
        <f>SUM(AY540:BJ540)</f>
        <v>0</v>
      </c>
      <c r="BL540" s="20"/>
      <c r="BM540" s="20"/>
      <c r="BN540" s="20"/>
      <c r="BO540" s="20"/>
      <c r="BP540" s="20"/>
      <c r="BQ540" s="20"/>
      <c r="BR540" s="20"/>
      <c r="BS540" s="20"/>
      <c r="BT540" s="20"/>
      <c r="BU540" s="20"/>
      <c r="BV540" s="20"/>
      <c r="BW540" s="20"/>
      <c r="BX540" s="93">
        <f>SUM(BL540:BW540)</f>
        <v>0</v>
      </c>
      <c r="BY540" s="78">
        <v>1229</v>
      </c>
      <c r="BZ540" s="78">
        <v>1848</v>
      </c>
      <c r="CA540" s="78">
        <v>11000</v>
      </c>
      <c r="CB540" s="78">
        <v>4704</v>
      </c>
      <c r="CC540" s="20">
        <f>SUM(BY540:CB540)</f>
        <v>18781</v>
      </c>
      <c r="CD540" s="95">
        <f>SUM(X540,AK540,AX540,BK540,BX540,CC540)</f>
        <v>18781</v>
      </c>
    </row>
    <row r="541" spans="1:82">
      <c r="A541" s="28">
        <v>93</v>
      </c>
      <c r="B541" s="44">
        <v>20164747</v>
      </c>
      <c r="C541" s="25" t="s">
        <v>3454</v>
      </c>
      <c r="D541" s="25">
        <v>2016</v>
      </c>
      <c r="E541" s="25">
        <v>8</v>
      </c>
      <c r="F541" s="44">
        <v>2016</v>
      </c>
      <c r="G541" s="25" t="s">
        <v>202</v>
      </c>
      <c r="H541" s="25" t="s">
        <v>3455</v>
      </c>
      <c r="I541" s="25" t="s">
        <v>3456</v>
      </c>
      <c r="J541" s="25" t="s">
        <v>3457</v>
      </c>
      <c r="K541" s="25" t="s">
        <v>39</v>
      </c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>
        <f>SUM(L541:W541)</f>
        <v>0</v>
      </c>
      <c r="Y541" s="58"/>
      <c r="Z541" s="58"/>
      <c r="AA541" s="88"/>
      <c r="AB541" s="88"/>
      <c r="AC541" s="88"/>
      <c r="AD541" s="88"/>
      <c r="AE541" s="88"/>
      <c r="AF541" s="88"/>
      <c r="AG541" s="88"/>
      <c r="AH541" s="88"/>
      <c r="AI541" s="88"/>
      <c r="AJ541" s="88"/>
      <c r="AK541" s="20">
        <f>SUM(Y541:AJ541)</f>
        <v>0</v>
      </c>
      <c r="AL541" s="88"/>
      <c r="AM541" s="88"/>
      <c r="AN541" s="88"/>
      <c r="AO541" s="88"/>
      <c r="AP541" s="88"/>
      <c r="AQ541" s="88"/>
      <c r="AR541" s="88"/>
      <c r="AS541" s="20"/>
      <c r="AT541" s="20"/>
      <c r="AU541" s="20"/>
      <c r="AV541" s="20"/>
      <c r="AW541" s="20"/>
      <c r="AX541" s="20">
        <f>SUM(AL541:AW541)</f>
        <v>0</v>
      </c>
      <c r="AY541" s="71">
        <v>0</v>
      </c>
      <c r="AZ541" s="71">
        <v>0</v>
      </c>
      <c r="BA541" s="71">
        <v>0</v>
      </c>
      <c r="BB541" s="71">
        <v>0</v>
      </c>
      <c r="BC541" s="71">
        <v>0</v>
      </c>
      <c r="BD541" s="71">
        <v>0</v>
      </c>
      <c r="BE541" s="71">
        <v>1328</v>
      </c>
      <c r="BF541" s="71">
        <v>1216</v>
      </c>
      <c r="BG541" s="38"/>
      <c r="BH541" s="38"/>
      <c r="BI541" s="38"/>
      <c r="BJ541" s="38"/>
      <c r="BK541" s="20">
        <f>SUM(AY541:BJ541)</f>
        <v>2544</v>
      </c>
      <c r="BL541" s="88"/>
      <c r="BM541" s="88"/>
      <c r="BN541" s="88"/>
      <c r="BO541" s="88"/>
      <c r="BP541" s="20"/>
      <c r="BQ541" s="20"/>
      <c r="BR541" s="20"/>
      <c r="BS541" s="20"/>
      <c r="BT541" s="20"/>
      <c r="BU541" s="20"/>
      <c r="BV541" s="20"/>
      <c r="BW541" s="20"/>
      <c r="BX541" s="93">
        <f>SUM(BL541:BW541)</f>
        <v>0</v>
      </c>
      <c r="BY541" s="88"/>
      <c r="BZ541" s="20"/>
      <c r="CA541" s="20"/>
      <c r="CB541" s="20"/>
      <c r="CC541" s="20">
        <f>SUM(BY541:CB541)</f>
        <v>0</v>
      </c>
      <c r="CD541" s="95">
        <f>SUM(X541,AK541,AX541,BK541,BX541,CC541)</f>
        <v>2544</v>
      </c>
    </row>
    <row r="542" spans="1:82">
      <c r="A542" s="28">
        <v>76</v>
      </c>
      <c r="B542" s="44">
        <v>20172627</v>
      </c>
      <c r="C542" s="34" t="s">
        <v>4961</v>
      </c>
      <c r="D542" s="34" t="s">
        <v>3506</v>
      </c>
      <c r="E542" s="34" t="s">
        <v>3534</v>
      </c>
      <c r="F542" s="34" t="s">
        <v>3506</v>
      </c>
      <c r="G542" s="34" t="s">
        <v>30</v>
      </c>
      <c r="H542" s="34" t="s">
        <v>4841</v>
      </c>
      <c r="I542" s="34" t="s">
        <v>4962</v>
      </c>
      <c r="J542" s="34" t="s">
        <v>4963</v>
      </c>
      <c r="K542" s="34" t="s">
        <v>39</v>
      </c>
      <c r="L542" s="88"/>
      <c r="M542" s="88"/>
      <c r="N542" s="88"/>
      <c r="O542" s="88"/>
      <c r="P542" s="88"/>
      <c r="Q542" s="88"/>
      <c r="R542" s="88"/>
      <c r="S542" s="20"/>
      <c r="T542" s="20"/>
      <c r="U542" s="20"/>
      <c r="V542" s="20"/>
      <c r="W542" s="20"/>
      <c r="X542" s="88">
        <f>SUM(L542:W542)</f>
        <v>0</v>
      </c>
      <c r="Y542" s="58"/>
      <c r="Z542" s="58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>
        <f>SUM(Y542:AJ542)</f>
        <v>0</v>
      </c>
      <c r="AL542" s="88"/>
      <c r="AM542" s="88"/>
      <c r="AN542" s="88"/>
      <c r="AO542" s="88"/>
      <c r="AP542" s="88"/>
      <c r="AQ542" s="3"/>
      <c r="AR542" s="3"/>
      <c r="AS542" s="3"/>
      <c r="AT542" s="3"/>
      <c r="AU542" s="3"/>
      <c r="AV542" s="3"/>
      <c r="AW542" s="3"/>
      <c r="AX542" s="20">
        <f>SUM(AL542:AW542)</f>
        <v>0</v>
      </c>
      <c r="AY542" s="88"/>
      <c r="AZ542" s="88"/>
      <c r="BA542" s="88"/>
      <c r="BB542" s="88"/>
      <c r="BC542" s="88"/>
      <c r="BD542" s="88"/>
      <c r="BE542" s="88"/>
      <c r="BF542" s="88"/>
      <c r="BG542" s="20"/>
      <c r="BH542" s="20"/>
      <c r="BI542" s="20"/>
      <c r="BK542" s="20">
        <f>SUM(AY542:BJ542)</f>
        <v>0</v>
      </c>
      <c r="BL542" s="78">
        <v>0</v>
      </c>
      <c r="BM542" s="78">
        <v>0</v>
      </c>
      <c r="BN542" s="78">
        <v>0</v>
      </c>
      <c r="BO542" s="78">
        <v>0</v>
      </c>
      <c r="BP542" s="78">
        <v>0</v>
      </c>
      <c r="BQ542" s="78">
        <v>0</v>
      </c>
      <c r="BR542" s="78">
        <v>0</v>
      </c>
      <c r="BS542" s="78">
        <v>0</v>
      </c>
      <c r="BT542" s="78">
        <v>209</v>
      </c>
      <c r="BU542" s="78">
        <v>11969</v>
      </c>
      <c r="BV542" s="78">
        <v>14033</v>
      </c>
      <c r="BW542" s="78">
        <v>10917</v>
      </c>
      <c r="BX542" s="93">
        <f>SUM(BL542:BW542)</f>
        <v>37128</v>
      </c>
      <c r="BY542" s="78">
        <v>5054</v>
      </c>
      <c r="BZ542" s="78">
        <v>5363</v>
      </c>
      <c r="CA542" s="88"/>
      <c r="CC542" s="20">
        <f>SUM(BY542:CB542)</f>
        <v>10417</v>
      </c>
      <c r="CD542" s="95">
        <f>SUM(X542,AK542,AX542,BK542,BX542,CC542)</f>
        <v>47545</v>
      </c>
    </row>
    <row r="543" spans="1:82">
      <c r="A543" s="28">
        <v>189</v>
      </c>
      <c r="B543" s="44">
        <v>20173601</v>
      </c>
      <c r="C543" s="34" t="s">
        <v>5022</v>
      </c>
      <c r="D543" s="34" t="s">
        <v>3506</v>
      </c>
      <c r="E543" s="34" t="s">
        <v>3534</v>
      </c>
      <c r="F543" s="34" t="s">
        <v>3922</v>
      </c>
      <c r="G543" s="34" t="s">
        <v>30</v>
      </c>
      <c r="H543" s="34" t="s">
        <v>4912</v>
      </c>
      <c r="I543" s="34" t="s">
        <v>4962</v>
      </c>
      <c r="J543" s="34" t="s">
        <v>5023</v>
      </c>
      <c r="K543" s="34" t="s">
        <v>39</v>
      </c>
      <c r="L543" s="88"/>
      <c r="M543" s="88"/>
      <c r="N543" s="88"/>
      <c r="O543" s="88"/>
      <c r="P543" s="88"/>
      <c r="Q543" s="88"/>
      <c r="R543" s="88"/>
      <c r="S543" s="88"/>
      <c r="T543" s="20"/>
      <c r="U543" s="20"/>
      <c r="V543" s="20"/>
      <c r="W543" s="20"/>
      <c r="X543" s="88">
        <f>SUM(L543:W543)</f>
        <v>0</v>
      </c>
      <c r="Y543" s="58"/>
      <c r="Z543" s="58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>
        <f>SUM(Y543:AJ543)</f>
        <v>0</v>
      </c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>
        <f>SUM(AL543:AW543)</f>
        <v>0</v>
      </c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>
        <f>SUM(AY543:BJ543)</f>
        <v>0</v>
      </c>
      <c r="BL543" s="78">
        <v>0</v>
      </c>
      <c r="BM543" s="78">
        <v>0</v>
      </c>
      <c r="BN543" s="78">
        <v>0</v>
      </c>
      <c r="BO543" s="78">
        <v>6805</v>
      </c>
      <c r="BP543" s="78">
        <v>31608</v>
      </c>
      <c r="BQ543" s="78">
        <v>11376</v>
      </c>
      <c r="BR543" s="78">
        <v>8923</v>
      </c>
      <c r="BS543" s="78">
        <v>8288</v>
      </c>
      <c r="BT543" s="78">
        <v>3399</v>
      </c>
      <c r="BU543" s="78">
        <v>5144</v>
      </c>
      <c r="BV543" s="78">
        <v>2977</v>
      </c>
      <c r="BW543" s="78">
        <v>3904</v>
      </c>
      <c r="BX543" s="93">
        <f>SUM(BL543:BW543)</f>
        <v>82424</v>
      </c>
      <c r="BY543" s="78">
        <v>3675</v>
      </c>
      <c r="BZ543" s="78">
        <v>3207</v>
      </c>
      <c r="CA543" s="88"/>
      <c r="CC543" s="20">
        <f>SUM(BY543:CB543)</f>
        <v>6882</v>
      </c>
      <c r="CD543" s="95">
        <f>SUM(X543,AK543,AX543,BK543,BX543,CC543)</f>
        <v>89306</v>
      </c>
    </row>
    <row r="544" spans="1:82">
      <c r="A544" s="28">
        <v>52</v>
      </c>
      <c r="B544" s="23">
        <v>20134581</v>
      </c>
      <c r="C544" s="23" t="s">
        <v>1508</v>
      </c>
      <c r="D544" s="25">
        <v>2013</v>
      </c>
      <c r="E544" s="57">
        <v>7</v>
      </c>
      <c r="F544" s="23">
        <v>2012</v>
      </c>
      <c r="G544" s="23" t="s">
        <v>30</v>
      </c>
      <c r="H544" s="23">
        <v>20130314</v>
      </c>
      <c r="I544" s="23" t="s">
        <v>62</v>
      </c>
      <c r="J544" s="23" t="s">
        <v>1509</v>
      </c>
      <c r="K544" s="23" t="s">
        <v>56</v>
      </c>
      <c r="L544" s="59">
        <v>0</v>
      </c>
      <c r="M544" s="59">
        <v>0</v>
      </c>
      <c r="N544" s="59">
        <v>0</v>
      </c>
      <c r="O544" s="59">
        <v>0</v>
      </c>
      <c r="P544" s="59">
        <v>1341</v>
      </c>
      <c r="Q544" s="59">
        <v>19164</v>
      </c>
      <c r="R544" s="59">
        <v>9685</v>
      </c>
      <c r="S544" s="38"/>
      <c r="T544" s="38"/>
      <c r="U544" s="38"/>
      <c r="V544" s="38"/>
      <c r="W544" s="38"/>
      <c r="X544" s="88">
        <f>SUM(L544:W544)</f>
        <v>30190</v>
      </c>
      <c r="Y544" s="58"/>
      <c r="Z544" s="58"/>
      <c r="AA544" s="88"/>
      <c r="AB544" s="88"/>
      <c r="AC544" s="88"/>
      <c r="AD544" s="88"/>
      <c r="AE544" s="20"/>
      <c r="AF544" s="20"/>
      <c r="AG544" s="20"/>
      <c r="AH544" s="20"/>
      <c r="AI544" s="20"/>
      <c r="AJ544" s="20"/>
      <c r="AK544" s="20">
        <f>SUM(Y544:AJ544)</f>
        <v>0</v>
      </c>
      <c r="AL544" s="88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>
        <f>SUM(AL544:AW544)</f>
        <v>0</v>
      </c>
      <c r="AY544" s="88"/>
      <c r="AZ544" s="88"/>
      <c r="BA544" s="88"/>
      <c r="BB544" s="88"/>
      <c r="BC544" s="88"/>
      <c r="BD544" s="88"/>
      <c r="BE544" s="88"/>
      <c r="BF544" s="88"/>
      <c r="BG544" s="88"/>
      <c r="BH544" s="88"/>
      <c r="BI544" s="88"/>
      <c r="BJ544" s="88"/>
      <c r="BK544" s="20">
        <f>SUM(AY544:BJ544)</f>
        <v>0</v>
      </c>
      <c r="BL544" s="88"/>
      <c r="BM544" s="88"/>
      <c r="BN544" s="88"/>
      <c r="BO544" s="88"/>
      <c r="BP544" s="88"/>
      <c r="BQ544" s="88"/>
      <c r="BR544" s="88"/>
      <c r="BS544" s="88"/>
      <c r="BT544" s="88"/>
      <c r="BU544" s="88"/>
      <c r="BV544" s="20"/>
      <c r="BW544" s="20"/>
      <c r="BX544" s="93">
        <f>SUM(BL544:BW544)</f>
        <v>0</v>
      </c>
      <c r="BY544" s="20"/>
      <c r="BZ544" s="20"/>
      <c r="CA544" s="20"/>
      <c r="CB544" s="20"/>
      <c r="CC544" s="20">
        <f>SUM(BY544:CB544)</f>
        <v>0</v>
      </c>
      <c r="CD544" s="95">
        <f>SUM(X544,AK544,AX544,BK544,BX544,CC544)</f>
        <v>30190</v>
      </c>
    </row>
    <row r="545" spans="1:82">
      <c r="A545" s="28">
        <v>69</v>
      </c>
      <c r="B545" s="23">
        <v>20125338</v>
      </c>
      <c r="C545" s="23" t="s">
        <v>1024</v>
      </c>
      <c r="D545" s="25">
        <v>2013</v>
      </c>
      <c r="E545" s="57">
        <v>2</v>
      </c>
      <c r="F545" s="23">
        <v>2012</v>
      </c>
      <c r="G545" s="23" t="s">
        <v>30</v>
      </c>
      <c r="H545" s="23">
        <v>20120830</v>
      </c>
      <c r="I545" s="23" t="s">
        <v>1025</v>
      </c>
      <c r="J545" s="23" t="s">
        <v>1026</v>
      </c>
      <c r="K545" s="23" t="s">
        <v>34</v>
      </c>
      <c r="L545" s="59">
        <v>12728</v>
      </c>
      <c r="M545" s="59">
        <v>5210</v>
      </c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88">
        <f>SUM(L545:W545)</f>
        <v>17938</v>
      </c>
      <c r="Y545" s="58"/>
      <c r="Z545" s="58"/>
      <c r="AA545" s="88"/>
      <c r="AB545" s="88"/>
      <c r="AC545" s="88"/>
      <c r="AD545" s="88"/>
      <c r="AE545" s="88"/>
      <c r="AF545" s="88"/>
      <c r="AG545" s="20"/>
      <c r="AH545" s="20"/>
      <c r="AI545" s="20"/>
      <c r="AJ545" s="20"/>
      <c r="AK545" s="20">
        <f>SUM(Y545:AJ545)</f>
        <v>0</v>
      </c>
      <c r="AL545" s="88"/>
      <c r="AM545" s="88"/>
      <c r="AN545" s="88"/>
      <c r="AO545" s="88"/>
      <c r="AP545" s="88"/>
      <c r="AQ545" s="88"/>
      <c r="AR545" s="88"/>
      <c r="AS545" s="88"/>
      <c r="AT545" s="20"/>
      <c r="AU545" s="20"/>
      <c r="AV545" s="20"/>
      <c r="AW545" s="20"/>
      <c r="AX545" s="20">
        <f>SUM(AL545:AW545)</f>
        <v>0</v>
      </c>
      <c r="AY545" s="88"/>
      <c r="AZ545" s="88"/>
      <c r="BA545" s="88"/>
      <c r="BB545" s="88"/>
      <c r="BC545" s="88"/>
      <c r="BD545" s="88"/>
      <c r="BE545" s="20"/>
      <c r="BF545" s="20"/>
      <c r="BG545" s="20"/>
      <c r="BH545" s="20"/>
      <c r="BI545" s="20"/>
      <c r="BJ545" s="20"/>
      <c r="BK545" s="20">
        <f>SUM(AY545:BJ545)</f>
        <v>0</v>
      </c>
      <c r="BL545" s="88"/>
      <c r="BM545" s="88"/>
      <c r="BN545" s="88"/>
      <c r="BO545" s="88"/>
      <c r="BP545" s="88"/>
      <c r="BQ545" s="88"/>
      <c r="BR545" s="88"/>
      <c r="BS545" s="88"/>
      <c r="BT545" s="88"/>
      <c r="BU545" s="20"/>
      <c r="BV545" s="20"/>
      <c r="BW545" s="20"/>
      <c r="BX545" s="93">
        <f>SUM(BL545:BW545)</f>
        <v>0</v>
      </c>
      <c r="CC545" s="20">
        <f>SUM(BY545:CB545)</f>
        <v>0</v>
      </c>
      <c r="CD545" s="95">
        <f>SUM(X545,AK545,AX545,BK545,BX545,CC545)</f>
        <v>17938</v>
      </c>
    </row>
    <row r="546" spans="1:82">
      <c r="A546" s="28">
        <v>86</v>
      </c>
      <c r="B546" s="23">
        <v>20153802</v>
      </c>
      <c r="C546" s="23" t="s">
        <v>2973</v>
      </c>
      <c r="D546" s="54">
        <v>2015</v>
      </c>
      <c r="E546" s="54">
        <v>9</v>
      </c>
      <c r="F546" s="23">
        <v>2015</v>
      </c>
      <c r="G546" s="23" t="s">
        <v>139</v>
      </c>
      <c r="H546" s="23">
        <v>20150814</v>
      </c>
      <c r="I546" s="23" t="s">
        <v>2974</v>
      </c>
      <c r="J546" s="23" t="s">
        <v>2975</v>
      </c>
      <c r="K546" s="23" t="s">
        <v>34</v>
      </c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88">
        <f>SUM(L546:W546)</f>
        <v>0</v>
      </c>
      <c r="Y546" s="58"/>
      <c r="Z546" s="58"/>
      <c r="AA546" s="88"/>
      <c r="AB546" s="88"/>
      <c r="AC546" s="88"/>
      <c r="AD546" s="88"/>
      <c r="AE546" s="88"/>
      <c r="AF546" s="88"/>
      <c r="AG546" s="88"/>
      <c r="AH546" s="88"/>
      <c r="AI546" s="20"/>
      <c r="AJ546" s="20"/>
      <c r="AK546" s="20">
        <f>SUM(Y546:AJ546)</f>
        <v>0</v>
      </c>
      <c r="AL546" s="59">
        <v>0</v>
      </c>
      <c r="AM546" s="59">
        <v>0</v>
      </c>
      <c r="AN546" s="59">
        <v>0</v>
      </c>
      <c r="AO546" s="59">
        <v>0</v>
      </c>
      <c r="AP546" s="59">
        <v>0</v>
      </c>
      <c r="AQ546" s="59">
        <v>0</v>
      </c>
      <c r="AR546" s="59">
        <v>0</v>
      </c>
      <c r="AS546" s="59">
        <v>2393</v>
      </c>
      <c r="AT546" s="59">
        <v>6699</v>
      </c>
      <c r="AU546" s="89"/>
      <c r="AV546" s="89"/>
      <c r="AW546" s="38"/>
      <c r="AX546" s="20">
        <f>SUM(AL546:AW546)</f>
        <v>9092</v>
      </c>
      <c r="AY546" s="88"/>
      <c r="AZ546" s="88"/>
      <c r="BA546" s="88"/>
      <c r="BB546" s="88"/>
      <c r="BC546" s="88"/>
      <c r="BD546" s="88"/>
      <c r="BE546" s="88"/>
      <c r="BF546" s="88"/>
      <c r="BG546" s="88"/>
      <c r="BH546" s="88"/>
      <c r="BI546" s="88"/>
      <c r="BJ546" s="88"/>
      <c r="BK546" s="20">
        <f>SUM(AY546:BJ546)</f>
        <v>0</v>
      </c>
      <c r="BL546" s="88"/>
      <c r="BM546" s="88"/>
      <c r="BN546" s="88"/>
      <c r="BO546" s="88"/>
      <c r="BP546" s="20"/>
      <c r="BQ546" s="20"/>
      <c r="BR546" s="20"/>
      <c r="BS546" s="20"/>
      <c r="BT546" s="20"/>
      <c r="BU546" s="20"/>
      <c r="BV546" s="20"/>
      <c r="BW546" s="20"/>
      <c r="BX546" s="93">
        <f>SUM(BL546:BW546)</f>
        <v>0</v>
      </c>
      <c r="CC546" s="20">
        <f>SUM(BY546:CB546)</f>
        <v>0</v>
      </c>
      <c r="CD546" s="95">
        <f>SUM(X546,AK546,AX546,BK546,BX546,CC546)</f>
        <v>9092</v>
      </c>
    </row>
    <row r="547" spans="1:82">
      <c r="A547" s="28">
        <v>71</v>
      </c>
      <c r="B547" s="23">
        <v>20124136</v>
      </c>
      <c r="C547" s="23" t="s">
        <v>958</v>
      </c>
      <c r="D547" s="25">
        <v>2013</v>
      </c>
      <c r="E547" s="57">
        <v>2</v>
      </c>
      <c r="F547" s="23">
        <v>2012</v>
      </c>
      <c r="G547" s="23" t="s">
        <v>30</v>
      </c>
      <c r="H547" s="23">
        <v>20120606</v>
      </c>
      <c r="I547" s="23" t="s">
        <v>959</v>
      </c>
      <c r="J547" s="23" t="s">
        <v>960</v>
      </c>
      <c r="K547" s="23" t="s">
        <v>39</v>
      </c>
      <c r="L547" s="59">
        <v>10218</v>
      </c>
      <c r="M547" s="59">
        <v>5111</v>
      </c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88">
        <f>SUM(L547:W547)</f>
        <v>15329</v>
      </c>
      <c r="Y547" s="58"/>
      <c r="Z547" s="58"/>
      <c r="AA547" s="88"/>
      <c r="AB547" s="88"/>
      <c r="AC547" s="88"/>
      <c r="AD547" s="88"/>
      <c r="AE547" s="88"/>
      <c r="AF547" s="88"/>
      <c r="AG547" s="88"/>
      <c r="AH547" s="20"/>
      <c r="AI547" s="20"/>
      <c r="AJ547" s="20"/>
      <c r="AK547" s="20">
        <f>SUM(Y547:AJ547)</f>
        <v>0</v>
      </c>
      <c r="AL547" s="88"/>
      <c r="AM547" s="88"/>
      <c r="AN547" s="88"/>
      <c r="AO547" s="88"/>
      <c r="AP547" s="88"/>
      <c r="AQ547" s="88"/>
      <c r="AR547" s="88"/>
      <c r="AS547" s="88"/>
      <c r="AT547" s="88"/>
      <c r="AU547" s="88"/>
      <c r="AV547" s="88"/>
      <c r="AW547" s="88"/>
      <c r="AX547" s="20">
        <f>SUM(AL547:AW547)</f>
        <v>0</v>
      </c>
      <c r="AY547" s="88"/>
      <c r="AZ547" s="88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>
        <f>SUM(AY547:BJ547)</f>
        <v>0</v>
      </c>
      <c r="BL547" s="88"/>
      <c r="BM547" s="88"/>
      <c r="BN547" s="88"/>
      <c r="BO547" s="88"/>
      <c r="BP547" s="88"/>
      <c r="BQ547" s="88"/>
      <c r="BR547" s="88"/>
      <c r="BS547" s="20"/>
      <c r="BT547" s="20"/>
      <c r="BU547" s="20"/>
      <c r="BV547" s="20"/>
      <c r="BW547" s="20"/>
      <c r="BX547" s="93">
        <f>SUM(BL547:BW547)</f>
        <v>0</v>
      </c>
      <c r="BY547" s="20"/>
      <c r="BZ547" s="20"/>
      <c r="CA547" s="20"/>
      <c r="CB547" s="20"/>
      <c r="CC547" s="20">
        <f>SUM(BY547:CB547)</f>
        <v>0</v>
      </c>
      <c r="CD547" s="95">
        <f>SUM(X547,AK547,AX547,BK547,BX547,CC547)</f>
        <v>15329</v>
      </c>
    </row>
    <row r="548" spans="1:82">
      <c r="A548" s="28">
        <v>82</v>
      </c>
      <c r="B548" s="23">
        <v>20149859</v>
      </c>
      <c r="C548" s="23" t="s">
        <v>2741</v>
      </c>
      <c r="D548" s="54">
        <v>2015</v>
      </c>
      <c r="E548" s="54">
        <v>6</v>
      </c>
      <c r="F548" s="23">
        <v>2014</v>
      </c>
      <c r="G548" s="23" t="s">
        <v>30</v>
      </c>
      <c r="H548" s="23">
        <v>20141231</v>
      </c>
      <c r="I548" s="23" t="s">
        <v>2742</v>
      </c>
      <c r="J548" s="23" t="s">
        <v>2743</v>
      </c>
      <c r="K548" s="23" t="s">
        <v>39</v>
      </c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88">
        <f>SUM(L548:W548)</f>
        <v>0</v>
      </c>
      <c r="Y548" s="58"/>
      <c r="Z548" s="58"/>
      <c r="AA548" s="88"/>
      <c r="AB548" s="88"/>
      <c r="AC548" s="88"/>
      <c r="AD548" s="88"/>
      <c r="AE548" s="20"/>
      <c r="AF548" s="3"/>
      <c r="AG548" s="3"/>
      <c r="AH548" s="3"/>
      <c r="AI548" s="3"/>
      <c r="AJ548" s="3"/>
      <c r="AK548" s="20">
        <f>SUM(Y548:AJ548)</f>
        <v>0</v>
      </c>
      <c r="AL548" s="59">
        <v>0</v>
      </c>
      <c r="AM548" s="59">
        <v>73306</v>
      </c>
      <c r="AN548" s="59">
        <v>27325</v>
      </c>
      <c r="AO548" s="59">
        <v>8198</v>
      </c>
      <c r="AP548" s="59">
        <v>6691</v>
      </c>
      <c r="AQ548" s="59">
        <v>6345</v>
      </c>
      <c r="AR548" s="38"/>
      <c r="AS548" s="38"/>
      <c r="AT548" s="38"/>
      <c r="AU548" s="38"/>
      <c r="AV548" s="38"/>
      <c r="AW548" s="38"/>
      <c r="AX548" s="20">
        <f>SUM(AL548:AW548)</f>
        <v>121865</v>
      </c>
      <c r="AY548" s="88"/>
      <c r="AZ548" s="88"/>
      <c r="BA548" s="88"/>
      <c r="BB548" s="88"/>
      <c r="BC548" s="88"/>
      <c r="BD548" s="88"/>
      <c r="BE548" s="88"/>
      <c r="BF548" s="88"/>
      <c r="BG548" s="88"/>
      <c r="BH548" s="88"/>
      <c r="BI548" s="88"/>
      <c r="BJ548" s="20"/>
      <c r="BK548" s="20">
        <f>SUM(AY548:BJ548)</f>
        <v>0</v>
      </c>
      <c r="BL548" s="88"/>
      <c r="BM548" s="88"/>
      <c r="BN548" s="88"/>
      <c r="BO548" s="88"/>
      <c r="BP548" s="88"/>
      <c r="BQ548" s="88"/>
      <c r="BR548" s="88"/>
      <c r="BS548" s="88"/>
      <c r="BT548" s="88"/>
      <c r="BU548" s="20"/>
      <c r="BV548" s="20"/>
      <c r="BW548" s="20"/>
      <c r="BX548" s="93">
        <f>SUM(BL548:BW548)</f>
        <v>0</v>
      </c>
      <c r="BZ548" s="20"/>
      <c r="CC548" s="20">
        <f>SUM(BY548:CB548)</f>
        <v>0</v>
      </c>
      <c r="CD548" s="95">
        <f>SUM(X548,AK548,AX548,BK548,BX548,CC548)</f>
        <v>121865</v>
      </c>
    </row>
    <row r="549" spans="1:82">
      <c r="A549" s="28">
        <v>24</v>
      </c>
      <c r="B549" s="23">
        <v>20136863</v>
      </c>
      <c r="C549" s="23" t="s">
        <v>1767</v>
      </c>
      <c r="D549" s="23">
        <v>2014</v>
      </c>
      <c r="E549" s="23">
        <v>12</v>
      </c>
      <c r="F549" s="23">
        <v>2014</v>
      </c>
      <c r="G549" s="23" t="s">
        <v>139</v>
      </c>
      <c r="H549" s="23">
        <v>20141002</v>
      </c>
      <c r="I549" s="23" t="s">
        <v>1768</v>
      </c>
      <c r="J549" s="23" t="s">
        <v>1769</v>
      </c>
      <c r="K549" s="23" t="s">
        <v>34</v>
      </c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88">
        <f>SUM(L549:W549)</f>
        <v>0</v>
      </c>
      <c r="Y549" s="29">
        <v>0</v>
      </c>
      <c r="Z549" s="29">
        <v>0</v>
      </c>
      <c r="AA549" s="59">
        <v>0</v>
      </c>
      <c r="AB549" s="59">
        <v>0</v>
      </c>
      <c r="AC549" s="59">
        <v>0</v>
      </c>
      <c r="AD549" s="59">
        <v>0</v>
      </c>
      <c r="AE549" s="59">
        <v>0</v>
      </c>
      <c r="AF549" s="59">
        <v>0</v>
      </c>
      <c r="AG549" s="59">
        <v>0</v>
      </c>
      <c r="AH549" s="59">
        <v>4727</v>
      </c>
      <c r="AI549" s="59">
        <v>59381</v>
      </c>
      <c r="AJ549" s="65">
        <v>26005</v>
      </c>
      <c r="AK549" s="20">
        <f>SUM(Y549:AJ549)</f>
        <v>90113</v>
      </c>
      <c r="AL549" s="59">
        <v>11218</v>
      </c>
      <c r="AM549" s="59">
        <v>11961</v>
      </c>
      <c r="AN549" s="59">
        <v>6804</v>
      </c>
      <c r="AO549" s="59">
        <v>4610</v>
      </c>
      <c r="AP549" s="59">
        <v>11156</v>
      </c>
      <c r="AQ549" s="88"/>
      <c r="AR549" s="88"/>
      <c r="AS549" s="88"/>
      <c r="AT549" s="88"/>
      <c r="AU549" s="20"/>
      <c r="AV549" s="20"/>
      <c r="AW549" s="20"/>
      <c r="AX549" s="20">
        <f>SUM(AL549:AW549)</f>
        <v>45749</v>
      </c>
      <c r="AY549" s="69">
        <v>1254</v>
      </c>
      <c r="AZ549" s="69">
        <v>1686</v>
      </c>
      <c r="BA549" s="69">
        <v>6440</v>
      </c>
      <c r="BB549" s="88"/>
      <c r="BC549" s="88"/>
      <c r="BD549" s="88"/>
      <c r="BE549" s="20"/>
      <c r="BF549" s="20"/>
      <c r="BG549" s="20"/>
      <c r="BH549" s="20"/>
      <c r="BI549" s="20"/>
      <c r="BJ549" s="20"/>
      <c r="BK549" s="20">
        <f>SUM(AY549:BJ549)</f>
        <v>9380</v>
      </c>
      <c r="BL549" s="88"/>
      <c r="BM549" s="88"/>
      <c r="BN549" s="88"/>
      <c r="BO549" s="88"/>
      <c r="BP549" s="88"/>
      <c r="BQ549" s="20"/>
      <c r="BR549" s="20"/>
      <c r="BS549" s="20"/>
      <c r="BT549" s="20"/>
      <c r="BU549" s="20"/>
      <c r="BV549" s="20"/>
      <c r="BW549" s="20"/>
      <c r="BX549" s="93">
        <f>SUM(BL549:BW549)</f>
        <v>0</v>
      </c>
      <c r="CC549" s="20">
        <f>SUM(BY549:CB549)</f>
        <v>0</v>
      </c>
      <c r="CD549" s="95">
        <f>SUM(X549,AK549,AX549,BK549,BX549,CC549)</f>
        <v>145242</v>
      </c>
    </row>
    <row r="550" spans="1:82">
      <c r="A550" s="28">
        <v>77</v>
      </c>
      <c r="B550" s="23">
        <v>20148830</v>
      </c>
      <c r="C550" s="23" t="s">
        <v>2579</v>
      </c>
      <c r="D550" s="23">
        <v>2014</v>
      </c>
      <c r="E550" s="23">
        <v>9</v>
      </c>
      <c r="F550" s="23">
        <v>2013</v>
      </c>
      <c r="G550" s="23" t="s">
        <v>84</v>
      </c>
      <c r="H550" s="23">
        <v>20140724</v>
      </c>
      <c r="I550" s="23" t="s">
        <v>2580</v>
      </c>
      <c r="J550" s="23" t="s">
        <v>2581</v>
      </c>
      <c r="K550" s="23" t="s">
        <v>39</v>
      </c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88">
        <f>SUM(L550:W550)</f>
        <v>0</v>
      </c>
      <c r="Y550" s="29">
        <v>0</v>
      </c>
      <c r="Z550" s="29">
        <v>0</v>
      </c>
      <c r="AA550" s="59">
        <v>0</v>
      </c>
      <c r="AB550" s="59">
        <v>0</v>
      </c>
      <c r="AC550" s="59">
        <v>0</v>
      </c>
      <c r="AD550" s="59">
        <v>0</v>
      </c>
      <c r="AE550" s="59">
        <v>0</v>
      </c>
      <c r="AF550" s="59">
        <v>3849</v>
      </c>
      <c r="AG550" s="59">
        <v>5912</v>
      </c>
      <c r="AH550" s="38"/>
      <c r="AI550" s="38"/>
      <c r="AJ550" s="38"/>
      <c r="AK550" s="20">
        <f>SUM(Y550:AJ550)</f>
        <v>9761</v>
      </c>
      <c r="AL550" s="88"/>
      <c r="AM550" s="88"/>
      <c r="AN550" s="88"/>
      <c r="AO550" s="88"/>
      <c r="AP550" s="20"/>
      <c r="AQ550" s="20"/>
      <c r="AR550" s="20"/>
      <c r="AS550" s="20"/>
      <c r="AT550" s="20"/>
      <c r="AU550" s="20"/>
      <c r="AV550" s="20"/>
      <c r="AW550" s="20"/>
      <c r="AX550" s="20">
        <f>SUM(AL550:AW550)</f>
        <v>0</v>
      </c>
      <c r="AY550" s="88"/>
      <c r="AZ550" s="88"/>
      <c r="BA550" s="88"/>
      <c r="BB550" s="88"/>
      <c r="BC550" s="88"/>
      <c r="BD550" s="88"/>
      <c r="BE550" s="88"/>
      <c r="BF550" s="88"/>
      <c r="BG550" s="88"/>
      <c r="BH550" s="88"/>
      <c r="BK550" s="20">
        <f>SUM(AY550:BJ550)</f>
        <v>0</v>
      </c>
      <c r="BL550" s="88"/>
      <c r="BM550" s="88"/>
      <c r="BN550" s="88"/>
      <c r="BO550" s="88"/>
      <c r="BP550" s="88"/>
      <c r="BQ550" s="88"/>
      <c r="BR550" s="20"/>
      <c r="BS550" s="20"/>
      <c r="BT550" s="20"/>
      <c r="BU550" s="20"/>
      <c r="BV550" s="20"/>
      <c r="BW550" s="20"/>
      <c r="BX550" s="93">
        <f>SUM(BL550:BW550)</f>
        <v>0</v>
      </c>
      <c r="BY550" s="20"/>
      <c r="BZ550" s="20"/>
      <c r="CA550" s="20"/>
      <c r="CB550" s="20"/>
      <c r="CC550" s="20">
        <f>SUM(BY550:CB550)</f>
        <v>0</v>
      </c>
      <c r="CD550" s="95">
        <f>SUM(X550,AK550,AX550,BK550,BX550,CC550)</f>
        <v>9761</v>
      </c>
    </row>
    <row r="551" spans="1:82">
      <c r="A551" s="28">
        <v>97</v>
      </c>
      <c r="B551" s="25">
        <v>20050132</v>
      </c>
      <c r="C551" s="25" t="s">
        <v>226</v>
      </c>
      <c r="D551" s="25">
        <v>2014</v>
      </c>
      <c r="E551" s="25">
        <v>4</v>
      </c>
      <c r="F551" s="25">
        <v>2003</v>
      </c>
      <c r="G551" s="25" t="s">
        <v>227</v>
      </c>
      <c r="H551" s="25">
        <v>20050624</v>
      </c>
      <c r="I551" s="25" t="s">
        <v>124</v>
      </c>
      <c r="J551" s="25" t="s">
        <v>228</v>
      </c>
      <c r="K551" s="25" t="s">
        <v>134</v>
      </c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>
        <f>SUM(L551:W551)</f>
        <v>0</v>
      </c>
      <c r="Y551" s="26">
        <v>133</v>
      </c>
      <c r="Z551" s="26">
        <v>156</v>
      </c>
      <c r="AA551" s="61">
        <v>163</v>
      </c>
      <c r="AB551" s="61">
        <v>3032</v>
      </c>
      <c r="AC551" s="38"/>
      <c r="AD551" s="38"/>
      <c r="AE551" s="38"/>
      <c r="AF551" s="38"/>
      <c r="AG551" s="38"/>
      <c r="AH551" s="38"/>
      <c r="AI551" s="38"/>
      <c r="AJ551" s="38"/>
      <c r="AK551" s="20">
        <f>SUM(Y551:AJ551)</f>
        <v>3484</v>
      </c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>
        <f>SUM(AL551:AW551)</f>
        <v>0</v>
      </c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>
        <f>SUM(AY551:BJ551)</f>
        <v>0</v>
      </c>
      <c r="BL551" s="20"/>
      <c r="BM551" s="20"/>
      <c r="BN551" s="20"/>
      <c r="BO551" s="20"/>
      <c r="BP551" s="20"/>
      <c r="BQ551" s="20"/>
      <c r="BR551" s="20"/>
      <c r="BS551" s="20"/>
      <c r="BT551" s="20"/>
      <c r="BU551" s="20"/>
      <c r="BV551" s="20"/>
      <c r="BW551" s="20"/>
      <c r="BX551" s="93">
        <f>SUM(BL551:BW551)</f>
        <v>0</v>
      </c>
      <c r="BY551" s="88"/>
      <c r="BZ551" s="88"/>
      <c r="CC551" s="20">
        <f>SUM(BY551:CB551)</f>
        <v>0</v>
      </c>
      <c r="CD551" s="95">
        <f>SUM(X551,AK551,AX551,BK551,BX551,CC551)</f>
        <v>3484</v>
      </c>
    </row>
    <row r="552" spans="1:82">
      <c r="A552" s="28">
        <v>79</v>
      </c>
      <c r="B552" s="44">
        <v>20172064</v>
      </c>
      <c r="C552" s="34" t="s">
        <v>4933</v>
      </c>
      <c r="D552" s="34" t="s">
        <v>3506</v>
      </c>
      <c r="E552" s="34" t="s">
        <v>3534</v>
      </c>
      <c r="F552" s="34" t="s">
        <v>3506</v>
      </c>
      <c r="G552" s="34" t="s">
        <v>30</v>
      </c>
      <c r="H552" s="34" t="s">
        <v>4502</v>
      </c>
      <c r="I552" s="34" t="s">
        <v>1404</v>
      </c>
      <c r="J552" s="34" t="s">
        <v>4934</v>
      </c>
      <c r="K552" s="34" t="s">
        <v>34</v>
      </c>
      <c r="L552" s="88"/>
      <c r="M552" s="88"/>
      <c r="N552" s="88"/>
      <c r="O552" s="88"/>
      <c r="P552" s="88"/>
      <c r="Q552" s="88"/>
      <c r="R552" s="88"/>
      <c r="S552" s="20"/>
      <c r="T552" s="20"/>
      <c r="U552" s="20"/>
      <c r="V552" s="20"/>
      <c r="W552" s="20"/>
      <c r="X552" s="88">
        <f>SUM(L552:W552)</f>
        <v>0</v>
      </c>
      <c r="Y552" s="58"/>
      <c r="Z552" s="58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>
        <f>SUM(Y552:AJ552)</f>
        <v>0</v>
      </c>
      <c r="AL552" s="88"/>
      <c r="AM552" s="88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>
        <f>SUM(AL552:AW552)</f>
        <v>0</v>
      </c>
      <c r="AY552" s="88"/>
      <c r="AZ552" s="88"/>
      <c r="BA552" s="88"/>
      <c r="BB552" s="88"/>
      <c r="BC552" s="88"/>
      <c r="BD552" s="88"/>
      <c r="BE552" s="88"/>
      <c r="BF552" s="88"/>
      <c r="BG552" s="88"/>
      <c r="BH552" s="88"/>
      <c r="BI552" s="88"/>
      <c r="BJ552" s="20"/>
      <c r="BK552" s="20">
        <f>SUM(AY552:BJ552)</f>
        <v>0</v>
      </c>
      <c r="BL552" s="78">
        <v>0</v>
      </c>
      <c r="BM552" s="78">
        <v>0</v>
      </c>
      <c r="BN552" s="78">
        <v>0</v>
      </c>
      <c r="BO552" s="78">
        <v>0</v>
      </c>
      <c r="BP552" s="78">
        <v>0</v>
      </c>
      <c r="BQ552" s="78">
        <v>0</v>
      </c>
      <c r="BR552" s="78">
        <v>0</v>
      </c>
      <c r="BS552" s="78">
        <v>0</v>
      </c>
      <c r="BT552" s="78">
        <v>0</v>
      </c>
      <c r="BU552" s="78">
        <v>0</v>
      </c>
      <c r="BV552" s="78">
        <v>17324</v>
      </c>
      <c r="BW552" s="78">
        <v>10430</v>
      </c>
      <c r="BX552" s="93">
        <f>SUM(BL552:BW552)</f>
        <v>27754</v>
      </c>
      <c r="BY552" s="88"/>
      <c r="BZ552" s="88"/>
      <c r="CA552" s="88"/>
      <c r="CB552" s="20"/>
      <c r="CC552" s="20">
        <f>SUM(BY552:CB552)</f>
        <v>0</v>
      </c>
      <c r="CD552" s="95">
        <f>SUM(X552,AK552,AX552,BK552,BX552,CC552)</f>
        <v>27754</v>
      </c>
    </row>
    <row r="553" spans="1:82">
      <c r="A553" s="28">
        <v>86</v>
      </c>
      <c r="B553" s="23">
        <v>20159161</v>
      </c>
      <c r="C553" s="23" t="s">
        <v>3330</v>
      </c>
      <c r="D553" s="54">
        <v>2015</v>
      </c>
      <c r="E553" s="54">
        <v>11</v>
      </c>
      <c r="F553" s="23">
        <v>2015</v>
      </c>
      <c r="G553" s="23" t="s">
        <v>139</v>
      </c>
      <c r="H553" s="23">
        <v>20150702</v>
      </c>
      <c r="I553" s="23" t="s">
        <v>3331</v>
      </c>
      <c r="J553" s="23" t="s">
        <v>3332</v>
      </c>
      <c r="K553" s="23" t="s">
        <v>34</v>
      </c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88">
        <f>SUM(L553:W553)</f>
        <v>0</v>
      </c>
      <c r="Y553" s="58"/>
      <c r="Z553" s="58"/>
      <c r="AA553" s="88"/>
      <c r="AB553" s="88"/>
      <c r="AC553" s="88"/>
      <c r="AD553" s="88"/>
      <c r="AE553" s="20"/>
      <c r="AF553" s="3"/>
      <c r="AG553" s="3"/>
      <c r="AH553" s="3"/>
      <c r="AI553" s="3"/>
      <c r="AJ553" s="3"/>
      <c r="AK553" s="20">
        <f>SUM(Y553:AJ553)</f>
        <v>0</v>
      </c>
      <c r="AL553" s="59">
        <v>0</v>
      </c>
      <c r="AM553" s="59">
        <v>0</v>
      </c>
      <c r="AN553" s="59">
        <v>0</v>
      </c>
      <c r="AO553" s="59">
        <v>0</v>
      </c>
      <c r="AP553" s="59">
        <v>0</v>
      </c>
      <c r="AQ553" s="59">
        <v>0</v>
      </c>
      <c r="AR553" s="59">
        <v>1351</v>
      </c>
      <c r="AS553" s="59">
        <v>1721</v>
      </c>
      <c r="AT553" s="59">
        <v>15299</v>
      </c>
      <c r="AU553" s="59">
        <v>5433</v>
      </c>
      <c r="AV553" s="59">
        <v>7628</v>
      </c>
      <c r="AW553" s="38"/>
      <c r="AX553" s="20">
        <f>SUM(AL553:AW553)</f>
        <v>31432</v>
      </c>
      <c r="AY553" s="88"/>
      <c r="AZ553" s="88"/>
      <c r="BA553" s="88"/>
      <c r="BB553" s="88"/>
      <c r="BC553" s="88"/>
      <c r="BD553" s="88"/>
      <c r="BE553" s="88"/>
      <c r="BF553" s="88"/>
      <c r="BG553" s="88"/>
      <c r="BH553" s="88"/>
      <c r="BI553" s="88"/>
      <c r="BJ553" s="88"/>
      <c r="BK553" s="20">
        <f>SUM(AY553:BJ553)</f>
        <v>0</v>
      </c>
      <c r="BL553" s="88"/>
      <c r="BM553" s="88"/>
      <c r="BN553" s="88"/>
      <c r="BO553" s="88"/>
      <c r="BP553" s="88"/>
      <c r="BQ553" s="88"/>
      <c r="BR553" s="88"/>
      <c r="BS553" s="88"/>
      <c r="BT553" s="88"/>
      <c r="BU553" s="88"/>
      <c r="BV553" s="88"/>
      <c r="BW553" s="20"/>
      <c r="BX553" s="93">
        <f>SUM(BL553:BW553)</f>
        <v>0</v>
      </c>
      <c r="BY553" s="20"/>
      <c r="BZ553" s="20"/>
      <c r="CA553" s="20"/>
      <c r="CB553" s="20"/>
      <c r="CC553" s="20">
        <f>SUM(BY553:CB553)</f>
        <v>0</v>
      </c>
      <c r="CD553" s="95">
        <f>SUM(X553,AK553,AX553,BK553,BX553,CC553)</f>
        <v>31432</v>
      </c>
    </row>
    <row r="554" spans="1:82">
      <c r="A554" s="28">
        <v>49</v>
      </c>
      <c r="B554" s="23">
        <v>20123041</v>
      </c>
      <c r="C554" s="23" t="s">
        <v>826</v>
      </c>
      <c r="D554" s="25">
        <v>2013</v>
      </c>
      <c r="E554" s="57">
        <v>5</v>
      </c>
      <c r="F554" s="23">
        <v>2012</v>
      </c>
      <c r="G554" s="23" t="s">
        <v>30</v>
      </c>
      <c r="H554" s="23">
        <v>20130123</v>
      </c>
      <c r="I554" s="23" t="s">
        <v>827</v>
      </c>
      <c r="J554" s="23" t="s">
        <v>828</v>
      </c>
      <c r="K554" s="23" t="s">
        <v>47</v>
      </c>
      <c r="L554" s="59">
        <v>8</v>
      </c>
      <c r="M554" s="59">
        <v>0</v>
      </c>
      <c r="N554" s="59">
        <v>0</v>
      </c>
      <c r="O554" s="59">
        <v>1234</v>
      </c>
      <c r="P554" s="59">
        <v>8429</v>
      </c>
      <c r="Q554" s="38"/>
      <c r="R554" s="38"/>
      <c r="S554" s="38"/>
      <c r="T554" s="38"/>
      <c r="U554" s="38"/>
      <c r="V554" s="38"/>
      <c r="W554" s="38"/>
      <c r="X554" s="88">
        <f>SUM(L554:W554)</f>
        <v>9671</v>
      </c>
      <c r="Y554" s="58"/>
      <c r="Z554" s="58"/>
      <c r="AA554" s="88"/>
      <c r="AB554" s="88"/>
      <c r="AC554" s="88"/>
      <c r="AD554" s="88"/>
      <c r="AE554" s="88"/>
      <c r="AF554" s="88"/>
      <c r="AG554" s="88"/>
      <c r="AH554" s="88"/>
      <c r="AI554" s="88"/>
      <c r="AJ554" s="20"/>
      <c r="AK554" s="20">
        <f>SUM(Y554:AJ554)</f>
        <v>0</v>
      </c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>
        <f>SUM(AL554:AW554)</f>
        <v>0</v>
      </c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K554" s="20">
        <f>SUM(AY554:BJ554)</f>
        <v>0</v>
      </c>
      <c r="BL554" s="88"/>
      <c r="BM554" s="88"/>
      <c r="BN554" s="88"/>
      <c r="BO554" s="88"/>
      <c r="BP554" s="88"/>
      <c r="BQ554" s="88"/>
      <c r="BR554" s="20"/>
      <c r="BS554" s="20"/>
      <c r="BT554" s="20"/>
      <c r="BU554" s="20"/>
      <c r="BV554" s="20"/>
      <c r="BW554" s="20"/>
      <c r="BX554" s="93">
        <f>SUM(BL554:BW554)</f>
        <v>0</v>
      </c>
      <c r="BY554" s="88"/>
      <c r="BZ554" s="88"/>
      <c r="CA554" s="88"/>
      <c r="CB554" s="88"/>
      <c r="CC554" s="20">
        <f>SUM(BY554:CB554)</f>
        <v>0</v>
      </c>
      <c r="CD554" s="95">
        <f>SUM(X554,AK554,AX554,BK554,BX554,CC554)</f>
        <v>9671</v>
      </c>
    </row>
    <row r="555" spans="1:82">
      <c r="A555" s="28">
        <v>68</v>
      </c>
      <c r="B555" s="44">
        <v>20151383</v>
      </c>
      <c r="C555" s="25" t="s">
        <v>2862</v>
      </c>
      <c r="D555" s="25">
        <v>2016</v>
      </c>
      <c r="E555" s="25">
        <v>9</v>
      </c>
      <c r="F555" s="25" t="s">
        <v>3696</v>
      </c>
      <c r="G555" s="25" t="s">
        <v>30</v>
      </c>
      <c r="H555" s="25" t="s">
        <v>4088</v>
      </c>
      <c r="I555" s="25" t="s">
        <v>2061</v>
      </c>
      <c r="J555" s="25" t="s">
        <v>2863</v>
      </c>
      <c r="K555" s="25" t="s">
        <v>56</v>
      </c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20"/>
      <c r="X555" s="88">
        <f>SUM(L555:W555)</f>
        <v>0</v>
      </c>
      <c r="Y555" s="58"/>
      <c r="Z555" s="58"/>
      <c r="AA555" s="88"/>
      <c r="AB555" s="88"/>
      <c r="AC555" s="88"/>
      <c r="AD555" s="20"/>
      <c r="AE555" s="20"/>
      <c r="AF555" s="20"/>
      <c r="AG555" s="20"/>
      <c r="AH555" s="20"/>
      <c r="AI555" s="20"/>
      <c r="AJ555" s="20"/>
      <c r="AK555" s="20">
        <f>SUM(Y555:AJ555)</f>
        <v>0</v>
      </c>
      <c r="AL555" s="88"/>
      <c r="AM555" s="88"/>
      <c r="AN555" s="88"/>
      <c r="AO555" s="88"/>
      <c r="AP555" s="88"/>
      <c r="AQ555" s="88"/>
      <c r="AR555" s="88"/>
      <c r="AS555" s="88"/>
      <c r="AT555" s="88"/>
      <c r="AU555" s="20"/>
      <c r="AV555" s="59">
        <v>46986</v>
      </c>
      <c r="AW555" s="59">
        <v>196509</v>
      </c>
      <c r="AX555" s="20">
        <f>SUM(AL555:AW555)</f>
        <v>243495</v>
      </c>
      <c r="AY555" s="73">
        <v>165846</v>
      </c>
      <c r="AZ555" s="73">
        <v>40462</v>
      </c>
      <c r="BA555" s="73">
        <v>19948</v>
      </c>
      <c r="BB555" s="73">
        <v>8037</v>
      </c>
      <c r="BC555" s="73">
        <v>23027</v>
      </c>
      <c r="BD555" s="59">
        <v>34615</v>
      </c>
      <c r="BE555" s="59">
        <v>9813</v>
      </c>
      <c r="BF555" s="59">
        <v>20974</v>
      </c>
      <c r="BG555" s="59">
        <v>8882</v>
      </c>
      <c r="BH555" s="38"/>
      <c r="BI555" s="38"/>
      <c r="BJ555" s="38"/>
      <c r="BK555" s="20">
        <f>SUM(AY555:BJ555)</f>
        <v>331604</v>
      </c>
      <c r="BL555" s="78">
        <v>4958</v>
      </c>
      <c r="BM555" s="78">
        <v>2932</v>
      </c>
      <c r="BN555" s="78">
        <v>2658</v>
      </c>
      <c r="BO555" s="78">
        <v>2116</v>
      </c>
      <c r="BP555" s="78">
        <v>3058</v>
      </c>
      <c r="BQ555" s="78">
        <v>1689</v>
      </c>
      <c r="BR555" s="78">
        <v>2404</v>
      </c>
      <c r="BS555" s="78">
        <v>3791</v>
      </c>
      <c r="BT555" s="78">
        <v>4852</v>
      </c>
      <c r="BU555" s="78">
        <v>5719</v>
      </c>
      <c r="BV555" s="88"/>
      <c r="BW555" s="20"/>
      <c r="BX555" s="93">
        <f>SUM(BL555:BW555)</f>
        <v>34177</v>
      </c>
      <c r="BY555" s="88"/>
      <c r="CC555" s="20">
        <f>SUM(BY555:CB555)</f>
        <v>0</v>
      </c>
      <c r="CD555" s="95">
        <f>SUM(X555,AK555,AX555,BK555,BX555,CC555)</f>
        <v>609276</v>
      </c>
    </row>
    <row r="556" spans="1:82">
      <c r="A556" s="28">
        <v>134</v>
      </c>
      <c r="B556" s="44">
        <v>20161725</v>
      </c>
      <c r="C556" s="34" t="s">
        <v>4292</v>
      </c>
      <c r="D556" s="34" t="s">
        <v>3506</v>
      </c>
      <c r="E556" s="34" t="s">
        <v>3534</v>
      </c>
      <c r="F556" s="34" t="s">
        <v>3922</v>
      </c>
      <c r="G556" s="34" t="s">
        <v>139</v>
      </c>
      <c r="H556" s="34" t="s">
        <v>4293</v>
      </c>
      <c r="I556" s="34" t="s">
        <v>4294</v>
      </c>
      <c r="J556" s="34" t="s">
        <v>4295</v>
      </c>
      <c r="K556" s="34" t="s">
        <v>47</v>
      </c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>
        <f>SUM(L556:W556)</f>
        <v>0</v>
      </c>
      <c r="Y556" s="58"/>
      <c r="Z556" s="58"/>
      <c r="AA556" s="88"/>
      <c r="AB556" s="88"/>
      <c r="AC556" s="88"/>
      <c r="AD556" s="88"/>
      <c r="AE556" s="88"/>
      <c r="AF556" s="88"/>
      <c r="AG556" s="88"/>
      <c r="AH556" s="3"/>
      <c r="AI556" s="3"/>
      <c r="AJ556" s="3"/>
      <c r="AK556" s="20">
        <f>SUM(Y556:AJ556)</f>
        <v>0</v>
      </c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>
        <f>SUM(AL556:AW556)</f>
        <v>0</v>
      </c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>
        <f>SUM(AY556:BJ556)</f>
        <v>0</v>
      </c>
      <c r="BL556" s="78">
        <v>0</v>
      </c>
      <c r="BM556" s="78">
        <v>368396</v>
      </c>
      <c r="BN556" s="78">
        <v>130073</v>
      </c>
      <c r="BO556" s="78">
        <v>33089</v>
      </c>
      <c r="BP556" s="78">
        <v>31235</v>
      </c>
      <c r="BQ556" s="78">
        <v>24322</v>
      </c>
      <c r="BR556" s="78">
        <v>16891</v>
      </c>
      <c r="BS556" s="78">
        <v>9721</v>
      </c>
      <c r="BT556" s="78">
        <v>5711</v>
      </c>
      <c r="BU556" s="78">
        <v>7623</v>
      </c>
      <c r="BV556" s="78">
        <v>3371</v>
      </c>
      <c r="BW556" s="78">
        <v>5626</v>
      </c>
      <c r="BX556" s="93">
        <f>SUM(BL556:BW556)</f>
        <v>636058</v>
      </c>
      <c r="BY556" s="78">
        <v>4106</v>
      </c>
      <c r="BZ556" s="78">
        <v>2899</v>
      </c>
      <c r="CA556" s="20"/>
      <c r="CB556" s="20"/>
      <c r="CC556" s="20">
        <f>SUM(BY556:CB556)</f>
        <v>7005</v>
      </c>
      <c r="CD556" s="95">
        <f>SUM(X556,AK556,AX556,BK556,BX556,CC556)</f>
        <v>643063</v>
      </c>
    </row>
    <row r="557" spans="1:82">
      <c r="A557" s="28">
        <v>17</v>
      </c>
      <c r="B557" s="44">
        <v>20165502</v>
      </c>
      <c r="C557" s="25" t="s">
        <v>3466</v>
      </c>
      <c r="D557" s="25">
        <v>2016</v>
      </c>
      <c r="E557" s="25">
        <v>8</v>
      </c>
      <c r="F557" s="44">
        <v>2015</v>
      </c>
      <c r="G557" s="25" t="s">
        <v>1165</v>
      </c>
      <c r="H557" s="25" t="s">
        <v>3467</v>
      </c>
      <c r="I557" s="25" t="s">
        <v>3468</v>
      </c>
      <c r="J557" s="25" t="s">
        <v>3469</v>
      </c>
      <c r="K557" s="25" t="s">
        <v>47</v>
      </c>
      <c r="L557" s="88"/>
      <c r="M557" s="88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88">
        <f>SUM(L557:W557)</f>
        <v>0</v>
      </c>
      <c r="Y557" s="58"/>
      <c r="Z557" s="58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>
        <f>SUM(Y557:AJ557)</f>
        <v>0</v>
      </c>
      <c r="AL557" s="88"/>
      <c r="AM557" s="88"/>
      <c r="AN557" s="88"/>
      <c r="AO557" s="88"/>
      <c r="AP557" s="88"/>
      <c r="AQ557" s="88"/>
      <c r="AR557" s="88"/>
      <c r="AS557" s="20"/>
      <c r="AT557" s="20"/>
      <c r="AU557" s="20"/>
      <c r="AV557" s="20"/>
      <c r="AW557" s="20"/>
      <c r="AX557" s="20">
        <f>SUM(AL557:AW557)</f>
        <v>0</v>
      </c>
      <c r="AY557" s="71">
        <v>0</v>
      </c>
      <c r="AZ557" s="71">
        <v>0</v>
      </c>
      <c r="BA557" s="71">
        <v>0</v>
      </c>
      <c r="BB557" s="71">
        <v>0</v>
      </c>
      <c r="BC557" s="71">
        <v>0</v>
      </c>
      <c r="BD557" s="71">
        <v>0</v>
      </c>
      <c r="BE557" s="71">
        <v>1794</v>
      </c>
      <c r="BF557" s="71">
        <v>5720</v>
      </c>
      <c r="BG557" s="38"/>
      <c r="BH557" s="38"/>
      <c r="BI557" s="38"/>
      <c r="BJ557" s="38"/>
      <c r="BK557" s="20">
        <f>SUM(AY557:BJ557)</f>
        <v>7514</v>
      </c>
      <c r="BL557" s="88"/>
      <c r="BM557" s="88"/>
      <c r="BN557" s="88"/>
      <c r="BO557" s="20"/>
      <c r="BP557" s="20"/>
      <c r="BQ557" s="20"/>
      <c r="BR557" s="20"/>
      <c r="BS557" s="20"/>
      <c r="BT557" s="20"/>
      <c r="BU557" s="20"/>
      <c r="BV557" s="20"/>
      <c r="BW557" s="20"/>
      <c r="BX557" s="93">
        <f>SUM(BL557:BW557)</f>
        <v>0</v>
      </c>
      <c r="BY557" s="20"/>
      <c r="BZ557" s="20"/>
      <c r="CC557" s="20">
        <f>SUM(BY557:CB557)</f>
        <v>0</v>
      </c>
      <c r="CD557" s="95">
        <f>SUM(X557,AK557,AX557,BK557,BX557,CC557)</f>
        <v>7514</v>
      </c>
    </row>
    <row r="558" spans="1:82">
      <c r="A558" s="28">
        <v>67</v>
      </c>
      <c r="B558" s="23">
        <v>20149970</v>
      </c>
      <c r="C558" s="23" t="s">
        <v>2768</v>
      </c>
      <c r="D558" s="23">
        <v>2014</v>
      </c>
      <c r="E558" s="23">
        <v>10</v>
      </c>
      <c r="F558" s="23">
        <v>2014</v>
      </c>
      <c r="G558" s="23" t="s">
        <v>2769</v>
      </c>
      <c r="H558" s="23">
        <v>20140904</v>
      </c>
      <c r="I558" s="23" t="s">
        <v>2770</v>
      </c>
      <c r="J558" s="23" t="s">
        <v>2771</v>
      </c>
      <c r="K558" s="23" t="s">
        <v>39</v>
      </c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88">
        <f>SUM(L558:W558)</f>
        <v>0</v>
      </c>
      <c r="Y558" s="29">
        <v>0</v>
      </c>
      <c r="Z558" s="59">
        <v>0</v>
      </c>
      <c r="AA558" s="59">
        <v>0</v>
      </c>
      <c r="AB558" s="59">
        <v>0</v>
      </c>
      <c r="AC558" s="59">
        <v>0</v>
      </c>
      <c r="AD558" s="59">
        <v>0</v>
      </c>
      <c r="AE558" s="59">
        <v>0</v>
      </c>
      <c r="AF558" s="59">
        <v>0</v>
      </c>
      <c r="AG558" s="59">
        <v>1794</v>
      </c>
      <c r="AH558" s="65">
        <v>6601</v>
      </c>
      <c r="AI558" s="89"/>
      <c r="AJ558" s="38"/>
      <c r="AK558" s="20">
        <f>SUM(Y558:AJ558)</f>
        <v>8395</v>
      </c>
      <c r="AL558" s="88"/>
      <c r="AM558" s="88"/>
      <c r="AN558" s="88"/>
      <c r="AO558" s="88"/>
      <c r="AP558" s="88"/>
      <c r="AQ558" s="88"/>
      <c r="AR558" s="20"/>
      <c r="AS558" s="20"/>
      <c r="AX558" s="20">
        <f>SUM(AL558:AW558)</f>
        <v>0</v>
      </c>
      <c r="AY558" s="88"/>
      <c r="AZ558" s="88"/>
      <c r="BA558" s="88"/>
      <c r="BB558" s="88"/>
      <c r="BC558" s="88"/>
      <c r="BD558" s="88"/>
      <c r="BE558" s="88"/>
      <c r="BF558" s="88"/>
      <c r="BG558" s="88"/>
      <c r="BH558" s="88"/>
      <c r="BI558" s="88"/>
      <c r="BJ558" s="88"/>
      <c r="BK558" s="20">
        <f>SUM(AY558:BJ558)</f>
        <v>0</v>
      </c>
      <c r="BL558" s="88"/>
      <c r="BM558" s="88"/>
      <c r="BN558" s="88"/>
      <c r="BO558" s="20"/>
      <c r="BP558" s="20"/>
      <c r="BQ558" s="20"/>
      <c r="BR558" s="20"/>
      <c r="BS558" s="20"/>
      <c r="BT558" s="20"/>
      <c r="BU558" s="20"/>
      <c r="BV558" s="20"/>
      <c r="BW558" s="20"/>
      <c r="BX558" s="93">
        <f>SUM(BL558:BW558)</f>
        <v>0</v>
      </c>
      <c r="BY558" s="20"/>
      <c r="BZ558" s="20"/>
      <c r="CA558" s="20"/>
      <c r="CB558" s="20"/>
      <c r="CC558" s="20">
        <f>SUM(BY558:CB558)</f>
        <v>0</v>
      </c>
      <c r="CD558" s="95">
        <f>SUM(X558,AK558,AX558,BK558,BX558,CC558)</f>
        <v>8395</v>
      </c>
    </row>
    <row r="559" spans="1:82">
      <c r="A559" s="28">
        <v>83</v>
      </c>
      <c r="B559" s="44">
        <v>20179228</v>
      </c>
      <c r="C559" s="34" t="s">
        <v>5378</v>
      </c>
      <c r="D559" s="34" t="s">
        <v>3539</v>
      </c>
      <c r="E559" s="34" t="s">
        <v>3586</v>
      </c>
      <c r="F559" s="34" t="s">
        <v>3506</v>
      </c>
      <c r="G559" s="34" t="s">
        <v>102</v>
      </c>
      <c r="H559" s="34" t="s">
        <v>5333</v>
      </c>
      <c r="I559" s="34" t="s">
        <v>5379</v>
      </c>
      <c r="J559" s="34" t="s">
        <v>5380</v>
      </c>
      <c r="K559" s="34" t="s">
        <v>39</v>
      </c>
      <c r="L559" s="88"/>
      <c r="M559" s="88"/>
      <c r="N559" s="88"/>
      <c r="O559" s="88"/>
      <c r="P559" s="89"/>
      <c r="Q559" s="89"/>
      <c r="R559" s="89"/>
      <c r="S559" s="89"/>
      <c r="T559" s="89"/>
      <c r="U559" s="89"/>
      <c r="V559" s="89"/>
      <c r="W559" s="89"/>
      <c r="X559" s="88">
        <f>SUM(L559:W559)</f>
        <v>0</v>
      </c>
      <c r="Y559" s="58"/>
      <c r="Z559" s="88"/>
      <c r="AA559" s="88"/>
      <c r="AB559" s="88"/>
      <c r="AC559" s="88"/>
      <c r="AD559" s="88"/>
      <c r="AE559" s="88"/>
      <c r="AF559" s="88"/>
      <c r="AG559" s="20"/>
      <c r="AH559" s="20"/>
      <c r="AI559" s="20"/>
      <c r="AJ559" s="20"/>
      <c r="AK559" s="20">
        <f>SUM(Y559:AJ559)</f>
        <v>0</v>
      </c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X559" s="20">
        <f>SUM(AL559:AW559)</f>
        <v>0</v>
      </c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>
        <f>SUM(AY559:BJ559)</f>
        <v>0</v>
      </c>
      <c r="BL559" s="88"/>
      <c r="BM559" s="88"/>
      <c r="BN559" s="88"/>
      <c r="BO559" s="88"/>
      <c r="BP559" s="88"/>
      <c r="BQ559" s="88"/>
      <c r="BR559" s="20"/>
      <c r="BS559" s="20"/>
      <c r="BT559" s="20"/>
      <c r="BU559" s="20"/>
      <c r="BV559" s="20"/>
      <c r="BW559" s="20"/>
      <c r="BX559" s="93">
        <f>SUM(BL559:BW559)</f>
        <v>0</v>
      </c>
      <c r="BY559" s="78">
        <v>0</v>
      </c>
      <c r="BZ559" s="78">
        <v>0</v>
      </c>
      <c r="CA559" s="78">
        <v>2271</v>
      </c>
      <c r="CB559" s="78">
        <v>7555</v>
      </c>
      <c r="CC559" s="20">
        <f>SUM(BY559:CB559)</f>
        <v>9826</v>
      </c>
      <c r="CD559" s="95">
        <f>SUM(X559,AK559,AX559,BK559,BX559,CC559)</f>
        <v>9826</v>
      </c>
    </row>
    <row r="560" spans="1:82">
      <c r="A560" s="28">
        <v>11</v>
      </c>
      <c r="B560" s="44">
        <v>20165281</v>
      </c>
      <c r="C560" s="25" t="s">
        <v>4548</v>
      </c>
      <c r="D560" s="25">
        <v>2016</v>
      </c>
      <c r="E560" s="25">
        <v>12</v>
      </c>
      <c r="F560" s="25" t="s">
        <v>3696</v>
      </c>
      <c r="G560" s="25" t="s">
        <v>30</v>
      </c>
      <c r="H560" s="25" t="s">
        <v>3474</v>
      </c>
      <c r="I560" s="25" t="s">
        <v>62</v>
      </c>
      <c r="J560" s="25" t="s">
        <v>4549</v>
      </c>
      <c r="K560" s="25" t="s">
        <v>39</v>
      </c>
      <c r="L560" s="88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88">
        <f>SUM(L560:W560)</f>
        <v>0</v>
      </c>
      <c r="Y560" s="58"/>
      <c r="Z560" s="88"/>
      <c r="AA560" s="88"/>
      <c r="AB560" s="88"/>
      <c r="AC560" s="20"/>
      <c r="AD560" s="20"/>
      <c r="AE560" s="20"/>
      <c r="AF560" s="20"/>
      <c r="AG560" s="20"/>
      <c r="AH560" s="20"/>
      <c r="AI560" s="20"/>
      <c r="AJ560" s="20"/>
      <c r="AK560" s="20">
        <f>SUM(Y560:AJ560)</f>
        <v>0</v>
      </c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>
        <f>SUM(AL560:AW560)</f>
        <v>0</v>
      </c>
      <c r="AY560" s="70">
        <v>0</v>
      </c>
      <c r="AZ560" s="70">
        <v>0</v>
      </c>
      <c r="BA560" s="70">
        <v>0</v>
      </c>
      <c r="BB560" s="70">
        <v>0</v>
      </c>
      <c r="BC560" s="70">
        <v>0</v>
      </c>
      <c r="BD560" s="70">
        <v>0</v>
      </c>
      <c r="BE560" s="70">
        <v>0</v>
      </c>
      <c r="BF560" s="70">
        <v>0</v>
      </c>
      <c r="BG560" s="70">
        <v>0</v>
      </c>
      <c r="BH560" s="70">
        <v>0</v>
      </c>
      <c r="BI560" s="70">
        <v>0</v>
      </c>
      <c r="BJ560" s="70">
        <v>67507</v>
      </c>
      <c r="BK560" s="20">
        <f>SUM(AY560:BJ560)</f>
        <v>67507</v>
      </c>
      <c r="BL560" s="78">
        <v>29380</v>
      </c>
      <c r="BM560" s="78">
        <v>9841</v>
      </c>
      <c r="BN560" s="88"/>
      <c r="BO560" s="88"/>
      <c r="BP560" s="88"/>
      <c r="BQ560" s="88"/>
      <c r="BR560" s="88"/>
      <c r="BS560" s="88"/>
      <c r="BT560" s="88"/>
      <c r="BU560" s="88"/>
      <c r="BV560" s="88"/>
      <c r="BW560" s="20"/>
      <c r="BX560" s="93">
        <f>SUM(BL560:BW560)</f>
        <v>39221</v>
      </c>
      <c r="BY560" s="20"/>
      <c r="BZ560" s="20"/>
      <c r="CC560" s="20">
        <f>SUM(BY560:CB560)</f>
        <v>0</v>
      </c>
      <c r="CD560" s="95">
        <f>SUM(X560,AK560,AX560,BK560,BX560,CC560)</f>
        <v>106728</v>
      </c>
    </row>
    <row r="561" spans="1:82">
      <c r="A561" s="53">
        <v>80</v>
      </c>
      <c r="B561" s="30">
        <v>20126583</v>
      </c>
      <c r="C561" s="30" t="s">
        <v>1090</v>
      </c>
      <c r="D561" s="25">
        <v>2013</v>
      </c>
      <c r="E561" s="57">
        <v>4</v>
      </c>
      <c r="F561" s="30">
        <v>2012</v>
      </c>
      <c r="G561" s="30" t="s">
        <v>139</v>
      </c>
      <c r="H561" s="30">
        <v>20130109</v>
      </c>
      <c r="I561" s="30" t="s">
        <v>1091</v>
      </c>
      <c r="J561" s="30" t="s">
        <v>1092</v>
      </c>
      <c r="K561" s="30" t="s">
        <v>39</v>
      </c>
      <c r="L561" s="62">
        <v>0</v>
      </c>
      <c r="M561" s="62">
        <v>3257</v>
      </c>
      <c r="N561" s="62">
        <v>31547</v>
      </c>
      <c r="O561" s="62">
        <v>3920</v>
      </c>
      <c r="P561" s="38"/>
      <c r="Q561" s="38"/>
      <c r="R561" s="38"/>
      <c r="S561" s="38"/>
      <c r="T561" s="38"/>
      <c r="U561" s="38"/>
      <c r="V561" s="38"/>
      <c r="W561" s="38"/>
      <c r="X561" s="88">
        <f>SUM(L561:W561)</f>
        <v>38724</v>
      </c>
      <c r="Y561" s="58"/>
      <c r="Z561" s="88"/>
      <c r="AA561" s="88"/>
      <c r="AB561" s="88"/>
      <c r="AC561" s="88"/>
      <c r="AD561" s="88"/>
      <c r="AE561" s="88"/>
      <c r="AF561" s="88"/>
      <c r="AG561" s="88"/>
      <c r="AH561" s="88"/>
      <c r="AI561" s="88"/>
      <c r="AJ561" s="88"/>
      <c r="AK561" s="20">
        <f>SUM(Y561:AJ561)</f>
        <v>0</v>
      </c>
      <c r="AL561" s="88"/>
      <c r="AM561" s="88"/>
      <c r="AN561" s="20"/>
      <c r="AO561" s="20"/>
      <c r="AP561" s="20"/>
      <c r="AQ561" s="20"/>
      <c r="AR561" s="20"/>
      <c r="AS561" s="20"/>
      <c r="AX561" s="20">
        <f>SUM(AL561:AW561)</f>
        <v>0</v>
      </c>
      <c r="AY561" s="88"/>
      <c r="AZ561" s="88"/>
      <c r="BA561" s="88"/>
      <c r="BB561" s="88"/>
      <c r="BC561" s="88"/>
      <c r="BD561" s="88"/>
      <c r="BE561" s="88"/>
      <c r="BF561" s="88"/>
      <c r="BG561" s="88"/>
      <c r="BH561" s="88"/>
      <c r="BI561" s="20"/>
      <c r="BJ561" s="20"/>
      <c r="BK561" s="20">
        <f>SUM(AY561:BJ561)</f>
        <v>0</v>
      </c>
      <c r="BL561" s="88"/>
      <c r="BM561" s="88"/>
      <c r="BN561" s="88"/>
      <c r="BO561" s="88"/>
      <c r="BP561" s="88"/>
      <c r="BQ561" s="88"/>
      <c r="BR561" s="88"/>
      <c r="BS561" s="88"/>
      <c r="BT561" s="88"/>
      <c r="BU561" s="20"/>
      <c r="BV561" s="20"/>
      <c r="BW561" s="20"/>
      <c r="BX561" s="93">
        <f>SUM(BL561:BW561)</f>
        <v>0</v>
      </c>
      <c r="BY561" s="20"/>
      <c r="BZ561" s="20"/>
      <c r="CA561" s="20"/>
      <c r="CB561" s="20"/>
      <c r="CC561" s="20">
        <f>SUM(BY561:CB561)</f>
        <v>0</v>
      </c>
      <c r="CD561" s="95">
        <f>SUM(X561,AK561,AX561,BK561,BX561,CC561)</f>
        <v>38724</v>
      </c>
    </row>
    <row r="562" spans="1:82">
      <c r="A562" s="53">
        <v>97</v>
      </c>
      <c r="B562" s="30">
        <v>20020206</v>
      </c>
      <c r="C562" s="30" t="s">
        <v>166</v>
      </c>
      <c r="D562" s="25">
        <v>2013</v>
      </c>
      <c r="E562" s="57">
        <v>4</v>
      </c>
      <c r="F562" s="30">
        <v>2002</v>
      </c>
      <c r="G562" s="30" t="s">
        <v>30</v>
      </c>
      <c r="H562" s="30">
        <v>20020725</v>
      </c>
      <c r="I562" s="30" t="s">
        <v>62</v>
      </c>
      <c r="J562" s="30" t="s">
        <v>167</v>
      </c>
      <c r="K562" s="30" t="s">
        <v>158</v>
      </c>
      <c r="L562" s="62">
        <v>565</v>
      </c>
      <c r="M562" s="62">
        <v>428</v>
      </c>
      <c r="N562" s="62">
        <v>280</v>
      </c>
      <c r="O562" s="62">
        <v>3130</v>
      </c>
      <c r="P562" s="89"/>
      <c r="Q562" s="89"/>
      <c r="R562" s="89"/>
      <c r="S562" s="89"/>
      <c r="T562" s="89"/>
      <c r="U562" s="89"/>
      <c r="V562" s="89"/>
      <c r="W562" s="89"/>
      <c r="X562" s="88">
        <f>SUM(L562:W562)</f>
        <v>4403</v>
      </c>
      <c r="Y562" s="58"/>
      <c r="Z562" s="20"/>
      <c r="AA562" s="20"/>
      <c r="AB562" s="20"/>
      <c r="AC562" s="20"/>
      <c r="AD562" s="20"/>
      <c r="AE562" s="20"/>
      <c r="AF562" s="3"/>
      <c r="AG562" s="3"/>
      <c r="AH562" s="3"/>
      <c r="AI562" s="3"/>
      <c r="AJ562" s="3"/>
      <c r="AK562" s="20">
        <f>SUM(Y562:AJ562)</f>
        <v>0</v>
      </c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>
        <f>SUM(AL562:AW562)</f>
        <v>0</v>
      </c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>
        <f>SUM(AY562:BJ562)</f>
        <v>0</v>
      </c>
      <c r="BL562" s="20"/>
      <c r="BM562" s="20"/>
      <c r="BN562" s="20"/>
      <c r="BO562" s="20"/>
      <c r="BP562" s="20"/>
      <c r="BQ562" s="20"/>
      <c r="BR562" s="20"/>
      <c r="BS562" s="20"/>
      <c r="BT562" s="20"/>
      <c r="BU562" s="20"/>
      <c r="BV562" s="20"/>
      <c r="BW562" s="20"/>
      <c r="BX562" s="93">
        <f>SUM(BL562:BW562)</f>
        <v>0</v>
      </c>
      <c r="BY562" s="88"/>
      <c r="BZ562" s="20"/>
      <c r="CA562" s="20"/>
      <c r="CC562" s="20">
        <f>SUM(BY562:CB562)</f>
        <v>0</v>
      </c>
      <c r="CD562" s="95">
        <f>SUM(X562,AK562,AX562,BK562,BX562,CC562)</f>
        <v>4403</v>
      </c>
    </row>
    <row r="563" spans="1:82">
      <c r="A563" s="28">
        <v>63</v>
      </c>
      <c r="B563" s="23">
        <v>20140865</v>
      </c>
      <c r="C563" s="23" t="s">
        <v>2063</v>
      </c>
      <c r="D563" s="23">
        <v>2014</v>
      </c>
      <c r="E563" s="23">
        <v>9</v>
      </c>
      <c r="F563" s="23">
        <v>2011</v>
      </c>
      <c r="G563" s="23" t="s">
        <v>30</v>
      </c>
      <c r="H563" s="23">
        <v>20140904</v>
      </c>
      <c r="I563" s="23" t="s">
        <v>2064</v>
      </c>
      <c r="J563" s="23" t="s">
        <v>2065</v>
      </c>
      <c r="K563" s="23" t="s">
        <v>56</v>
      </c>
      <c r="L563" s="88"/>
      <c r="M563" s="88"/>
      <c r="N563" s="88"/>
      <c r="O563" s="20"/>
      <c r="P563" s="20"/>
      <c r="Q563" s="20"/>
      <c r="R563" s="20"/>
      <c r="S563" s="20"/>
      <c r="T563" s="20"/>
      <c r="U563" s="20"/>
      <c r="V563" s="20"/>
      <c r="W563" s="20"/>
      <c r="X563" s="88">
        <f>SUM(L563:W563)</f>
        <v>0</v>
      </c>
      <c r="Y563" s="29">
        <v>0</v>
      </c>
      <c r="Z563" s="59">
        <v>0</v>
      </c>
      <c r="AA563" s="59">
        <v>0</v>
      </c>
      <c r="AB563" s="59">
        <v>0</v>
      </c>
      <c r="AC563" s="59">
        <v>0</v>
      </c>
      <c r="AD563" s="59">
        <v>0</v>
      </c>
      <c r="AE563" s="59">
        <v>0</v>
      </c>
      <c r="AF563" s="59">
        <v>0</v>
      </c>
      <c r="AG563" s="59">
        <v>7201</v>
      </c>
      <c r="AH563" s="38"/>
      <c r="AI563" s="38"/>
      <c r="AJ563" s="38"/>
      <c r="AK563" s="20">
        <f>SUM(Y563:AJ563)</f>
        <v>7201</v>
      </c>
      <c r="AL563" s="88"/>
      <c r="AM563" s="88"/>
      <c r="AN563" s="88"/>
      <c r="AO563" s="88"/>
      <c r="AP563" s="88"/>
      <c r="AQ563" s="88"/>
      <c r="AR563" s="88"/>
      <c r="AS563" s="88"/>
      <c r="AT563" s="88"/>
      <c r="AU563" s="88"/>
      <c r="AV563" s="20"/>
      <c r="AW563" s="20"/>
      <c r="AX563" s="20">
        <f>SUM(AL563:AW563)</f>
        <v>0</v>
      </c>
      <c r="AY563" s="88"/>
      <c r="AZ563" s="88"/>
      <c r="BA563" s="88"/>
      <c r="BB563" s="88"/>
      <c r="BC563" s="88"/>
      <c r="BD563" s="88"/>
      <c r="BE563" s="88"/>
      <c r="BF563" s="88"/>
      <c r="BG563" s="88"/>
      <c r="BH563" s="20"/>
      <c r="BI563" s="20"/>
      <c r="BK563" s="20">
        <f>SUM(AY563:BJ563)</f>
        <v>0</v>
      </c>
      <c r="BL563" s="20"/>
      <c r="BM563" s="20"/>
      <c r="BN563" s="20"/>
      <c r="BO563" s="20"/>
      <c r="BP563" s="20"/>
      <c r="BQ563" s="20"/>
      <c r="BR563" s="20"/>
      <c r="BS563" s="20"/>
      <c r="BT563" s="20"/>
      <c r="BU563" s="20"/>
      <c r="BV563" s="20"/>
      <c r="BX563" s="93">
        <f>SUM(BL563:BW563)</f>
        <v>0</v>
      </c>
      <c r="BY563" s="88"/>
      <c r="BZ563" s="88"/>
      <c r="CA563" s="88"/>
      <c r="CB563" s="88"/>
      <c r="CC563" s="20">
        <f>SUM(BY563:CB563)</f>
        <v>0</v>
      </c>
      <c r="CD563" s="95">
        <f>SUM(X563,AK563,AX563,BK563,BX563,CC563)</f>
        <v>7201</v>
      </c>
    </row>
    <row r="564" spans="1:82">
      <c r="A564" s="2">
        <v>62</v>
      </c>
      <c r="B564" s="90">
        <v>20167906</v>
      </c>
      <c r="C564" s="37" t="s">
        <v>4698</v>
      </c>
      <c r="D564" s="37">
        <v>2017</v>
      </c>
      <c r="E564" s="37">
        <v>3</v>
      </c>
      <c r="F564" s="37" t="s">
        <v>3922</v>
      </c>
      <c r="G564" s="37" t="s">
        <v>4699</v>
      </c>
      <c r="H564" s="37" t="s">
        <v>4301</v>
      </c>
      <c r="I564" s="25" t="s">
        <v>4700</v>
      </c>
      <c r="J564" s="25"/>
      <c r="K564" s="25" t="s">
        <v>39</v>
      </c>
      <c r="L564" s="88"/>
      <c r="M564" s="88"/>
      <c r="N564" s="88"/>
      <c r="O564" s="88"/>
      <c r="P564" s="20"/>
      <c r="Q564" s="20"/>
      <c r="R564" s="20"/>
      <c r="S564" s="20"/>
      <c r="T564" s="20"/>
      <c r="U564" s="20"/>
      <c r="V564" s="20"/>
      <c r="W564" s="20"/>
      <c r="X564" s="88">
        <f>SUM(L564:W564)</f>
        <v>0</v>
      </c>
      <c r="Y564" s="58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>
        <f>SUM(Y564:AJ564)</f>
        <v>0</v>
      </c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X564" s="20">
        <f>SUM(AL564:AW564)</f>
        <v>0</v>
      </c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>
        <f>SUM(AY564:BJ564)</f>
        <v>0</v>
      </c>
      <c r="BL564" s="78">
        <v>0</v>
      </c>
      <c r="BM564" s="78">
        <v>211</v>
      </c>
      <c r="BN564" s="78">
        <v>7028</v>
      </c>
      <c r="BO564" s="38"/>
      <c r="BP564" s="38"/>
      <c r="BQ564" s="38"/>
      <c r="BR564" s="38"/>
      <c r="BS564" s="38"/>
      <c r="BT564" s="38"/>
      <c r="BU564" s="38"/>
      <c r="BV564" s="38"/>
      <c r="BW564" s="38"/>
      <c r="BX564" s="93">
        <f>SUM(BL564:BW564)</f>
        <v>7239</v>
      </c>
      <c r="BY564" s="88"/>
      <c r="BZ564" s="88"/>
      <c r="CA564" s="88"/>
      <c r="CB564" s="88"/>
      <c r="CC564" s="20">
        <f>SUM(BY564:CB564)</f>
        <v>0</v>
      </c>
      <c r="CD564" s="95">
        <f>SUM(X564,AK564,AX564,BK564,BX564,CC564)</f>
        <v>7239</v>
      </c>
    </row>
    <row r="565" spans="1:82">
      <c r="A565" s="28">
        <v>23</v>
      </c>
      <c r="B565" s="44">
        <v>20156082</v>
      </c>
      <c r="C565" s="25" t="s">
        <v>4154</v>
      </c>
      <c r="D565" s="25">
        <v>2016</v>
      </c>
      <c r="E565" s="25">
        <v>12</v>
      </c>
      <c r="F565" s="25" t="s">
        <v>3922</v>
      </c>
      <c r="G565" s="25" t="s">
        <v>30</v>
      </c>
      <c r="H565" s="25" t="s">
        <v>3487</v>
      </c>
      <c r="I565" s="25" t="s">
        <v>463</v>
      </c>
      <c r="J565" s="25" t="s">
        <v>4155</v>
      </c>
      <c r="K565" s="25" t="s">
        <v>523</v>
      </c>
      <c r="L565" s="88"/>
      <c r="M565" s="88"/>
      <c r="N565" s="88"/>
      <c r="O565" s="88"/>
      <c r="P565" s="88"/>
      <c r="Q565" s="88"/>
      <c r="R565" s="88"/>
      <c r="S565" s="20"/>
      <c r="T565" s="20"/>
      <c r="U565" s="20"/>
      <c r="V565" s="20"/>
      <c r="W565" s="20"/>
      <c r="X565" s="88">
        <f>SUM(L565:W565)</f>
        <v>0</v>
      </c>
      <c r="Y565" s="58"/>
      <c r="Z565" s="88"/>
      <c r="AA565" s="88"/>
      <c r="AB565" s="88"/>
      <c r="AC565" s="88"/>
      <c r="AD565" s="88"/>
      <c r="AE565" s="88"/>
      <c r="AF565" s="20"/>
      <c r="AG565" s="20"/>
      <c r="AH565" s="20"/>
      <c r="AI565" s="20"/>
      <c r="AJ565" s="20"/>
      <c r="AK565" s="20">
        <f>SUM(Y565:AJ565)</f>
        <v>0</v>
      </c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>
        <f>SUM(AL565:AW565)</f>
        <v>0</v>
      </c>
      <c r="AY565" s="70">
        <v>0</v>
      </c>
      <c r="AZ565" s="70">
        <v>0</v>
      </c>
      <c r="BA565" s="70">
        <v>0</v>
      </c>
      <c r="BB565" s="70">
        <v>0</v>
      </c>
      <c r="BC565" s="70">
        <v>0</v>
      </c>
      <c r="BD565" s="70">
        <v>0</v>
      </c>
      <c r="BE565" s="70">
        <v>0</v>
      </c>
      <c r="BF565" s="70">
        <v>0</v>
      </c>
      <c r="BG565" s="70">
        <v>53355</v>
      </c>
      <c r="BH565" s="70">
        <v>89082</v>
      </c>
      <c r="BI565" s="70">
        <v>37111</v>
      </c>
      <c r="BJ565" s="70">
        <v>34772</v>
      </c>
      <c r="BK565" s="20">
        <f>SUM(AY565:BJ565)</f>
        <v>214320</v>
      </c>
      <c r="BL565" s="78">
        <v>23770</v>
      </c>
      <c r="BM565" s="78">
        <v>18854</v>
      </c>
      <c r="BN565" s="78">
        <v>9481</v>
      </c>
      <c r="BO565" s="78">
        <v>4461</v>
      </c>
      <c r="BP565" s="78">
        <v>8354</v>
      </c>
      <c r="BQ565" s="78">
        <v>3083</v>
      </c>
      <c r="BR565" s="78">
        <v>4103</v>
      </c>
      <c r="BS565" s="78">
        <v>5027</v>
      </c>
      <c r="BT565" s="78">
        <v>3188</v>
      </c>
      <c r="BU565" s="78">
        <v>3016</v>
      </c>
      <c r="BV565" s="78">
        <v>2382</v>
      </c>
      <c r="BW565" s="78">
        <v>4913</v>
      </c>
      <c r="BX565" s="93">
        <f>SUM(BL565:BW565)</f>
        <v>90632</v>
      </c>
      <c r="BY565" s="78">
        <v>5385</v>
      </c>
      <c r="BZ565" s="88"/>
      <c r="CA565" s="88"/>
      <c r="CB565" s="20"/>
      <c r="CC565" s="20">
        <f>SUM(BY565:CB565)</f>
        <v>5385</v>
      </c>
      <c r="CD565" s="95">
        <f>SUM(X565,AK565,AX565,BK565,BX565,CC565)</f>
        <v>310337</v>
      </c>
    </row>
    <row r="566" spans="1:82">
      <c r="A566" s="28">
        <v>76</v>
      </c>
      <c r="B566" s="23">
        <v>20142021</v>
      </c>
      <c r="C566" s="23" t="s">
        <v>2117</v>
      </c>
      <c r="D566" s="23">
        <v>2014</v>
      </c>
      <c r="E566" s="23">
        <v>11</v>
      </c>
      <c r="F566" s="23">
        <v>2013</v>
      </c>
      <c r="G566" s="23" t="s">
        <v>1182</v>
      </c>
      <c r="H566" s="23">
        <v>20141023</v>
      </c>
      <c r="I566" s="23" t="s">
        <v>2118</v>
      </c>
      <c r="J566" s="23" t="s">
        <v>2119</v>
      </c>
      <c r="K566" s="23" t="s">
        <v>47</v>
      </c>
      <c r="L566" s="88"/>
      <c r="M566" s="88"/>
      <c r="N566" s="88"/>
      <c r="O566" s="88"/>
      <c r="P566" s="88"/>
      <c r="Q566" s="88"/>
      <c r="R566" s="88"/>
      <c r="S566" s="88"/>
      <c r="T566" s="20"/>
      <c r="U566" s="20"/>
      <c r="V566" s="20"/>
      <c r="W566" s="20"/>
      <c r="X566" s="88">
        <f>SUM(L566:W566)</f>
        <v>0</v>
      </c>
      <c r="Y566" s="29">
        <v>0</v>
      </c>
      <c r="Z566" s="59">
        <v>0</v>
      </c>
      <c r="AA566" s="59">
        <v>0</v>
      </c>
      <c r="AB566" s="59">
        <v>0</v>
      </c>
      <c r="AC566" s="59">
        <v>0</v>
      </c>
      <c r="AD566" s="59">
        <v>0</v>
      </c>
      <c r="AE566" s="59">
        <v>0</v>
      </c>
      <c r="AF566" s="59">
        <v>0</v>
      </c>
      <c r="AG566" s="59">
        <v>0</v>
      </c>
      <c r="AH566" s="59">
        <v>0</v>
      </c>
      <c r="AI566" s="65">
        <v>5134</v>
      </c>
      <c r="AJ566" s="38"/>
      <c r="AK566" s="20">
        <f>SUM(Y566:AJ566)</f>
        <v>5134</v>
      </c>
      <c r="AL566" s="88"/>
      <c r="AM566" s="88"/>
      <c r="AN566" s="88"/>
      <c r="AO566" s="88"/>
      <c r="AP566" s="88"/>
      <c r="AQ566" s="88"/>
      <c r="AR566" s="88"/>
      <c r="AS566" s="88"/>
      <c r="AT566" s="88"/>
      <c r="AU566" s="88"/>
      <c r="AV566" s="20"/>
      <c r="AW566" s="20"/>
      <c r="AX566" s="20">
        <f>SUM(AL566:AW566)</f>
        <v>0</v>
      </c>
      <c r="AY566" s="88"/>
      <c r="AZ566" s="88"/>
      <c r="BA566" s="88"/>
      <c r="BB566" s="88"/>
      <c r="BC566" s="88"/>
      <c r="BD566" s="88"/>
      <c r="BE566" s="88"/>
      <c r="BF566" s="88"/>
      <c r="BG566" s="88"/>
      <c r="BH566" s="88"/>
      <c r="BI566" s="20"/>
      <c r="BJ566" s="20"/>
      <c r="BK566" s="20">
        <f>SUM(AY566:BJ566)</f>
        <v>0</v>
      </c>
      <c r="BL566" s="20"/>
      <c r="BM566" s="20"/>
      <c r="BN566" s="20"/>
      <c r="BO566" s="20"/>
      <c r="BP566" s="20"/>
      <c r="BQ566" s="20"/>
      <c r="BR566" s="20"/>
      <c r="BS566" s="20"/>
      <c r="BT566" s="20"/>
      <c r="BU566" s="20"/>
      <c r="BV566" s="20"/>
      <c r="BW566" s="20"/>
      <c r="BX566" s="93">
        <f>SUM(BL566:BW566)</f>
        <v>0</v>
      </c>
      <c r="BZ566" s="88"/>
      <c r="CC566" s="20">
        <f>SUM(BY566:CB566)</f>
        <v>0</v>
      </c>
      <c r="CD566" s="95">
        <f>SUM(X566,AK566,AX566,BK566,BX566,CC566)</f>
        <v>5134</v>
      </c>
    </row>
    <row r="567" spans="1:82">
      <c r="A567" s="28">
        <v>35</v>
      </c>
      <c r="B567" s="23">
        <v>20122901</v>
      </c>
      <c r="C567" s="23" t="s">
        <v>820</v>
      </c>
      <c r="D567" s="25">
        <v>2013</v>
      </c>
      <c r="E567" s="57">
        <v>2</v>
      </c>
      <c r="F567" s="23">
        <v>2011</v>
      </c>
      <c r="G567" s="23" t="s">
        <v>30</v>
      </c>
      <c r="H567" s="23">
        <v>20130103</v>
      </c>
      <c r="I567" s="23" t="s">
        <v>821</v>
      </c>
      <c r="J567" s="23" t="s">
        <v>822</v>
      </c>
      <c r="K567" s="23" t="s">
        <v>47</v>
      </c>
      <c r="L567" s="59">
        <v>6273</v>
      </c>
      <c r="M567" s="59">
        <v>11970</v>
      </c>
      <c r="N567" s="89"/>
      <c r="O567" s="89"/>
      <c r="P567" s="89"/>
      <c r="Q567" s="38"/>
      <c r="R567" s="38"/>
      <c r="S567" s="38"/>
      <c r="T567" s="38"/>
      <c r="U567" s="38"/>
      <c r="V567" s="38"/>
      <c r="W567" s="38"/>
      <c r="X567" s="88">
        <f>SUM(L567:W567)</f>
        <v>18243</v>
      </c>
      <c r="Y567" s="58"/>
      <c r="Z567" s="20"/>
      <c r="AA567" s="88"/>
      <c r="AB567" s="88"/>
      <c r="AC567" s="88"/>
      <c r="AD567" s="88"/>
      <c r="AE567" s="88"/>
      <c r="AF567" s="88"/>
      <c r="AG567" s="88"/>
      <c r="AH567" s="88"/>
      <c r="AI567" s="88"/>
      <c r="AJ567" s="20"/>
      <c r="AK567" s="20">
        <f>SUM(Y567:AJ567)</f>
        <v>0</v>
      </c>
      <c r="AL567" s="88"/>
      <c r="AM567" s="88"/>
      <c r="AN567" s="88"/>
      <c r="AO567" s="88"/>
      <c r="AP567" s="88"/>
      <c r="AQ567" s="88"/>
      <c r="AR567" s="88"/>
      <c r="AS567" s="88"/>
      <c r="AT567" s="20"/>
      <c r="AU567" s="20"/>
      <c r="AV567" s="20"/>
      <c r="AW567" s="20"/>
      <c r="AX567" s="20">
        <f>SUM(AL567:AW567)</f>
        <v>0</v>
      </c>
      <c r="AY567" s="88"/>
      <c r="AZ567" s="88"/>
      <c r="BA567" s="88"/>
      <c r="BB567" s="88"/>
      <c r="BC567" s="88"/>
      <c r="BD567" s="88"/>
      <c r="BE567" s="20"/>
      <c r="BF567" s="20"/>
      <c r="BG567" s="20"/>
      <c r="BH567" s="20"/>
      <c r="BI567" s="20"/>
      <c r="BJ567" s="20"/>
      <c r="BK567" s="20">
        <f>SUM(AY567:BJ567)</f>
        <v>0</v>
      </c>
      <c r="BL567" s="88"/>
      <c r="BM567" s="88"/>
      <c r="BN567" s="88"/>
      <c r="BO567" s="88"/>
      <c r="BP567" s="88"/>
      <c r="BQ567" s="20"/>
      <c r="BR567" s="20"/>
      <c r="BS567" s="20"/>
      <c r="BT567" s="20"/>
      <c r="BU567" s="20"/>
      <c r="BV567" s="20"/>
      <c r="BW567" s="20"/>
      <c r="BX567" s="93">
        <f>SUM(BL567:BW567)</f>
        <v>0</v>
      </c>
      <c r="BY567" s="88"/>
      <c r="BZ567" s="88"/>
      <c r="CA567" s="88"/>
      <c r="CB567" s="88"/>
      <c r="CC567" s="20">
        <f>SUM(BY567:CB567)</f>
        <v>0</v>
      </c>
      <c r="CD567" s="95">
        <f>SUM(X567,AK567,AX567,BK567,BX567,CC567)</f>
        <v>18243</v>
      </c>
    </row>
    <row r="568" spans="1:82">
      <c r="A568" s="28">
        <v>74</v>
      </c>
      <c r="B568" s="23">
        <v>20123662</v>
      </c>
      <c r="C568" s="23" t="s">
        <v>882</v>
      </c>
      <c r="D568" s="23">
        <v>2014</v>
      </c>
      <c r="E568" s="23">
        <v>5</v>
      </c>
      <c r="F568" s="23">
        <v>2013</v>
      </c>
      <c r="G568" s="23" t="s">
        <v>139</v>
      </c>
      <c r="H568" s="23">
        <v>20140306</v>
      </c>
      <c r="I568" s="23" t="s">
        <v>883</v>
      </c>
      <c r="J568" s="23" t="s">
        <v>884</v>
      </c>
      <c r="K568" s="23" t="s">
        <v>47</v>
      </c>
      <c r="L568" s="88"/>
      <c r="M568" s="88"/>
      <c r="N568" s="88"/>
      <c r="O568" s="88"/>
      <c r="P568" s="20"/>
      <c r="Q568" s="20"/>
      <c r="R568" s="20"/>
      <c r="S568" s="20"/>
      <c r="T568" s="20"/>
      <c r="U568" s="20"/>
      <c r="V568" s="20"/>
      <c r="W568" s="20"/>
      <c r="X568" s="88">
        <f>SUM(L568:W568)</f>
        <v>0</v>
      </c>
      <c r="Y568" s="29">
        <v>0</v>
      </c>
      <c r="Z568" s="59">
        <v>0</v>
      </c>
      <c r="AA568" s="59">
        <v>0</v>
      </c>
      <c r="AB568" s="59">
        <v>17037</v>
      </c>
      <c r="AC568" s="59">
        <v>6270</v>
      </c>
      <c r="AD568" s="89"/>
      <c r="AE568" s="89"/>
      <c r="AF568" s="89"/>
      <c r="AG568" s="89"/>
      <c r="AH568" s="89"/>
      <c r="AI568" s="38"/>
      <c r="AJ568" s="38"/>
      <c r="AK568" s="20">
        <f>SUM(Y568:AJ568)</f>
        <v>23307</v>
      </c>
      <c r="AL568" s="88"/>
      <c r="AM568" s="88"/>
      <c r="AN568" s="88"/>
      <c r="AO568" s="88"/>
      <c r="AP568" s="88"/>
      <c r="AQ568" s="20"/>
      <c r="AR568" s="20"/>
      <c r="AS568" s="20"/>
      <c r="AT568" s="20"/>
      <c r="AU568" s="20"/>
      <c r="AV568" s="20"/>
      <c r="AW568" s="20"/>
      <c r="AX568" s="20">
        <f>SUM(AL568:AW568)</f>
        <v>0</v>
      </c>
      <c r="AY568" s="88"/>
      <c r="AZ568" s="88"/>
      <c r="BA568" s="88"/>
      <c r="BB568" s="88"/>
      <c r="BC568" s="88"/>
      <c r="BD568" s="88"/>
      <c r="BE568" s="88"/>
      <c r="BF568" s="88"/>
      <c r="BG568" s="20"/>
      <c r="BH568" s="20"/>
      <c r="BI568" s="20"/>
      <c r="BK568" s="20">
        <f>SUM(AY568:BJ568)</f>
        <v>0</v>
      </c>
      <c r="BL568" s="88"/>
      <c r="BM568" s="88"/>
      <c r="BN568" s="88"/>
      <c r="BO568" s="88"/>
      <c r="BP568" s="88"/>
      <c r="BQ568" s="88"/>
      <c r="BR568" s="20"/>
      <c r="BS568" s="20"/>
      <c r="BT568" s="20"/>
      <c r="BU568" s="20"/>
      <c r="BV568" s="20"/>
      <c r="BW568" s="20"/>
      <c r="BX568" s="93">
        <f>SUM(BL568:BW568)</f>
        <v>0</v>
      </c>
      <c r="BY568" s="20"/>
      <c r="BZ568" s="20"/>
      <c r="CA568" s="20"/>
      <c r="CB568" s="20"/>
      <c r="CC568" s="20">
        <f>SUM(BY568:CB568)</f>
        <v>0</v>
      </c>
      <c r="CD568" s="95">
        <f>SUM(X568,AK568,AX568,BK568,BX568,CC568)</f>
        <v>23307</v>
      </c>
    </row>
    <row r="569" spans="1:82">
      <c r="A569" s="28">
        <v>68</v>
      </c>
      <c r="B569" s="23">
        <v>19820019</v>
      </c>
      <c r="C569" s="23" t="s">
        <v>43</v>
      </c>
      <c r="D569" s="23">
        <v>2014</v>
      </c>
      <c r="E569" s="23">
        <v>7</v>
      </c>
      <c r="F569" s="23">
        <v>2010</v>
      </c>
      <c r="G569" s="23" t="s">
        <v>44</v>
      </c>
      <c r="H569" s="23">
        <v>20110217</v>
      </c>
      <c r="I569" s="23" t="s">
        <v>45</v>
      </c>
      <c r="J569" s="23" t="s">
        <v>46</v>
      </c>
      <c r="K569" s="23" t="s">
        <v>47</v>
      </c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>
        <f>SUM(L569:W569)</f>
        <v>0</v>
      </c>
      <c r="Y569" s="29">
        <v>528</v>
      </c>
      <c r="Z569" s="59">
        <v>3184</v>
      </c>
      <c r="AA569" s="59">
        <v>273</v>
      </c>
      <c r="AB569" s="59">
        <v>494</v>
      </c>
      <c r="AC569" s="59">
        <v>1227</v>
      </c>
      <c r="AD569" s="59">
        <v>548</v>
      </c>
      <c r="AE569" s="59">
        <v>7446</v>
      </c>
      <c r="AF569" s="38"/>
      <c r="AG569" s="38"/>
      <c r="AH569" s="38"/>
      <c r="AI569" s="38"/>
      <c r="AJ569" s="38"/>
      <c r="AK569" s="20">
        <f>SUM(Y569:AJ569)</f>
        <v>13700</v>
      </c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>
        <f>SUM(AL569:AW569)</f>
        <v>0</v>
      </c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K569" s="20">
        <f>SUM(AY569:BJ569)</f>
        <v>0</v>
      </c>
      <c r="BL569" s="88"/>
      <c r="BM569" s="88"/>
      <c r="BN569" s="88"/>
      <c r="BO569" s="88"/>
      <c r="BP569" s="88"/>
      <c r="BQ569" s="88"/>
      <c r="BR569" s="88"/>
      <c r="BS569" s="88"/>
      <c r="BT569" s="88"/>
      <c r="BU569" s="88"/>
      <c r="BV569" s="88"/>
      <c r="BW569" s="88"/>
      <c r="BX569" s="93">
        <f>SUM(BL569:BW569)</f>
        <v>0</v>
      </c>
      <c r="BY569" s="88"/>
      <c r="BZ569" s="20"/>
      <c r="CA569" s="20"/>
      <c r="CB569" s="20"/>
      <c r="CC569" s="20">
        <f>SUM(BY569:CB569)</f>
        <v>0</v>
      </c>
      <c r="CD569" s="95">
        <f>SUM(X569,AK569,AX569,BK569,BX569,CC569)</f>
        <v>13700</v>
      </c>
    </row>
    <row r="570" spans="1:82">
      <c r="A570" s="28">
        <v>47</v>
      </c>
      <c r="B570" s="23">
        <v>20148383</v>
      </c>
      <c r="C570" s="23" t="s">
        <v>2523</v>
      </c>
      <c r="D570" s="23">
        <v>2014</v>
      </c>
      <c r="E570" s="23">
        <v>12</v>
      </c>
      <c r="F570" s="23">
        <v>2014</v>
      </c>
      <c r="G570" s="23" t="s">
        <v>30</v>
      </c>
      <c r="H570" s="23">
        <v>20140529</v>
      </c>
      <c r="I570" s="23" t="s">
        <v>2524</v>
      </c>
      <c r="J570" s="23" t="s">
        <v>2525</v>
      </c>
      <c r="K570" s="23" t="s">
        <v>56</v>
      </c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88">
        <f>SUM(L570:W570)</f>
        <v>0</v>
      </c>
      <c r="Y570" s="29">
        <v>0</v>
      </c>
      <c r="Z570" s="59">
        <v>0</v>
      </c>
      <c r="AA570" s="59">
        <v>0</v>
      </c>
      <c r="AB570" s="59">
        <v>0</v>
      </c>
      <c r="AC570" s="59">
        <v>0</v>
      </c>
      <c r="AD570" s="59">
        <v>0</v>
      </c>
      <c r="AE570" s="59">
        <v>0</v>
      </c>
      <c r="AF570" s="59">
        <v>0</v>
      </c>
      <c r="AG570" s="59">
        <v>49455</v>
      </c>
      <c r="AH570" s="59">
        <v>33411</v>
      </c>
      <c r="AI570" s="59">
        <v>24039</v>
      </c>
      <c r="AJ570" s="65">
        <v>14141</v>
      </c>
      <c r="AK570" s="20">
        <f>SUM(Y570:AJ570)</f>
        <v>121046</v>
      </c>
      <c r="AL570" s="59">
        <v>15254</v>
      </c>
      <c r="AM570" s="59">
        <v>6919</v>
      </c>
      <c r="AN570" s="59">
        <v>6141</v>
      </c>
      <c r="AO570" s="59">
        <v>3084</v>
      </c>
      <c r="AP570" s="59">
        <v>3003</v>
      </c>
      <c r="AQ570" s="59">
        <v>6959</v>
      </c>
      <c r="AR570" s="59">
        <v>7093</v>
      </c>
      <c r="AS570" s="20"/>
      <c r="AT570" s="20"/>
      <c r="AU570" s="20"/>
      <c r="AV570" s="20"/>
      <c r="AW570" s="20"/>
      <c r="AX570" s="20">
        <f>SUM(AL570:AW570)</f>
        <v>48453</v>
      </c>
      <c r="AY570" s="88"/>
      <c r="AZ570" s="88"/>
      <c r="BA570" s="88"/>
      <c r="BB570" s="88"/>
      <c r="BC570" s="88"/>
      <c r="BD570" s="88"/>
      <c r="BE570" s="88"/>
      <c r="BF570" s="88"/>
      <c r="BG570" s="88"/>
      <c r="BH570" s="88"/>
      <c r="BI570" s="88"/>
      <c r="BJ570" s="20"/>
      <c r="BK570" s="20">
        <f>SUM(AY570:BJ570)</f>
        <v>0</v>
      </c>
      <c r="BL570" s="88"/>
      <c r="BM570" s="88"/>
      <c r="BN570" s="88"/>
      <c r="BO570" s="20"/>
      <c r="BP570" s="20"/>
      <c r="BQ570" s="20"/>
      <c r="BR570" s="20"/>
      <c r="BS570" s="20"/>
      <c r="BT570" s="20"/>
      <c r="BU570" s="20"/>
      <c r="BV570" s="20"/>
      <c r="BW570" s="20"/>
      <c r="BX570" s="93">
        <f>SUM(BL570:BW570)</f>
        <v>0</v>
      </c>
      <c r="BY570" s="20"/>
      <c r="BZ570" s="20"/>
      <c r="CA570" s="20"/>
      <c r="CB570" s="20"/>
      <c r="CC570" s="20">
        <f>SUM(BY570:CB570)</f>
        <v>0</v>
      </c>
      <c r="CD570" s="95">
        <f>SUM(X570,AK570,AX570,BK570,BX570,CC570)</f>
        <v>169499</v>
      </c>
    </row>
    <row r="571" spans="1:82">
      <c r="A571" s="1" t="s">
        <v>3716</v>
      </c>
      <c r="B571" s="44">
        <v>20071066</v>
      </c>
      <c r="C571" s="34" t="s">
        <v>302</v>
      </c>
      <c r="D571" s="34" t="s">
        <v>3506</v>
      </c>
      <c r="E571" s="34" t="s">
        <v>3507</v>
      </c>
      <c r="F571" s="34" t="s">
        <v>3701</v>
      </c>
      <c r="G571" s="34" t="s">
        <v>303</v>
      </c>
      <c r="H571" s="34" t="s">
        <v>3717</v>
      </c>
      <c r="I571" s="34" t="s">
        <v>304</v>
      </c>
      <c r="J571" s="34" t="s">
        <v>305</v>
      </c>
      <c r="K571" s="34" t="s">
        <v>56</v>
      </c>
      <c r="L571" s="88"/>
      <c r="M571" s="88"/>
      <c r="N571" s="88"/>
      <c r="O571" s="88"/>
      <c r="P571" s="88"/>
      <c r="Q571" s="88"/>
      <c r="R571" s="88"/>
      <c r="S571" s="88"/>
      <c r="T571" s="20"/>
      <c r="U571" s="20"/>
      <c r="V571" s="20"/>
      <c r="W571" s="20"/>
      <c r="X571" s="88">
        <f>SUM(L571:W571)</f>
        <v>0</v>
      </c>
      <c r="Y571" s="58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>
        <f>SUM(Y571:AJ571)</f>
        <v>0</v>
      </c>
      <c r="AL571" s="59">
        <v>206</v>
      </c>
      <c r="AM571" s="59">
        <v>221</v>
      </c>
      <c r="AN571" s="59">
        <v>239</v>
      </c>
      <c r="AO571" s="59">
        <v>186</v>
      </c>
      <c r="AP571" s="59">
        <v>392</v>
      </c>
      <c r="AQ571" s="59">
        <v>4636</v>
      </c>
      <c r="AR571" s="59">
        <v>1951</v>
      </c>
      <c r="AS571" s="59">
        <v>1786</v>
      </c>
      <c r="AT571" s="59">
        <v>6263</v>
      </c>
      <c r="AU571" s="88"/>
      <c r="AV571" s="20"/>
      <c r="AW571" s="20"/>
      <c r="AX571" s="20">
        <f>SUM(AL571:AW571)</f>
        <v>15880</v>
      </c>
      <c r="AY571" s="71">
        <v>1998</v>
      </c>
      <c r="AZ571" s="71">
        <v>1396</v>
      </c>
      <c r="BA571" s="71">
        <v>1444</v>
      </c>
      <c r="BB571" s="71">
        <v>1800</v>
      </c>
      <c r="BC571" s="71">
        <v>1165</v>
      </c>
      <c r="BD571" s="71">
        <v>3352</v>
      </c>
      <c r="BE571" s="71">
        <v>3788</v>
      </c>
      <c r="BF571" s="71">
        <v>2242</v>
      </c>
      <c r="BG571" s="20"/>
      <c r="BH571" s="20"/>
      <c r="BI571" s="20"/>
      <c r="BK571" s="20">
        <f>SUM(AY571:BJ571)</f>
        <v>17185</v>
      </c>
      <c r="BL571" s="78">
        <v>3043</v>
      </c>
      <c r="BM571" s="78">
        <v>2377</v>
      </c>
      <c r="BN571" s="78">
        <v>2823</v>
      </c>
      <c r="BO571" s="78">
        <v>1866</v>
      </c>
      <c r="BP571" s="78">
        <v>1566</v>
      </c>
      <c r="BQ571" s="78">
        <v>1353</v>
      </c>
      <c r="BR571" s="78">
        <v>2580</v>
      </c>
      <c r="BS571" s="78">
        <v>2416</v>
      </c>
      <c r="BT571" s="78">
        <v>2734</v>
      </c>
      <c r="BU571" s="78">
        <v>2551</v>
      </c>
      <c r="BV571" s="78">
        <v>5513</v>
      </c>
      <c r="BW571" s="38"/>
      <c r="BX571" s="93">
        <f>SUM(BL571:BW571)</f>
        <v>28822</v>
      </c>
      <c r="BY571" s="20"/>
      <c r="BZ571" s="88"/>
      <c r="CA571" s="20"/>
      <c r="CB571" s="20"/>
      <c r="CC571" s="20">
        <f>SUM(BY571:CB571)</f>
        <v>0</v>
      </c>
      <c r="CD571" s="95">
        <f>SUM(X571,AK571,AX571,BK571,BX571,CC571)</f>
        <v>61887</v>
      </c>
    </row>
    <row r="572" spans="1:82">
      <c r="A572" s="28">
        <v>20</v>
      </c>
      <c r="B572" s="23">
        <v>20137077</v>
      </c>
      <c r="C572" s="23" t="s">
        <v>1814</v>
      </c>
      <c r="D572" s="23">
        <v>2014</v>
      </c>
      <c r="E572" s="23">
        <v>2</v>
      </c>
      <c r="F572" s="23">
        <v>2013</v>
      </c>
      <c r="G572" s="23" t="s">
        <v>139</v>
      </c>
      <c r="H572" s="23">
        <v>20140116</v>
      </c>
      <c r="I572" s="23" t="s">
        <v>1815</v>
      </c>
      <c r="J572" s="23" t="s">
        <v>1816</v>
      </c>
      <c r="K572" s="23" t="s">
        <v>34</v>
      </c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88">
        <f>SUM(L572:W572)</f>
        <v>0</v>
      </c>
      <c r="Y572" s="29">
        <v>14162</v>
      </c>
      <c r="Z572" s="59">
        <v>29190</v>
      </c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20">
        <f>SUM(Y572:AJ572)</f>
        <v>43352</v>
      </c>
      <c r="AL572" s="88"/>
      <c r="AM572" s="88"/>
      <c r="AN572" s="88"/>
      <c r="AO572" s="88"/>
      <c r="AP572" s="88"/>
      <c r="AQ572" s="88"/>
      <c r="AR572" s="88"/>
      <c r="AS572" s="88"/>
      <c r="AT572" s="20"/>
      <c r="AU572" s="20"/>
      <c r="AV572" s="20"/>
      <c r="AW572" s="20"/>
      <c r="AX572" s="20">
        <f>SUM(AL572:AW572)</f>
        <v>0</v>
      </c>
      <c r="AY572" s="88"/>
      <c r="AZ572" s="88"/>
      <c r="BA572" s="88"/>
      <c r="BB572" s="88"/>
      <c r="BC572" s="88"/>
      <c r="BD572" s="88"/>
      <c r="BE572" s="88"/>
      <c r="BF572" s="88"/>
      <c r="BG572" s="88"/>
      <c r="BH572" s="20"/>
      <c r="BI572" s="20"/>
      <c r="BJ572" s="20"/>
      <c r="BK572" s="20">
        <f>SUM(AY572:BJ572)</f>
        <v>0</v>
      </c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20"/>
      <c r="BW572" s="20"/>
      <c r="BX572" s="93">
        <f>SUM(BL572:BW572)</f>
        <v>0</v>
      </c>
      <c r="CC572" s="20">
        <f>SUM(BY572:CB572)</f>
        <v>0</v>
      </c>
      <c r="CD572" s="95">
        <f>SUM(X572,AK572,AX572,BK572,BX572,CC572)</f>
        <v>43352</v>
      </c>
    </row>
    <row r="573" spans="1:82">
      <c r="A573" s="28">
        <v>70</v>
      </c>
      <c r="B573" s="23">
        <v>20147907</v>
      </c>
      <c r="C573" s="23" t="s">
        <v>2471</v>
      </c>
      <c r="D573" s="23">
        <v>2014</v>
      </c>
      <c r="E573" s="23">
        <v>12</v>
      </c>
      <c r="F573" s="23">
        <v>2013</v>
      </c>
      <c r="G573" s="23" t="s">
        <v>139</v>
      </c>
      <c r="H573" s="23"/>
      <c r="I573" s="23" t="s">
        <v>1815</v>
      </c>
      <c r="J573" s="23" t="s">
        <v>2472</v>
      </c>
      <c r="K573" s="23" t="s">
        <v>34</v>
      </c>
      <c r="L573" s="88"/>
      <c r="M573" s="88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88">
        <f>SUM(L573:W573)</f>
        <v>0</v>
      </c>
      <c r="Y573" s="29">
        <v>0</v>
      </c>
      <c r="Z573" s="59">
        <v>3060</v>
      </c>
      <c r="AA573" s="59">
        <v>59274</v>
      </c>
      <c r="AB573" s="59">
        <v>32029</v>
      </c>
      <c r="AC573" s="59">
        <v>27894</v>
      </c>
      <c r="AD573" s="59">
        <v>24677</v>
      </c>
      <c r="AE573" s="59">
        <v>14819</v>
      </c>
      <c r="AF573" s="59">
        <v>10863</v>
      </c>
      <c r="AG573" s="59">
        <v>5973</v>
      </c>
      <c r="AH573" s="59">
        <v>3606</v>
      </c>
      <c r="AI573" s="59">
        <v>4112</v>
      </c>
      <c r="AJ573" s="65">
        <v>9381</v>
      </c>
      <c r="AK573" s="20">
        <f>SUM(Y573:AJ573)</f>
        <v>195688</v>
      </c>
      <c r="AL573" s="65">
        <v>6674</v>
      </c>
      <c r="AM573" s="88"/>
      <c r="AN573" s="88"/>
      <c r="AO573" s="88"/>
      <c r="AP573" s="88"/>
      <c r="AQ573" s="88"/>
      <c r="AR573" s="20"/>
      <c r="AS573" s="20"/>
      <c r="AT573" s="20"/>
      <c r="AU573" s="20"/>
      <c r="AV573" s="20"/>
      <c r="AW573" s="20"/>
      <c r="AX573" s="20">
        <f>SUM(AL573:AW573)</f>
        <v>6674</v>
      </c>
      <c r="AY573" s="88"/>
      <c r="AZ573" s="88"/>
      <c r="BA573" s="88"/>
      <c r="BB573" s="88"/>
      <c r="BC573" s="88"/>
      <c r="BD573" s="88"/>
      <c r="BE573" s="88"/>
      <c r="BF573" s="88"/>
      <c r="BG573" s="88"/>
      <c r="BH573" s="88"/>
      <c r="BI573" s="88"/>
      <c r="BJ573" s="88"/>
      <c r="BK573" s="20">
        <f>SUM(AY573:BJ573)</f>
        <v>0</v>
      </c>
      <c r="BL573" s="88"/>
      <c r="BM573" s="20"/>
      <c r="BN573" s="20"/>
      <c r="BO573" s="20"/>
      <c r="BP573" s="20"/>
      <c r="BQ573" s="20"/>
      <c r="BR573" s="20"/>
      <c r="BS573" s="20"/>
      <c r="BT573" s="20"/>
      <c r="BU573" s="20"/>
      <c r="BV573" s="20"/>
      <c r="BW573" s="20"/>
      <c r="BX573" s="93">
        <f>SUM(BL573:BW573)</f>
        <v>0</v>
      </c>
      <c r="BY573" s="20"/>
      <c r="CC573" s="20">
        <f>SUM(BY573:CB573)</f>
        <v>0</v>
      </c>
      <c r="CD573" s="95">
        <f>SUM(X573,AK573,AX573,BK573,BX573,CC573)</f>
        <v>202362</v>
      </c>
    </row>
    <row r="574" spans="1:82">
      <c r="A574" s="28">
        <v>88</v>
      </c>
      <c r="B574" s="23">
        <v>20154740</v>
      </c>
      <c r="C574" s="23" t="s">
        <v>3003</v>
      </c>
      <c r="D574" s="54">
        <v>2015</v>
      </c>
      <c r="E574" s="54">
        <v>10</v>
      </c>
      <c r="F574" s="23">
        <v>2015</v>
      </c>
      <c r="G574" s="23" t="s">
        <v>139</v>
      </c>
      <c r="H574" s="23">
        <v>20150902</v>
      </c>
      <c r="I574" s="23" t="s">
        <v>1815</v>
      </c>
      <c r="J574" s="23" t="s">
        <v>3004</v>
      </c>
      <c r="K574" s="23" t="s">
        <v>34</v>
      </c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88">
        <f>SUM(L574:W574)</f>
        <v>0</v>
      </c>
      <c r="Y574" s="58"/>
      <c r="Z574" s="88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>
        <f>SUM(Y574:AJ574)</f>
        <v>0</v>
      </c>
      <c r="AL574" s="59">
        <v>0</v>
      </c>
      <c r="AM574" s="59">
        <v>0</v>
      </c>
      <c r="AN574" s="59">
        <v>0</v>
      </c>
      <c r="AO574" s="59">
        <v>0</v>
      </c>
      <c r="AP574" s="59">
        <v>0</v>
      </c>
      <c r="AQ574" s="59">
        <v>0</v>
      </c>
      <c r="AR574" s="59">
        <v>0</v>
      </c>
      <c r="AS574" s="59">
        <v>0</v>
      </c>
      <c r="AT574" s="59">
        <v>7877</v>
      </c>
      <c r="AU574" s="59">
        <v>5476</v>
      </c>
      <c r="AV574" s="89"/>
      <c r="AW574" s="38"/>
      <c r="AX574" s="20">
        <f>SUM(AL574:AW574)</f>
        <v>13353</v>
      </c>
      <c r="AY574" s="88"/>
      <c r="AZ574" s="88"/>
      <c r="BA574" s="88"/>
      <c r="BB574" s="88"/>
      <c r="BC574" s="88"/>
      <c r="BD574" s="88"/>
      <c r="BE574" s="88"/>
      <c r="BF574" s="88"/>
      <c r="BG574" s="88"/>
      <c r="BH574" s="88"/>
      <c r="BI574" s="88"/>
      <c r="BJ574" s="88"/>
      <c r="BK574" s="20">
        <f>SUM(AY574:BJ574)</f>
        <v>0</v>
      </c>
      <c r="BL574" s="88"/>
      <c r="BM574" s="88"/>
      <c r="BN574" s="88"/>
      <c r="BO574" s="88"/>
      <c r="BP574" s="88"/>
      <c r="BQ574" s="88"/>
      <c r="BR574" s="88"/>
      <c r="BS574" s="88"/>
      <c r="BT574" s="88"/>
      <c r="BU574" s="88"/>
      <c r="BV574" s="88"/>
      <c r="BW574" s="88"/>
      <c r="BX574" s="93">
        <f>SUM(BL574:BW574)</f>
        <v>0</v>
      </c>
      <c r="BY574" s="20"/>
      <c r="BZ574" s="20"/>
      <c r="CA574" s="20"/>
      <c r="CB574" s="20"/>
      <c r="CC574" s="20">
        <f>SUM(BY574:CB574)</f>
        <v>0</v>
      </c>
      <c r="CD574" s="95">
        <f>SUM(X574,AK574,AX574,BK574,BX574,CC574)</f>
        <v>13353</v>
      </c>
    </row>
    <row r="575" spans="1:82">
      <c r="A575" s="28">
        <v>81</v>
      </c>
      <c r="B575" s="23">
        <v>20154942</v>
      </c>
      <c r="C575" s="23" t="s">
        <v>3022</v>
      </c>
      <c r="D575" s="54">
        <v>2015</v>
      </c>
      <c r="E575" s="54">
        <v>10</v>
      </c>
      <c r="F575" s="23">
        <v>2015</v>
      </c>
      <c r="G575" s="23" t="s">
        <v>139</v>
      </c>
      <c r="H575" s="23">
        <v>20150930</v>
      </c>
      <c r="I575" s="23" t="s">
        <v>1278</v>
      </c>
      <c r="J575" s="23" t="s">
        <v>3023</v>
      </c>
      <c r="K575" s="23" t="s">
        <v>34</v>
      </c>
      <c r="L575" s="88"/>
      <c r="M575" s="88"/>
      <c r="N575" s="88"/>
      <c r="O575" s="20"/>
      <c r="P575" s="20"/>
      <c r="Q575" s="20"/>
      <c r="R575" s="20"/>
      <c r="S575" s="20"/>
      <c r="T575" s="20"/>
      <c r="U575" s="20"/>
      <c r="V575" s="20"/>
      <c r="W575" s="20"/>
      <c r="X575" s="88">
        <f>SUM(L575:W575)</f>
        <v>0</v>
      </c>
      <c r="Y575" s="58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>
        <f>SUM(Y575:AJ575)</f>
        <v>0</v>
      </c>
      <c r="AL575" s="59">
        <v>0</v>
      </c>
      <c r="AM575" s="59">
        <v>0</v>
      </c>
      <c r="AN575" s="59">
        <v>0</v>
      </c>
      <c r="AO575" s="59">
        <v>0</v>
      </c>
      <c r="AP575" s="59">
        <v>0</v>
      </c>
      <c r="AQ575" s="59">
        <v>0</v>
      </c>
      <c r="AR575" s="59">
        <v>0</v>
      </c>
      <c r="AS575" s="59">
        <v>0</v>
      </c>
      <c r="AT575" s="59">
        <v>0</v>
      </c>
      <c r="AU575" s="59">
        <v>7011</v>
      </c>
      <c r="AV575" s="89"/>
      <c r="AW575" s="89"/>
      <c r="AX575" s="20">
        <f>SUM(AL575:AW575)</f>
        <v>7011</v>
      </c>
      <c r="AY575" s="88"/>
      <c r="AZ575" s="88"/>
      <c r="BA575" s="88"/>
      <c r="BB575" s="88"/>
      <c r="BC575" s="88"/>
      <c r="BD575" s="88"/>
      <c r="BE575" s="88"/>
      <c r="BF575" s="88"/>
      <c r="BG575" s="88"/>
      <c r="BH575" s="88"/>
      <c r="BI575" s="88"/>
      <c r="BJ575" s="88"/>
      <c r="BK575" s="20">
        <f>SUM(AY575:BJ575)</f>
        <v>0</v>
      </c>
      <c r="BL575" s="20"/>
      <c r="BM575" s="20"/>
      <c r="BN575" s="20"/>
      <c r="BO575" s="20"/>
      <c r="BP575" s="20"/>
      <c r="BQ575" s="20"/>
      <c r="BR575" s="20"/>
      <c r="BS575" s="20"/>
      <c r="BT575" s="20"/>
      <c r="BU575" s="20"/>
      <c r="BV575" s="20"/>
      <c r="BW575" s="20"/>
      <c r="BX575" s="93">
        <f>SUM(BL575:BW575)</f>
        <v>0</v>
      </c>
      <c r="BY575" s="88"/>
      <c r="BZ575" s="88"/>
      <c r="CA575" s="88"/>
      <c r="CB575" s="88"/>
      <c r="CC575" s="20">
        <f>SUM(BY575:CB575)</f>
        <v>0</v>
      </c>
      <c r="CD575" s="95">
        <f>SUM(X575,AK575,AX575,BK575,BX575,CC575)</f>
        <v>7011</v>
      </c>
    </row>
    <row r="576" spans="1:82">
      <c r="A576" s="28">
        <v>81</v>
      </c>
      <c r="B576" s="23">
        <v>20156709</v>
      </c>
      <c r="C576" s="23" t="s">
        <v>3152</v>
      </c>
      <c r="D576" s="54">
        <v>2015</v>
      </c>
      <c r="E576" s="54">
        <v>11</v>
      </c>
      <c r="F576" s="23">
        <v>2015</v>
      </c>
      <c r="G576" s="23" t="s">
        <v>139</v>
      </c>
      <c r="H576" s="23">
        <v>20151022</v>
      </c>
      <c r="I576" s="23" t="s">
        <v>3153</v>
      </c>
      <c r="J576" s="23" t="s">
        <v>3154</v>
      </c>
      <c r="K576" s="23" t="s">
        <v>34</v>
      </c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88">
        <f>SUM(L576:W576)</f>
        <v>0</v>
      </c>
      <c r="Y576" s="58"/>
      <c r="Z576" s="88"/>
      <c r="AA576" s="88"/>
      <c r="AB576" s="88"/>
      <c r="AC576" s="88"/>
      <c r="AD576" s="88"/>
      <c r="AE576" s="88"/>
      <c r="AF576" s="88"/>
      <c r="AG576" s="88"/>
      <c r="AH576" s="88"/>
      <c r="AI576" s="20"/>
      <c r="AJ576" s="20"/>
      <c r="AK576" s="20">
        <f>SUM(Y576:AJ576)</f>
        <v>0</v>
      </c>
      <c r="AL576" s="59">
        <v>0</v>
      </c>
      <c r="AM576" s="59">
        <v>0</v>
      </c>
      <c r="AN576" s="59">
        <v>0</v>
      </c>
      <c r="AO576" s="59">
        <v>0</v>
      </c>
      <c r="AP576" s="59">
        <v>0</v>
      </c>
      <c r="AQ576" s="59">
        <v>0</v>
      </c>
      <c r="AR576" s="59">
        <v>0</v>
      </c>
      <c r="AS576" s="59">
        <v>0</v>
      </c>
      <c r="AT576" s="59">
        <v>0</v>
      </c>
      <c r="AU576" s="59">
        <v>771</v>
      </c>
      <c r="AV576" s="59">
        <v>8203</v>
      </c>
      <c r="AW576" s="38"/>
      <c r="AX576" s="20">
        <f>SUM(AL576:AW576)</f>
        <v>8974</v>
      </c>
      <c r="AY576" s="88"/>
      <c r="AZ576" s="88"/>
      <c r="BA576" s="88"/>
      <c r="BB576" s="88"/>
      <c r="BC576" s="88"/>
      <c r="BD576" s="88"/>
      <c r="BE576" s="88"/>
      <c r="BF576" s="88"/>
      <c r="BG576" s="88"/>
      <c r="BH576" s="88"/>
      <c r="BI576" s="20"/>
      <c r="BJ576" s="3"/>
      <c r="BK576" s="20">
        <f>SUM(AY576:BJ576)</f>
        <v>0</v>
      </c>
      <c r="BL576" s="88"/>
      <c r="BM576" s="88"/>
      <c r="BN576" s="88"/>
      <c r="BO576" s="88"/>
      <c r="BP576" s="20"/>
      <c r="BQ576" s="20"/>
      <c r="BR576" s="20"/>
      <c r="BS576" s="20"/>
      <c r="BT576" s="20"/>
      <c r="BU576" s="20"/>
      <c r="BX576" s="93">
        <f>SUM(BL576:BW576)</f>
        <v>0</v>
      </c>
      <c r="BY576" s="20"/>
      <c r="BZ576" s="20"/>
      <c r="CA576" s="20"/>
      <c r="CB576" s="20"/>
      <c r="CC576" s="20">
        <f>SUM(BY576:CB576)</f>
        <v>0</v>
      </c>
      <c r="CD576" s="95">
        <f>SUM(X576,AK576,AX576,BK576,BX576,CC576)</f>
        <v>8974</v>
      </c>
    </row>
    <row r="577" spans="1:82">
      <c r="A577" s="28">
        <v>9</v>
      </c>
      <c r="B577" s="44">
        <v>20163294</v>
      </c>
      <c r="C577" s="25" t="s">
        <v>4449</v>
      </c>
      <c r="D577" s="25">
        <v>2016</v>
      </c>
      <c r="E577" s="25">
        <v>12</v>
      </c>
      <c r="F577" s="25" t="s">
        <v>3922</v>
      </c>
      <c r="G577" s="25" t="s">
        <v>30</v>
      </c>
      <c r="H577" s="25" t="s">
        <v>4450</v>
      </c>
      <c r="I577" s="25" t="s">
        <v>1868</v>
      </c>
      <c r="J577" s="25" t="s">
        <v>4451</v>
      </c>
      <c r="K577" s="25" t="s">
        <v>47</v>
      </c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88">
        <f>SUM(L577:W577)</f>
        <v>0</v>
      </c>
      <c r="Y577" s="58"/>
      <c r="Z577" s="88"/>
      <c r="AA577" s="88"/>
      <c r="AB577" s="88"/>
      <c r="AC577" s="88"/>
      <c r="AD577" s="88"/>
      <c r="AE577" s="88"/>
      <c r="AF577" s="88"/>
      <c r="AG577" s="88"/>
      <c r="AH577" s="88"/>
      <c r="AI577" s="88"/>
      <c r="AJ577" s="88"/>
      <c r="AK577" s="20">
        <f>SUM(Y577:AJ577)</f>
        <v>0</v>
      </c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>
        <f>SUM(AL577:AW577)</f>
        <v>0</v>
      </c>
      <c r="AY577" s="70">
        <v>0</v>
      </c>
      <c r="AZ577" s="70">
        <v>0</v>
      </c>
      <c r="BA577" s="70">
        <v>0</v>
      </c>
      <c r="BB577" s="70">
        <v>0</v>
      </c>
      <c r="BC577" s="70">
        <v>0</v>
      </c>
      <c r="BD577" s="70">
        <v>0</v>
      </c>
      <c r="BE577" s="70">
        <v>0</v>
      </c>
      <c r="BF577" s="70">
        <v>0</v>
      </c>
      <c r="BG577" s="70">
        <v>0</v>
      </c>
      <c r="BH577" s="70">
        <v>0</v>
      </c>
      <c r="BI577" s="70">
        <v>0</v>
      </c>
      <c r="BJ577" s="70">
        <v>82591</v>
      </c>
      <c r="BK577" s="20">
        <f>SUM(AY577:BJ577)</f>
        <v>82591</v>
      </c>
      <c r="BL577" s="78">
        <v>83512</v>
      </c>
      <c r="BM577" s="78">
        <v>7440</v>
      </c>
      <c r="BN577" s="78">
        <v>8359</v>
      </c>
      <c r="BO577" s="88"/>
      <c r="BP577" s="88"/>
      <c r="BQ577" s="20"/>
      <c r="BR577" s="20"/>
      <c r="BS577" s="20"/>
      <c r="BT577" s="20"/>
      <c r="BU577" s="20"/>
      <c r="BV577" s="20"/>
      <c r="BW577" s="20"/>
      <c r="BX577" s="93">
        <f>SUM(BL577:BW577)</f>
        <v>99311</v>
      </c>
      <c r="CC577" s="20">
        <f>SUM(BY577:CB577)</f>
        <v>0</v>
      </c>
      <c r="CD577" s="95">
        <f>SUM(X577,AK577,AX577,BK577,BX577,CC577)</f>
        <v>181902</v>
      </c>
    </row>
    <row r="578" spans="1:82">
      <c r="A578" s="2">
        <v>75</v>
      </c>
      <c r="B578" s="90">
        <v>20165822</v>
      </c>
      <c r="C578" s="37" t="s">
        <v>4574</v>
      </c>
      <c r="D578" s="37">
        <v>2017</v>
      </c>
      <c r="E578" s="37">
        <v>3</v>
      </c>
      <c r="F578" s="37" t="s">
        <v>3696</v>
      </c>
      <c r="G578" s="37" t="s">
        <v>30</v>
      </c>
      <c r="H578" s="37" t="s">
        <v>4575</v>
      </c>
      <c r="I578" s="25" t="s">
        <v>4576</v>
      </c>
      <c r="J578" s="25" t="s">
        <v>4577</v>
      </c>
      <c r="K578" s="25" t="s">
        <v>47</v>
      </c>
      <c r="L578" s="88"/>
      <c r="M578" s="88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88">
        <f>SUM(L578:W578)</f>
        <v>0</v>
      </c>
      <c r="Y578" s="58"/>
      <c r="Z578" s="20"/>
      <c r="AA578" s="20"/>
      <c r="AB578" s="20"/>
      <c r="AC578" s="20"/>
      <c r="AD578" s="20"/>
      <c r="AE578" s="20"/>
      <c r="AF578" s="20"/>
      <c r="AG578" s="20"/>
      <c r="AH578" s="20"/>
      <c r="AI578" s="3"/>
      <c r="AJ578" s="3"/>
      <c r="AK578" s="20">
        <f>SUM(Y578:AJ578)</f>
        <v>0</v>
      </c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>
        <f>SUM(AL578:AW578)</f>
        <v>0</v>
      </c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>
        <f>SUM(AY578:BJ578)</f>
        <v>0</v>
      </c>
      <c r="BL578" s="78">
        <v>0</v>
      </c>
      <c r="BM578" s="78">
        <v>1481</v>
      </c>
      <c r="BN578" s="78">
        <v>5892</v>
      </c>
      <c r="BO578" s="38"/>
      <c r="BP578" s="38"/>
      <c r="BQ578" s="38"/>
      <c r="BR578" s="38"/>
      <c r="BS578" s="38"/>
      <c r="BT578" s="38"/>
      <c r="BU578" s="38"/>
      <c r="BV578" s="38"/>
      <c r="BW578" s="38"/>
      <c r="BX578" s="93">
        <f>SUM(BL578:BW578)</f>
        <v>7373</v>
      </c>
      <c r="BY578" s="88"/>
      <c r="BZ578" s="88"/>
      <c r="CA578" s="88"/>
      <c r="CB578" s="88"/>
      <c r="CC578" s="20">
        <f>SUM(BY578:CB578)</f>
        <v>0</v>
      </c>
      <c r="CD578" s="95">
        <f>SUM(X578,AK578,AX578,BK578,BX578,CC578)</f>
        <v>7373</v>
      </c>
    </row>
    <row r="579" spans="1:82">
      <c r="A579" s="23">
        <v>50</v>
      </c>
      <c r="B579" s="23">
        <v>20144741</v>
      </c>
      <c r="C579" s="23" t="s">
        <v>2287</v>
      </c>
      <c r="D579" s="23">
        <v>2015</v>
      </c>
      <c r="E579" s="23">
        <v>12</v>
      </c>
      <c r="F579" s="23">
        <v>2015</v>
      </c>
      <c r="G579" s="23" t="s">
        <v>1693</v>
      </c>
      <c r="H579" s="23">
        <v>20150514</v>
      </c>
      <c r="I579" s="23" t="s">
        <v>2288</v>
      </c>
      <c r="J579" s="23" t="s">
        <v>2289</v>
      </c>
      <c r="K579" s="23" t="s">
        <v>2090</v>
      </c>
      <c r="L579" s="88"/>
      <c r="M579" s="88"/>
      <c r="N579" s="88"/>
      <c r="O579" s="88"/>
      <c r="P579" s="88"/>
      <c r="Q579" s="88"/>
      <c r="R579" s="88"/>
      <c r="S579" s="88"/>
      <c r="T579" s="20"/>
      <c r="U579" s="20"/>
      <c r="V579" s="20"/>
      <c r="W579" s="20"/>
      <c r="X579" s="88">
        <f>SUM(L579:W579)</f>
        <v>0</v>
      </c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>
        <f>SUM(Y579:AJ579)</f>
        <v>0</v>
      </c>
      <c r="AL579" s="29">
        <v>0</v>
      </c>
      <c r="AM579" s="29">
        <v>0</v>
      </c>
      <c r="AN579" s="29">
        <v>0</v>
      </c>
      <c r="AO579" s="29">
        <v>0</v>
      </c>
      <c r="AP579" s="29">
        <v>0</v>
      </c>
      <c r="AQ579" s="29">
        <v>0</v>
      </c>
      <c r="AR579" s="29">
        <v>0</v>
      </c>
      <c r="AS579" s="29">
        <v>92299</v>
      </c>
      <c r="AT579" s="29">
        <v>105931</v>
      </c>
      <c r="AU579" s="29">
        <v>23658</v>
      </c>
      <c r="AV579" s="29">
        <v>17912</v>
      </c>
      <c r="AW579" s="29">
        <v>17961</v>
      </c>
      <c r="AX579" s="20">
        <f>SUM(AL579:AW579)</f>
        <v>257761</v>
      </c>
      <c r="AY579" s="69">
        <v>20096</v>
      </c>
      <c r="AZ579" s="69">
        <v>26269</v>
      </c>
      <c r="BA579" s="69">
        <v>12336</v>
      </c>
      <c r="BB579" s="69">
        <v>8649</v>
      </c>
      <c r="BC579" s="88"/>
      <c r="BD579" s="88"/>
      <c r="BE579" s="88"/>
      <c r="BF579" s="88"/>
      <c r="BG579" s="88"/>
      <c r="BH579" s="88"/>
      <c r="BI579" s="88"/>
      <c r="BJ579" s="88"/>
      <c r="BK579" s="20">
        <f>SUM(AY579:BJ579)</f>
        <v>67350</v>
      </c>
      <c r="BL579" s="20"/>
      <c r="BM579" s="20"/>
      <c r="BN579" s="20"/>
      <c r="BO579" s="20"/>
      <c r="BP579" s="20"/>
      <c r="BQ579" s="20"/>
      <c r="BR579" s="20"/>
      <c r="BS579" s="20"/>
      <c r="BT579" s="20"/>
      <c r="BU579" s="20"/>
      <c r="BV579" s="20"/>
      <c r="BW579" s="20"/>
      <c r="BX579" s="93">
        <f>SUM(BL579:BW579)</f>
        <v>0</v>
      </c>
      <c r="BY579" s="88"/>
      <c r="BZ579" s="88"/>
      <c r="CA579" s="88"/>
      <c r="CB579" s="20"/>
      <c r="CC579" s="20">
        <f>SUM(BY579:CB579)</f>
        <v>0</v>
      </c>
      <c r="CD579" s="95">
        <f>SUM(X579,AK579,AX579,BK579,BX579,CC579)</f>
        <v>325111</v>
      </c>
    </row>
    <row r="580" spans="1:82">
      <c r="A580" s="23">
        <v>32</v>
      </c>
      <c r="B580" s="44">
        <v>20162300</v>
      </c>
      <c r="C580" s="25" t="s">
        <v>3400</v>
      </c>
      <c r="D580" s="25">
        <v>2016</v>
      </c>
      <c r="E580" s="25">
        <v>8</v>
      </c>
      <c r="F580" s="44">
        <v>2016</v>
      </c>
      <c r="G580" s="25" t="s">
        <v>202</v>
      </c>
      <c r="H580" s="25" t="s">
        <v>3401</v>
      </c>
      <c r="I580" s="25" t="s">
        <v>3402</v>
      </c>
      <c r="J580" s="25" t="s">
        <v>3403</v>
      </c>
      <c r="K580" s="25" t="s">
        <v>39</v>
      </c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88">
        <f>SUM(L580:W580)</f>
        <v>0</v>
      </c>
      <c r="Y580" s="88"/>
      <c r="Z580" s="88"/>
      <c r="AA580" s="88"/>
      <c r="AB580" s="88"/>
      <c r="AC580" s="88"/>
      <c r="AD580" s="88"/>
      <c r="AE580" s="88"/>
      <c r="AF580" s="88"/>
      <c r="AG580" s="88"/>
      <c r="AH580" s="20"/>
      <c r="AI580" s="20"/>
      <c r="AJ580" s="20"/>
      <c r="AK580" s="20">
        <f>SUM(Y580:AJ580)</f>
        <v>0</v>
      </c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20">
        <f>SUM(AL580:AW580)</f>
        <v>0</v>
      </c>
      <c r="AY580" s="71">
        <v>0</v>
      </c>
      <c r="AZ580" s="71">
        <v>0</v>
      </c>
      <c r="BA580" s="71">
        <v>0</v>
      </c>
      <c r="BB580" s="71">
        <v>0</v>
      </c>
      <c r="BC580" s="71">
        <v>0</v>
      </c>
      <c r="BD580" s="71">
        <v>12941</v>
      </c>
      <c r="BE580" s="71">
        <v>7075</v>
      </c>
      <c r="BF580" s="71">
        <v>3043</v>
      </c>
      <c r="BG580" s="38"/>
      <c r="BH580" s="38"/>
      <c r="BI580" s="38"/>
      <c r="BJ580" s="38"/>
      <c r="BK580" s="20">
        <f>SUM(AY580:BJ580)</f>
        <v>23059</v>
      </c>
      <c r="BL580" s="88"/>
      <c r="BM580" s="88"/>
      <c r="BN580" s="88"/>
      <c r="BO580" s="88"/>
      <c r="BP580" s="88"/>
      <c r="BQ580" s="88"/>
      <c r="BR580" s="88"/>
      <c r="BS580" s="88"/>
      <c r="BT580" s="20"/>
      <c r="BU580" s="20"/>
      <c r="BV580" s="20"/>
      <c r="BW580" s="20"/>
      <c r="BX580" s="93">
        <f>SUM(BL580:BW580)</f>
        <v>0</v>
      </c>
      <c r="BZ580" s="20"/>
      <c r="CC580" s="20">
        <f>SUM(BY580:CB580)</f>
        <v>0</v>
      </c>
      <c r="CD580" s="95">
        <f>SUM(X580,AK580,AX580,BK580,BX580,CC580)</f>
        <v>23059</v>
      </c>
    </row>
    <row r="581" spans="1:82">
      <c r="A581" s="34" t="s">
        <v>4826</v>
      </c>
      <c r="B581" s="44">
        <v>20170268</v>
      </c>
      <c r="C581" s="34" t="s">
        <v>4827</v>
      </c>
      <c r="D581" s="34" t="s">
        <v>3506</v>
      </c>
      <c r="E581" s="34" t="s">
        <v>3507</v>
      </c>
      <c r="F581" s="34" t="s">
        <v>3506</v>
      </c>
      <c r="G581" s="34" t="s">
        <v>30</v>
      </c>
      <c r="H581" s="34" t="s">
        <v>4139</v>
      </c>
      <c r="I581" s="34" t="s">
        <v>4828</v>
      </c>
      <c r="J581" s="34" t="s">
        <v>4829</v>
      </c>
      <c r="K581" s="34" t="s">
        <v>47</v>
      </c>
      <c r="L581" s="88"/>
      <c r="M581" s="88"/>
      <c r="N581" s="88"/>
      <c r="O581" s="88"/>
      <c r="P581" s="88"/>
      <c r="Q581" s="88"/>
      <c r="R581" s="20"/>
      <c r="S581" s="20"/>
      <c r="T581" s="20"/>
      <c r="U581" s="20"/>
      <c r="V581" s="20"/>
      <c r="W581" s="20"/>
      <c r="X581" s="88">
        <f>SUM(L581:W581)</f>
        <v>0</v>
      </c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>
        <f>SUM(Y581:AJ581)</f>
        <v>0</v>
      </c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  <c r="AX581" s="20">
        <f>SUM(AL581:AW581)</f>
        <v>0</v>
      </c>
      <c r="AY581" s="88"/>
      <c r="AZ581" s="88"/>
      <c r="BA581" s="88"/>
      <c r="BB581" s="88"/>
      <c r="BC581" s="88"/>
      <c r="BD581" s="88"/>
      <c r="BE581" s="20"/>
      <c r="BF581" s="20"/>
      <c r="BG581" s="20"/>
      <c r="BH581" s="20"/>
      <c r="BI581" s="20"/>
      <c r="BJ581" s="20"/>
      <c r="BK581" s="20">
        <f>SUM(AY581:BJ581)</f>
        <v>0</v>
      </c>
      <c r="BL581" s="78">
        <v>0</v>
      </c>
      <c r="BM581" s="78">
        <v>0</v>
      </c>
      <c r="BN581" s="78">
        <v>0</v>
      </c>
      <c r="BO581" s="78">
        <v>0</v>
      </c>
      <c r="BP581" s="78">
        <v>0</v>
      </c>
      <c r="BQ581" s="78">
        <v>0</v>
      </c>
      <c r="BR581" s="78">
        <v>0</v>
      </c>
      <c r="BS581" s="78">
        <v>0</v>
      </c>
      <c r="BT581" s="78">
        <v>0</v>
      </c>
      <c r="BU581" s="78">
        <v>10230</v>
      </c>
      <c r="BV581" s="78">
        <v>7984</v>
      </c>
      <c r="BW581" s="38"/>
      <c r="BX581" s="93">
        <f>SUM(BL581:BW581)</f>
        <v>18214</v>
      </c>
      <c r="BY581" s="88"/>
      <c r="BZ581" s="88"/>
      <c r="CA581" s="88"/>
      <c r="CB581" s="88"/>
      <c r="CC581" s="20">
        <f>SUM(BY581:CB581)</f>
        <v>0</v>
      </c>
      <c r="CD581" s="95">
        <f>SUM(X581,AK581,AX581,BK581,BX581,CC581)</f>
        <v>18214</v>
      </c>
    </row>
    <row r="582" spans="1:82">
      <c r="A582" s="23">
        <v>98</v>
      </c>
      <c r="B582" s="23">
        <v>20157065</v>
      </c>
      <c r="C582" s="23" t="s">
        <v>3191</v>
      </c>
      <c r="D582" s="23">
        <v>2016</v>
      </c>
      <c r="E582" s="23">
        <v>1</v>
      </c>
      <c r="F582" s="23">
        <v>2015</v>
      </c>
      <c r="G582" s="23" t="s">
        <v>3192</v>
      </c>
      <c r="H582" s="23">
        <v>20151203</v>
      </c>
      <c r="I582" s="23" t="s">
        <v>3193</v>
      </c>
      <c r="J582" s="23" t="s">
        <v>3194</v>
      </c>
      <c r="K582" s="23" t="s">
        <v>47</v>
      </c>
      <c r="L582" s="88"/>
      <c r="M582" s="88"/>
      <c r="N582" s="88"/>
      <c r="O582" s="88"/>
      <c r="P582" s="88"/>
      <c r="Q582" s="88"/>
      <c r="R582" s="88"/>
      <c r="S582" s="20"/>
      <c r="T582" s="20"/>
      <c r="U582" s="20"/>
      <c r="V582" s="20"/>
      <c r="W582" s="20"/>
      <c r="X582" s="88">
        <f>SUM(L582:W582)</f>
        <v>0</v>
      </c>
      <c r="Y582" s="88"/>
      <c r="Z582" s="88"/>
      <c r="AA582" s="88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>
        <f>SUM(Y582:AJ582)</f>
        <v>0</v>
      </c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  <c r="AX582" s="20">
        <f>SUM(AL582:AW582)</f>
        <v>0</v>
      </c>
      <c r="AY582" s="59">
        <v>5784</v>
      </c>
      <c r="AZ582" s="89"/>
      <c r="BA582" s="89"/>
      <c r="BB582" s="89"/>
      <c r="BC582" s="89"/>
      <c r="BD582" s="89"/>
      <c r="BE582" s="89"/>
      <c r="BF582" s="89"/>
      <c r="BG582" s="89"/>
      <c r="BH582" s="89"/>
      <c r="BI582" s="38"/>
      <c r="BJ582" s="38"/>
      <c r="BK582" s="20">
        <f>SUM(AY582:BJ582)</f>
        <v>5784</v>
      </c>
      <c r="BL582" s="88"/>
      <c r="BM582" s="88"/>
      <c r="BN582" s="88"/>
      <c r="BO582" s="88"/>
      <c r="BP582" s="88"/>
      <c r="BQ582" s="88"/>
      <c r="BR582" s="88"/>
      <c r="BS582" s="88"/>
      <c r="BT582" s="88"/>
      <c r="BU582" s="88"/>
      <c r="BV582" s="88"/>
      <c r="BW582" s="88"/>
      <c r="BX582" s="93">
        <f>SUM(BL582:BW582)</f>
        <v>0</v>
      </c>
      <c r="BY582" s="88"/>
      <c r="BZ582" s="88"/>
      <c r="CA582" s="88"/>
      <c r="CB582" s="20"/>
      <c r="CC582" s="20">
        <f>SUM(BY582:CB582)</f>
        <v>0</v>
      </c>
      <c r="CD582" s="95">
        <f>SUM(X582,AK582,AX582,BK582,BX582,CC582)</f>
        <v>5784</v>
      </c>
    </row>
    <row r="583" spans="1:82">
      <c r="A583" s="4">
        <v>32</v>
      </c>
      <c r="B583" s="25">
        <v>20137961</v>
      </c>
      <c r="C583" s="25" t="s">
        <v>1865</v>
      </c>
      <c r="D583" s="25">
        <v>2013</v>
      </c>
      <c r="E583" s="25">
        <v>12</v>
      </c>
      <c r="F583" s="25">
        <v>2013</v>
      </c>
      <c r="G583" s="25" t="s">
        <v>30</v>
      </c>
      <c r="H583" s="25">
        <v>20130613</v>
      </c>
      <c r="I583" s="25" t="s">
        <v>281</v>
      </c>
      <c r="J583" s="25" t="s">
        <v>1866</v>
      </c>
      <c r="K583" s="25" t="s">
        <v>56</v>
      </c>
      <c r="L583" s="61">
        <v>0</v>
      </c>
      <c r="M583" s="61">
        <v>0</v>
      </c>
      <c r="N583" s="61">
        <v>0</v>
      </c>
      <c r="O583" s="61">
        <v>0</v>
      </c>
      <c r="P583" s="61">
        <v>0</v>
      </c>
      <c r="Q583" s="61">
        <v>0</v>
      </c>
      <c r="R583" s="61">
        <v>0</v>
      </c>
      <c r="S583" s="61">
        <v>0</v>
      </c>
      <c r="T583" s="61">
        <v>0</v>
      </c>
      <c r="U583" s="61">
        <v>85484</v>
      </c>
      <c r="V583" s="61">
        <v>59043</v>
      </c>
      <c r="W583" s="64">
        <v>24825</v>
      </c>
      <c r="X583" s="88">
        <f>SUM(L583:W583)</f>
        <v>169352</v>
      </c>
      <c r="Y583" s="59">
        <v>21888</v>
      </c>
      <c r="Z583" s="59">
        <v>7913</v>
      </c>
      <c r="AA583" s="59">
        <v>1469</v>
      </c>
      <c r="AB583" s="59">
        <v>9220</v>
      </c>
      <c r="AC583" s="59">
        <v>1070</v>
      </c>
      <c r="AD583" s="59">
        <v>9321</v>
      </c>
      <c r="AE583" s="20"/>
      <c r="AF583" s="20"/>
      <c r="AG583" s="20"/>
      <c r="AH583" s="20"/>
      <c r="AI583" s="20"/>
      <c r="AJ583" s="20"/>
      <c r="AK583" s="20">
        <f>SUM(Y583:AJ583)</f>
        <v>50881</v>
      </c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20">
        <f>SUM(AL583:AW583)</f>
        <v>0</v>
      </c>
      <c r="AY583" s="88"/>
      <c r="AZ583" s="88"/>
      <c r="BA583" s="88"/>
      <c r="BB583" s="88"/>
      <c r="BC583" s="88"/>
      <c r="BD583" s="88"/>
      <c r="BE583" s="88"/>
      <c r="BF583" s="88"/>
      <c r="BG583" s="20"/>
      <c r="BH583" s="20"/>
      <c r="BI583" s="20"/>
      <c r="BJ583" s="3"/>
      <c r="BK583" s="20">
        <f>SUM(AY583:BJ583)</f>
        <v>0</v>
      </c>
      <c r="BL583" s="20"/>
      <c r="BM583" s="20"/>
      <c r="BN583" s="20"/>
      <c r="BO583" s="20"/>
      <c r="BP583" s="20"/>
      <c r="BQ583" s="20"/>
      <c r="BR583" s="20"/>
      <c r="BS583" s="20"/>
      <c r="BT583" s="20"/>
      <c r="BU583" s="20"/>
      <c r="BV583" s="20"/>
      <c r="BW583" s="20"/>
      <c r="BX583" s="93">
        <f>SUM(BL583:BW583)</f>
        <v>0</v>
      </c>
      <c r="BY583" s="88"/>
      <c r="BZ583" s="88"/>
      <c r="CA583" s="88"/>
      <c r="CB583" s="88"/>
      <c r="CC583" s="20">
        <f>SUM(BY583:CB583)</f>
        <v>0</v>
      </c>
      <c r="CD583" s="95">
        <f>SUM(X583,AK583,AX583,BK583,BX583,CC583)</f>
        <v>220233</v>
      </c>
    </row>
    <row r="584" spans="1:82">
      <c r="A584" s="4">
        <v>83</v>
      </c>
      <c r="B584" s="44">
        <v>20040670</v>
      </c>
      <c r="C584" s="25" t="s">
        <v>3631</v>
      </c>
      <c r="D584" s="25">
        <v>2016</v>
      </c>
      <c r="E584" s="25">
        <v>11</v>
      </c>
      <c r="F584" s="25" t="s">
        <v>3619</v>
      </c>
      <c r="G584" s="25" t="s">
        <v>30</v>
      </c>
      <c r="H584" s="25" t="s">
        <v>3632</v>
      </c>
      <c r="I584" s="25" t="s">
        <v>3633</v>
      </c>
      <c r="J584" s="25" t="s">
        <v>3634</v>
      </c>
      <c r="K584" s="25" t="s">
        <v>158</v>
      </c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20"/>
      <c r="X584" s="88">
        <f>SUM(L584:W584)</f>
        <v>0</v>
      </c>
      <c r="Y584" s="88"/>
      <c r="Z584" s="88"/>
      <c r="AA584" s="88"/>
      <c r="AB584" s="88"/>
      <c r="AC584" s="88"/>
      <c r="AD584" s="20"/>
      <c r="AE584" s="20"/>
      <c r="AF584" s="20"/>
      <c r="AG584" s="20"/>
      <c r="AH584" s="20"/>
      <c r="AI584" s="20"/>
      <c r="AJ584" s="20"/>
      <c r="AK584" s="20">
        <f>SUM(Y584:AJ584)</f>
        <v>0</v>
      </c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20">
        <f>SUM(AL584:AW584)</f>
        <v>0</v>
      </c>
      <c r="AY584" s="75">
        <v>990</v>
      </c>
      <c r="AZ584" s="75">
        <v>345</v>
      </c>
      <c r="BA584" s="75">
        <v>297</v>
      </c>
      <c r="BB584" s="75">
        <v>488</v>
      </c>
      <c r="BC584" s="75">
        <v>690</v>
      </c>
      <c r="BD584" s="75">
        <v>445</v>
      </c>
      <c r="BE584" s="75">
        <v>327</v>
      </c>
      <c r="BF584" s="75">
        <v>396</v>
      </c>
      <c r="BG584" s="75">
        <v>278</v>
      </c>
      <c r="BH584" s="75">
        <v>382</v>
      </c>
      <c r="BI584" s="75">
        <v>6755</v>
      </c>
      <c r="BJ584" s="38"/>
      <c r="BK584" s="20">
        <f>SUM(AY584:BJ584)</f>
        <v>11393</v>
      </c>
      <c r="BL584" s="88"/>
      <c r="BM584" s="88"/>
      <c r="BN584" s="88"/>
      <c r="BO584" s="88"/>
      <c r="BP584" s="88"/>
      <c r="BQ584" s="88"/>
      <c r="BR584" s="88"/>
      <c r="BS584" s="88"/>
      <c r="BT584" s="88"/>
      <c r="BU584" s="88"/>
      <c r="BV584" s="20"/>
      <c r="BW584" s="20"/>
      <c r="BX584" s="93">
        <f>SUM(BL584:BW584)</f>
        <v>0</v>
      </c>
      <c r="BY584" s="20"/>
      <c r="BZ584" s="88"/>
      <c r="CA584" s="20"/>
      <c r="CB584" s="20"/>
      <c r="CC584" s="20">
        <f>SUM(BY584:CB584)</f>
        <v>0</v>
      </c>
      <c r="CD584" s="95">
        <f>SUM(X584,AK584,AX584,BK584,BX584,CC584)</f>
        <v>11393</v>
      </c>
    </row>
    <row r="585" spans="1:82">
      <c r="A585" s="23">
        <v>35</v>
      </c>
      <c r="B585" s="44">
        <v>20167481</v>
      </c>
      <c r="C585" s="25" t="s">
        <v>4662</v>
      </c>
      <c r="D585" s="25">
        <v>2016</v>
      </c>
      <c r="E585" s="25">
        <v>12</v>
      </c>
      <c r="F585" s="25" t="s">
        <v>3922</v>
      </c>
      <c r="G585" s="25" t="s">
        <v>30</v>
      </c>
      <c r="H585" s="25" t="s">
        <v>4663</v>
      </c>
      <c r="I585" s="25" t="s">
        <v>4664</v>
      </c>
      <c r="J585" s="25" t="s">
        <v>4665</v>
      </c>
      <c r="K585" s="25" t="s">
        <v>34</v>
      </c>
      <c r="L585" s="88"/>
      <c r="M585" s="88"/>
      <c r="N585" s="88"/>
      <c r="O585" s="88"/>
      <c r="P585" s="20"/>
      <c r="Q585" s="20"/>
      <c r="R585" s="20"/>
      <c r="S585" s="20"/>
      <c r="T585" s="20"/>
      <c r="U585" s="20"/>
      <c r="V585" s="20"/>
      <c r="W585" s="20"/>
      <c r="X585" s="88">
        <f>SUM(L585:W585)</f>
        <v>0</v>
      </c>
      <c r="Y585" s="88"/>
      <c r="Z585" s="88"/>
      <c r="AA585" s="88"/>
      <c r="AB585" s="88"/>
      <c r="AC585" s="88"/>
      <c r="AD585" s="20"/>
      <c r="AE585" s="20"/>
      <c r="AF585" s="20"/>
      <c r="AG585" s="20"/>
      <c r="AH585" s="20"/>
      <c r="AI585" s="20"/>
      <c r="AJ585" s="20"/>
      <c r="AK585" s="20">
        <f>SUM(Y585:AJ585)</f>
        <v>0</v>
      </c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20">
        <f>SUM(AL585:AW585)</f>
        <v>0</v>
      </c>
      <c r="AY585" s="70">
        <v>0</v>
      </c>
      <c r="AZ585" s="70">
        <v>0</v>
      </c>
      <c r="BA585" s="70">
        <v>0</v>
      </c>
      <c r="BB585" s="70">
        <v>0</v>
      </c>
      <c r="BC585" s="70">
        <v>0</v>
      </c>
      <c r="BD585" s="70">
        <v>0</v>
      </c>
      <c r="BE585" s="70">
        <v>0</v>
      </c>
      <c r="BF585" s="70">
        <v>0</v>
      </c>
      <c r="BG585" s="70">
        <v>0</v>
      </c>
      <c r="BH585" s="70">
        <v>0</v>
      </c>
      <c r="BI585" s="70">
        <v>26342</v>
      </c>
      <c r="BJ585" s="70">
        <v>23430</v>
      </c>
      <c r="BK585" s="20">
        <f>SUM(AY585:BJ585)</f>
        <v>49772</v>
      </c>
      <c r="BL585" s="78">
        <v>22159</v>
      </c>
      <c r="BM585" s="78">
        <v>5041</v>
      </c>
      <c r="BN585" s="78">
        <v>4396</v>
      </c>
      <c r="BO585" s="78">
        <v>2043</v>
      </c>
      <c r="BP585" s="78">
        <v>3122</v>
      </c>
      <c r="BQ585" s="78">
        <v>6091</v>
      </c>
      <c r="BR585" s="78">
        <v>4952</v>
      </c>
      <c r="BS585" s="78">
        <v>5141</v>
      </c>
      <c r="BT585" s="78">
        <v>2389</v>
      </c>
      <c r="BU585" s="78">
        <v>6171</v>
      </c>
      <c r="BV585" s="20"/>
      <c r="BW585" s="20"/>
      <c r="BX585" s="93">
        <f>SUM(BL585:BW585)</f>
        <v>61505</v>
      </c>
      <c r="BY585" s="20"/>
      <c r="BZ585" s="20"/>
      <c r="CA585" s="20"/>
      <c r="CC585" s="20">
        <f>SUM(BY585:CB585)</f>
        <v>0</v>
      </c>
      <c r="CD585" s="95">
        <f>SUM(X585,AK585,AX585,BK585,BX585,CC585)</f>
        <v>111277</v>
      </c>
    </row>
    <row r="586" spans="1:82">
      <c r="A586" s="4">
        <v>77</v>
      </c>
      <c r="B586" s="23">
        <v>20113885</v>
      </c>
      <c r="C586" s="23" t="s">
        <v>627</v>
      </c>
      <c r="D586" s="25">
        <v>2013</v>
      </c>
      <c r="E586" s="57">
        <v>1</v>
      </c>
      <c r="F586" s="23">
        <v>2011</v>
      </c>
      <c r="G586" s="23" t="s">
        <v>30</v>
      </c>
      <c r="H586" s="23">
        <v>20120524</v>
      </c>
      <c r="I586" s="23" t="s">
        <v>628</v>
      </c>
      <c r="J586" s="23" t="s">
        <v>629</v>
      </c>
      <c r="K586" s="23" t="s">
        <v>56</v>
      </c>
      <c r="L586" s="59">
        <v>5880</v>
      </c>
      <c r="M586" s="89"/>
      <c r="N586" s="89"/>
      <c r="O586" s="89"/>
      <c r="P586" s="89"/>
      <c r="Q586" s="89"/>
      <c r="R586" s="89"/>
      <c r="S586" s="38"/>
      <c r="T586" s="38"/>
      <c r="U586" s="38"/>
      <c r="V586" s="38"/>
      <c r="W586" s="38"/>
      <c r="X586" s="88">
        <f>SUM(L586:W586)</f>
        <v>5880</v>
      </c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>
        <f>SUM(Y586:AJ586)</f>
        <v>0</v>
      </c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20">
        <f>SUM(AL586:AW586)</f>
        <v>0</v>
      </c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>
        <f>SUM(AY586:BJ586)</f>
        <v>0</v>
      </c>
      <c r="BL586" s="88"/>
      <c r="BM586" s="88"/>
      <c r="BN586" s="20"/>
      <c r="BO586" s="20"/>
      <c r="BP586" s="20"/>
      <c r="BQ586" s="20"/>
      <c r="BR586" s="20"/>
      <c r="BS586" s="20"/>
      <c r="BT586" s="20"/>
      <c r="BU586" s="20"/>
      <c r="BV586" s="20"/>
      <c r="BW586" s="20"/>
      <c r="BX586" s="93">
        <f>SUM(BL586:BW586)</f>
        <v>0</v>
      </c>
      <c r="BY586" s="88"/>
      <c r="BZ586" s="88"/>
      <c r="CA586" s="88"/>
      <c r="CB586" s="20"/>
      <c r="CC586" s="20">
        <f>SUM(BY586:CB586)</f>
        <v>0</v>
      </c>
      <c r="CD586" s="95">
        <f>SUM(X586,AK586,AX586,BK586,BX586,CC586)</f>
        <v>5880</v>
      </c>
    </row>
    <row r="587" spans="1:82">
      <c r="A587" s="23">
        <v>56</v>
      </c>
      <c r="B587" s="23">
        <v>20152745</v>
      </c>
      <c r="C587" s="23" t="s">
        <v>2916</v>
      </c>
      <c r="D587" s="23">
        <v>2016</v>
      </c>
      <c r="E587" s="23">
        <v>3</v>
      </c>
      <c r="F587" s="23">
        <v>2015</v>
      </c>
      <c r="G587" s="23" t="s">
        <v>30</v>
      </c>
      <c r="H587" s="23">
        <v>20151028</v>
      </c>
      <c r="I587" s="23" t="s">
        <v>406</v>
      </c>
      <c r="J587" s="23" t="s">
        <v>2917</v>
      </c>
      <c r="K587" s="23" t="s">
        <v>56</v>
      </c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88">
        <f>SUM(L587:W587)</f>
        <v>0</v>
      </c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>
        <f>SUM(Y587:AJ587)</f>
        <v>0</v>
      </c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20">
        <f>SUM(AL587:AW587)</f>
        <v>0</v>
      </c>
      <c r="AY587" s="69">
        <v>3126</v>
      </c>
      <c r="AZ587" s="69">
        <v>11893</v>
      </c>
      <c r="BA587" s="69">
        <v>9161</v>
      </c>
      <c r="BB587" s="89"/>
      <c r="BC587" s="89"/>
      <c r="BD587" s="89"/>
      <c r="BE587" s="89"/>
      <c r="BF587" s="89"/>
      <c r="BG587" s="89"/>
      <c r="BH587" s="89"/>
      <c r="BI587" s="89"/>
      <c r="BJ587" s="89"/>
      <c r="BK587" s="20">
        <f>SUM(AY587:BJ587)</f>
        <v>24180</v>
      </c>
      <c r="BL587" s="20"/>
      <c r="BM587" s="20"/>
      <c r="BN587" s="20"/>
      <c r="BO587" s="20"/>
      <c r="BP587" s="20"/>
      <c r="BQ587" s="20"/>
      <c r="BR587" s="20"/>
      <c r="BS587" s="20"/>
      <c r="BT587" s="20"/>
      <c r="BU587" s="20"/>
      <c r="BV587" s="20"/>
      <c r="BW587" s="20"/>
      <c r="BX587" s="93">
        <f>SUM(BL587:BW587)</f>
        <v>0</v>
      </c>
      <c r="BY587" s="20"/>
      <c r="CC587" s="20">
        <f>SUM(BY587:CB587)</f>
        <v>0</v>
      </c>
      <c r="CD587" s="95">
        <f>SUM(X587,AK587,AX587,BK587,BX587,CC587)</f>
        <v>24180</v>
      </c>
    </row>
    <row r="588" spans="1:82">
      <c r="A588" s="37">
        <v>85</v>
      </c>
      <c r="B588" s="90">
        <v>20167645</v>
      </c>
      <c r="C588" s="37" t="s">
        <v>4676</v>
      </c>
      <c r="D588" s="37">
        <v>2017</v>
      </c>
      <c r="E588" s="37">
        <v>4</v>
      </c>
      <c r="F588" s="37" t="s">
        <v>3922</v>
      </c>
      <c r="G588" s="37" t="s">
        <v>30</v>
      </c>
      <c r="H588" s="37" t="s">
        <v>4266</v>
      </c>
      <c r="I588" s="25" t="s">
        <v>4677</v>
      </c>
      <c r="J588" s="25" t="s">
        <v>4678</v>
      </c>
      <c r="K588" s="25" t="s">
        <v>47</v>
      </c>
      <c r="L588" s="88"/>
      <c r="M588" s="88"/>
      <c r="N588" s="88"/>
      <c r="O588" s="88"/>
      <c r="P588" s="88"/>
      <c r="Q588" s="88"/>
      <c r="R588" s="20"/>
      <c r="S588" s="20"/>
      <c r="T588" s="20"/>
      <c r="U588" s="20"/>
      <c r="V588" s="20"/>
      <c r="W588" s="20"/>
      <c r="X588" s="88">
        <f>SUM(L588:W588)</f>
        <v>0</v>
      </c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>
        <f>SUM(Y588:AJ588)</f>
        <v>0</v>
      </c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20">
        <f>SUM(AL588:AW588)</f>
        <v>0</v>
      </c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>
        <f>SUM(AY588:BJ588)</f>
        <v>0</v>
      </c>
      <c r="BL588" s="78">
        <v>0</v>
      </c>
      <c r="BM588" s="78">
        <v>0</v>
      </c>
      <c r="BN588" s="78">
        <v>0</v>
      </c>
      <c r="BO588" s="78">
        <v>6254</v>
      </c>
      <c r="BP588" s="38"/>
      <c r="BQ588" s="38"/>
      <c r="BR588" s="38"/>
      <c r="BS588" s="38"/>
      <c r="BT588" s="38"/>
      <c r="BU588" s="38"/>
      <c r="BV588" s="38"/>
      <c r="BW588" s="38"/>
      <c r="BX588" s="93">
        <f>SUM(BL588:BW588)</f>
        <v>6254</v>
      </c>
      <c r="BY588" s="88"/>
      <c r="BZ588" s="88"/>
      <c r="CA588" s="88"/>
      <c r="CB588" s="20"/>
      <c r="CC588" s="20">
        <f>SUM(BY588:CB588)</f>
        <v>0</v>
      </c>
      <c r="CD588" s="95">
        <f>SUM(X588,AK588,AX588,BK588,BX588,CC588)</f>
        <v>6254</v>
      </c>
    </row>
    <row r="589" spans="1:82">
      <c r="A589" s="23">
        <v>122</v>
      </c>
      <c r="B589" s="44">
        <v>20177351</v>
      </c>
      <c r="C589" s="34" t="s">
        <v>5270</v>
      </c>
      <c r="D589" s="34" t="s">
        <v>3539</v>
      </c>
      <c r="E589" s="34" t="s">
        <v>3735</v>
      </c>
      <c r="F589" s="34" t="s">
        <v>3506</v>
      </c>
      <c r="G589" s="34" t="s">
        <v>202</v>
      </c>
      <c r="H589" s="34" t="s">
        <v>5247</v>
      </c>
      <c r="I589" s="34" t="s">
        <v>5271</v>
      </c>
      <c r="J589" s="34" t="s">
        <v>5272</v>
      </c>
      <c r="K589" s="34" t="s">
        <v>47</v>
      </c>
      <c r="L589" s="88"/>
      <c r="M589" s="88"/>
      <c r="N589" s="88"/>
      <c r="O589" s="88"/>
      <c r="P589" s="89"/>
      <c r="Q589" s="89"/>
      <c r="R589" s="89"/>
      <c r="S589" s="89"/>
      <c r="T589" s="89"/>
      <c r="U589" s="89"/>
      <c r="V589" s="89"/>
      <c r="W589" s="38"/>
      <c r="X589" s="88">
        <f>SUM(L589:W589)</f>
        <v>0</v>
      </c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>
        <f>SUM(Y589:AJ589)</f>
        <v>0</v>
      </c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20">
        <f>SUM(AL589:AW589)</f>
        <v>0</v>
      </c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  <c r="BJ589" s="20"/>
      <c r="BK589" s="20">
        <f>SUM(AY589:BJ589)</f>
        <v>0</v>
      </c>
      <c r="BL589" s="20"/>
      <c r="BM589" s="20"/>
      <c r="BN589" s="20"/>
      <c r="BO589" s="20"/>
      <c r="BP589" s="20"/>
      <c r="BQ589" s="20"/>
      <c r="BR589" s="20"/>
      <c r="BS589" s="20"/>
      <c r="BT589" s="20"/>
      <c r="BU589" s="20"/>
      <c r="BV589" s="20"/>
      <c r="BW589" s="20"/>
      <c r="BX589" s="93">
        <f>SUM(BL589:BW589)</f>
        <v>0</v>
      </c>
      <c r="BY589" s="38"/>
      <c r="BZ589" s="78">
        <v>5093</v>
      </c>
      <c r="CA589" s="38"/>
      <c r="CB589" s="38"/>
      <c r="CC589" s="20">
        <f>SUM(BY589:CB589)</f>
        <v>5093</v>
      </c>
      <c r="CD589" s="95">
        <f>SUM(X589,AK589,AX589,BK589,BX589,CC589)</f>
        <v>5093</v>
      </c>
    </row>
    <row r="590" spans="1:82">
      <c r="A590" s="4">
        <v>82</v>
      </c>
      <c r="B590" s="23">
        <v>20148927</v>
      </c>
      <c r="C590" s="23" t="s">
        <v>2607</v>
      </c>
      <c r="D590" s="23">
        <v>2014</v>
      </c>
      <c r="E590" s="23">
        <v>12</v>
      </c>
      <c r="F590" s="23">
        <v>2014</v>
      </c>
      <c r="G590" s="23" t="s">
        <v>139</v>
      </c>
      <c r="H590" s="23">
        <v>20141008</v>
      </c>
      <c r="I590" s="23" t="s">
        <v>2608</v>
      </c>
      <c r="J590" s="23" t="s">
        <v>2609</v>
      </c>
      <c r="K590" s="23" t="s">
        <v>34</v>
      </c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88">
        <f>SUM(L590:W590)</f>
        <v>0</v>
      </c>
      <c r="Y590" s="59">
        <v>0</v>
      </c>
      <c r="Z590" s="59">
        <v>0</v>
      </c>
      <c r="AA590" s="59">
        <v>0</v>
      </c>
      <c r="AB590" s="59">
        <v>0</v>
      </c>
      <c r="AC590" s="59">
        <v>0</v>
      </c>
      <c r="AD590" s="59">
        <v>0</v>
      </c>
      <c r="AE590" s="59">
        <v>0</v>
      </c>
      <c r="AF590" s="59">
        <v>0</v>
      </c>
      <c r="AG590" s="59">
        <v>0</v>
      </c>
      <c r="AH590" s="59">
        <v>11743</v>
      </c>
      <c r="AI590" s="59">
        <v>23317</v>
      </c>
      <c r="AJ590" s="65">
        <v>7485</v>
      </c>
      <c r="AK590" s="20">
        <f>SUM(Y590:AJ590)</f>
        <v>42545</v>
      </c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20">
        <f>SUM(AL590:AW590)</f>
        <v>0</v>
      </c>
      <c r="AY590" s="88"/>
      <c r="AZ590" s="88"/>
      <c r="BA590" s="88"/>
      <c r="BB590" s="88"/>
      <c r="BC590" s="88"/>
      <c r="BD590" s="88"/>
      <c r="BE590" s="88"/>
      <c r="BF590" s="88"/>
      <c r="BG590" s="88"/>
      <c r="BH590" s="88"/>
      <c r="BI590" s="20"/>
      <c r="BK590" s="20">
        <f>SUM(AY590:BJ590)</f>
        <v>0</v>
      </c>
      <c r="BL590" s="20"/>
      <c r="BM590" s="20"/>
      <c r="BN590" s="20"/>
      <c r="BO590" s="20"/>
      <c r="BP590" s="20"/>
      <c r="BQ590" s="20"/>
      <c r="BR590" s="20"/>
      <c r="BS590" s="20"/>
      <c r="BT590" s="20"/>
      <c r="BU590" s="20"/>
      <c r="BV590" s="20"/>
      <c r="BW590" s="20"/>
      <c r="BX590" s="93">
        <f>SUM(BL590:BW590)</f>
        <v>0</v>
      </c>
      <c r="CC590" s="20">
        <f>SUM(BY590:CB590)</f>
        <v>0</v>
      </c>
      <c r="CD590" s="95">
        <f>SUM(X590,AK590,AX590,BK590,BX590,CC590)</f>
        <v>42545</v>
      </c>
    </row>
    <row r="591" spans="1:82">
      <c r="A591" s="23">
        <v>100</v>
      </c>
      <c r="B591" s="44">
        <v>20168182</v>
      </c>
      <c r="C591" s="25" t="s">
        <v>4710</v>
      </c>
      <c r="D591" s="25">
        <v>2016</v>
      </c>
      <c r="E591" s="25">
        <v>11</v>
      </c>
      <c r="F591" s="25" t="s">
        <v>3922</v>
      </c>
      <c r="G591" s="25" t="s">
        <v>30</v>
      </c>
      <c r="H591" s="25" t="s">
        <v>4590</v>
      </c>
      <c r="I591" s="25" t="s">
        <v>4711</v>
      </c>
      <c r="J591" s="25" t="s">
        <v>4712</v>
      </c>
      <c r="K591" s="25" t="s">
        <v>47</v>
      </c>
      <c r="L591" s="88"/>
      <c r="M591" s="88"/>
      <c r="N591" s="88"/>
      <c r="O591" s="88"/>
      <c r="P591" s="20"/>
      <c r="Q591" s="20"/>
      <c r="R591" s="20"/>
      <c r="S591" s="20"/>
      <c r="T591" s="20"/>
      <c r="U591" s="20"/>
      <c r="V591" s="20"/>
      <c r="W591" s="20"/>
      <c r="X591" s="88">
        <f>SUM(L591:W591)</f>
        <v>0</v>
      </c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>
        <f>SUM(Y591:AJ591)</f>
        <v>0</v>
      </c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20">
        <f>SUM(AL591:AW591)</f>
        <v>0</v>
      </c>
      <c r="AY591" s="75">
        <v>0</v>
      </c>
      <c r="AZ591" s="75">
        <v>0</v>
      </c>
      <c r="BA591" s="75">
        <v>0</v>
      </c>
      <c r="BB591" s="75">
        <v>0</v>
      </c>
      <c r="BC591" s="75">
        <v>0</v>
      </c>
      <c r="BD591" s="75">
        <v>0</v>
      </c>
      <c r="BE591" s="75">
        <v>0</v>
      </c>
      <c r="BF591" s="75">
        <v>0</v>
      </c>
      <c r="BG591" s="75">
        <v>2210</v>
      </c>
      <c r="BH591" s="75">
        <v>7618</v>
      </c>
      <c r="BI591" s="75">
        <v>5895</v>
      </c>
      <c r="BJ591" s="38"/>
      <c r="BK591" s="20">
        <f>SUM(AY591:BJ591)</f>
        <v>15723</v>
      </c>
      <c r="BL591" s="88"/>
      <c r="BM591" s="20"/>
      <c r="BN591" s="20"/>
      <c r="BO591" s="20"/>
      <c r="BP591" s="20"/>
      <c r="BQ591" s="20"/>
      <c r="BR591" s="20"/>
      <c r="BS591" s="20"/>
      <c r="BT591" s="20"/>
      <c r="BU591" s="20"/>
      <c r="BV591" s="20"/>
      <c r="BW591" s="20"/>
      <c r="BX591" s="93">
        <f>SUM(BL591:BW591)</f>
        <v>0</v>
      </c>
      <c r="BY591" s="20"/>
      <c r="BZ591" s="20"/>
      <c r="CA591" s="20"/>
      <c r="CB591" s="20"/>
      <c r="CC591" s="20">
        <f>SUM(BY591:CB591)</f>
        <v>0</v>
      </c>
      <c r="CD591" s="95">
        <f>SUM(X591,AK591,AX591,BK591,BX591,CC591)</f>
        <v>15723</v>
      </c>
    </row>
    <row r="592" spans="1:82">
      <c r="A592" s="4">
        <v>61</v>
      </c>
      <c r="B592" s="44">
        <v>20165045</v>
      </c>
      <c r="C592" s="34" t="s">
        <v>4540</v>
      </c>
      <c r="D592" s="34" t="s">
        <v>3539</v>
      </c>
      <c r="E592" s="34" t="s">
        <v>3586</v>
      </c>
      <c r="F592" s="34" t="s">
        <v>3922</v>
      </c>
      <c r="G592" s="34" t="s">
        <v>139</v>
      </c>
      <c r="H592" s="34" t="s">
        <v>4541</v>
      </c>
      <c r="I592" s="34" t="s">
        <v>4542</v>
      </c>
      <c r="J592" s="34" t="s">
        <v>4543</v>
      </c>
      <c r="K592" s="34" t="s">
        <v>47</v>
      </c>
      <c r="L592" s="88"/>
      <c r="M592" s="20"/>
      <c r="N592" s="20"/>
      <c r="O592" s="20"/>
      <c r="P592" s="38"/>
      <c r="Q592" s="38"/>
      <c r="R592" s="38"/>
      <c r="S592" s="38"/>
      <c r="T592" s="38"/>
      <c r="U592" s="38"/>
      <c r="V592" s="38"/>
      <c r="W592" s="38"/>
      <c r="X592" s="88">
        <f>SUM(L592:W592)</f>
        <v>0</v>
      </c>
      <c r="Y592" s="88"/>
      <c r="Z592" s="88"/>
      <c r="AA592" s="88"/>
      <c r="AB592" s="88"/>
      <c r="AC592" s="88"/>
      <c r="AD592" s="88"/>
      <c r="AE592" s="20"/>
      <c r="AF592" s="20"/>
      <c r="AG592" s="20"/>
      <c r="AH592" s="20"/>
      <c r="AI592" s="20"/>
      <c r="AJ592" s="20"/>
      <c r="AK592" s="20">
        <f>SUM(Y592:AJ592)</f>
        <v>0</v>
      </c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20">
        <f>SUM(AL592:AW592)</f>
        <v>0</v>
      </c>
      <c r="AY592" s="20"/>
      <c r="AZ592" s="20"/>
      <c r="BA592" s="20"/>
      <c r="BB592" s="20"/>
      <c r="BC592" s="20"/>
      <c r="BD592" s="20"/>
      <c r="BE592" s="20"/>
      <c r="BF592" s="20"/>
      <c r="BG592" s="20"/>
      <c r="BH592" s="20"/>
      <c r="BI592" s="20"/>
      <c r="BJ592" s="20"/>
      <c r="BK592" s="20">
        <f>SUM(AY592:BJ592)</f>
        <v>0</v>
      </c>
      <c r="BL592" s="88"/>
      <c r="BM592" s="88"/>
      <c r="BN592" s="88"/>
      <c r="BO592" s="88"/>
      <c r="BP592" s="88"/>
      <c r="BQ592" s="88"/>
      <c r="BR592" s="88"/>
      <c r="BS592" s="88"/>
      <c r="BT592" s="88"/>
      <c r="BU592" s="20"/>
      <c r="BV592" s="20"/>
      <c r="BX592" s="93">
        <f>SUM(BL592:BW592)</f>
        <v>0</v>
      </c>
      <c r="BY592" s="78">
        <v>0</v>
      </c>
      <c r="BZ592" s="78">
        <v>0</v>
      </c>
      <c r="CA592" s="78">
        <v>0</v>
      </c>
      <c r="CB592" s="78">
        <v>11144</v>
      </c>
      <c r="CC592" s="20">
        <f>SUM(BY592:CB592)</f>
        <v>11144</v>
      </c>
      <c r="CD592" s="95">
        <f>SUM(X592,AK592,AX592,BK592,BX592,CC592)</f>
        <v>11144</v>
      </c>
    </row>
    <row r="593" spans="1:82">
      <c r="A593" s="34" t="s">
        <v>3777</v>
      </c>
      <c r="B593" s="44">
        <v>20100991</v>
      </c>
      <c r="C593" s="34" t="s">
        <v>465</v>
      </c>
      <c r="D593" s="34" t="s">
        <v>3506</v>
      </c>
      <c r="E593" s="34" t="s">
        <v>3507</v>
      </c>
      <c r="F593" s="34" t="s">
        <v>3754</v>
      </c>
      <c r="G593" s="34" t="s">
        <v>30</v>
      </c>
      <c r="H593" s="34" t="s">
        <v>3778</v>
      </c>
      <c r="I593" s="34" t="s">
        <v>466</v>
      </c>
      <c r="J593" s="34" t="s">
        <v>3779</v>
      </c>
      <c r="K593" s="34" t="s">
        <v>47</v>
      </c>
      <c r="L593" s="59">
        <v>1436</v>
      </c>
      <c r="M593" s="59">
        <v>4012</v>
      </c>
      <c r="N593" s="59">
        <v>6608</v>
      </c>
      <c r="O593" s="88"/>
      <c r="P593" s="88"/>
      <c r="Q593" s="88"/>
      <c r="R593" s="20"/>
      <c r="S593" s="20"/>
      <c r="T593" s="20"/>
      <c r="U593" s="20"/>
      <c r="V593" s="20"/>
      <c r="W593" s="20"/>
      <c r="X593" s="88">
        <f>SUM(L593:W593)</f>
        <v>12056</v>
      </c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>
        <f>SUM(Y593:AJ593)</f>
        <v>0</v>
      </c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20">
        <f>SUM(AL593:AW593)</f>
        <v>0</v>
      </c>
      <c r="AY593" s="88"/>
      <c r="AZ593" s="88"/>
      <c r="BA593" s="88"/>
      <c r="BB593" s="88"/>
      <c r="BC593" s="88"/>
      <c r="BD593" s="88"/>
      <c r="BE593" s="88"/>
      <c r="BF593" s="88"/>
      <c r="BG593" s="88"/>
      <c r="BH593" s="88"/>
      <c r="BI593" s="88"/>
      <c r="BK593" s="20">
        <f>SUM(AY593:BJ593)</f>
        <v>0</v>
      </c>
      <c r="BL593" s="78">
        <v>607</v>
      </c>
      <c r="BM593" s="78">
        <v>440</v>
      </c>
      <c r="BN593" s="78">
        <v>1392</v>
      </c>
      <c r="BO593" s="78">
        <v>587</v>
      </c>
      <c r="BP593" s="78">
        <v>599</v>
      </c>
      <c r="BQ593" s="78">
        <v>1941</v>
      </c>
      <c r="BR593" s="78">
        <v>1854</v>
      </c>
      <c r="BS593" s="78">
        <v>2027</v>
      </c>
      <c r="BT593" s="78">
        <v>1304</v>
      </c>
      <c r="BU593" s="78">
        <v>2121</v>
      </c>
      <c r="BV593" s="78">
        <v>3716</v>
      </c>
      <c r="BW593" s="38"/>
      <c r="BX593" s="93">
        <f>SUM(BL593:BW593)</f>
        <v>16588</v>
      </c>
      <c r="BY593" s="88"/>
      <c r="BZ593" s="88"/>
      <c r="CA593" s="88"/>
      <c r="CB593" s="88"/>
      <c r="CC593" s="20">
        <f>SUM(BY593:CB593)</f>
        <v>0</v>
      </c>
      <c r="CD593" s="95">
        <f>SUM(X593,AK593,AX593,BK593,BX593,CC593)</f>
        <v>28644</v>
      </c>
    </row>
    <row r="594" spans="1:82">
      <c r="A594" s="23">
        <v>65</v>
      </c>
      <c r="B594" s="23">
        <v>20141561</v>
      </c>
      <c r="C594" s="23" t="s">
        <v>2093</v>
      </c>
      <c r="D594" s="23">
        <v>2014</v>
      </c>
      <c r="E594" s="23">
        <v>10</v>
      </c>
      <c r="F594" s="23">
        <v>2014</v>
      </c>
      <c r="G594" s="23" t="s">
        <v>139</v>
      </c>
      <c r="H594" s="23">
        <v>20140917</v>
      </c>
      <c r="I594" s="23" t="s">
        <v>2094</v>
      </c>
      <c r="J594" s="23" t="s">
        <v>2095</v>
      </c>
      <c r="K594" s="23" t="s">
        <v>34</v>
      </c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88">
        <f>SUM(L594:W594)</f>
        <v>0</v>
      </c>
      <c r="Y594" s="59">
        <v>0</v>
      </c>
      <c r="Z594" s="59">
        <v>0</v>
      </c>
      <c r="AA594" s="59">
        <v>0</v>
      </c>
      <c r="AB594" s="59">
        <v>0</v>
      </c>
      <c r="AC594" s="59">
        <v>0</v>
      </c>
      <c r="AD594" s="59">
        <v>0</v>
      </c>
      <c r="AE594" s="59">
        <v>0</v>
      </c>
      <c r="AF594" s="59">
        <v>0</v>
      </c>
      <c r="AG594" s="59">
        <v>2437</v>
      </c>
      <c r="AH594" s="65">
        <v>6889</v>
      </c>
      <c r="AI594" s="38"/>
      <c r="AJ594" s="38"/>
      <c r="AK594" s="20">
        <f>SUM(Y594:AJ594)</f>
        <v>9326</v>
      </c>
      <c r="AL594" s="29">
        <v>2771</v>
      </c>
      <c r="AM594" s="29">
        <v>5223</v>
      </c>
      <c r="AN594" s="29">
        <v>11042</v>
      </c>
      <c r="AO594" s="29">
        <v>6157</v>
      </c>
      <c r="AP594" s="29">
        <v>6554</v>
      </c>
      <c r="AQ594" s="29">
        <v>11886</v>
      </c>
      <c r="AR594" s="29">
        <v>15257</v>
      </c>
      <c r="AS594" s="29">
        <v>13995</v>
      </c>
      <c r="AT594" s="29">
        <v>7333</v>
      </c>
      <c r="AU594" s="58"/>
      <c r="AV594" s="58"/>
      <c r="AW594" s="58"/>
      <c r="AX594" s="20">
        <f>SUM(AL594:AW594)</f>
        <v>80218</v>
      </c>
      <c r="AY594" s="88"/>
      <c r="AZ594" s="88"/>
      <c r="BA594" s="88"/>
      <c r="BB594" s="88"/>
      <c r="BC594" s="88"/>
      <c r="BD594" s="88"/>
      <c r="BE594" s="88"/>
      <c r="BF594" s="88"/>
      <c r="BG594" s="88"/>
      <c r="BH594" s="88"/>
      <c r="BI594" s="20"/>
      <c r="BJ594" s="20"/>
      <c r="BK594" s="20">
        <f>SUM(AY594:BJ594)</f>
        <v>0</v>
      </c>
      <c r="BL594" s="88"/>
      <c r="BM594" s="88"/>
      <c r="BN594" s="88"/>
      <c r="BO594" s="88"/>
      <c r="BP594" s="88"/>
      <c r="BQ594" s="88"/>
      <c r="BR594" s="88"/>
      <c r="BS594" s="88"/>
      <c r="BT594" s="88"/>
      <c r="BU594" s="88"/>
      <c r="BV594" s="88"/>
      <c r="BW594" s="88"/>
      <c r="BX594" s="93">
        <f>SUM(BL594:BW594)</f>
        <v>0</v>
      </c>
      <c r="BY594" s="20"/>
      <c r="BZ594" s="20"/>
      <c r="CA594" s="20"/>
      <c r="CC594" s="20">
        <f>SUM(BY594:CB594)</f>
        <v>0</v>
      </c>
      <c r="CD594" s="95">
        <f>SUM(X594,AK594,AX594,BK594,BX594,CC594)</f>
        <v>89544</v>
      </c>
    </row>
    <row r="595" spans="1:82">
      <c r="A595" s="23">
        <v>95</v>
      </c>
      <c r="B595" s="23">
        <v>20138184</v>
      </c>
      <c r="C595" s="23" t="s">
        <v>1879</v>
      </c>
      <c r="D595" s="25">
        <v>2013</v>
      </c>
      <c r="E595" s="57">
        <v>6</v>
      </c>
      <c r="F595" s="23">
        <v>2012</v>
      </c>
      <c r="G595" s="23" t="s">
        <v>30</v>
      </c>
      <c r="H595" s="23">
        <v>20130605</v>
      </c>
      <c r="I595" s="23" t="s">
        <v>1880</v>
      </c>
      <c r="J595" s="23" t="s">
        <v>1881</v>
      </c>
      <c r="K595" s="23" t="s">
        <v>34</v>
      </c>
      <c r="L595" s="59">
        <v>0</v>
      </c>
      <c r="M595" s="59">
        <v>0</v>
      </c>
      <c r="N595" s="59">
        <v>0</v>
      </c>
      <c r="O595" s="59">
        <v>0</v>
      </c>
      <c r="P595" s="59">
        <v>0</v>
      </c>
      <c r="Q595" s="59">
        <v>4421</v>
      </c>
      <c r="R595" s="89"/>
      <c r="S595" s="89"/>
      <c r="T595" s="89"/>
      <c r="U595" s="89"/>
      <c r="V595" s="89"/>
      <c r="W595" s="38"/>
      <c r="X595" s="88">
        <f>SUM(L595:W595)</f>
        <v>4421</v>
      </c>
      <c r="Y595" s="88"/>
      <c r="Z595" s="20"/>
      <c r="AA595" s="20"/>
      <c r="AB595" s="20"/>
      <c r="AC595" s="20"/>
      <c r="AD595" s="20"/>
      <c r="AE595" s="20"/>
      <c r="AF595" s="20"/>
      <c r="AG595" s="3"/>
      <c r="AH595" s="3"/>
      <c r="AI595" s="3"/>
      <c r="AJ595" s="3"/>
      <c r="AK595" s="20">
        <f>SUM(Y595:AJ595)</f>
        <v>0</v>
      </c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20">
        <f>SUM(AL595:AW595)</f>
        <v>0</v>
      </c>
      <c r="AY595" s="88"/>
      <c r="AZ595" s="88"/>
      <c r="BA595" s="88"/>
      <c r="BB595" s="88"/>
      <c r="BC595" s="88"/>
      <c r="BD595" s="88"/>
      <c r="BE595" s="88"/>
      <c r="BF595" s="88"/>
      <c r="BG595" s="20"/>
      <c r="BH595" s="20"/>
      <c r="BI595" s="20"/>
      <c r="BJ595" s="20"/>
      <c r="BK595" s="20">
        <f>SUM(AY595:BJ595)</f>
        <v>0</v>
      </c>
      <c r="BL595" s="20"/>
      <c r="BM595" s="20"/>
      <c r="BN595" s="20"/>
      <c r="BO595" s="20"/>
      <c r="BP595" s="20"/>
      <c r="BQ595" s="20"/>
      <c r="BR595" s="20"/>
      <c r="BS595" s="20"/>
      <c r="BT595" s="20"/>
      <c r="BU595" s="20"/>
      <c r="BV595" s="20"/>
      <c r="BW595" s="20"/>
      <c r="BX595" s="93">
        <f>SUM(BL595:BW595)</f>
        <v>0</v>
      </c>
      <c r="BY595" s="88"/>
      <c r="CC595" s="20">
        <f>SUM(BY595:CB595)</f>
        <v>0</v>
      </c>
      <c r="CD595" s="95">
        <f>SUM(X595,AK595,AX595,BK595,BX595,CC595)</f>
        <v>4421</v>
      </c>
    </row>
    <row r="596" spans="1:82">
      <c r="A596" s="4">
        <v>28</v>
      </c>
      <c r="B596" s="44">
        <v>20081002</v>
      </c>
      <c r="C596" s="25" t="s">
        <v>327</v>
      </c>
      <c r="D596" s="25">
        <v>2016</v>
      </c>
      <c r="E596" s="25">
        <v>8</v>
      </c>
      <c r="F596" s="44">
        <v>2008</v>
      </c>
      <c r="G596" s="25" t="s">
        <v>139</v>
      </c>
      <c r="H596" s="25" t="s">
        <v>328</v>
      </c>
      <c r="I596" s="25" t="s">
        <v>329</v>
      </c>
      <c r="J596" s="25" t="s">
        <v>330</v>
      </c>
      <c r="K596" s="25" t="s">
        <v>56</v>
      </c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20"/>
      <c r="X596" s="88">
        <f>SUM(L596:W596)</f>
        <v>0</v>
      </c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>
        <f>SUM(Y596:AJ596)</f>
        <v>0</v>
      </c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20">
        <f>SUM(AL596:AW596)</f>
        <v>0</v>
      </c>
      <c r="AY596" s="71">
        <v>242</v>
      </c>
      <c r="AZ596" s="71">
        <v>288</v>
      </c>
      <c r="BA596" s="71">
        <v>270</v>
      </c>
      <c r="BB596" s="71">
        <v>273</v>
      </c>
      <c r="BC596" s="71">
        <v>283</v>
      </c>
      <c r="BD596" s="71">
        <v>254</v>
      </c>
      <c r="BE596" s="71">
        <v>272</v>
      </c>
      <c r="BF596" s="71">
        <v>3237</v>
      </c>
      <c r="BG596" s="38"/>
      <c r="BH596" s="38"/>
      <c r="BI596" s="38"/>
      <c r="BJ596" s="38"/>
      <c r="BK596" s="20">
        <f>SUM(AY596:BJ596)</f>
        <v>5119</v>
      </c>
      <c r="BL596" s="20"/>
      <c r="BM596" s="20"/>
      <c r="BN596" s="20"/>
      <c r="BO596" s="20"/>
      <c r="BP596" s="20"/>
      <c r="BQ596" s="20"/>
      <c r="BR596" s="20"/>
      <c r="BS596" s="20"/>
      <c r="BT596" s="20"/>
      <c r="BU596" s="20"/>
      <c r="BV596" s="20"/>
      <c r="BW596" s="20"/>
      <c r="BX596" s="93">
        <f>SUM(BL596:BW596)</f>
        <v>0</v>
      </c>
      <c r="BY596" s="88"/>
      <c r="BZ596" s="88"/>
      <c r="CA596" s="88"/>
      <c r="CC596" s="20">
        <f>SUM(BY596:CB596)</f>
        <v>0</v>
      </c>
      <c r="CD596" s="95">
        <f>SUM(X596,AK596,AX596,BK596,BX596,CC596)</f>
        <v>5119</v>
      </c>
    </row>
    <row r="597" spans="1:82">
      <c r="A597" s="23">
        <v>85</v>
      </c>
      <c r="B597" s="23">
        <v>20127634</v>
      </c>
      <c r="C597" s="23" t="s">
        <v>1139</v>
      </c>
      <c r="D597" s="25">
        <v>2013</v>
      </c>
      <c r="E597" s="57">
        <v>8</v>
      </c>
      <c r="F597" s="23">
        <v>2011</v>
      </c>
      <c r="G597" s="23" t="s">
        <v>30</v>
      </c>
      <c r="H597" s="23">
        <v>20120927</v>
      </c>
      <c r="I597" s="23" t="s">
        <v>1140</v>
      </c>
      <c r="J597" s="23" t="s">
        <v>1141</v>
      </c>
      <c r="K597" s="23" t="s">
        <v>39</v>
      </c>
      <c r="L597" s="59">
        <v>28291</v>
      </c>
      <c r="M597" s="59">
        <v>39083</v>
      </c>
      <c r="N597" s="59">
        <v>11520</v>
      </c>
      <c r="O597" s="59">
        <v>2441</v>
      </c>
      <c r="P597" s="59">
        <v>2183</v>
      </c>
      <c r="Q597" s="59">
        <v>1948</v>
      </c>
      <c r="R597" s="59">
        <v>2392</v>
      </c>
      <c r="S597" s="59">
        <v>8545</v>
      </c>
      <c r="T597" s="38"/>
      <c r="U597" s="38"/>
      <c r="V597" s="38"/>
      <c r="W597" s="38"/>
      <c r="X597" s="88">
        <f>SUM(L597:W597)</f>
        <v>96403</v>
      </c>
      <c r="Y597" s="59">
        <v>9606</v>
      </c>
      <c r="Z597" s="59">
        <v>4172</v>
      </c>
      <c r="AA597" s="59">
        <v>1735</v>
      </c>
      <c r="AB597" s="59">
        <v>1172</v>
      </c>
      <c r="AC597" s="59">
        <v>5605</v>
      </c>
      <c r="AD597" s="88"/>
      <c r="AE597" s="88"/>
      <c r="AF597" s="88"/>
      <c r="AG597" s="88"/>
      <c r="AH597" s="88"/>
      <c r="AI597" s="88"/>
      <c r="AJ597" s="3"/>
      <c r="AK597" s="20">
        <f>SUM(Y597:AJ597)</f>
        <v>22290</v>
      </c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20">
        <f>SUM(AL597:AW597)</f>
        <v>0</v>
      </c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>
        <f>SUM(AY597:BJ597)</f>
        <v>0</v>
      </c>
      <c r="BL597" s="88"/>
      <c r="BM597" s="88"/>
      <c r="BN597" s="88"/>
      <c r="BO597" s="88"/>
      <c r="BP597" s="88"/>
      <c r="BQ597" s="88"/>
      <c r="BR597" s="88"/>
      <c r="BS597" s="88"/>
      <c r="BT597" s="88"/>
      <c r="BU597" s="88"/>
      <c r="BV597" s="20"/>
      <c r="BW597" s="20"/>
      <c r="BX597" s="93">
        <f>SUM(BL597:BW597)</f>
        <v>0</v>
      </c>
      <c r="BY597" s="20"/>
      <c r="BZ597" s="20"/>
      <c r="CA597" s="20"/>
      <c r="CB597" s="20"/>
      <c r="CC597" s="20">
        <f>SUM(BY597:CB597)</f>
        <v>0</v>
      </c>
      <c r="CD597" s="95">
        <f>SUM(X597,AK597,AX597,BK597,BX597,CC597)</f>
        <v>118693</v>
      </c>
    </row>
    <row r="598" spans="1:82">
      <c r="A598" s="4">
        <v>33</v>
      </c>
      <c r="B598" s="44">
        <v>20174585</v>
      </c>
      <c r="C598" s="34" t="s">
        <v>5096</v>
      </c>
      <c r="D598" s="34" t="s">
        <v>3539</v>
      </c>
      <c r="E598" s="34" t="s">
        <v>3586</v>
      </c>
      <c r="F598" s="34" t="s">
        <v>3506</v>
      </c>
      <c r="G598" s="34" t="s">
        <v>128</v>
      </c>
      <c r="H598" s="34" t="s">
        <v>5030</v>
      </c>
      <c r="I598" s="34" t="s">
        <v>5097</v>
      </c>
      <c r="J598" s="34" t="s">
        <v>5098</v>
      </c>
      <c r="K598" s="34" t="s">
        <v>39</v>
      </c>
      <c r="L598" s="88"/>
      <c r="M598" s="88"/>
      <c r="N598" s="88"/>
      <c r="O598" s="88"/>
      <c r="P598" s="89"/>
      <c r="Q598" s="89"/>
      <c r="R598" s="89"/>
      <c r="S598" s="89"/>
      <c r="T598" s="38"/>
      <c r="U598" s="38"/>
      <c r="V598" s="38"/>
      <c r="W598" s="38"/>
      <c r="X598" s="88">
        <f>SUM(L598:W598)</f>
        <v>0</v>
      </c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>
        <f>SUM(Y598:AJ598)</f>
        <v>0</v>
      </c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20">
        <f>SUM(AL598:AW598)</f>
        <v>0</v>
      </c>
      <c r="AY598" s="88"/>
      <c r="AZ598" s="88"/>
      <c r="BA598" s="88"/>
      <c r="BB598" s="88"/>
      <c r="BC598" s="88"/>
      <c r="BD598" s="88"/>
      <c r="BE598" s="88"/>
      <c r="BF598" s="88"/>
      <c r="BG598" s="20"/>
      <c r="BH598" s="20"/>
      <c r="BI598" s="20"/>
      <c r="BJ598" s="20"/>
      <c r="BK598" s="20">
        <f>SUM(AY598:BJ598)</f>
        <v>0</v>
      </c>
      <c r="BL598" s="20"/>
      <c r="BM598" s="20"/>
      <c r="BN598" s="20"/>
      <c r="BO598" s="20"/>
      <c r="BP598" s="20"/>
      <c r="BQ598" s="20"/>
      <c r="BR598" s="20"/>
      <c r="BS598" s="20"/>
      <c r="BT598" s="20"/>
      <c r="BU598" s="20"/>
      <c r="BV598" s="20"/>
      <c r="BW598" s="20"/>
      <c r="BX598" s="93">
        <f>SUM(BL598:BW598)</f>
        <v>0</v>
      </c>
      <c r="BY598" s="78">
        <v>0</v>
      </c>
      <c r="BZ598" s="78">
        <v>0</v>
      </c>
      <c r="CA598" s="78">
        <v>26992</v>
      </c>
      <c r="CB598" s="78">
        <v>22723</v>
      </c>
      <c r="CC598" s="20">
        <f>SUM(BY598:CB598)</f>
        <v>49715</v>
      </c>
      <c r="CD598" s="95">
        <f>SUM(X598,AK598,AX598,BK598,BX598,CC598)</f>
        <v>49715</v>
      </c>
    </row>
    <row r="599" spans="1:82">
      <c r="A599" s="23">
        <v>26</v>
      </c>
      <c r="B599" s="44">
        <v>20010238</v>
      </c>
      <c r="C599" s="25" t="s">
        <v>151</v>
      </c>
      <c r="D599" s="25">
        <v>2016</v>
      </c>
      <c r="E599" s="25">
        <v>8</v>
      </c>
      <c r="F599" s="44">
        <v>2000</v>
      </c>
      <c r="G599" s="25" t="s">
        <v>30</v>
      </c>
      <c r="H599" s="25" t="s">
        <v>152</v>
      </c>
      <c r="I599" s="25" t="s">
        <v>153</v>
      </c>
      <c r="J599" s="25" t="s">
        <v>154</v>
      </c>
      <c r="K599" s="25" t="s">
        <v>47</v>
      </c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>
        <f>SUM(L599:W599)</f>
        <v>0</v>
      </c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>
        <f>SUM(Y599:AJ599)</f>
        <v>0</v>
      </c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20">
        <f>SUM(AL599:AW599)</f>
        <v>0</v>
      </c>
      <c r="AY599" s="71">
        <v>1024</v>
      </c>
      <c r="AZ599" s="71">
        <v>852</v>
      </c>
      <c r="BA599" s="71">
        <v>1500</v>
      </c>
      <c r="BB599" s="71">
        <v>1890</v>
      </c>
      <c r="BC599" s="71">
        <v>2017</v>
      </c>
      <c r="BD599" s="71">
        <v>2644</v>
      </c>
      <c r="BE599" s="71">
        <v>2612</v>
      </c>
      <c r="BF599" s="71">
        <v>3402</v>
      </c>
      <c r="BG599" s="38"/>
      <c r="BH599" s="38"/>
      <c r="BI599" s="38"/>
      <c r="BJ599" s="38"/>
      <c r="BK599" s="20">
        <f>SUM(AY599:BJ599)</f>
        <v>15941</v>
      </c>
      <c r="BL599" s="20"/>
      <c r="BM599" s="20"/>
      <c r="BN599" s="20"/>
      <c r="BO599" s="20"/>
      <c r="BP599" s="20"/>
      <c r="BQ599" s="20"/>
      <c r="BR599" s="20"/>
      <c r="BS599" s="20"/>
      <c r="BT599" s="20"/>
      <c r="BU599" s="20"/>
      <c r="BV599" s="20"/>
      <c r="BW599" s="20"/>
      <c r="BX599" s="93">
        <f>SUM(BL599:BW599)</f>
        <v>0</v>
      </c>
      <c r="BY599" s="88"/>
      <c r="BZ599" s="20"/>
      <c r="CA599" s="20"/>
      <c r="CB599" s="20"/>
      <c r="CC599" s="20">
        <f>SUM(BY599:CB599)</f>
        <v>0</v>
      </c>
      <c r="CD599" s="95">
        <f>SUM(X599,AK599,AX599,BK599,BX599,CC599)</f>
        <v>15941</v>
      </c>
    </row>
    <row r="600" spans="1:82">
      <c r="A600" s="23">
        <v>85</v>
      </c>
      <c r="B600" s="44">
        <v>20140431</v>
      </c>
      <c r="C600" s="25" t="s">
        <v>2039</v>
      </c>
      <c r="D600" s="25">
        <v>2016</v>
      </c>
      <c r="E600" s="25">
        <v>6</v>
      </c>
      <c r="F600" s="25" t="s">
        <v>3829</v>
      </c>
      <c r="G600" s="25" t="s">
        <v>30</v>
      </c>
      <c r="H600" s="25" t="s">
        <v>3926</v>
      </c>
      <c r="I600" s="25" t="s">
        <v>2040</v>
      </c>
      <c r="J600" s="25" t="s">
        <v>3927</v>
      </c>
      <c r="K600" s="25" t="s">
        <v>56</v>
      </c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20"/>
      <c r="X600" s="88">
        <f>SUM(L600:W600)</f>
        <v>0</v>
      </c>
      <c r="Y600" s="88"/>
      <c r="Z600" s="88"/>
      <c r="AA600" s="20"/>
      <c r="AB600" s="20"/>
      <c r="AC600" s="20"/>
      <c r="AD600" s="20"/>
      <c r="AE600" s="20"/>
      <c r="AF600" s="20"/>
      <c r="AG600" s="20"/>
      <c r="AH600" s="20"/>
      <c r="AI600" s="20"/>
      <c r="AJ600" s="65">
        <v>18607</v>
      </c>
      <c r="AK600" s="20">
        <f>SUM(Y600:AJ600)</f>
        <v>18607</v>
      </c>
      <c r="AL600" s="29">
        <v>257711</v>
      </c>
      <c r="AM600" s="29">
        <v>42236</v>
      </c>
      <c r="AN600" s="29">
        <v>11073</v>
      </c>
      <c r="AO600" s="29">
        <v>8335</v>
      </c>
      <c r="AP600" s="29">
        <v>5543</v>
      </c>
      <c r="AQ600" s="29">
        <v>14546</v>
      </c>
      <c r="AR600" s="29">
        <v>11557</v>
      </c>
      <c r="AS600" s="29">
        <v>7597</v>
      </c>
      <c r="AT600" s="29">
        <v>29753</v>
      </c>
      <c r="AU600" s="29">
        <v>21034</v>
      </c>
      <c r="AV600" s="29">
        <v>13508</v>
      </c>
      <c r="AW600" s="58"/>
      <c r="AX600" s="20">
        <f>SUM(AL600:AW600)</f>
        <v>422893</v>
      </c>
      <c r="AY600" s="72">
        <v>4963</v>
      </c>
      <c r="AZ600" s="72">
        <v>3919</v>
      </c>
      <c r="BA600" s="72">
        <v>2123</v>
      </c>
      <c r="BB600" s="72">
        <v>6795</v>
      </c>
      <c r="BC600" s="72">
        <v>9316</v>
      </c>
      <c r="BD600" s="76">
        <v>6845</v>
      </c>
      <c r="BE600" s="89"/>
      <c r="BF600" s="89"/>
      <c r="BG600" s="89"/>
      <c r="BH600" s="38"/>
      <c r="BI600" s="38"/>
      <c r="BJ600" s="38"/>
      <c r="BK600" s="20">
        <f>SUM(AY600:BJ600)</f>
        <v>33961</v>
      </c>
      <c r="BL600" s="78">
        <v>2657</v>
      </c>
      <c r="BM600" s="78">
        <v>1224</v>
      </c>
      <c r="BN600" s="78">
        <v>825</v>
      </c>
      <c r="BO600" s="78">
        <v>972</v>
      </c>
      <c r="BP600" s="78">
        <v>1240</v>
      </c>
      <c r="BQ600" s="78">
        <v>1086</v>
      </c>
      <c r="BR600" s="78">
        <v>1891</v>
      </c>
      <c r="BS600" s="78">
        <v>3068</v>
      </c>
      <c r="BT600" s="78">
        <v>2342</v>
      </c>
      <c r="BU600" s="78">
        <v>2819</v>
      </c>
      <c r="BV600" s="78">
        <v>1805</v>
      </c>
      <c r="BW600" s="78">
        <v>3875</v>
      </c>
      <c r="BX600" s="93">
        <f>SUM(BL600:BW600)</f>
        <v>23804</v>
      </c>
      <c r="BY600" s="78">
        <v>51611</v>
      </c>
      <c r="BZ600" s="78">
        <v>12834</v>
      </c>
      <c r="CA600" s="78">
        <v>10624</v>
      </c>
      <c r="CB600" s="78">
        <v>4488</v>
      </c>
      <c r="CC600" s="20">
        <f>SUM(BY600:CB600)</f>
        <v>79557</v>
      </c>
      <c r="CD600" s="95">
        <f>SUM(X600,AK600,AX600,BK600,BX600,CC600)</f>
        <v>578822</v>
      </c>
    </row>
    <row r="601" spans="1:82">
      <c r="A601" s="23">
        <v>14</v>
      </c>
      <c r="B601" s="44">
        <v>20175054</v>
      </c>
      <c r="C601" s="34" t="s">
        <v>5140</v>
      </c>
      <c r="D601" s="86" t="s">
        <v>3539</v>
      </c>
      <c r="E601" s="86" t="s">
        <v>3586</v>
      </c>
      <c r="F601" s="34" t="s">
        <v>3506</v>
      </c>
      <c r="G601" s="34" t="s">
        <v>30</v>
      </c>
      <c r="H601" s="34" t="s">
        <v>5090</v>
      </c>
      <c r="I601" s="34" t="s">
        <v>2040</v>
      </c>
      <c r="J601" s="34" t="s">
        <v>2812</v>
      </c>
      <c r="K601" s="34" t="s">
        <v>56</v>
      </c>
      <c r="L601" s="88"/>
      <c r="M601" s="88"/>
      <c r="N601" s="88"/>
      <c r="O601" s="88"/>
      <c r="P601" s="89"/>
      <c r="Q601" s="89"/>
      <c r="R601" s="89"/>
      <c r="S601" s="89"/>
      <c r="T601" s="89"/>
      <c r="U601" s="38"/>
      <c r="V601" s="38"/>
      <c r="W601" s="38"/>
      <c r="X601" s="88">
        <f>SUM(L601:W601)</f>
        <v>0</v>
      </c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>
        <f>SUM(Y601:AJ601)</f>
        <v>0</v>
      </c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3"/>
      <c r="AX601" s="20">
        <f>SUM(AL601:AW601)</f>
        <v>0</v>
      </c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>
        <f>SUM(AY601:BJ601)</f>
        <v>0</v>
      </c>
      <c r="BL601" s="20"/>
      <c r="BM601" s="20"/>
      <c r="BN601" s="20"/>
      <c r="BO601" s="20"/>
      <c r="BP601" s="20"/>
      <c r="BQ601" s="20"/>
      <c r="BR601" s="20"/>
      <c r="BS601" s="20"/>
      <c r="BT601" s="20"/>
      <c r="BU601" s="20"/>
      <c r="BV601" s="20"/>
      <c r="BW601" s="20"/>
      <c r="BX601" s="93">
        <f>SUM(BL601:BW601)</f>
        <v>0</v>
      </c>
      <c r="BY601" s="78">
        <v>0</v>
      </c>
      <c r="BZ601" s="78">
        <v>37050</v>
      </c>
      <c r="CA601" s="78">
        <v>131065</v>
      </c>
      <c r="CB601" s="78">
        <v>64140</v>
      </c>
      <c r="CC601" s="20">
        <f>SUM(BY601:CB601)</f>
        <v>232255</v>
      </c>
      <c r="CD601" s="95">
        <f>SUM(X601,AK601,AX601,BK601,BX601,CC601)</f>
        <v>232255</v>
      </c>
    </row>
    <row r="602" spans="1:82">
      <c r="A602" s="23">
        <v>65</v>
      </c>
      <c r="B602" s="44">
        <v>20150622</v>
      </c>
      <c r="C602" s="25" t="s">
        <v>2811</v>
      </c>
      <c r="D602" s="56">
        <v>2016</v>
      </c>
      <c r="E602" s="56">
        <v>9</v>
      </c>
      <c r="F602" s="25" t="s">
        <v>3696</v>
      </c>
      <c r="G602" s="25" t="s">
        <v>30</v>
      </c>
      <c r="H602" s="25" t="s">
        <v>3989</v>
      </c>
      <c r="I602" s="25" t="s">
        <v>2040</v>
      </c>
      <c r="J602" s="25" t="s">
        <v>2812</v>
      </c>
      <c r="K602" s="25" t="s">
        <v>56</v>
      </c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3"/>
      <c r="W602" s="3"/>
      <c r="X602" s="88">
        <f>SUM(L602:W602)</f>
        <v>0</v>
      </c>
      <c r="Y602" s="88"/>
      <c r="Z602" s="88"/>
      <c r="AA602" s="88"/>
      <c r="AB602" s="88"/>
      <c r="AC602" s="20"/>
      <c r="AD602" s="20"/>
      <c r="AE602" s="20"/>
      <c r="AF602" s="20"/>
      <c r="AG602" s="20"/>
      <c r="AH602" s="20"/>
      <c r="AI602" s="20"/>
      <c r="AJ602" s="20"/>
      <c r="AK602" s="20">
        <f>SUM(Y602:AJ602)</f>
        <v>0</v>
      </c>
      <c r="AL602" s="58"/>
      <c r="AM602" s="58"/>
      <c r="AN602" s="58"/>
      <c r="AO602" s="58"/>
      <c r="AP602" s="58"/>
      <c r="AQ602" s="58"/>
      <c r="AR602" s="58"/>
      <c r="AS602" s="58"/>
      <c r="AT602" s="58"/>
      <c r="AU602" s="29">
        <v>69648</v>
      </c>
      <c r="AV602" s="29">
        <v>81865</v>
      </c>
      <c r="AW602" s="59">
        <v>48437</v>
      </c>
      <c r="AX602" s="20">
        <f>SUM(AL602:AW602)</f>
        <v>199950</v>
      </c>
      <c r="AY602" s="73">
        <v>22034</v>
      </c>
      <c r="AZ602" s="73">
        <v>25165</v>
      </c>
      <c r="BA602" s="73">
        <v>5467</v>
      </c>
      <c r="BB602" s="73">
        <v>9746</v>
      </c>
      <c r="BC602" s="73">
        <v>16957</v>
      </c>
      <c r="BD602" s="59">
        <v>12363</v>
      </c>
      <c r="BE602" s="59">
        <v>7038</v>
      </c>
      <c r="BF602" s="59">
        <v>12017</v>
      </c>
      <c r="BG602" s="59">
        <v>9040</v>
      </c>
      <c r="BH602" s="38"/>
      <c r="BI602" s="38"/>
      <c r="BJ602" s="38"/>
      <c r="BK602" s="20">
        <f>SUM(AY602:BJ602)</f>
        <v>119827</v>
      </c>
      <c r="BL602" s="78">
        <v>6336</v>
      </c>
      <c r="BM602" s="78">
        <v>2390</v>
      </c>
      <c r="BN602" s="78">
        <v>1501</v>
      </c>
      <c r="BO602" s="78">
        <v>2024</v>
      </c>
      <c r="BP602" s="78">
        <v>2837</v>
      </c>
      <c r="BQ602" s="78">
        <v>2869</v>
      </c>
      <c r="BR602" s="78">
        <v>3009</v>
      </c>
      <c r="BS602" s="78">
        <v>4796</v>
      </c>
      <c r="BT602" s="78">
        <v>2709</v>
      </c>
      <c r="BU602" s="78">
        <v>3113</v>
      </c>
      <c r="BV602" s="78">
        <v>2053</v>
      </c>
      <c r="BW602" s="78">
        <v>4263</v>
      </c>
      <c r="BX602" s="93">
        <f>SUM(BL602:BW602)</f>
        <v>37900</v>
      </c>
      <c r="BY602" s="78">
        <v>59738</v>
      </c>
      <c r="BZ602" s="78">
        <v>14427</v>
      </c>
      <c r="CA602" s="78">
        <v>11971</v>
      </c>
      <c r="CB602" s="78">
        <v>5021</v>
      </c>
      <c r="CC602" s="20">
        <f>SUM(BY602:CB602)</f>
        <v>91157</v>
      </c>
      <c r="CD602" s="95">
        <f>SUM(X602,AK602,AX602,BK602,BX602,CC602)</f>
        <v>448834</v>
      </c>
    </row>
    <row r="603" spans="1:82">
      <c r="A603" s="23">
        <v>86</v>
      </c>
      <c r="B603" s="25">
        <v>20130701</v>
      </c>
      <c r="C603" s="25" t="s">
        <v>1280</v>
      </c>
      <c r="D603" s="56">
        <v>2014</v>
      </c>
      <c r="E603" s="56">
        <v>4</v>
      </c>
      <c r="F603" s="25">
        <v>2012</v>
      </c>
      <c r="G603" s="25" t="s">
        <v>30</v>
      </c>
      <c r="H603" s="25">
        <v>20140327</v>
      </c>
      <c r="I603" s="25" t="s">
        <v>1281</v>
      </c>
      <c r="J603" s="25" t="s">
        <v>1282</v>
      </c>
      <c r="K603" s="25" t="s">
        <v>47</v>
      </c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>
        <f>SUM(L603:W603)</f>
        <v>0</v>
      </c>
      <c r="Y603" s="61">
        <v>0</v>
      </c>
      <c r="Z603" s="61">
        <v>0</v>
      </c>
      <c r="AA603" s="61">
        <v>0</v>
      </c>
      <c r="AB603" s="61">
        <v>3540</v>
      </c>
      <c r="AC603" s="89"/>
      <c r="AD603" s="89"/>
      <c r="AE603" s="89"/>
      <c r="AF603" s="89"/>
      <c r="AG603" s="89"/>
      <c r="AH603" s="38"/>
      <c r="AI603" s="38"/>
      <c r="AJ603" s="38"/>
      <c r="AK603" s="20">
        <f>SUM(Y603:AJ603)</f>
        <v>3540</v>
      </c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20"/>
      <c r="AX603" s="20">
        <f>SUM(AL603:AW603)</f>
        <v>0</v>
      </c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  <c r="BJ603" s="20"/>
      <c r="BK603" s="20">
        <f>SUM(AY603:BJ603)</f>
        <v>0</v>
      </c>
      <c r="BL603" s="88"/>
      <c r="BM603" s="88"/>
      <c r="BN603" s="88"/>
      <c r="BO603" s="88"/>
      <c r="BP603" s="88"/>
      <c r="BQ603" s="88"/>
      <c r="BR603" s="88"/>
      <c r="BS603" s="88"/>
      <c r="BT603" s="88"/>
      <c r="BU603" s="88"/>
      <c r="BV603" s="88"/>
      <c r="BW603" s="88"/>
      <c r="BX603" s="93">
        <f>SUM(BL603:BW603)</f>
        <v>0</v>
      </c>
      <c r="BY603" s="88"/>
      <c r="CC603" s="20">
        <f>SUM(BY603:CB603)</f>
        <v>0</v>
      </c>
      <c r="CD603" s="95">
        <f>SUM(X603,AK603,AX603,BK603,BX603,CC603)</f>
        <v>3540</v>
      </c>
    </row>
    <row r="604" spans="1:82">
      <c r="A604" s="23">
        <v>61</v>
      </c>
      <c r="B604" s="23">
        <v>20148009</v>
      </c>
      <c r="C604" s="23" t="s">
        <v>2497</v>
      </c>
      <c r="D604" s="55">
        <v>2014</v>
      </c>
      <c r="E604" s="55">
        <v>6</v>
      </c>
      <c r="F604" s="23">
        <v>2011</v>
      </c>
      <c r="G604" s="23" t="s">
        <v>441</v>
      </c>
      <c r="H604" s="23">
        <v>20140417</v>
      </c>
      <c r="I604" s="23" t="s">
        <v>2498</v>
      </c>
      <c r="J604" s="23" t="s">
        <v>2499</v>
      </c>
      <c r="K604" s="23" t="s">
        <v>56</v>
      </c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88">
        <f>SUM(L604:W604)</f>
        <v>0</v>
      </c>
      <c r="Y604" s="59">
        <v>0</v>
      </c>
      <c r="Z604" s="59">
        <v>0</v>
      </c>
      <c r="AA604" s="59">
        <v>0</v>
      </c>
      <c r="AB604" s="59">
        <v>1493</v>
      </c>
      <c r="AC604" s="59">
        <v>3121</v>
      </c>
      <c r="AD604" s="59">
        <v>11501</v>
      </c>
      <c r="AE604" s="38"/>
      <c r="AF604" s="38"/>
      <c r="AG604" s="38"/>
      <c r="AH604" s="38"/>
      <c r="AI604" s="38"/>
      <c r="AJ604" s="38"/>
      <c r="AK604" s="20">
        <f>SUM(Y604:AJ604)</f>
        <v>16115</v>
      </c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20"/>
      <c r="AX604" s="20">
        <f>SUM(AL604:AW604)</f>
        <v>0</v>
      </c>
      <c r="AY604" s="88"/>
      <c r="AZ604" s="88"/>
      <c r="BA604" s="88"/>
      <c r="BB604" s="88"/>
      <c r="BC604" s="88"/>
      <c r="BD604" s="88"/>
      <c r="BE604" s="88"/>
      <c r="BF604" s="88"/>
      <c r="BG604" s="88"/>
      <c r="BH604" s="88"/>
      <c r="BI604" s="88"/>
      <c r="BJ604" s="20"/>
      <c r="BK604" s="20">
        <f>SUM(AY604:BJ604)</f>
        <v>0</v>
      </c>
      <c r="BL604" s="20"/>
      <c r="BM604" s="20"/>
      <c r="BN604" s="20"/>
      <c r="BO604" s="20"/>
      <c r="BP604" s="20"/>
      <c r="BQ604" s="20"/>
      <c r="BR604" s="20"/>
      <c r="BS604" s="20"/>
      <c r="BT604" s="20"/>
      <c r="BU604" s="20"/>
      <c r="BV604" s="20"/>
      <c r="BW604" s="20"/>
      <c r="BX604" s="93">
        <f>SUM(BL604:BW604)</f>
        <v>0</v>
      </c>
      <c r="BY604" s="20"/>
      <c r="BZ604" s="20"/>
      <c r="CA604" s="20"/>
      <c r="CB604" s="20"/>
      <c r="CC604" s="20">
        <f>SUM(BY604:CB604)</f>
        <v>0</v>
      </c>
      <c r="CD604" s="95">
        <f>SUM(X604,AK604,AX604,BK604,BX604,CC604)</f>
        <v>16115</v>
      </c>
    </row>
    <row r="605" spans="1:82">
      <c r="A605" s="4">
        <v>86</v>
      </c>
      <c r="B605" s="23">
        <v>20119427</v>
      </c>
      <c r="C605" s="23" t="s">
        <v>648</v>
      </c>
      <c r="D605" s="56">
        <v>2013</v>
      </c>
      <c r="E605" s="22">
        <v>11</v>
      </c>
      <c r="F605" s="23">
        <v>2010</v>
      </c>
      <c r="G605" s="23" t="s">
        <v>30</v>
      </c>
      <c r="H605" s="23">
        <v>20110224</v>
      </c>
      <c r="I605" s="23" t="s">
        <v>649</v>
      </c>
      <c r="J605" s="23" t="s">
        <v>650</v>
      </c>
      <c r="K605" s="23" t="s">
        <v>34</v>
      </c>
      <c r="L605" s="60">
        <v>330</v>
      </c>
      <c r="M605" s="60">
        <v>188</v>
      </c>
      <c r="N605" s="60">
        <v>165</v>
      </c>
      <c r="O605" s="60">
        <v>123</v>
      </c>
      <c r="P605" s="60">
        <v>127</v>
      </c>
      <c r="Q605" s="60">
        <v>109</v>
      </c>
      <c r="R605" s="60">
        <v>110</v>
      </c>
      <c r="S605" s="60">
        <v>1298</v>
      </c>
      <c r="T605" s="60">
        <v>74</v>
      </c>
      <c r="U605" s="60">
        <v>63</v>
      </c>
      <c r="V605" s="59">
        <v>5676</v>
      </c>
      <c r="W605" s="38"/>
      <c r="X605" s="88">
        <f>SUM(L605:W605)</f>
        <v>8263</v>
      </c>
      <c r="Y605" s="88"/>
      <c r="Z605" s="88"/>
      <c r="AA605" s="88"/>
      <c r="AB605" s="88"/>
      <c r="AC605" s="88"/>
      <c r="AD605" s="88"/>
      <c r="AE605" s="88"/>
      <c r="AF605" s="88"/>
      <c r="AG605" s="88"/>
      <c r="AH605" s="88"/>
      <c r="AI605" s="88"/>
      <c r="AJ605" s="88"/>
      <c r="AK605" s="20">
        <f>SUM(Y605:AJ605)</f>
        <v>0</v>
      </c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20"/>
      <c r="AX605" s="20">
        <f>SUM(AL605:AW605)</f>
        <v>0</v>
      </c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  <c r="BJ605" s="20"/>
      <c r="BK605" s="20">
        <f>SUM(AY605:BJ605)</f>
        <v>0</v>
      </c>
      <c r="BL605" s="88"/>
      <c r="BM605" s="88"/>
      <c r="BN605" s="20"/>
      <c r="BO605" s="20"/>
      <c r="BP605" s="20"/>
      <c r="BQ605" s="20"/>
      <c r="BR605" s="20"/>
      <c r="BS605" s="20"/>
      <c r="BT605" s="20"/>
      <c r="BU605" s="20"/>
      <c r="BV605" s="20"/>
      <c r="BW605" s="20"/>
      <c r="BX605" s="93">
        <f>SUM(BL605:BW605)</f>
        <v>0</v>
      </c>
      <c r="BY605" s="88"/>
      <c r="BZ605" s="88"/>
      <c r="CA605" s="88"/>
      <c r="CC605" s="20">
        <f>SUM(BY605:CB605)</f>
        <v>0</v>
      </c>
      <c r="CD605" s="95">
        <f>SUM(X605,AK605,AX605,BK605,BX605,CC605)</f>
        <v>8263</v>
      </c>
    </row>
    <row r="606" spans="1:82">
      <c r="A606" s="23">
        <v>40</v>
      </c>
      <c r="B606" s="44">
        <v>20167261</v>
      </c>
      <c r="C606" s="25" t="s">
        <v>4641</v>
      </c>
      <c r="D606" s="56">
        <v>2016</v>
      </c>
      <c r="E606" s="56">
        <v>12</v>
      </c>
      <c r="F606" s="25" t="s">
        <v>3922</v>
      </c>
      <c r="G606" s="25" t="s">
        <v>1635</v>
      </c>
      <c r="H606" s="25" t="s">
        <v>4590</v>
      </c>
      <c r="I606" s="25" t="s">
        <v>4642</v>
      </c>
      <c r="J606" s="25" t="s">
        <v>4643</v>
      </c>
      <c r="K606" s="25" t="s">
        <v>47</v>
      </c>
      <c r="L606" s="88"/>
      <c r="M606" s="88"/>
      <c r="N606" s="88"/>
      <c r="O606" s="88"/>
      <c r="P606" s="3"/>
      <c r="Q606" s="3"/>
      <c r="R606" s="3"/>
      <c r="S606" s="20"/>
      <c r="T606" s="20"/>
      <c r="U606" s="20"/>
      <c r="V606" s="20"/>
      <c r="W606" s="20"/>
      <c r="X606" s="88">
        <f>SUM(L606:W606)</f>
        <v>0</v>
      </c>
      <c r="Y606" s="20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20">
        <f>SUM(Y606:AJ606)</f>
        <v>0</v>
      </c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20"/>
      <c r="AX606" s="20">
        <f>SUM(AL606:AW606)</f>
        <v>0</v>
      </c>
      <c r="AY606" s="70">
        <v>0</v>
      </c>
      <c r="AZ606" s="70">
        <v>0</v>
      </c>
      <c r="BA606" s="70">
        <v>0</v>
      </c>
      <c r="BB606" s="70">
        <v>0</v>
      </c>
      <c r="BC606" s="70">
        <v>0</v>
      </c>
      <c r="BD606" s="70">
        <v>0</v>
      </c>
      <c r="BE606" s="70">
        <v>0</v>
      </c>
      <c r="BF606" s="70">
        <v>0</v>
      </c>
      <c r="BG606" s="70">
        <v>11893</v>
      </c>
      <c r="BH606" s="70">
        <v>95068</v>
      </c>
      <c r="BI606" s="70">
        <v>53800</v>
      </c>
      <c r="BJ606" s="70">
        <v>20518</v>
      </c>
      <c r="BK606" s="20">
        <f>SUM(AY606:BJ606)</f>
        <v>181279</v>
      </c>
      <c r="BL606" s="78">
        <v>9457</v>
      </c>
      <c r="BM606" s="78">
        <v>5830</v>
      </c>
      <c r="BN606" s="78">
        <v>3222</v>
      </c>
      <c r="BO606" s="78">
        <v>8367</v>
      </c>
      <c r="BP606" s="78">
        <v>12217</v>
      </c>
      <c r="BQ606" s="20"/>
      <c r="BR606" s="20"/>
      <c r="BS606" s="20"/>
      <c r="BT606" s="20"/>
      <c r="BU606" s="20"/>
      <c r="BV606" s="20"/>
      <c r="BW606" s="20"/>
      <c r="BX606" s="93">
        <f>SUM(BL606:BW606)</f>
        <v>39093</v>
      </c>
      <c r="BY606" s="88"/>
      <c r="BZ606" s="88"/>
      <c r="CA606" s="88"/>
      <c r="CB606" s="88"/>
      <c r="CC606" s="20">
        <f>SUM(BY606:CB606)</f>
        <v>0</v>
      </c>
      <c r="CD606" s="95">
        <f>SUM(X606,AK606,AX606,BK606,BX606,CC606)</f>
        <v>220372</v>
      </c>
    </row>
    <row r="607" spans="1:82">
      <c r="A607" s="23">
        <v>56</v>
      </c>
      <c r="B607" s="23">
        <v>20125231</v>
      </c>
      <c r="C607" s="23" t="s">
        <v>1018</v>
      </c>
      <c r="D607" s="55">
        <v>2014</v>
      </c>
      <c r="E607" s="55">
        <v>5</v>
      </c>
      <c r="F607" s="23">
        <v>2012</v>
      </c>
      <c r="G607" s="23" t="s">
        <v>139</v>
      </c>
      <c r="H607" s="23">
        <v>20140424</v>
      </c>
      <c r="I607" s="23" t="s">
        <v>1019</v>
      </c>
      <c r="J607" s="23" t="s">
        <v>1020</v>
      </c>
      <c r="K607" s="23" t="s">
        <v>34</v>
      </c>
      <c r="L607" s="88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88">
        <f>SUM(L607:W607)</f>
        <v>0</v>
      </c>
      <c r="Y607" s="59">
        <v>0</v>
      </c>
      <c r="Z607" s="59">
        <v>0</v>
      </c>
      <c r="AA607" s="59">
        <v>0</v>
      </c>
      <c r="AB607" s="59">
        <v>1744</v>
      </c>
      <c r="AC607" s="59">
        <v>8327</v>
      </c>
      <c r="AD607" s="89"/>
      <c r="AE607" s="89"/>
      <c r="AF607" s="89"/>
      <c r="AG607" s="38"/>
      <c r="AH607" s="38"/>
      <c r="AI607" s="38"/>
      <c r="AJ607" s="38"/>
      <c r="AK607" s="20">
        <f>SUM(Y607:AJ607)</f>
        <v>10071</v>
      </c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20"/>
      <c r="AX607" s="20">
        <f>SUM(AL607:AW607)</f>
        <v>0</v>
      </c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  <c r="BJ607" s="20"/>
      <c r="BK607" s="20">
        <f>SUM(AY607:BJ607)</f>
        <v>0</v>
      </c>
      <c r="BL607" s="88"/>
      <c r="BM607" s="88"/>
      <c r="BN607" s="88"/>
      <c r="BO607" s="88"/>
      <c r="BP607" s="88"/>
      <c r="BQ607" s="88"/>
      <c r="BR607" s="88"/>
      <c r="BS607" s="88"/>
      <c r="BT607" s="88"/>
      <c r="BU607" s="20"/>
      <c r="BV607" s="20"/>
      <c r="BW607" s="20"/>
      <c r="BX607" s="93">
        <f>SUM(BL607:BW607)</f>
        <v>0</v>
      </c>
      <c r="BY607" s="20"/>
      <c r="BZ607" s="20"/>
      <c r="CA607" s="20"/>
      <c r="CB607" s="20"/>
      <c r="CC607" s="20">
        <f>SUM(BY607:CB607)</f>
        <v>0</v>
      </c>
      <c r="CD607" s="95">
        <f>SUM(X607,AK607,AX607,BK607,BX607,CC607)</f>
        <v>10071</v>
      </c>
    </row>
    <row r="608" spans="1:82">
      <c r="A608" s="23">
        <v>36</v>
      </c>
      <c r="B608" s="23">
        <v>20143985</v>
      </c>
      <c r="C608" s="23" t="s">
        <v>2237</v>
      </c>
      <c r="D608" s="39">
        <v>2015</v>
      </c>
      <c r="E608" s="39">
        <v>1</v>
      </c>
      <c r="F608" s="23">
        <v>2014</v>
      </c>
      <c r="G608" s="23" t="s">
        <v>139</v>
      </c>
      <c r="H608" s="23">
        <v>20141230</v>
      </c>
      <c r="I608" s="23" t="s">
        <v>2238</v>
      </c>
      <c r="J608" s="23" t="s">
        <v>2239</v>
      </c>
      <c r="K608" s="23" t="s">
        <v>34</v>
      </c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88">
        <f>SUM(L608:W608)</f>
        <v>0</v>
      </c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>
        <f>SUM(Y608:AJ608)</f>
        <v>0</v>
      </c>
      <c r="AL608" s="21">
        <v>16976</v>
      </c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38"/>
      <c r="AX608" s="20">
        <f>SUM(AL608:AW608)</f>
        <v>16976</v>
      </c>
      <c r="AY608" s="88"/>
      <c r="AZ608" s="88"/>
      <c r="BA608" s="88"/>
      <c r="BB608" s="88"/>
      <c r="BC608" s="88"/>
      <c r="BD608" s="88"/>
      <c r="BE608" s="88"/>
      <c r="BF608" s="88"/>
      <c r="BG608" s="88"/>
      <c r="BH608" s="88"/>
      <c r="BI608" s="88"/>
      <c r="BJ608" s="20"/>
      <c r="BK608" s="20">
        <f>SUM(AY608:BJ608)</f>
        <v>0</v>
      </c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20"/>
      <c r="BW608" s="20"/>
      <c r="BX608" s="93">
        <f>SUM(BL608:BW608)</f>
        <v>0</v>
      </c>
      <c r="BY608" s="20"/>
      <c r="BZ608" s="20"/>
      <c r="CC608" s="20">
        <f>SUM(BY608:CB608)</f>
        <v>0</v>
      </c>
      <c r="CD608" s="95">
        <f>SUM(X608,AK608,AX608,BK608,BX608,CC608)</f>
        <v>16976</v>
      </c>
    </row>
    <row r="609" spans="1:82">
      <c r="A609" s="23">
        <v>83</v>
      </c>
      <c r="B609" s="23">
        <v>20159652</v>
      </c>
      <c r="C609" s="23" t="s">
        <v>3353</v>
      </c>
      <c r="D609" s="39">
        <v>2015</v>
      </c>
      <c r="E609" s="39">
        <v>6</v>
      </c>
      <c r="F609" s="23">
        <v>2014</v>
      </c>
      <c r="G609" s="23" t="s">
        <v>139</v>
      </c>
      <c r="H609" s="23">
        <v>20150507</v>
      </c>
      <c r="I609" s="23" t="s">
        <v>2238</v>
      </c>
      <c r="J609" s="23" t="s">
        <v>3354</v>
      </c>
      <c r="K609" s="23" t="s">
        <v>34</v>
      </c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88">
        <f>SUM(L609:W609)</f>
        <v>0</v>
      </c>
      <c r="Y609" s="88"/>
      <c r="Z609" s="88"/>
      <c r="AA609" s="88"/>
      <c r="AB609" s="88"/>
      <c r="AC609" s="88"/>
      <c r="AD609" s="88"/>
      <c r="AE609" s="88"/>
      <c r="AF609" s="3"/>
      <c r="AG609" s="3"/>
      <c r="AH609" s="3"/>
      <c r="AI609" s="3"/>
      <c r="AJ609" s="3"/>
      <c r="AK609" s="20">
        <f>SUM(Y609:AJ609)</f>
        <v>0</v>
      </c>
      <c r="AL609" s="29">
        <v>0</v>
      </c>
      <c r="AM609" s="29">
        <v>0</v>
      </c>
      <c r="AN609" s="29">
        <v>0</v>
      </c>
      <c r="AO609" s="29">
        <v>0</v>
      </c>
      <c r="AP609" s="29">
        <v>22592</v>
      </c>
      <c r="AQ609" s="29">
        <v>6209</v>
      </c>
      <c r="AR609" s="63"/>
      <c r="AS609" s="63"/>
      <c r="AT609" s="63"/>
      <c r="AU609" s="63"/>
      <c r="AV609" s="63"/>
      <c r="AW609" s="38"/>
      <c r="AX609" s="20">
        <f>SUM(AL609:AW609)</f>
        <v>28801</v>
      </c>
      <c r="AY609" s="88"/>
      <c r="AZ609" s="88"/>
      <c r="BA609" s="88"/>
      <c r="BB609" s="88"/>
      <c r="BC609" s="88"/>
      <c r="BD609" s="88"/>
      <c r="BE609" s="88"/>
      <c r="BF609" s="88"/>
      <c r="BG609" s="88"/>
      <c r="BH609" s="88"/>
      <c r="BI609" s="88"/>
      <c r="BJ609" s="20"/>
      <c r="BK609" s="20">
        <f>SUM(AY609:BJ609)</f>
        <v>0</v>
      </c>
      <c r="BL609" s="88"/>
      <c r="BM609" s="88"/>
      <c r="BN609" s="88"/>
      <c r="BO609" s="88"/>
      <c r="BP609" s="88"/>
      <c r="BQ609" s="88"/>
      <c r="BR609" s="88"/>
      <c r="BS609" s="88"/>
      <c r="BT609" s="88"/>
      <c r="BU609" s="88"/>
      <c r="BV609" s="20"/>
      <c r="BW609" s="20"/>
      <c r="BX609" s="93">
        <f>SUM(BL609:BW609)</f>
        <v>0</v>
      </c>
      <c r="BY609" s="20"/>
      <c r="BZ609" s="20"/>
      <c r="CC609" s="20">
        <f>SUM(BY609:CB609)</f>
        <v>0</v>
      </c>
      <c r="CD609" s="95">
        <f>SUM(X609,AK609,AX609,BK609,BX609,CC609)</f>
        <v>28801</v>
      </c>
    </row>
    <row r="610" spans="1:82">
      <c r="A610" s="4">
        <v>1</v>
      </c>
      <c r="B610" s="23">
        <v>20129370</v>
      </c>
      <c r="C610" s="23" t="s">
        <v>1206</v>
      </c>
      <c r="D610" s="55">
        <v>2014</v>
      </c>
      <c r="E610" s="55">
        <v>12</v>
      </c>
      <c r="F610" s="23">
        <v>2013</v>
      </c>
      <c r="G610" s="23" t="s">
        <v>139</v>
      </c>
      <c r="H610" s="23">
        <v>20140730</v>
      </c>
      <c r="I610" s="23" t="s">
        <v>515</v>
      </c>
      <c r="J610" s="23" t="s">
        <v>1207</v>
      </c>
      <c r="K610" s="23" t="s">
        <v>47</v>
      </c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>
        <f>SUM(L610:W610)</f>
        <v>0</v>
      </c>
      <c r="Y610" s="59">
        <v>0</v>
      </c>
      <c r="Z610" s="59">
        <v>0</v>
      </c>
      <c r="AA610" s="59">
        <v>0</v>
      </c>
      <c r="AB610" s="59">
        <v>0</v>
      </c>
      <c r="AC610" s="59">
        <v>0</v>
      </c>
      <c r="AD610" s="59">
        <v>0</v>
      </c>
      <c r="AE610" s="59">
        <v>0</v>
      </c>
      <c r="AF610" s="59">
        <v>0</v>
      </c>
      <c r="AG610" s="59">
        <v>0</v>
      </c>
      <c r="AH610" s="59">
        <v>0</v>
      </c>
      <c r="AI610" s="59">
        <v>0</v>
      </c>
      <c r="AJ610" s="65">
        <v>535338</v>
      </c>
      <c r="AK610" s="20">
        <f>SUM(Y610:AJ610)</f>
        <v>535338</v>
      </c>
      <c r="AL610" s="29">
        <v>236807</v>
      </c>
      <c r="AM610" s="29">
        <v>75527</v>
      </c>
      <c r="AN610" s="29">
        <v>18296</v>
      </c>
      <c r="AO610" s="29">
        <v>10800</v>
      </c>
      <c r="AP610" s="29">
        <v>13528</v>
      </c>
      <c r="AQ610" s="29">
        <v>11440</v>
      </c>
      <c r="AR610" s="29">
        <v>31985</v>
      </c>
      <c r="AS610" s="29">
        <v>29400</v>
      </c>
      <c r="AT610" s="29">
        <v>10730</v>
      </c>
      <c r="AU610" s="63"/>
      <c r="AV610" s="58"/>
      <c r="AW610" s="20"/>
      <c r="AX610" s="20">
        <f>SUM(AL610:AW610)</f>
        <v>438513</v>
      </c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>
        <f>SUM(AY610:BJ610)</f>
        <v>0</v>
      </c>
      <c r="BL610" s="88"/>
      <c r="BM610" s="88"/>
      <c r="BN610" s="88"/>
      <c r="BO610" s="88"/>
      <c r="BP610" s="88"/>
      <c r="BQ610" s="88"/>
      <c r="BR610" s="88"/>
      <c r="BS610" s="88"/>
      <c r="BT610" s="88"/>
      <c r="BU610" s="88"/>
      <c r="BV610" s="88"/>
      <c r="BX610" s="93">
        <f>SUM(BL610:BW610)</f>
        <v>0</v>
      </c>
      <c r="BY610" s="88"/>
      <c r="BZ610" s="20"/>
      <c r="CA610" s="20"/>
      <c r="CB610" s="20"/>
      <c r="CC610" s="20">
        <f>SUM(BY610:CB610)</f>
        <v>0</v>
      </c>
      <c r="CD610" s="95">
        <f>SUM(X610,AK610,AX610,BK610,BX610,CC610)</f>
        <v>973851</v>
      </c>
    </row>
    <row r="611" spans="1:82">
      <c r="A611" s="23">
        <v>53</v>
      </c>
      <c r="B611" s="44">
        <v>20038776</v>
      </c>
      <c r="C611" s="34" t="s">
        <v>3616</v>
      </c>
      <c r="D611" s="86" t="s">
        <v>3506</v>
      </c>
      <c r="E611" s="86" t="s">
        <v>3534</v>
      </c>
      <c r="F611" s="34" t="s">
        <v>3608</v>
      </c>
      <c r="G611" s="34" t="s">
        <v>128</v>
      </c>
      <c r="H611" s="34"/>
      <c r="I611" s="34" t="s">
        <v>3617</v>
      </c>
      <c r="J611" s="34" t="s">
        <v>250</v>
      </c>
      <c r="K611" s="34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20"/>
      <c r="X611" s="88">
        <f>SUM(L611:W611)</f>
        <v>0</v>
      </c>
      <c r="Y611" s="20"/>
      <c r="Z611" s="20"/>
      <c r="AA611" s="20"/>
      <c r="AB611" s="20"/>
      <c r="AC611" s="20"/>
      <c r="AD611" s="20"/>
      <c r="AE611" s="3"/>
      <c r="AF611" s="3"/>
      <c r="AG611" s="3"/>
      <c r="AH611" s="3"/>
      <c r="AI611" s="3"/>
      <c r="AJ611" s="3"/>
      <c r="AK611" s="20">
        <f>SUM(Y611:AJ611)</f>
        <v>0</v>
      </c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20"/>
      <c r="AX611" s="20">
        <f>SUM(AL611:AW611)</f>
        <v>0</v>
      </c>
      <c r="AY611" s="88"/>
      <c r="AZ611" s="88"/>
      <c r="BA611" s="88"/>
      <c r="BB611" s="88"/>
      <c r="BC611" s="88"/>
      <c r="BD611" s="88"/>
      <c r="BE611" s="88"/>
      <c r="BF611" s="20"/>
      <c r="BG611" s="20"/>
      <c r="BH611" s="20"/>
      <c r="BI611" s="20"/>
      <c r="BJ611" s="20"/>
      <c r="BK611" s="20">
        <f>SUM(AY611:BJ611)</f>
        <v>0</v>
      </c>
      <c r="BL611" s="78">
        <v>0</v>
      </c>
      <c r="BM611" s="78">
        <v>0</v>
      </c>
      <c r="BN611" s="78">
        <v>0</v>
      </c>
      <c r="BO611" s="78">
        <v>0</v>
      </c>
      <c r="BP611" s="78">
        <v>0</v>
      </c>
      <c r="BQ611" s="78">
        <v>0</v>
      </c>
      <c r="BR611" s="78">
        <v>0</v>
      </c>
      <c r="BS611" s="78">
        <v>0</v>
      </c>
      <c r="BT611" s="78">
        <v>0</v>
      </c>
      <c r="BU611" s="78">
        <v>11594</v>
      </c>
      <c r="BV611" s="78">
        <v>20892</v>
      </c>
      <c r="BW611" s="78">
        <v>16392</v>
      </c>
      <c r="BX611" s="93">
        <f>SUM(BL611:BW611)</f>
        <v>48878</v>
      </c>
      <c r="BY611" s="78">
        <v>12134</v>
      </c>
      <c r="BZ611" s="78">
        <v>8373</v>
      </c>
      <c r="CA611" s="78">
        <v>3210</v>
      </c>
      <c r="CC611" s="20">
        <f>SUM(BY611:CB611)</f>
        <v>23717</v>
      </c>
      <c r="CD611" s="95">
        <f>SUM(X611,AK611,AX611,BK611,BX611,CC611)</f>
        <v>72595</v>
      </c>
    </row>
    <row r="612" spans="1:82">
      <c r="A612" s="23">
        <v>93</v>
      </c>
      <c r="B612" s="25">
        <v>20058720</v>
      </c>
      <c r="C612" s="25" t="s">
        <v>249</v>
      </c>
      <c r="D612" s="56">
        <v>2013</v>
      </c>
      <c r="E612" s="56">
        <v>12</v>
      </c>
      <c r="F612" s="25">
        <v>2005</v>
      </c>
      <c r="G612" s="25" t="s">
        <v>128</v>
      </c>
      <c r="H612" s="25">
        <v>20130807</v>
      </c>
      <c r="I612" s="25" t="s">
        <v>210</v>
      </c>
      <c r="J612" s="25" t="s">
        <v>250</v>
      </c>
      <c r="K612" s="25" t="s">
        <v>56</v>
      </c>
      <c r="L612" s="61">
        <v>0</v>
      </c>
      <c r="M612" s="61">
        <v>0</v>
      </c>
      <c r="N612" s="61">
        <v>0</v>
      </c>
      <c r="O612" s="61">
        <v>0</v>
      </c>
      <c r="P612" s="61">
        <v>0</v>
      </c>
      <c r="Q612" s="61">
        <v>0</v>
      </c>
      <c r="R612" s="61">
        <v>0</v>
      </c>
      <c r="S612" s="61">
        <v>22458</v>
      </c>
      <c r="T612" s="61">
        <v>41870</v>
      </c>
      <c r="U612" s="61">
        <v>14248</v>
      </c>
      <c r="V612" s="61">
        <v>9122</v>
      </c>
      <c r="W612" s="64">
        <v>6023</v>
      </c>
      <c r="X612" s="88">
        <f>SUM(L612:W612)</f>
        <v>93721</v>
      </c>
      <c r="Y612" s="59">
        <v>8332</v>
      </c>
      <c r="Z612" s="59">
        <v>6116</v>
      </c>
      <c r="AA612" s="88"/>
      <c r="AB612" s="88"/>
      <c r="AC612" s="20"/>
      <c r="AD612" s="20"/>
      <c r="AE612" s="20"/>
      <c r="AF612" s="20"/>
      <c r="AG612" s="20"/>
      <c r="AH612" s="20"/>
      <c r="AI612" s="3"/>
      <c r="AJ612" s="3"/>
      <c r="AK612" s="20">
        <f>SUM(Y612:AJ612)</f>
        <v>14448</v>
      </c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20"/>
      <c r="AX612" s="20">
        <f>SUM(AL612:AW612)</f>
        <v>0</v>
      </c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  <c r="BJ612" s="20"/>
      <c r="BK612" s="20">
        <f>SUM(AY612:BJ612)</f>
        <v>0</v>
      </c>
      <c r="BL612" s="88"/>
      <c r="BM612" s="88"/>
      <c r="BN612" s="88"/>
      <c r="BO612" s="88"/>
      <c r="BP612" s="88"/>
      <c r="BQ612" s="88"/>
      <c r="BR612" s="88"/>
      <c r="BS612" s="88"/>
      <c r="BT612" s="88"/>
      <c r="BU612" s="88"/>
      <c r="BV612" s="20"/>
      <c r="BW612" s="20"/>
      <c r="BX612" s="93">
        <f>SUM(BL612:BW612)</f>
        <v>0</v>
      </c>
      <c r="BY612" s="88"/>
      <c r="BZ612" s="88"/>
      <c r="CA612" s="20"/>
      <c r="CB612" s="20"/>
      <c r="CC612" s="20">
        <f>SUM(BY612:CB612)</f>
        <v>0</v>
      </c>
      <c r="CD612" s="95">
        <f>SUM(X612,AK612,AX612,BK612,BX612,CC612)</f>
        <v>108169</v>
      </c>
    </row>
    <row r="613" spans="1:82">
      <c r="A613" s="4">
        <v>90</v>
      </c>
      <c r="B613" s="23">
        <v>20149567</v>
      </c>
      <c r="C613" s="23" t="s">
        <v>2706</v>
      </c>
      <c r="D613" s="55">
        <v>2014</v>
      </c>
      <c r="E613" s="55">
        <v>10</v>
      </c>
      <c r="F613" s="23">
        <v>2014</v>
      </c>
      <c r="G613" s="23" t="s">
        <v>128</v>
      </c>
      <c r="H613" s="23">
        <v>20140806</v>
      </c>
      <c r="I613" s="23" t="s">
        <v>2707</v>
      </c>
      <c r="J613" s="23"/>
      <c r="K613" s="23" t="s">
        <v>56</v>
      </c>
      <c r="L613" s="20"/>
      <c r="M613" s="20"/>
      <c r="N613" s="20"/>
      <c r="O613" s="20"/>
      <c r="P613" s="20"/>
      <c r="Q613" s="3"/>
      <c r="R613" s="3"/>
      <c r="S613" s="3"/>
      <c r="T613" s="3"/>
      <c r="U613" s="3"/>
      <c r="V613" s="3"/>
      <c r="W613" s="3"/>
      <c r="X613" s="88">
        <f>SUM(L613:W613)</f>
        <v>0</v>
      </c>
      <c r="Y613" s="59">
        <v>0</v>
      </c>
      <c r="Z613" s="59">
        <v>0</v>
      </c>
      <c r="AA613" s="59">
        <v>0</v>
      </c>
      <c r="AB613" s="59">
        <v>0</v>
      </c>
      <c r="AC613" s="59">
        <v>0</v>
      </c>
      <c r="AD613" s="59">
        <v>0</v>
      </c>
      <c r="AE613" s="59">
        <v>0</v>
      </c>
      <c r="AF613" s="59">
        <v>8755</v>
      </c>
      <c r="AG613" s="59">
        <v>18798</v>
      </c>
      <c r="AH613" s="65">
        <v>4587</v>
      </c>
      <c r="AI613" s="38"/>
      <c r="AJ613" s="38"/>
      <c r="AK613" s="20">
        <f>SUM(Y613:AJ613)</f>
        <v>32140</v>
      </c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20"/>
      <c r="AX613" s="20">
        <f>SUM(AL613:AW613)</f>
        <v>0</v>
      </c>
      <c r="AY613" s="88"/>
      <c r="AZ613" s="88"/>
      <c r="BA613" s="88"/>
      <c r="BB613" s="88"/>
      <c r="BC613" s="88"/>
      <c r="BD613" s="88"/>
      <c r="BE613" s="88"/>
      <c r="BF613" s="88"/>
      <c r="BG613" s="88"/>
      <c r="BH613" s="88"/>
      <c r="BI613" s="88"/>
      <c r="BJ613" s="88"/>
      <c r="BK613" s="20">
        <f>SUM(AY613:BJ613)</f>
        <v>0</v>
      </c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X613" s="93">
        <f>SUM(BL613:BW613)</f>
        <v>0</v>
      </c>
      <c r="BY613" s="20"/>
      <c r="BZ613" s="20"/>
      <c r="CA613" s="20"/>
      <c r="CB613" s="20"/>
      <c r="CC613" s="20">
        <f>SUM(BY613:CB613)</f>
        <v>0</v>
      </c>
      <c r="CD613" s="95">
        <f>SUM(X613,AK613,AX613,BK613,BX613,CC613)</f>
        <v>32140</v>
      </c>
    </row>
    <row r="614" spans="1:82">
      <c r="A614" s="23">
        <v>81</v>
      </c>
      <c r="B614" s="23">
        <v>20090412</v>
      </c>
      <c r="C614" s="23" t="s">
        <v>373</v>
      </c>
      <c r="D614" s="56">
        <v>2013</v>
      </c>
      <c r="E614" s="22">
        <v>2</v>
      </c>
      <c r="F614" s="23">
        <v>2009</v>
      </c>
      <c r="G614" s="23" t="s">
        <v>128</v>
      </c>
      <c r="H614" s="23">
        <v>20090729</v>
      </c>
      <c r="I614" s="23" t="s">
        <v>374</v>
      </c>
      <c r="J614" s="23" t="s">
        <v>375</v>
      </c>
      <c r="K614" s="23" t="s">
        <v>39</v>
      </c>
      <c r="L614" s="59">
        <v>6390</v>
      </c>
      <c r="M614" s="59">
        <v>4391</v>
      </c>
      <c r="N614" s="89"/>
      <c r="O614" s="89"/>
      <c r="P614" s="89"/>
      <c r="Q614" s="89"/>
      <c r="R614" s="89"/>
      <c r="S614" s="89"/>
      <c r="T614" s="89"/>
      <c r="U614" s="89"/>
      <c r="V614" s="38"/>
      <c r="W614" s="38"/>
      <c r="X614" s="88">
        <f>SUM(L614:W614)</f>
        <v>10781</v>
      </c>
      <c r="Y614" s="88"/>
      <c r="Z614" s="88"/>
      <c r="AA614" s="88"/>
      <c r="AB614" s="88"/>
      <c r="AC614" s="88"/>
      <c r="AD614" s="88"/>
      <c r="AE614" s="20"/>
      <c r="AF614" s="20"/>
      <c r="AG614" s="20"/>
      <c r="AH614" s="20"/>
      <c r="AI614" s="20"/>
      <c r="AJ614" s="20"/>
      <c r="AK614" s="20">
        <f>SUM(Y614:AJ614)</f>
        <v>0</v>
      </c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20"/>
      <c r="AX614" s="20">
        <f>SUM(AL614:AW614)</f>
        <v>0</v>
      </c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  <c r="BJ614" s="20"/>
      <c r="BK614" s="20">
        <f>SUM(AY614:BJ614)</f>
        <v>0</v>
      </c>
      <c r="BL614" s="88"/>
      <c r="BM614" s="88"/>
      <c r="BN614" s="88"/>
      <c r="BO614" s="88"/>
      <c r="BP614" s="88"/>
      <c r="BQ614" s="88"/>
      <c r="BR614" s="88"/>
      <c r="BS614" s="88"/>
      <c r="BT614" s="88"/>
      <c r="BU614" s="20"/>
      <c r="BV614" s="20"/>
      <c r="BW614" s="20"/>
      <c r="BX614" s="93">
        <f>SUM(BL614:BW614)</f>
        <v>0</v>
      </c>
      <c r="BY614" s="88"/>
      <c r="BZ614" s="88"/>
      <c r="CA614" s="88"/>
      <c r="CC614" s="20">
        <f>SUM(BY614:CB614)</f>
        <v>0</v>
      </c>
      <c r="CD614" s="95">
        <f>SUM(X614,AK614,AX614,BK614,BX614,CC614)</f>
        <v>10781</v>
      </c>
    </row>
    <row r="615" spans="1:82">
      <c r="A615" s="23">
        <v>63</v>
      </c>
      <c r="B615" s="23">
        <v>20155761</v>
      </c>
      <c r="C615" s="23" t="s">
        <v>3081</v>
      </c>
      <c r="D615" s="39">
        <v>2015</v>
      </c>
      <c r="E615" s="39">
        <v>8</v>
      </c>
      <c r="F615" s="23">
        <v>2014</v>
      </c>
      <c r="G615" s="23" t="s">
        <v>128</v>
      </c>
      <c r="H615" s="23">
        <v>20150212</v>
      </c>
      <c r="I615" s="23" t="s">
        <v>210</v>
      </c>
      <c r="J615" s="23"/>
      <c r="K615" s="23" t="s">
        <v>56</v>
      </c>
      <c r="L615" s="20"/>
      <c r="M615" s="20"/>
      <c r="N615" s="20"/>
      <c r="O615" s="20"/>
      <c r="P615" s="20"/>
      <c r="Q615" s="20"/>
      <c r="R615" s="3"/>
      <c r="S615" s="3"/>
      <c r="T615" s="3"/>
      <c r="U615" s="3"/>
      <c r="V615" s="3"/>
      <c r="W615" s="3"/>
      <c r="X615" s="88">
        <f>SUM(L615:W615)</f>
        <v>0</v>
      </c>
      <c r="Y615" s="88"/>
      <c r="Z615" s="88"/>
      <c r="AA615" s="88"/>
      <c r="AB615" s="88"/>
      <c r="AC615" s="88"/>
      <c r="AD615" s="88"/>
      <c r="AE615" s="88"/>
      <c r="AF615" s="88"/>
      <c r="AG615" s="20"/>
      <c r="AH615" s="20"/>
      <c r="AI615" s="20"/>
      <c r="AJ615" s="20"/>
      <c r="AK615" s="20">
        <f>SUM(Y615:AJ615)</f>
        <v>0</v>
      </c>
      <c r="AL615" s="29">
        <v>0</v>
      </c>
      <c r="AM615" s="29">
        <v>6997</v>
      </c>
      <c r="AN615" s="29">
        <v>68677</v>
      </c>
      <c r="AO615" s="29">
        <v>20756</v>
      </c>
      <c r="AP615" s="29">
        <v>17599</v>
      </c>
      <c r="AQ615" s="29">
        <v>7061</v>
      </c>
      <c r="AR615" s="29">
        <v>7879</v>
      </c>
      <c r="AS615" s="29">
        <v>8742</v>
      </c>
      <c r="AT615" s="63"/>
      <c r="AU615" s="63"/>
      <c r="AV615" s="63"/>
      <c r="AW615" s="38"/>
      <c r="AX615" s="20">
        <f>SUM(AL615:AW615)</f>
        <v>137711</v>
      </c>
      <c r="AY615" s="88"/>
      <c r="AZ615" s="88"/>
      <c r="BA615" s="88"/>
      <c r="BB615" s="88"/>
      <c r="BC615" s="88"/>
      <c r="BD615" s="88"/>
      <c r="BE615" s="88"/>
      <c r="BF615" s="88"/>
      <c r="BG615" s="88"/>
      <c r="BH615" s="88"/>
      <c r="BI615" s="88"/>
      <c r="BJ615" s="20"/>
      <c r="BK615" s="20">
        <f>SUM(AY615:BJ615)</f>
        <v>0</v>
      </c>
      <c r="BL615" s="88"/>
      <c r="BM615" s="88"/>
      <c r="BN615" s="88"/>
      <c r="BO615" s="88"/>
      <c r="BP615" s="88"/>
      <c r="BQ615" s="88"/>
      <c r="BR615" s="20"/>
      <c r="BS615" s="20"/>
      <c r="BT615" s="20"/>
      <c r="BU615" s="20"/>
      <c r="BV615" s="20"/>
      <c r="BW615" s="20"/>
      <c r="BX615" s="93">
        <f>SUM(BL615:BW615)</f>
        <v>0</v>
      </c>
      <c r="BY615" s="20"/>
      <c r="BZ615" s="20"/>
      <c r="CA615" s="20"/>
      <c r="CB615" s="20"/>
      <c r="CC615" s="20">
        <f>SUM(BY615:CB615)</f>
        <v>0</v>
      </c>
      <c r="CD615" s="95">
        <f>SUM(X615,AK615,AX615,BK615,BX615,CC615)</f>
        <v>137711</v>
      </c>
    </row>
    <row r="616" spans="1:82">
      <c r="A616" s="23">
        <v>68</v>
      </c>
      <c r="B616" s="23">
        <v>20068659</v>
      </c>
      <c r="C616" s="23" t="s">
        <v>276</v>
      </c>
      <c r="D616" s="55">
        <v>2014</v>
      </c>
      <c r="E616" s="55">
        <v>8</v>
      </c>
      <c r="F616" s="23">
        <v>2006</v>
      </c>
      <c r="G616" s="23" t="s">
        <v>128</v>
      </c>
      <c r="H616" s="23">
        <v>20140213</v>
      </c>
      <c r="I616" s="23" t="s">
        <v>210</v>
      </c>
      <c r="J616" s="23" t="s">
        <v>277</v>
      </c>
      <c r="K616" s="23" t="s">
        <v>56</v>
      </c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3"/>
      <c r="X616" s="88">
        <f>SUM(L616:W616)</f>
        <v>0</v>
      </c>
      <c r="Y616" s="59">
        <v>0</v>
      </c>
      <c r="Z616" s="59">
        <v>24438</v>
      </c>
      <c r="AA616" s="59">
        <v>38817</v>
      </c>
      <c r="AB616" s="59">
        <v>17700</v>
      </c>
      <c r="AC616" s="59">
        <v>9591</v>
      </c>
      <c r="AD616" s="59">
        <v>6942</v>
      </c>
      <c r="AE616" s="59">
        <v>3366</v>
      </c>
      <c r="AF616" s="59">
        <v>8196</v>
      </c>
      <c r="AG616" s="38"/>
      <c r="AH616" s="38"/>
      <c r="AI616" s="38"/>
      <c r="AJ616" s="38"/>
      <c r="AK616" s="20">
        <f>SUM(Y616:AJ616)</f>
        <v>109050</v>
      </c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20"/>
      <c r="AX616" s="20">
        <f>SUM(AL616:AW616)</f>
        <v>0</v>
      </c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>
        <f>SUM(AY616:BJ616)</f>
        <v>0</v>
      </c>
      <c r="BL616" s="88"/>
      <c r="BM616" s="88"/>
      <c r="BN616" s="88"/>
      <c r="BO616" s="88"/>
      <c r="BP616" s="88"/>
      <c r="BQ616" s="88"/>
      <c r="BR616" s="88"/>
      <c r="BS616" s="88"/>
      <c r="BT616" s="88"/>
      <c r="BU616" s="88"/>
      <c r="BV616" s="20"/>
      <c r="BW616" s="20"/>
      <c r="BX616" s="93">
        <f>SUM(BL616:BW616)</f>
        <v>0</v>
      </c>
      <c r="BY616" s="88"/>
      <c r="BZ616" s="88"/>
      <c r="CA616" s="20"/>
      <c r="CB616" s="20"/>
      <c r="CC616" s="20">
        <f>SUM(BY616:CB616)</f>
        <v>0</v>
      </c>
      <c r="CD616" s="95">
        <f>SUM(X616,AK616,AX616,BK616,BX616,CC616)</f>
        <v>109050</v>
      </c>
    </row>
    <row r="617" spans="1:82">
      <c r="A617" s="23">
        <v>85</v>
      </c>
      <c r="B617" s="23">
        <v>20151964</v>
      </c>
      <c r="C617" s="23" t="s">
        <v>2897</v>
      </c>
      <c r="D617" s="55">
        <v>2015</v>
      </c>
      <c r="E617" s="55">
        <v>12</v>
      </c>
      <c r="F617" s="23">
        <v>2015</v>
      </c>
      <c r="G617" s="23" t="s">
        <v>128</v>
      </c>
      <c r="H617" s="23">
        <v>20150805</v>
      </c>
      <c r="I617" s="23" t="s">
        <v>2707</v>
      </c>
      <c r="J617" s="23" t="s">
        <v>2898</v>
      </c>
      <c r="K617" s="23" t="s">
        <v>39</v>
      </c>
      <c r="L617" s="88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88">
        <f>SUM(L617:W617)</f>
        <v>0</v>
      </c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>
        <f>SUM(Y617:AJ617)</f>
        <v>0</v>
      </c>
      <c r="AL617" s="29">
        <v>0</v>
      </c>
      <c r="AM617" s="29">
        <v>0</v>
      </c>
      <c r="AN617" s="29">
        <v>0</v>
      </c>
      <c r="AO617" s="29">
        <v>0</v>
      </c>
      <c r="AP617" s="29">
        <v>0</v>
      </c>
      <c r="AQ617" s="29">
        <v>0</v>
      </c>
      <c r="AR617" s="29">
        <v>0</v>
      </c>
      <c r="AS617" s="29">
        <v>19743</v>
      </c>
      <c r="AT617" s="29">
        <v>83924</v>
      </c>
      <c r="AU617" s="29">
        <v>32037</v>
      </c>
      <c r="AV617" s="29">
        <v>19104</v>
      </c>
      <c r="AW617" s="59">
        <v>10307</v>
      </c>
      <c r="AX617" s="20">
        <f>SUM(AL617:AW617)</f>
        <v>165115</v>
      </c>
      <c r="AY617" s="69">
        <v>8210</v>
      </c>
      <c r="AZ617" s="69">
        <v>5493</v>
      </c>
      <c r="BA617" s="69">
        <v>4488</v>
      </c>
      <c r="BB617" s="69">
        <v>5907</v>
      </c>
      <c r="BC617" s="88"/>
      <c r="BD617" s="88"/>
      <c r="BE617" s="20"/>
      <c r="BF617" s="20"/>
      <c r="BG617" s="20"/>
      <c r="BH617" s="20"/>
      <c r="BI617" s="20"/>
      <c r="BJ617" s="20"/>
      <c r="BK617" s="20">
        <f>SUM(AY617:BJ617)</f>
        <v>24098</v>
      </c>
      <c r="BL617" s="88"/>
      <c r="BM617" s="88"/>
      <c r="BN617" s="20"/>
      <c r="BO617" s="20"/>
      <c r="BP617" s="20"/>
      <c r="BQ617" s="20"/>
      <c r="BR617" s="20"/>
      <c r="BS617" s="20"/>
      <c r="BT617" s="20"/>
      <c r="BU617" s="20"/>
      <c r="BV617" s="20"/>
      <c r="BW617" s="20"/>
      <c r="BX617" s="93">
        <f>SUM(BL617:BW617)</f>
        <v>0</v>
      </c>
      <c r="BY617" s="20"/>
      <c r="BZ617" s="20"/>
      <c r="CA617" s="20"/>
      <c r="CB617" s="20"/>
      <c r="CC617" s="20">
        <f>SUM(BY617:CB617)</f>
        <v>0</v>
      </c>
      <c r="CD617" s="95">
        <f>SUM(X617,AK617,AX617,BK617,BX617,CC617)</f>
        <v>189213</v>
      </c>
    </row>
    <row r="618" spans="1:82">
      <c r="A618" s="23">
        <v>195</v>
      </c>
      <c r="B618" s="44">
        <v>20151964</v>
      </c>
      <c r="C618" s="34" t="s">
        <v>2897</v>
      </c>
      <c r="D618" s="86" t="s">
        <v>3506</v>
      </c>
      <c r="E618" s="86" t="s">
        <v>3683</v>
      </c>
      <c r="F618" s="34" t="s">
        <v>3696</v>
      </c>
      <c r="G618" s="34" t="s">
        <v>128</v>
      </c>
      <c r="H618" s="34" t="s">
        <v>3981</v>
      </c>
      <c r="I618" s="34" t="s">
        <v>2707</v>
      </c>
      <c r="J618" s="34" t="s">
        <v>2898</v>
      </c>
      <c r="K618" s="34" t="s">
        <v>39</v>
      </c>
      <c r="L618" s="20"/>
      <c r="M618" s="20"/>
      <c r="N618" s="20"/>
      <c r="O618" s="20"/>
      <c r="P618" s="20"/>
      <c r="Q618" s="3"/>
      <c r="R618" s="3"/>
      <c r="S618" s="3"/>
      <c r="T618" s="3"/>
      <c r="U618" s="3"/>
      <c r="V618" s="3"/>
      <c r="W618" s="3"/>
      <c r="X618" s="88">
        <f>SUM(L618:W618)</f>
        <v>0</v>
      </c>
      <c r="Y618" s="88"/>
      <c r="Z618" s="88"/>
      <c r="AA618" s="88"/>
      <c r="AB618" s="88"/>
      <c r="AC618" s="88"/>
      <c r="AD618" s="88"/>
      <c r="AE618" s="20"/>
      <c r="AF618" s="20"/>
      <c r="AG618" s="20"/>
      <c r="AH618" s="20"/>
      <c r="AI618" s="20"/>
      <c r="AJ618" s="20"/>
      <c r="AK618" s="20">
        <f>SUM(Y618:AJ618)</f>
        <v>0</v>
      </c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20"/>
      <c r="AX618" s="20">
        <f>SUM(AL618:AW618)</f>
        <v>0</v>
      </c>
      <c r="AY618" s="88"/>
      <c r="AZ618" s="88"/>
      <c r="BA618" s="88"/>
      <c r="BB618" s="88"/>
      <c r="BC618" s="88"/>
      <c r="BD618" s="88"/>
      <c r="BE618" s="20"/>
      <c r="BF618" s="20"/>
      <c r="BG618" s="20"/>
      <c r="BH618" s="20"/>
      <c r="BI618" s="20"/>
      <c r="BJ618" s="20"/>
      <c r="BK618" s="20">
        <f>SUM(AY618:BJ618)</f>
        <v>0</v>
      </c>
      <c r="BL618" s="77">
        <v>2157</v>
      </c>
      <c r="BM618" s="77">
        <v>1778</v>
      </c>
      <c r="BN618" s="77">
        <v>1310</v>
      </c>
      <c r="BO618" s="77">
        <v>932</v>
      </c>
      <c r="BP618" s="77">
        <v>1058</v>
      </c>
      <c r="BQ618" s="77">
        <v>1043</v>
      </c>
      <c r="BR618" s="77">
        <v>1903</v>
      </c>
      <c r="BS618" s="77">
        <v>5162</v>
      </c>
      <c r="BT618" s="77">
        <v>2814</v>
      </c>
      <c r="BU618" s="89"/>
      <c r="BV618" s="89"/>
      <c r="BW618" s="38"/>
      <c r="BX618" s="93">
        <f>SUM(BL618:BW618)</f>
        <v>18157</v>
      </c>
      <c r="BY618" s="20"/>
      <c r="BZ618" s="20"/>
      <c r="CA618" s="20"/>
      <c r="CB618" s="20"/>
      <c r="CC618" s="20">
        <f>SUM(BY618:CB618)</f>
        <v>0</v>
      </c>
      <c r="CD618" s="95">
        <f>SUM(X618,AK618,AX618,BK618,BX618,CC618)</f>
        <v>18157</v>
      </c>
    </row>
    <row r="619" spans="1:82">
      <c r="A619" s="23">
        <v>90</v>
      </c>
      <c r="B619" s="23">
        <v>20127306</v>
      </c>
      <c r="C619" s="23" t="s">
        <v>1115</v>
      </c>
      <c r="D619" s="56">
        <v>2013</v>
      </c>
      <c r="E619" s="22">
        <v>8</v>
      </c>
      <c r="F619" s="23">
        <v>2012</v>
      </c>
      <c r="G619" s="23" t="s">
        <v>128</v>
      </c>
      <c r="H619" s="23">
        <v>20120719</v>
      </c>
      <c r="I619" s="23" t="s">
        <v>210</v>
      </c>
      <c r="J619" s="23" t="s">
        <v>1116</v>
      </c>
      <c r="K619" s="23" t="s">
        <v>56</v>
      </c>
      <c r="L619" s="59">
        <v>9762</v>
      </c>
      <c r="M619" s="59">
        <v>10802</v>
      </c>
      <c r="N619" s="59">
        <v>2154</v>
      </c>
      <c r="O619" s="59">
        <v>1604</v>
      </c>
      <c r="P619" s="59">
        <v>1629</v>
      </c>
      <c r="Q619" s="59">
        <v>1484</v>
      </c>
      <c r="R619" s="59">
        <v>1892</v>
      </c>
      <c r="S619" s="59">
        <v>8247</v>
      </c>
      <c r="T619" s="38"/>
      <c r="U619" s="38"/>
      <c r="V619" s="38"/>
      <c r="W619" s="38"/>
      <c r="X619" s="88">
        <f>SUM(L619:W619)</f>
        <v>37574</v>
      </c>
      <c r="Y619" s="88"/>
      <c r="Z619" s="88"/>
      <c r="AA619" s="88"/>
      <c r="AB619" s="88"/>
      <c r="AC619" s="88"/>
      <c r="AD619" s="88"/>
      <c r="AE619" s="88"/>
      <c r="AF619" s="88"/>
      <c r="AG619" s="88"/>
      <c r="AH619" s="88"/>
      <c r="AI619" s="88"/>
      <c r="AJ619" s="88"/>
      <c r="AK619" s="20">
        <f>SUM(Y619:AJ619)</f>
        <v>0</v>
      </c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20"/>
      <c r="AX619" s="20">
        <f>SUM(AL619:AW619)</f>
        <v>0</v>
      </c>
      <c r="AY619" s="88"/>
      <c r="AZ619" s="88"/>
      <c r="BA619" s="88"/>
      <c r="BB619" s="88"/>
      <c r="BC619" s="88"/>
      <c r="BD619" s="88"/>
      <c r="BE619" s="88"/>
      <c r="BF619" s="88"/>
      <c r="BG619" s="88"/>
      <c r="BH619" s="88"/>
      <c r="BI619" s="88"/>
      <c r="BJ619" s="20"/>
      <c r="BK619" s="20">
        <f>SUM(AY619:BJ619)</f>
        <v>0</v>
      </c>
      <c r="BL619" s="88"/>
      <c r="BM619" s="88"/>
      <c r="BN619" s="88"/>
      <c r="BO619" s="88"/>
      <c r="BP619" s="88"/>
      <c r="BQ619" s="88"/>
      <c r="BR619" s="88"/>
      <c r="BS619" s="88"/>
      <c r="BT619" s="88"/>
      <c r="BU619" s="88"/>
      <c r="BV619" s="20"/>
      <c r="BW619" s="20"/>
      <c r="BX619" s="93">
        <f>SUM(BL619:BW619)</f>
        <v>0</v>
      </c>
      <c r="BY619" s="20"/>
      <c r="BZ619" s="20"/>
      <c r="CA619" s="20"/>
      <c r="CB619" s="20"/>
      <c r="CC619" s="20">
        <f>SUM(BY619:CB619)</f>
        <v>0</v>
      </c>
      <c r="CD619" s="95">
        <f>SUM(X619,AK619,AX619,BK619,BX619,CC619)</f>
        <v>37574</v>
      </c>
    </row>
    <row r="620" spans="1:82">
      <c r="A620" s="23">
        <v>94</v>
      </c>
      <c r="B620" s="44">
        <v>20162002</v>
      </c>
      <c r="C620" s="25" t="s">
        <v>4336</v>
      </c>
      <c r="D620" s="56">
        <v>2016</v>
      </c>
      <c r="E620" s="56">
        <v>11</v>
      </c>
      <c r="F620" s="25" t="s">
        <v>3922</v>
      </c>
      <c r="G620" s="25" t="s">
        <v>128</v>
      </c>
      <c r="H620" s="25" t="s">
        <v>3487</v>
      </c>
      <c r="I620" s="25" t="s">
        <v>4337</v>
      </c>
      <c r="J620" s="25"/>
      <c r="K620" s="25" t="s">
        <v>56</v>
      </c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88">
        <f>SUM(L620:W620)</f>
        <v>0</v>
      </c>
      <c r="Y620" s="88"/>
      <c r="Z620" s="88"/>
      <c r="AA620" s="88"/>
      <c r="AB620" s="88"/>
      <c r="AC620" s="88"/>
      <c r="AD620" s="88"/>
      <c r="AE620" s="88"/>
      <c r="AF620" s="88"/>
      <c r="AG620" s="88"/>
      <c r="AH620" s="88"/>
      <c r="AI620" s="20"/>
      <c r="AJ620" s="20"/>
      <c r="AK620" s="20">
        <f>SUM(Y620:AJ620)</f>
        <v>0</v>
      </c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20"/>
      <c r="AX620" s="20">
        <f>SUM(AL620:AW620)</f>
        <v>0</v>
      </c>
      <c r="AY620" s="75">
        <v>0</v>
      </c>
      <c r="AZ620" s="75">
        <v>0</v>
      </c>
      <c r="BA620" s="75">
        <v>0</v>
      </c>
      <c r="BB620" s="75">
        <v>0</v>
      </c>
      <c r="BC620" s="75">
        <v>0</v>
      </c>
      <c r="BD620" s="75">
        <v>0</v>
      </c>
      <c r="BE620" s="75">
        <v>0</v>
      </c>
      <c r="BF620" s="75">
        <v>25445</v>
      </c>
      <c r="BG620" s="75">
        <v>45020</v>
      </c>
      <c r="BH620" s="75">
        <v>23347</v>
      </c>
      <c r="BI620" s="75">
        <v>6253</v>
      </c>
      <c r="BJ620" s="38"/>
      <c r="BK620" s="20">
        <f>SUM(AY620:BJ620)</f>
        <v>100065</v>
      </c>
      <c r="BL620" s="77">
        <v>8753</v>
      </c>
      <c r="BM620" s="77">
        <v>5118</v>
      </c>
      <c r="BN620" s="77">
        <v>2246</v>
      </c>
      <c r="BO620" s="77">
        <v>1690</v>
      </c>
      <c r="BP620" s="77">
        <v>3548</v>
      </c>
      <c r="BQ620" s="77">
        <v>2007</v>
      </c>
      <c r="BR620" s="77">
        <v>3496</v>
      </c>
      <c r="BS620" s="77">
        <v>5807</v>
      </c>
      <c r="BT620" s="77">
        <v>2823</v>
      </c>
      <c r="BU620" s="20"/>
      <c r="BV620" s="20"/>
      <c r="BW620" s="20"/>
      <c r="BX620" s="93">
        <f>SUM(BL620:BW620)</f>
        <v>35488</v>
      </c>
      <c r="CC620" s="20">
        <f>SUM(BY620:CB620)</f>
        <v>0</v>
      </c>
      <c r="CD620" s="95">
        <f>SUM(X620,AK620,AX620,BK620,BX620,CC620)</f>
        <v>135553</v>
      </c>
    </row>
    <row r="621" spans="1:82">
      <c r="A621" s="23">
        <v>84</v>
      </c>
      <c r="B621" s="44">
        <v>20178881</v>
      </c>
      <c r="C621" s="25" t="s">
        <v>5360</v>
      </c>
      <c r="D621" s="56">
        <v>2017</v>
      </c>
      <c r="E621" s="56">
        <v>7</v>
      </c>
      <c r="F621" s="25" t="s">
        <v>3922</v>
      </c>
      <c r="G621" s="25" t="s">
        <v>128</v>
      </c>
      <c r="H621" s="25" t="s">
        <v>4680</v>
      </c>
      <c r="I621" s="25" t="s">
        <v>210</v>
      </c>
      <c r="J621" s="25"/>
      <c r="K621" s="25" t="s">
        <v>56</v>
      </c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>
        <f>SUM(L621:W621)</f>
        <v>0</v>
      </c>
      <c r="Y621" s="20"/>
      <c r="Z621" s="20"/>
      <c r="AA621" s="20"/>
      <c r="AB621" s="20"/>
      <c r="AC621" s="20"/>
      <c r="AD621" s="20"/>
      <c r="AE621" s="3"/>
      <c r="AF621" s="3"/>
      <c r="AG621" s="3"/>
      <c r="AH621" s="3"/>
      <c r="AI621" s="3"/>
      <c r="AJ621" s="3"/>
      <c r="AK621" s="20">
        <f>SUM(Y621:AJ621)</f>
        <v>0</v>
      </c>
      <c r="AL621" s="88"/>
      <c r="AM621" s="88"/>
      <c r="AN621" s="88"/>
      <c r="AO621" s="58"/>
      <c r="AP621" s="58"/>
      <c r="AQ621" s="58"/>
      <c r="AR621" s="58"/>
      <c r="AS621" s="58"/>
      <c r="AT621" s="58"/>
      <c r="AU621" s="58"/>
      <c r="AV621" s="20"/>
      <c r="AW621" s="20"/>
      <c r="AX621" s="20">
        <f>SUM(AL621:AW621)</f>
        <v>0</v>
      </c>
      <c r="AY621" s="88"/>
      <c r="AZ621" s="88"/>
      <c r="BA621" s="88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>
        <f>SUM(AY621:BJ621)</f>
        <v>0</v>
      </c>
      <c r="BL621" s="78">
        <v>0</v>
      </c>
      <c r="BM621" s="78">
        <v>14882</v>
      </c>
      <c r="BN621" s="78">
        <v>28297</v>
      </c>
      <c r="BO621" s="78">
        <v>9774</v>
      </c>
      <c r="BP621" s="78">
        <v>8400</v>
      </c>
      <c r="BQ621" s="78">
        <v>5320</v>
      </c>
      <c r="BR621" s="78">
        <v>7339</v>
      </c>
      <c r="BS621" s="38"/>
      <c r="BT621" s="38"/>
      <c r="BU621" s="38"/>
      <c r="BV621" s="38"/>
      <c r="BW621" s="38"/>
      <c r="BX621" s="93">
        <f>SUM(BL621:BW621)</f>
        <v>74012</v>
      </c>
      <c r="BY621" s="88"/>
      <c r="BZ621" s="20"/>
      <c r="CA621" s="20"/>
      <c r="CB621" s="20"/>
      <c r="CC621" s="20">
        <f>SUM(BY621:CB621)</f>
        <v>0</v>
      </c>
      <c r="CD621" s="95">
        <f>SUM(X621,AK621,AX621,BK621,BX621,CC621)</f>
        <v>74012</v>
      </c>
    </row>
    <row r="622" spans="1:82">
      <c r="A622" s="23">
        <v>88</v>
      </c>
      <c r="B622" s="23">
        <v>20100378</v>
      </c>
      <c r="C622" s="23" t="s">
        <v>459</v>
      </c>
      <c r="D622" s="56">
        <v>2013</v>
      </c>
      <c r="E622" s="22">
        <v>1</v>
      </c>
      <c r="F622" s="23">
        <v>2010</v>
      </c>
      <c r="G622" s="23" t="s">
        <v>128</v>
      </c>
      <c r="H622" s="23">
        <v>20100721</v>
      </c>
      <c r="I622" s="23" t="s">
        <v>460</v>
      </c>
      <c r="J622" s="23" t="s">
        <v>461</v>
      </c>
      <c r="K622" s="23" t="s">
        <v>39</v>
      </c>
      <c r="L622" s="59">
        <v>5304</v>
      </c>
      <c r="M622" s="89"/>
      <c r="N622" s="89"/>
      <c r="O622" s="89"/>
      <c r="P622" s="89"/>
      <c r="Q622" s="89"/>
      <c r="R622" s="89"/>
      <c r="S622" s="89"/>
      <c r="T622" s="89"/>
      <c r="U622" s="38"/>
      <c r="V622" s="38"/>
      <c r="W622" s="38"/>
      <c r="X622" s="88">
        <f>SUM(L622:W622)</f>
        <v>5304</v>
      </c>
      <c r="Y622" s="20"/>
      <c r="Z622" s="20"/>
      <c r="AA622" s="20"/>
      <c r="AB622" s="20"/>
      <c r="AC622" s="20"/>
      <c r="AD622" s="3"/>
      <c r="AE622" s="3"/>
      <c r="AF622" s="3"/>
      <c r="AG622" s="3"/>
      <c r="AH622" s="3"/>
      <c r="AI622" s="3"/>
      <c r="AJ622" s="3"/>
      <c r="AK622" s="20">
        <f>SUM(Y622:AJ622)</f>
        <v>0</v>
      </c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20"/>
      <c r="AW622" s="20"/>
      <c r="AX622" s="20">
        <f>SUM(AL622:AW622)</f>
        <v>0</v>
      </c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>
        <f>SUM(AY622:BJ622)</f>
        <v>0</v>
      </c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20"/>
      <c r="BW622" s="20"/>
      <c r="BX622" s="93">
        <f>SUM(BL622:BW622)</f>
        <v>0</v>
      </c>
      <c r="BY622" s="88"/>
      <c r="BZ622" s="88"/>
      <c r="CA622" s="88"/>
      <c r="CB622" s="88"/>
      <c r="CC622" s="20">
        <f>SUM(BY622:CB622)</f>
        <v>0</v>
      </c>
      <c r="CD622" s="95">
        <f>SUM(X622,AK622,AX622,BK622,BX622,CC622)</f>
        <v>5304</v>
      </c>
    </row>
    <row r="623" spans="1:82">
      <c r="A623" s="23">
        <v>40</v>
      </c>
      <c r="B623" s="44">
        <v>20078561</v>
      </c>
      <c r="C623" s="34" t="s">
        <v>3718</v>
      </c>
      <c r="D623" s="86" t="s">
        <v>3539</v>
      </c>
      <c r="E623" s="86" t="s">
        <v>3586</v>
      </c>
      <c r="F623" s="34" t="s">
        <v>3701</v>
      </c>
      <c r="G623" s="34" t="s">
        <v>128</v>
      </c>
      <c r="H623" s="34" t="s">
        <v>3719</v>
      </c>
      <c r="I623" s="34" t="s">
        <v>210</v>
      </c>
      <c r="J623" s="34" t="s">
        <v>3720</v>
      </c>
      <c r="K623" s="34" t="s">
        <v>56</v>
      </c>
      <c r="L623" s="88"/>
      <c r="M623" s="88"/>
      <c r="N623" s="88"/>
      <c r="O623" s="88"/>
      <c r="P623" s="89"/>
      <c r="Q623" s="89"/>
      <c r="R623" s="89"/>
      <c r="S623" s="89"/>
      <c r="T623" s="38"/>
      <c r="U623" s="38"/>
      <c r="V623" s="38"/>
      <c r="W623" s="38"/>
      <c r="X623" s="88">
        <f>SUM(L623:W623)</f>
        <v>0</v>
      </c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>
        <f>SUM(Y623:AJ623)</f>
        <v>0</v>
      </c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20"/>
      <c r="AW623" s="20"/>
      <c r="AX623" s="20">
        <f>SUM(AL623:AW623)</f>
        <v>0</v>
      </c>
      <c r="AY623" s="88"/>
      <c r="AZ623" s="88"/>
      <c r="BA623" s="88"/>
      <c r="BB623" s="88"/>
      <c r="BC623" s="88"/>
      <c r="BD623" s="88"/>
      <c r="BE623" s="20"/>
      <c r="BF623" s="20"/>
      <c r="BG623" s="20"/>
      <c r="BH623" s="20"/>
      <c r="BI623" s="20"/>
      <c r="BJ623" s="20"/>
      <c r="BK623" s="20">
        <f>SUM(AY623:BJ623)</f>
        <v>0</v>
      </c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20"/>
      <c r="BW623" s="20"/>
      <c r="BX623" s="93">
        <f>SUM(BL623:BW623)</f>
        <v>0</v>
      </c>
      <c r="BY623" s="78">
        <v>0</v>
      </c>
      <c r="BZ623" s="78">
        <v>2690</v>
      </c>
      <c r="CA623" s="78">
        <v>51545</v>
      </c>
      <c r="CB623" s="78">
        <v>18412</v>
      </c>
      <c r="CC623" s="20">
        <f>SUM(BY623:CB623)</f>
        <v>72647</v>
      </c>
      <c r="CD623" s="95">
        <f>SUM(X623,AK623,AX623,BK623,BX623,CC623)</f>
        <v>72647</v>
      </c>
    </row>
    <row r="624" spans="1:82">
      <c r="A624" s="23">
        <v>74</v>
      </c>
      <c r="B624" s="23">
        <v>20080472</v>
      </c>
      <c r="C624" s="23" t="s">
        <v>316</v>
      </c>
      <c r="D624" s="55">
        <v>2014</v>
      </c>
      <c r="E624" s="55">
        <v>11</v>
      </c>
      <c r="F624" s="23">
        <v>2002</v>
      </c>
      <c r="G624" s="23" t="s">
        <v>128</v>
      </c>
      <c r="H624" s="23">
        <v>20080501</v>
      </c>
      <c r="I624" s="23" t="s">
        <v>317</v>
      </c>
      <c r="J624" s="23" t="s">
        <v>318</v>
      </c>
      <c r="K624" s="23" t="s">
        <v>56</v>
      </c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20"/>
      <c r="X624" s="88">
        <f>SUM(L624:W624)</f>
        <v>0</v>
      </c>
      <c r="Y624" s="59">
        <v>0</v>
      </c>
      <c r="Z624" s="59">
        <v>0</v>
      </c>
      <c r="AA624" s="59">
        <v>0</v>
      </c>
      <c r="AB624" s="59">
        <v>0</v>
      </c>
      <c r="AC624" s="59">
        <v>0</v>
      </c>
      <c r="AD624" s="59">
        <v>0</v>
      </c>
      <c r="AE624" s="59">
        <v>0</v>
      </c>
      <c r="AF624" s="59">
        <v>0</v>
      </c>
      <c r="AG624" s="59">
        <v>0</v>
      </c>
      <c r="AH624" s="59">
        <v>0</v>
      </c>
      <c r="AI624" s="65">
        <v>5248</v>
      </c>
      <c r="AJ624" s="38"/>
      <c r="AK624" s="20">
        <f>SUM(Y624:AJ624)</f>
        <v>5248</v>
      </c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20"/>
      <c r="AW624" s="20"/>
      <c r="AX624" s="20">
        <f>SUM(AL624:AW624)</f>
        <v>0</v>
      </c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>
        <f>SUM(AY624:BJ624)</f>
        <v>0</v>
      </c>
      <c r="BL624" s="20"/>
      <c r="BM624" s="20"/>
      <c r="BN624" s="20"/>
      <c r="BO624" s="20"/>
      <c r="BP624" s="20"/>
      <c r="BQ624" s="20"/>
      <c r="BR624" s="20"/>
      <c r="BS624" s="20"/>
      <c r="BT624" s="20"/>
      <c r="BU624" s="20"/>
      <c r="BV624" s="20"/>
      <c r="BW624" s="20"/>
      <c r="BX624" s="93">
        <f>SUM(BL624:BW624)</f>
        <v>0</v>
      </c>
      <c r="BY624" s="20"/>
      <c r="BZ624" s="88"/>
      <c r="CA624" s="20"/>
      <c r="CB624" s="20"/>
      <c r="CC624" s="20">
        <f>SUM(BY624:CB624)</f>
        <v>0</v>
      </c>
      <c r="CD624" s="95">
        <f>SUM(X624,AK624,AX624,BK624,BX624,CC624)</f>
        <v>5248</v>
      </c>
    </row>
    <row r="625" spans="1:82">
      <c r="A625" s="23">
        <v>67</v>
      </c>
      <c r="B625" s="23">
        <v>20048799</v>
      </c>
      <c r="C625" s="23" t="s">
        <v>209</v>
      </c>
      <c r="D625" s="56">
        <v>2013</v>
      </c>
      <c r="E625" s="22">
        <v>8</v>
      </c>
      <c r="F625" s="23">
        <v>2004</v>
      </c>
      <c r="G625" s="23" t="s">
        <v>128</v>
      </c>
      <c r="H625" s="23">
        <v>20130124</v>
      </c>
      <c r="I625" s="23" t="s">
        <v>210</v>
      </c>
      <c r="J625" s="23" t="s">
        <v>211</v>
      </c>
      <c r="K625" s="23" t="s">
        <v>39</v>
      </c>
      <c r="L625" s="59">
        <v>5040</v>
      </c>
      <c r="M625" s="59">
        <v>68878</v>
      </c>
      <c r="N625" s="59">
        <v>24816</v>
      </c>
      <c r="O625" s="59">
        <v>10454</v>
      </c>
      <c r="P625" s="59">
        <v>6614</v>
      </c>
      <c r="Q625" s="59">
        <v>4746</v>
      </c>
      <c r="R625" s="59">
        <v>6512</v>
      </c>
      <c r="S625" s="59">
        <v>10538</v>
      </c>
      <c r="T625" s="89"/>
      <c r="U625" s="89"/>
      <c r="V625" s="89"/>
      <c r="W625" s="38"/>
      <c r="X625" s="88">
        <f>SUM(L625:W625)</f>
        <v>137598</v>
      </c>
      <c r="Y625" s="88"/>
      <c r="Z625" s="88"/>
      <c r="AA625" s="88"/>
      <c r="AB625" s="88"/>
      <c r="AC625" s="88"/>
      <c r="AD625" s="88"/>
      <c r="AE625" s="88"/>
      <c r="AF625" s="88"/>
      <c r="AG625" s="20"/>
      <c r="AH625" s="20"/>
      <c r="AI625" s="20"/>
      <c r="AJ625" s="20"/>
      <c r="AK625" s="20">
        <f>SUM(Y625:AJ625)</f>
        <v>0</v>
      </c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20"/>
      <c r="AW625" s="20"/>
      <c r="AX625" s="20">
        <f>SUM(AL625:AW625)</f>
        <v>0</v>
      </c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>
        <f>SUM(AY625:BJ625)</f>
        <v>0</v>
      </c>
      <c r="BL625" s="88"/>
      <c r="BM625" s="88"/>
      <c r="BN625" s="88"/>
      <c r="BO625" s="88"/>
      <c r="BP625" s="88"/>
      <c r="BQ625" s="88"/>
      <c r="BR625" s="20"/>
      <c r="BS625" s="20"/>
      <c r="BT625" s="20"/>
      <c r="BU625" s="20"/>
      <c r="BV625" s="20"/>
      <c r="BW625" s="20"/>
      <c r="BX625" s="93">
        <f>SUM(BL625:BW625)</f>
        <v>0</v>
      </c>
      <c r="BY625" s="88"/>
      <c r="BZ625" s="88"/>
      <c r="CA625" s="20"/>
      <c r="CB625" s="20"/>
      <c r="CC625" s="20">
        <f>SUM(BY625:CB625)</f>
        <v>0</v>
      </c>
      <c r="CD625" s="95">
        <f>SUM(X625,AK625,AX625,BK625,BX625,CC625)</f>
        <v>137598</v>
      </c>
    </row>
    <row r="626" spans="1:82">
      <c r="A626" s="23">
        <v>102</v>
      </c>
      <c r="B626" s="44">
        <v>20170124</v>
      </c>
      <c r="C626" s="34" t="s">
        <v>4820</v>
      </c>
      <c r="D626" s="86" t="s">
        <v>3506</v>
      </c>
      <c r="E626" s="86" t="s">
        <v>3534</v>
      </c>
      <c r="F626" s="34" t="s">
        <v>3506</v>
      </c>
      <c r="G626" s="34" t="s">
        <v>128</v>
      </c>
      <c r="H626" s="34" t="s">
        <v>4400</v>
      </c>
      <c r="I626" s="34" t="s">
        <v>2707</v>
      </c>
      <c r="J626" s="34"/>
      <c r="K626" s="34" t="s">
        <v>56</v>
      </c>
      <c r="L626" s="88"/>
      <c r="M626" s="88"/>
      <c r="N626" s="88"/>
      <c r="O626" s="88"/>
      <c r="P626" s="88"/>
      <c r="Q626" s="88"/>
      <c r="R626" s="20"/>
      <c r="S626" s="20"/>
      <c r="T626" s="20"/>
      <c r="U626" s="20"/>
      <c r="V626" s="20"/>
      <c r="W626" s="20"/>
      <c r="X626" s="88">
        <f>SUM(L626:W626)</f>
        <v>0</v>
      </c>
      <c r="Y626" s="88"/>
      <c r="Z626" s="88"/>
      <c r="AA626" s="88"/>
      <c r="AB626" s="88"/>
      <c r="AC626" s="88"/>
      <c r="AD626" s="88"/>
      <c r="AE626" s="88"/>
      <c r="AF626" s="88"/>
      <c r="AG626" s="20"/>
      <c r="AH626" s="20"/>
      <c r="AI626" s="20"/>
      <c r="AJ626" s="20"/>
      <c r="AK626" s="20">
        <f>SUM(Y626:AJ626)</f>
        <v>0</v>
      </c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20"/>
      <c r="AW626" s="20"/>
      <c r="AX626" s="20">
        <f>SUM(AL626:AW626)</f>
        <v>0</v>
      </c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>
        <f>SUM(AY626:BJ626)</f>
        <v>0</v>
      </c>
      <c r="BL626" s="78">
        <v>0</v>
      </c>
      <c r="BM626" s="78">
        <v>0</v>
      </c>
      <c r="BN626" s="78">
        <v>0</v>
      </c>
      <c r="BO626" s="78">
        <v>0</v>
      </c>
      <c r="BP626" s="78">
        <v>0</v>
      </c>
      <c r="BQ626" s="78">
        <v>0</v>
      </c>
      <c r="BR626" s="78">
        <v>0</v>
      </c>
      <c r="BS626" s="78">
        <v>34731</v>
      </c>
      <c r="BT626" s="78">
        <v>59448</v>
      </c>
      <c r="BU626" s="78">
        <v>19853</v>
      </c>
      <c r="BV626" s="78">
        <v>6875</v>
      </c>
      <c r="BW626" s="78">
        <v>7458</v>
      </c>
      <c r="BX626" s="93">
        <f>SUM(BL626:BW626)</f>
        <v>128365</v>
      </c>
      <c r="BY626" s="78">
        <v>7212</v>
      </c>
      <c r="BZ626" s="78">
        <v>5483</v>
      </c>
      <c r="CA626" s="88"/>
      <c r="CB626" s="88"/>
      <c r="CC626" s="20">
        <f>SUM(BY626:CB626)</f>
        <v>12695</v>
      </c>
      <c r="CD626" s="95">
        <f>SUM(X626,AK626,AX626,BK626,BX626,CC626)</f>
        <v>141060</v>
      </c>
    </row>
    <row r="627" spans="1:82">
      <c r="A627" s="4">
        <v>48</v>
      </c>
      <c r="B627" s="23">
        <v>20145242</v>
      </c>
      <c r="C627" s="23" t="s">
        <v>2324</v>
      </c>
      <c r="D627" s="39">
        <v>2015</v>
      </c>
      <c r="E627" s="39">
        <v>5</v>
      </c>
      <c r="F627" s="23">
        <v>2015</v>
      </c>
      <c r="G627" s="23" t="s">
        <v>30</v>
      </c>
      <c r="H627" s="23">
        <v>20150218</v>
      </c>
      <c r="I627" s="23" t="s">
        <v>2325</v>
      </c>
      <c r="J627" s="23" t="s">
        <v>2326</v>
      </c>
      <c r="K627" s="23" t="s">
        <v>47</v>
      </c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88">
        <f>SUM(L627:W627)</f>
        <v>0</v>
      </c>
      <c r="Y627" s="88"/>
      <c r="Z627" s="88"/>
      <c r="AA627" s="88"/>
      <c r="AB627" s="20"/>
      <c r="AC627" s="3"/>
      <c r="AD627" s="3"/>
      <c r="AE627" s="3"/>
      <c r="AF627" s="3"/>
      <c r="AG627" s="3"/>
      <c r="AH627" s="3"/>
      <c r="AI627" s="3"/>
      <c r="AJ627" s="3"/>
      <c r="AK627" s="20">
        <f>SUM(Y627:AJ627)</f>
        <v>0</v>
      </c>
      <c r="AL627" s="29">
        <v>0</v>
      </c>
      <c r="AM627" s="29">
        <v>0</v>
      </c>
      <c r="AN627" s="29">
        <v>0</v>
      </c>
      <c r="AO627" s="29">
        <v>0</v>
      </c>
      <c r="AP627" s="29">
        <v>12536</v>
      </c>
      <c r="AQ627" s="63"/>
      <c r="AR627" s="63"/>
      <c r="AS627" s="63"/>
      <c r="AT627" s="63"/>
      <c r="AU627" s="63"/>
      <c r="AV627" s="38"/>
      <c r="AW627" s="38"/>
      <c r="AX627" s="20">
        <f>SUM(AL627:AW627)</f>
        <v>12536</v>
      </c>
      <c r="AY627" s="88"/>
      <c r="AZ627" s="88"/>
      <c r="BA627" s="88"/>
      <c r="BB627" s="88"/>
      <c r="BC627" s="88"/>
      <c r="BD627" s="88"/>
      <c r="BE627" s="88"/>
      <c r="BF627" s="88"/>
      <c r="BG627" s="88"/>
      <c r="BH627" s="88"/>
      <c r="BI627" s="88"/>
      <c r="BJ627" s="88"/>
      <c r="BK627" s="20">
        <f>SUM(AY627:BJ627)</f>
        <v>0</v>
      </c>
      <c r="BL627" s="88"/>
      <c r="BM627" s="88"/>
      <c r="BN627" s="88"/>
      <c r="BO627" s="88"/>
      <c r="BP627" s="88"/>
      <c r="BQ627" s="88"/>
      <c r="BR627" s="88"/>
      <c r="BS627" s="88"/>
      <c r="BT627" s="88"/>
      <c r="BU627" s="88"/>
      <c r="BV627" s="88"/>
      <c r="BW627" s="20"/>
      <c r="BX627" s="93">
        <f>SUM(BL627:BW627)</f>
        <v>0</v>
      </c>
      <c r="BY627" s="20"/>
      <c r="BZ627" s="20"/>
      <c r="CA627" s="20"/>
      <c r="CB627" s="20"/>
      <c r="CC627" s="20">
        <f>SUM(BY627:CB627)</f>
        <v>0</v>
      </c>
      <c r="CD627" s="95">
        <f>SUM(X627,AK627,AX627,BK627,BX627,CC627)</f>
        <v>12536</v>
      </c>
    </row>
    <row r="628" spans="1:82">
      <c r="A628" s="23">
        <v>93</v>
      </c>
      <c r="B628" s="23">
        <v>20150962</v>
      </c>
      <c r="C628" s="23" t="s">
        <v>2838</v>
      </c>
      <c r="D628" s="39">
        <v>2015</v>
      </c>
      <c r="E628" s="39">
        <v>7</v>
      </c>
      <c r="F628" s="23">
        <v>2014</v>
      </c>
      <c r="G628" s="23" t="s">
        <v>30</v>
      </c>
      <c r="H628" s="23">
        <v>20150702</v>
      </c>
      <c r="I628" s="23" t="s">
        <v>2839</v>
      </c>
      <c r="J628" s="23" t="s">
        <v>2840</v>
      </c>
      <c r="K628" s="23" t="s">
        <v>47</v>
      </c>
      <c r="L628" s="88"/>
      <c r="M628" s="88"/>
      <c r="N628" s="88"/>
      <c r="O628" s="88"/>
      <c r="P628" s="88"/>
      <c r="Q628" s="20"/>
      <c r="R628" s="20"/>
      <c r="S628" s="20"/>
      <c r="T628" s="20"/>
      <c r="U628" s="20"/>
      <c r="V628" s="20"/>
      <c r="W628" s="3"/>
      <c r="X628" s="88">
        <f>SUM(L628:W628)</f>
        <v>0</v>
      </c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>
        <f>SUM(Y628:AJ628)</f>
        <v>0</v>
      </c>
      <c r="AL628" s="29">
        <v>0</v>
      </c>
      <c r="AM628" s="29">
        <v>0</v>
      </c>
      <c r="AN628" s="29">
        <v>0</v>
      </c>
      <c r="AO628" s="29">
        <v>0</v>
      </c>
      <c r="AP628" s="29">
        <v>0</v>
      </c>
      <c r="AQ628" s="29">
        <v>0</v>
      </c>
      <c r="AR628" s="29">
        <v>6571</v>
      </c>
      <c r="AS628" s="63"/>
      <c r="AT628" s="63"/>
      <c r="AU628" s="63"/>
      <c r="AV628" s="38"/>
      <c r="AW628" s="38"/>
      <c r="AX628" s="20">
        <f>SUM(AL628:AW628)</f>
        <v>6571</v>
      </c>
      <c r="AY628" s="88"/>
      <c r="AZ628" s="88"/>
      <c r="BA628" s="88"/>
      <c r="BB628" s="88"/>
      <c r="BC628" s="88"/>
      <c r="BD628" s="88"/>
      <c r="BE628" s="88"/>
      <c r="BF628" s="88"/>
      <c r="BG628" s="88"/>
      <c r="BH628" s="88"/>
      <c r="BI628" s="88"/>
      <c r="BJ628" s="88"/>
      <c r="BK628" s="20">
        <f>SUM(AY628:BJ628)</f>
        <v>0</v>
      </c>
      <c r="BL628" s="20"/>
      <c r="BM628" s="20"/>
      <c r="BN628" s="20"/>
      <c r="BO628" s="20"/>
      <c r="BP628" s="20"/>
      <c r="BQ628" s="20"/>
      <c r="BR628" s="20"/>
      <c r="BS628" s="20"/>
      <c r="BT628" s="20"/>
      <c r="BU628" s="20"/>
      <c r="BV628" s="20"/>
      <c r="BW628" s="20"/>
      <c r="BX628" s="93">
        <f>SUM(BL628:BW628)</f>
        <v>0</v>
      </c>
      <c r="BY628" s="88"/>
      <c r="BZ628" s="88"/>
      <c r="CA628" s="88"/>
      <c r="CB628" s="88"/>
      <c r="CC628" s="20">
        <f>SUM(BY628:CB628)</f>
        <v>0</v>
      </c>
      <c r="CD628" s="95">
        <f>SUM(X628,AK628,AX628,BK628,BX628,CC628)</f>
        <v>6571</v>
      </c>
    </row>
    <row r="629" spans="1:82">
      <c r="A629" s="23">
        <v>74</v>
      </c>
      <c r="B629" s="23">
        <v>20127108</v>
      </c>
      <c r="C629" s="23" t="s">
        <v>1110</v>
      </c>
      <c r="D629" s="56">
        <v>2013</v>
      </c>
      <c r="E629" s="22">
        <v>2</v>
      </c>
      <c r="F629" s="23">
        <v>2012</v>
      </c>
      <c r="G629" s="23" t="s">
        <v>128</v>
      </c>
      <c r="H629" s="23">
        <v>20120705</v>
      </c>
      <c r="I629" s="23" t="s">
        <v>1111</v>
      </c>
      <c r="J629" s="23" t="s">
        <v>1112</v>
      </c>
      <c r="K629" s="23" t="s">
        <v>39</v>
      </c>
      <c r="L629" s="59">
        <v>11984</v>
      </c>
      <c r="M629" s="59">
        <v>4979</v>
      </c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88">
        <f>SUM(L629:W629)</f>
        <v>16963</v>
      </c>
      <c r="Y629" s="88"/>
      <c r="Z629" s="88"/>
      <c r="AA629" s="88"/>
      <c r="AB629" s="88"/>
      <c r="AC629" s="88"/>
      <c r="AD629" s="88"/>
      <c r="AE629" s="88"/>
      <c r="AF629" s="88"/>
      <c r="AG629" s="88"/>
      <c r="AH629" s="88"/>
      <c r="AI629" s="88"/>
      <c r="AJ629" s="88"/>
      <c r="AK629" s="20">
        <f>SUM(Y629:AJ629)</f>
        <v>0</v>
      </c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20"/>
      <c r="AW629" s="20"/>
      <c r="AX629" s="20">
        <f>SUM(AL629:AW629)</f>
        <v>0</v>
      </c>
      <c r="AY629" s="88"/>
      <c r="AZ629" s="88"/>
      <c r="BA629" s="88"/>
      <c r="BB629" s="88"/>
      <c r="BC629" s="20"/>
      <c r="BD629" s="20"/>
      <c r="BE629" s="20"/>
      <c r="BF629" s="20"/>
      <c r="BG629" s="20"/>
      <c r="BH629" s="20"/>
      <c r="BI629" s="20"/>
      <c r="BJ629" s="20"/>
      <c r="BK629" s="20">
        <f>SUM(AY629:BJ629)</f>
        <v>0</v>
      </c>
      <c r="BL629" s="88"/>
      <c r="BM629" s="88"/>
      <c r="BN629" s="88"/>
      <c r="BO629" s="88"/>
      <c r="BP629" s="88"/>
      <c r="BQ629" s="88"/>
      <c r="BR629" s="88"/>
      <c r="BS629" s="88"/>
      <c r="BT629" s="88"/>
      <c r="BU629" s="88"/>
      <c r="BV629" s="20"/>
      <c r="BW629" s="20"/>
      <c r="BX629" s="93">
        <f>SUM(BL629:BW629)</f>
        <v>0</v>
      </c>
      <c r="CC629" s="20">
        <f>SUM(BY629:CB629)</f>
        <v>0</v>
      </c>
      <c r="CD629" s="95">
        <f>SUM(X629,AK629,AX629,BK629,BX629,CC629)</f>
        <v>16963</v>
      </c>
    </row>
    <row r="630" spans="1:82">
      <c r="A630" s="23">
        <v>38</v>
      </c>
      <c r="B630" s="44">
        <v>20165443</v>
      </c>
      <c r="C630" s="34" t="s">
        <v>4560</v>
      </c>
      <c r="D630" s="86" t="s">
        <v>3506</v>
      </c>
      <c r="E630" s="86" t="s">
        <v>3534</v>
      </c>
      <c r="F630" s="34" t="s">
        <v>3922</v>
      </c>
      <c r="G630" s="34" t="s">
        <v>30</v>
      </c>
      <c r="H630" s="34" t="s">
        <v>4561</v>
      </c>
      <c r="I630" s="34" t="s">
        <v>4562</v>
      </c>
      <c r="J630" s="34" t="s">
        <v>4563</v>
      </c>
      <c r="K630" s="34" t="s">
        <v>39</v>
      </c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>
        <f>SUM(L630:W630)</f>
        <v>0</v>
      </c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>
        <f>SUM(Y630:AJ630)</f>
        <v>0</v>
      </c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20"/>
      <c r="AW630" s="20"/>
      <c r="AX630" s="20">
        <f>SUM(AL630:AW630)</f>
        <v>0</v>
      </c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>
        <f>SUM(AY630:BJ630)</f>
        <v>0</v>
      </c>
      <c r="BL630" s="78">
        <v>0</v>
      </c>
      <c r="BM630" s="78">
        <v>229004</v>
      </c>
      <c r="BN630" s="78">
        <v>169771</v>
      </c>
      <c r="BO630" s="78">
        <v>68064</v>
      </c>
      <c r="BP630" s="78">
        <v>66501</v>
      </c>
      <c r="BQ630" s="78">
        <v>34784</v>
      </c>
      <c r="BR630" s="78">
        <v>37732</v>
      </c>
      <c r="BS630" s="78">
        <v>27016</v>
      </c>
      <c r="BT630" s="78">
        <v>20353</v>
      </c>
      <c r="BU630" s="78">
        <v>32734</v>
      </c>
      <c r="BV630" s="78">
        <v>16722</v>
      </c>
      <c r="BW630" s="78">
        <v>23311</v>
      </c>
      <c r="BX630" s="93">
        <f>SUM(BL630:BW630)</f>
        <v>725992</v>
      </c>
      <c r="BY630" s="78">
        <v>22245</v>
      </c>
      <c r="BZ630" s="78">
        <v>17236</v>
      </c>
      <c r="CA630" s="78">
        <v>11688</v>
      </c>
      <c r="CB630" s="78">
        <v>12049</v>
      </c>
      <c r="CC630" s="20">
        <f>SUM(BY630:CB630)</f>
        <v>63218</v>
      </c>
      <c r="CD630" s="95">
        <f>SUM(X630,AK630,AX630,BK630,BX630,CC630)</f>
        <v>789210</v>
      </c>
    </row>
    <row r="631" spans="1:82">
      <c r="A631" s="4">
        <v>131</v>
      </c>
      <c r="B631" s="44">
        <v>20170321</v>
      </c>
      <c r="C631" s="34" t="s">
        <v>4834</v>
      </c>
      <c r="D631" s="86" t="s">
        <v>3506</v>
      </c>
      <c r="E631" s="86" t="s">
        <v>3692</v>
      </c>
      <c r="F631" s="34" t="s">
        <v>3922</v>
      </c>
      <c r="G631" s="34" t="s">
        <v>128</v>
      </c>
      <c r="H631" s="34" t="s">
        <v>4172</v>
      </c>
      <c r="I631" s="34" t="s">
        <v>4835</v>
      </c>
      <c r="J631" s="34" t="s">
        <v>4836</v>
      </c>
      <c r="K631" s="34" t="s">
        <v>39</v>
      </c>
      <c r="L631" s="88"/>
      <c r="M631" s="88"/>
      <c r="N631" s="88"/>
      <c r="O631" s="88"/>
      <c r="P631" s="88"/>
      <c r="Q631" s="88"/>
      <c r="R631" s="20"/>
      <c r="S631" s="20"/>
      <c r="T631" s="20"/>
      <c r="U631" s="20"/>
      <c r="V631" s="20"/>
      <c r="W631" s="20"/>
      <c r="X631" s="88">
        <f>SUM(L631:W631)</f>
        <v>0</v>
      </c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>
        <f>SUM(Y631:AJ631)</f>
        <v>0</v>
      </c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20"/>
      <c r="AW631" s="20"/>
      <c r="AX631" s="20">
        <f>SUM(AL631:AW631)</f>
        <v>0</v>
      </c>
      <c r="AY631" s="88"/>
      <c r="AZ631" s="88"/>
      <c r="BA631" s="88"/>
      <c r="BB631" s="88"/>
      <c r="BC631" s="88"/>
      <c r="BD631" s="88"/>
      <c r="BE631" s="88"/>
      <c r="BF631" s="20"/>
      <c r="BG631" s="20"/>
      <c r="BH631" s="20"/>
      <c r="BI631" s="20"/>
      <c r="BJ631" s="20"/>
      <c r="BK631" s="20">
        <f>SUM(AY631:BJ631)</f>
        <v>0</v>
      </c>
      <c r="BL631" s="78">
        <v>0</v>
      </c>
      <c r="BM631" s="78">
        <v>0</v>
      </c>
      <c r="BN631" s="78">
        <v>0</v>
      </c>
      <c r="BO631" s="78">
        <v>0</v>
      </c>
      <c r="BP631" s="78">
        <v>641</v>
      </c>
      <c r="BQ631" s="78">
        <v>16614</v>
      </c>
      <c r="BR631" s="78">
        <v>11447</v>
      </c>
      <c r="BS631" s="78">
        <v>7325</v>
      </c>
      <c r="BT631" s="78">
        <v>6453</v>
      </c>
      <c r="BU631" s="78">
        <v>5644</v>
      </c>
      <c r="BV631" s="38"/>
      <c r="BW631" s="38"/>
      <c r="BX631" s="93">
        <f>SUM(BL631:BW631)</f>
        <v>48124</v>
      </c>
      <c r="BY631" s="78">
        <v>1937</v>
      </c>
      <c r="BZ631" s="78">
        <v>1701</v>
      </c>
      <c r="CA631" s="78">
        <v>1371</v>
      </c>
      <c r="CB631" s="78">
        <v>3891</v>
      </c>
      <c r="CC631" s="20">
        <f>SUM(BY631:CB631)</f>
        <v>8900</v>
      </c>
      <c r="CD631" s="95">
        <f>SUM(X631,AK631,AX631,BK631,BX631,CC631)</f>
        <v>57024</v>
      </c>
    </row>
    <row r="632" spans="1:82">
      <c r="A632" s="4">
        <v>50</v>
      </c>
      <c r="B632" s="44">
        <v>20155223</v>
      </c>
      <c r="C632" s="25" t="s">
        <v>4143</v>
      </c>
      <c r="D632" s="56">
        <v>2016</v>
      </c>
      <c r="E632" s="56">
        <v>12</v>
      </c>
      <c r="F632" s="25" t="s">
        <v>3922</v>
      </c>
      <c r="G632" s="25" t="s">
        <v>139</v>
      </c>
      <c r="H632" s="25" t="s">
        <v>4097</v>
      </c>
      <c r="I632" s="25" t="s">
        <v>4144</v>
      </c>
      <c r="J632" s="25" t="s">
        <v>4145</v>
      </c>
      <c r="K632" s="25" t="s">
        <v>47</v>
      </c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88">
        <f>SUM(L632:W632)</f>
        <v>0</v>
      </c>
      <c r="Y632" s="88"/>
      <c r="Z632" s="88"/>
      <c r="AA632" s="88"/>
      <c r="AB632" s="88"/>
      <c r="AC632" s="88"/>
      <c r="AD632" s="88"/>
      <c r="AE632" s="88"/>
      <c r="AF632" s="20"/>
      <c r="AG632" s="20"/>
      <c r="AH632" s="20"/>
      <c r="AI632" s="20"/>
      <c r="AJ632" s="20"/>
      <c r="AK632" s="20">
        <f>SUM(Y632:AJ632)</f>
        <v>0</v>
      </c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88"/>
      <c r="AW632" s="88"/>
      <c r="AX632" s="20">
        <f>SUM(AL632:AW632)</f>
        <v>0</v>
      </c>
      <c r="AY632" s="70">
        <v>0</v>
      </c>
      <c r="AZ632" s="70">
        <v>0</v>
      </c>
      <c r="BA632" s="70">
        <v>0</v>
      </c>
      <c r="BB632" s="70">
        <v>0</v>
      </c>
      <c r="BC632" s="70">
        <v>0</v>
      </c>
      <c r="BD632" s="70">
        <v>0</v>
      </c>
      <c r="BE632" s="70">
        <v>0</v>
      </c>
      <c r="BF632" s="70">
        <v>0</v>
      </c>
      <c r="BG632" s="70">
        <v>0</v>
      </c>
      <c r="BH632" s="70">
        <v>0</v>
      </c>
      <c r="BI632" s="70">
        <v>0</v>
      </c>
      <c r="BJ632" s="70">
        <v>15109</v>
      </c>
      <c r="BK632" s="20">
        <f>SUM(AY632:BJ632)</f>
        <v>15109</v>
      </c>
      <c r="BL632" s="78">
        <v>31374</v>
      </c>
      <c r="BM632" s="88"/>
      <c r="BN632" s="88"/>
      <c r="BO632" s="88"/>
      <c r="BP632" s="88"/>
      <c r="BQ632" s="88"/>
      <c r="BR632" s="88"/>
      <c r="BS632" s="88"/>
      <c r="BT632" s="88"/>
      <c r="BU632" s="88"/>
      <c r="BV632" s="20"/>
      <c r="BW632" s="20"/>
      <c r="BX632" s="93">
        <f>SUM(BL632:BW632)</f>
        <v>31374</v>
      </c>
      <c r="BZ632" s="20"/>
      <c r="CC632" s="20">
        <f>SUM(BY632:CB632)</f>
        <v>0</v>
      </c>
      <c r="CD632" s="95">
        <f>SUM(X632,AK632,AX632,BK632,BX632,CC632)</f>
        <v>46483</v>
      </c>
    </row>
    <row r="633" spans="1:82">
      <c r="A633" s="23">
        <v>29</v>
      </c>
      <c r="B633" s="23">
        <v>20136060</v>
      </c>
      <c r="C633" s="23" t="s">
        <v>1669</v>
      </c>
      <c r="D633" s="55">
        <v>2014</v>
      </c>
      <c r="E633" s="55">
        <v>6</v>
      </c>
      <c r="F633" s="23">
        <v>2013</v>
      </c>
      <c r="G633" s="23" t="s">
        <v>139</v>
      </c>
      <c r="H633" s="23">
        <v>20140313</v>
      </c>
      <c r="I633" s="23" t="s">
        <v>1670</v>
      </c>
      <c r="J633" s="23" t="s">
        <v>1671</v>
      </c>
      <c r="K633" s="23" t="s">
        <v>34</v>
      </c>
      <c r="L633" s="20"/>
      <c r="M633" s="20"/>
      <c r="N633" s="20"/>
      <c r="O633" s="20"/>
      <c r="P633" s="20"/>
      <c r="Q633" s="20"/>
      <c r="R633" s="20"/>
      <c r="S633" s="20"/>
      <c r="T633" s="3"/>
      <c r="U633" s="3"/>
      <c r="V633" s="3"/>
      <c r="W633" s="3"/>
      <c r="X633" s="88">
        <f>SUM(L633:W633)</f>
        <v>0</v>
      </c>
      <c r="Y633" s="59">
        <v>0</v>
      </c>
      <c r="Z633" s="59">
        <v>0</v>
      </c>
      <c r="AA633" s="59">
        <v>0</v>
      </c>
      <c r="AB633" s="59">
        <v>50639</v>
      </c>
      <c r="AC633" s="59">
        <v>29005</v>
      </c>
      <c r="AD633" s="59">
        <v>25283</v>
      </c>
      <c r="AE633" s="38"/>
      <c r="AF633" s="38"/>
      <c r="AG633" s="38"/>
      <c r="AH633" s="38"/>
      <c r="AI633" s="38"/>
      <c r="AJ633" s="38"/>
      <c r="AK633" s="20">
        <f>SUM(Y633:AJ633)</f>
        <v>104927</v>
      </c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20"/>
      <c r="AW633" s="20"/>
      <c r="AX633" s="20">
        <f>SUM(AL633:AW633)</f>
        <v>0</v>
      </c>
      <c r="AY633" s="88"/>
      <c r="AZ633" s="88"/>
      <c r="BA633" s="88"/>
      <c r="BB633" s="88"/>
      <c r="BC633" s="88"/>
      <c r="BD633" s="20"/>
      <c r="BE633" s="20"/>
      <c r="BF633" s="20"/>
      <c r="BG633" s="20"/>
      <c r="BH633" s="20"/>
      <c r="BI633" s="20"/>
      <c r="BJ633" s="20"/>
      <c r="BK633" s="20">
        <f>SUM(AY633:BJ633)</f>
        <v>0</v>
      </c>
      <c r="BL633" s="88"/>
      <c r="BM633" s="88"/>
      <c r="BN633" s="88"/>
      <c r="BO633" s="88"/>
      <c r="BP633" s="88"/>
      <c r="BQ633" s="88"/>
      <c r="BR633" s="88"/>
      <c r="BS633" s="88"/>
      <c r="BT633" s="88"/>
      <c r="BU633" s="88"/>
      <c r="BV633" s="88"/>
      <c r="BW633" s="88"/>
      <c r="BX633" s="93">
        <f>SUM(BL633:BW633)</f>
        <v>0</v>
      </c>
      <c r="BY633" s="20"/>
      <c r="BZ633" s="20"/>
      <c r="CA633" s="20"/>
      <c r="CB633" s="20"/>
      <c r="CC633" s="20">
        <f>SUM(BY633:CB633)</f>
        <v>0</v>
      </c>
      <c r="CD633" s="95">
        <f>SUM(X633,AK633,AX633,BK633,BX633,CC633)</f>
        <v>104927</v>
      </c>
    </row>
    <row r="634" spans="1:82">
      <c r="A634" s="23">
        <v>18</v>
      </c>
      <c r="B634" s="25">
        <v>20135001</v>
      </c>
      <c r="C634" s="25" t="s">
        <v>1577</v>
      </c>
      <c r="D634" s="56">
        <v>2013</v>
      </c>
      <c r="E634" s="56">
        <v>12</v>
      </c>
      <c r="F634" s="25">
        <v>2013</v>
      </c>
      <c r="G634" s="25" t="s">
        <v>30</v>
      </c>
      <c r="H634" s="25">
        <v>20130912</v>
      </c>
      <c r="I634" s="25" t="s">
        <v>1578</v>
      </c>
      <c r="J634" s="25" t="s">
        <v>1579</v>
      </c>
      <c r="K634" s="25" t="s">
        <v>39</v>
      </c>
      <c r="L634" s="61">
        <v>0</v>
      </c>
      <c r="M634" s="61">
        <v>0</v>
      </c>
      <c r="N634" s="61">
        <v>0</v>
      </c>
      <c r="O634" s="61">
        <v>0</v>
      </c>
      <c r="P634" s="61">
        <v>0</v>
      </c>
      <c r="Q634" s="61">
        <v>0</v>
      </c>
      <c r="R634" s="61">
        <v>0</v>
      </c>
      <c r="S634" s="61">
        <v>0</v>
      </c>
      <c r="T634" s="61">
        <v>0</v>
      </c>
      <c r="U634" s="61">
        <v>65485</v>
      </c>
      <c r="V634" s="61">
        <v>39981</v>
      </c>
      <c r="W634" s="64">
        <v>42712</v>
      </c>
      <c r="X634" s="88">
        <f>SUM(L634:W634)</f>
        <v>148178</v>
      </c>
      <c r="Y634" s="59">
        <v>34218</v>
      </c>
      <c r="Z634" s="59">
        <v>12900</v>
      </c>
      <c r="AA634" s="59">
        <v>3050</v>
      </c>
      <c r="AB634" s="59">
        <v>2920</v>
      </c>
      <c r="AC634" s="59">
        <v>5496</v>
      </c>
      <c r="AD634" s="20"/>
      <c r="AE634" s="20"/>
      <c r="AF634" s="20"/>
      <c r="AG634" s="20"/>
      <c r="AH634" s="20"/>
      <c r="AI634" s="20"/>
      <c r="AJ634" s="20"/>
      <c r="AK634" s="20">
        <f>SUM(Y634:AJ634)</f>
        <v>58584</v>
      </c>
      <c r="AL634" s="65">
        <v>6993</v>
      </c>
      <c r="AM634" s="88"/>
      <c r="AN634" s="88"/>
      <c r="AO634" s="58"/>
      <c r="AP634" s="58"/>
      <c r="AQ634" s="58"/>
      <c r="AR634" s="58"/>
      <c r="AS634" s="58"/>
      <c r="AT634" s="58"/>
      <c r="AU634" s="58"/>
      <c r="AV634" s="88"/>
      <c r="AW634" s="20"/>
      <c r="AX634" s="20">
        <f>SUM(AL634:AW634)</f>
        <v>6993</v>
      </c>
      <c r="AY634" s="88"/>
      <c r="AZ634" s="88"/>
      <c r="BA634" s="88"/>
      <c r="BB634" s="88"/>
      <c r="BC634" s="20"/>
      <c r="BD634" s="20"/>
      <c r="BE634" s="20"/>
      <c r="BF634" s="20"/>
      <c r="BG634" s="20"/>
      <c r="BH634" s="20"/>
      <c r="BI634" s="20"/>
      <c r="BJ634" s="20"/>
      <c r="BK634" s="20">
        <f>SUM(AY634:BJ634)</f>
        <v>0</v>
      </c>
      <c r="BL634" s="88"/>
      <c r="BM634" s="88"/>
      <c r="BN634" s="88"/>
      <c r="BO634" s="88"/>
      <c r="BP634" s="88"/>
      <c r="BQ634" s="88"/>
      <c r="BR634" s="88"/>
      <c r="BS634" s="88"/>
      <c r="BT634" s="88"/>
      <c r="BU634" s="88"/>
      <c r="BV634" s="88"/>
      <c r="BW634" s="20"/>
      <c r="BX634" s="93">
        <f>SUM(BL634:BW634)</f>
        <v>0</v>
      </c>
      <c r="BY634" s="88"/>
      <c r="BZ634" s="88"/>
      <c r="CA634" s="88"/>
      <c r="CB634" s="88"/>
      <c r="CC634" s="20">
        <f>SUM(BY634:CB634)</f>
        <v>0</v>
      </c>
      <c r="CD634" s="95">
        <f>SUM(X634,AK634,AX634,BK634,BX634,CC634)</f>
        <v>213755</v>
      </c>
    </row>
    <row r="635" spans="1:82">
      <c r="A635" s="23">
        <v>100</v>
      </c>
      <c r="B635" s="25">
        <v>20010292</v>
      </c>
      <c r="C635" s="25" t="s">
        <v>161</v>
      </c>
      <c r="D635" s="56">
        <v>2013</v>
      </c>
      <c r="E635" s="56">
        <v>12</v>
      </c>
      <c r="F635" s="25">
        <v>2001</v>
      </c>
      <c r="G635" s="25" t="s">
        <v>30</v>
      </c>
      <c r="H635" s="25">
        <v>20011220</v>
      </c>
      <c r="I635" s="25" t="s">
        <v>162</v>
      </c>
      <c r="J635" s="25" t="s">
        <v>163</v>
      </c>
      <c r="K635" s="25" t="s">
        <v>39</v>
      </c>
      <c r="L635" s="61">
        <v>124</v>
      </c>
      <c r="M635" s="61">
        <v>4660</v>
      </c>
      <c r="N635" s="61">
        <v>9287</v>
      </c>
      <c r="O635" s="61">
        <v>3788</v>
      </c>
      <c r="P635" s="61">
        <v>4190</v>
      </c>
      <c r="Q635" s="61">
        <v>2699</v>
      </c>
      <c r="R635" s="61">
        <v>3073</v>
      </c>
      <c r="S635" s="61">
        <v>9182</v>
      </c>
      <c r="T635" s="61">
        <v>10033</v>
      </c>
      <c r="U635" s="61">
        <v>18030</v>
      </c>
      <c r="V635" s="61">
        <v>7622</v>
      </c>
      <c r="W635" s="64">
        <v>5484</v>
      </c>
      <c r="X635" s="88">
        <f>SUM(L635:W635)</f>
        <v>78172</v>
      </c>
      <c r="Y635" s="88"/>
      <c r="Z635" s="88"/>
      <c r="AA635" s="88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>
        <f>SUM(Y635:AJ635)</f>
        <v>0</v>
      </c>
      <c r="AL635" s="29">
        <v>2724</v>
      </c>
      <c r="AM635" s="29">
        <v>1530</v>
      </c>
      <c r="AN635" s="29">
        <v>1030</v>
      </c>
      <c r="AO635" s="29">
        <v>1159</v>
      </c>
      <c r="AP635" s="29">
        <v>1291</v>
      </c>
      <c r="AQ635" s="29">
        <v>1030</v>
      </c>
      <c r="AR635" s="29">
        <v>9885</v>
      </c>
      <c r="AS635" s="58"/>
      <c r="AT635" s="58"/>
      <c r="AU635" s="58"/>
      <c r="AV635" s="20"/>
      <c r="AW635" s="20"/>
      <c r="AX635" s="20">
        <f>SUM(AL635:AW635)</f>
        <v>18649</v>
      </c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>
        <f>SUM(AY635:BJ635)</f>
        <v>0</v>
      </c>
      <c r="BL635" s="88"/>
      <c r="BM635" s="88"/>
      <c r="BN635" s="88"/>
      <c r="BO635" s="88"/>
      <c r="BP635" s="88"/>
      <c r="BQ635" s="88"/>
      <c r="BR635" s="88"/>
      <c r="BS635" s="88"/>
      <c r="BT635" s="88"/>
      <c r="BU635" s="88"/>
      <c r="BV635" s="88"/>
      <c r="BW635" s="88"/>
      <c r="BX635" s="93">
        <f>SUM(BL635:BW635)</f>
        <v>0</v>
      </c>
      <c r="BY635" s="88"/>
      <c r="BZ635" s="20"/>
      <c r="CA635" s="20"/>
      <c r="CB635" s="20"/>
      <c r="CC635" s="20">
        <f>SUM(BY635:CB635)</f>
        <v>0</v>
      </c>
      <c r="CD635" s="95">
        <f>SUM(X635,AK635,AX635,BK635,BX635,CC635)</f>
        <v>96821</v>
      </c>
    </row>
    <row r="636" spans="1:82">
      <c r="A636" s="34" t="s">
        <v>4858</v>
      </c>
      <c r="B636" s="44">
        <v>20170607</v>
      </c>
      <c r="C636" s="34" t="s">
        <v>4859</v>
      </c>
      <c r="D636" s="86" t="s">
        <v>3506</v>
      </c>
      <c r="E636" s="86" t="s">
        <v>3507</v>
      </c>
      <c r="F636" s="34" t="s">
        <v>3922</v>
      </c>
      <c r="G636" s="34" t="s">
        <v>1182</v>
      </c>
      <c r="H636" s="34" t="s">
        <v>4831</v>
      </c>
      <c r="I636" s="34" t="s">
        <v>737</v>
      </c>
      <c r="J636" s="34" t="s">
        <v>4860</v>
      </c>
      <c r="K636" s="34" t="s">
        <v>56</v>
      </c>
      <c r="L636" s="88"/>
      <c r="M636" s="88"/>
      <c r="N636" s="88"/>
      <c r="O636" s="88"/>
      <c r="P636" s="88"/>
      <c r="Q636" s="88"/>
      <c r="R636" s="3"/>
      <c r="S636" s="3"/>
      <c r="T636" s="3"/>
      <c r="U636" s="3"/>
      <c r="V636" s="3"/>
      <c r="W636" s="3"/>
      <c r="X636" s="88">
        <f>SUM(L636:W636)</f>
        <v>0</v>
      </c>
      <c r="Y636" s="88"/>
      <c r="Z636" s="88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>
        <f>SUM(Y636:AJ636)</f>
        <v>0</v>
      </c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3"/>
      <c r="AW636" s="3"/>
      <c r="AX636" s="20">
        <f>SUM(AL636:AW636)</f>
        <v>0</v>
      </c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>
        <f>SUM(AY636:BJ636)</f>
        <v>0</v>
      </c>
      <c r="BL636" s="78">
        <v>0</v>
      </c>
      <c r="BM636" s="78">
        <v>0</v>
      </c>
      <c r="BN636" s="78">
        <v>0</v>
      </c>
      <c r="BO636" s="78">
        <v>0</v>
      </c>
      <c r="BP636" s="78">
        <v>0</v>
      </c>
      <c r="BQ636" s="78">
        <v>0</v>
      </c>
      <c r="BR636" s="78">
        <v>0</v>
      </c>
      <c r="BS636" s="78">
        <v>0</v>
      </c>
      <c r="BT636" s="78">
        <v>0</v>
      </c>
      <c r="BU636" s="78">
        <v>3202</v>
      </c>
      <c r="BV636" s="78">
        <v>10117</v>
      </c>
      <c r="BW636" s="89"/>
      <c r="BX636" s="93">
        <f>SUM(BL636:BW636)</f>
        <v>13319</v>
      </c>
      <c r="BY636" s="88"/>
      <c r="BZ636" s="88"/>
      <c r="CA636" s="88"/>
      <c r="CB636" s="88"/>
      <c r="CC636" s="20">
        <f>SUM(BY636:CB636)</f>
        <v>0</v>
      </c>
      <c r="CD636" s="95">
        <f>SUM(X636,AK636,AX636,BK636,BX636,CC636)</f>
        <v>13319</v>
      </c>
    </row>
    <row r="637" spans="1:82">
      <c r="A637" s="23">
        <v>175</v>
      </c>
      <c r="B637" s="44">
        <v>20176082</v>
      </c>
      <c r="C637" s="34" t="s">
        <v>5214</v>
      </c>
      <c r="D637" s="86" t="s">
        <v>3539</v>
      </c>
      <c r="E637" s="86" t="s">
        <v>3586</v>
      </c>
      <c r="F637" s="34" t="s">
        <v>3506</v>
      </c>
      <c r="G637" s="34" t="s">
        <v>102</v>
      </c>
      <c r="H637" s="34" t="s">
        <v>5005</v>
      </c>
      <c r="I637" s="34" t="s">
        <v>1143</v>
      </c>
      <c r="J637" s="34" t="s">
        <v>5215</v>
      </c>
      <c r="K637" s="34" t="s">
        <v>39</v>
      </c>
      <c r="L637" s="88"/>
      <c r="M637" s="88"/>
      <c r="N637" s="88"/>
      <c r="O637" s="88"/>
      <c r="P637" s="89"/>
      <c r="Q637" s="89"/>
      <c r="R637" s="89"/>
      <c r="S637" s="89"/>
      <c r="T637" s="89"/>
      <c r="U637" s="89"/>
      <c r="V637" s="38"/>
      <c r="W637" s="38"/>
      <c r="X637" s="88">
        <f>SUM(L637:W637)</f>
        <v>0</v>
      </c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>
        <f>SUM(Y637:AJ637)</f>
        <v>0</v>
      </c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3"/>
      <c r="AW637" s="3"/>
      <c r="AX637" s="20">
        <f>SUM(AL637:AW637)</f>
        <v>0</v>
      </c>
      <c r="AY637" s="88"/>
      <c r="AZ637" s="88"/>
      <c r="BA637" s="88"/>
      <c r="BB637" s="88"/>
      <c r="BC637" s="20"/>
      <c r="BD637" s="20"/>
      <c r="BE637" s="20"/>
      <c r="BF637" s="20"/>
      <c r="BG637" s="20"/>
      <c r="BH637" s="20"/>
      <c r="BI637" s="20"/>
      <c r="BJ637" s="20"/>
      <c r="BK637" s="20">
        <f>SUM(AY637:BJ637)</f>
        <v>0</v>
      </c>
      <c r="BL637" s="20"/>
      <c r="BM637" s="20"/>
      <c r="BN637" s="20"/>
      <c r="BO637" s="20"/>
      <c r="BP637" s="20"/>
      <c r="BQ637" s="20"/>
      <c r="BR637" s="20"/>
      <c r="BS637" s="20"/>
      <c r="BT637" s="20"/>
      <c r="BU637" s="20"/>
      <c r="BV637" s="20"/>
      <c r="BW637" s="20"/>
      <c r="BX637" s="93">
        <f>SUM(BL637:BW637)</f>
        <v>0</v>
      </c>
      <c r="BY637" s="78">
        <v>41549</v>
      </c>
      <c r="BZ637" s="78">
        <v>20459</v>
      </c>
      <c r="CA637" s="78">
        <v>4919</v>
      </c>
      <c r="CB637" s="78">
        <v>2966</v>
      </c>
      <c r="CC637" s="20">
        <f>SUM(BY637:CB637)</f>
        <v>69893</v>
      </c>
      <c r="CD637" s="95">
        <f>SUM(X637,AK637,AX637,BK637,BX637,CC637)</f>
        <v>69893</v>
      </c>
    </row>
    <row r="638" spans="1:82">
      <c r="A638" s="4">
        <v>28</v>
      </c>
      <c r="B638" s="23">
        <v>20155441</v>
      </c>
      <c r="C638" s="23" t="s">
        <v>3056</v>
      </c>
      <c r="D638" s="55">
        <v>2015</v>
      </c>
      <c r="E638" s="55">
        <v>12</v>
      </c>
      <c r="F638" s="23">
        <v>2015</v>
      </c>
      <c r="G638" s="23" t="s">
        <v>202</v>
      </c>
      <c r="H638" s="23">
        <v>20151112</v>
      </c>
      <c r="I638" s="23" t="s">
        <v>3057</v>
      </c>
      <c r="J638" s="23" t="s">
        <v>3058</v>
      </c>
      <c r="K638" s="23" t="s">
        <v>56</v>
      </c>
      <c r="L638" s="3"/>
      <c r="M638" s="3"/>
      <c r="N638" s="3"/>
      <c r="O638" s="3"/>
      <c r="P638" s="20"/>
      <c r="Q638" s="20"/>
      <c r="R638" s="20"/>
      <c r="S638" s="20"/>
      <c r="T638" s="20"/>
      <c r="U638" s="20"/>
      <c r="V638" s="20"/>
      <c r="W638" s="20"/>
      <c r="X638" s="88">
        <f>SUM(L638:W638)</f>
        <v>0</v>
      </c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>
        <f>SUM(Y638:AJ638)</f>
        <v>0</v>
      </c>
      <c r="AL638" s="29">
        <v>0</v>
      </c>
      <c r="AM638" s="29">
        <v>0</v>
      </c>
      <c r="AN638" s="29">
        <v>0</v>
      </c>
      <c r="AO638" s="29">
        <v>0</v>
      </c>
      <c r="AP638" s="29">
        <v>0</v>
      </c>
      <c r="AQ638" s="29">
        <v>0</v>
      </c>
      <c r="AR638" s="29">
        <v>0</v>
      </c>
      <c r="AS638" s="29">
        <v>0</v>
      </c>
      <c r="AT638" s="29">
        <v>0</v>
      </c>
      <c r="AU638" s="29">
        <v>0</v>
      </c>
      <c r="AV638" s="59">
        <v>5386</v>
      </c>
      <c r="AW638" s="59">
        <v>35657</v>
      </c>
      <c r="AX638" s="20">
        <f>SUM(AL638:AW638)</f>
        <v>41043</v>
      </c>
      <c r="AY638" s="88"/>
      <c r="AZ638" s="88"/>
      <c r="BA638" s="88"/>
      <c r="BB638" s="88"/>
      <c r="BC638" s="88"/>
      <c r="BD638" s="88"/>
      <c r="BE638" s="88"/>
      <c r="BF638" s="88"/>
      <c r="BG638" s="88"/>
      <c r="BH638" s="88"/>
      <c r="BI638" s="88"/>
      <c r="BJ638" s="20"/>
      <c r="BK638" s="20">
        <f>SUM(AY638:BJ638)</f>
        <v>0</v>
      </c>
      <c r="BL638" s="20"/>
      <c r="BM638" s="20"/>
      <c r="BN638" s="20"/>
      <c r="BO638" s="20"/>
      <c r="BP638" s="20"/>
      <c r="BQ638" s="20"/>
      <c r="BR638" s="20"/>
      <c r="BS638" s="20"/>
      <c r="BT638" s="20"/>
      <c r="BU638" s="20"/>
      <c r="BV638" s="20"/>
      <c r="BW638" s="20"/>
      <c r="BX638" s="93">
        <f>SUM(BL638:BW638)</f>
        <v>0</v>
      </c>
      <c r="BY638" s="20"/>
      <c r="BZ638" s="20"/>
      <c r="CA638" s="20"/>
      <c r="CB638" s="20"/>
      <c r="CC638" s="20">
        <f>SUM(BY638:CB638)</f>
        <v>0</v>
      </c>
      <c r="CD638" s="95">
        <f>SUM(X638,AK638,AX638,BK638,BX638,CC638)</f>
        <v>41043</v>
      </c>
    </row>
    <row r="639" spans="1:82">
      <c r="A639" s="4">
        <v>50</v>
      </c>
      <c r="B639" s="23">
        <v>20129156</v>
      </c>
      <c r="C639" s="23" t="s">
        <v>1191</v>
      </c>
      <c r="D639" s="56">
        <v>2013</v>
      </c>
      <c r="E639" s="22">
        <v>8</v>
      </c>
      <c r="F639" s="23">
        <v>2011</v>
      </c>
      <c r="G639" s="23" t="s">
        <v>30</v>
      </c>
      <c r="H639" s="23">
        <v>20130117</v>
      </c>
      <c r="I639" s="23" t="s">
        <v>1192</v>
      </c>
      <c r="J639" s="23" t="s">
        <v>1193</v>
      </c>
      <c r="K639" s="23" t="s">
        <v>39</v>
      </c>
      <c r="L639" s="59">
        <v>0</v>
      </c>
      <c r="M639" s="59">
        <v>0</v>
      </c>
      <c r="N639" s="59">
        <v>0</v>
      </c>
      <c r="O639" s="59">
        <v>38468</v>
      </c>
      <c r="P639" s="59">
        <v>26516</v>
      </c>
      <c r="Q639" s="59">
        <v>10026</v>
      </c>
      <c r="R639" s="59">
        <v>7605</v>
      </c>
      <c r="S639" s="59">
        <v>16098</v>
      </c>
      <c r="T639" s="38"/>
      <c r="U639" s="38"/>
      <c r="V639" s="38"/>
      <c r="W639" s="38"/>
      <c r="X639" s="88">
        <f>SUM(L639:W639)</f>
        <v>98713</v>
      </c>
      <c r="Y639" s="88"/>
      <c r="Z639" s="88"/>
      <c r="AA639" s="88"/>
      <c r="AB639" s="88"/>
      <c r="AC639" s="88"/>
      <c r="AD639" s="88"/>
      <c r="AE639" s="88"/>
      <c r="AF639" s="88"/>
      <c r="AG639" s="88"/>
      <c r="AH639" s="88"/>
      <c r="AI639" s="88"/>
      <c r="AJ639" s="3"/>
      <c r="AK639" s="20">
        <f>SUM(Y639:AJ639)</f>
        <v>0</v>
      </c>
      <c r="AL639" s="29">
        <v>3027</v>
      </c>
      <c r="AM639" s="29">
        <v>1038</v>
      </c>
      <c r="AN639" s="29">
        <v>971</v>
      </c>
      <c r="AO639" s="29">
        <v>1206</v>
      </c>
      <c r="AP639" s="29">
        <v>1261</v>
      </c>
      <c r="AQ639" s="29">
        <v>1417</v>
      </c>
      <c r="AR639" s="29">
        <v>1553</v>
      </c>
      <c r="AS639" s="29">
        <v>2206</v>
      </c>
      <c r="AT639" s="29">
        <v>4169</v>
      </c>
      <c r="AU639" s="29">
        <v>3652</v>
      </c>
      <c r="AV639" s="59">
        <v>4049</v>
      </c>
      <c r="AW639" s="59">
        <v>39768</v>
      </c>
      <c r="AX639" s="20">
        <f>SUM(AL639:AW639)</f>
        <v>64317</v>
      </c>
      <c r="AY639" s="69">
        <v>44058</v>
      </c>
      <c r="AZ639" s="69">
        <v>16304</v>
      </c>
      <c r="BA639" s="69">
        <v>6583</v>
      </c>
      <c r="BB639" s="20"/>
      <c r="BC639" s="20"/>
      <c r="BD639" s="20"/>
      <c r="BE639" s="20"/>
      <c r="BF639" s="20"/>
      <c r="BG639" s="20"/>
      <c r="BH639" s="20"/>
      <c r="BI639" s="20"/>
      <c r="BJ639" s="20"/>
      <c r="BK639" s="20">
        <f>SUM(AY639:BJ639)</f>
        <v>66945</v>
      </c>
      <c r="BL639" s="88"/>
      <c r="BM639" s="88"/>
      <c r="BN639" s="88"/>
      <c r="BO639" s="88"/>
      <c r="BP639" s="88"/>
      <c r="BQ639" s="88"/>
      <c r="BR639" s="88"/>
      <c r="BS639" s="88"/>
      <c r="BT639" s="88"/>
      <c r="BU639" s="88"/>
      <c r="BV639" s="88"/>
      <c r="BW639" s="20"/>
      <c r="BX639" s="93">
        <f>SUM(BL639:BW639)</f>
        <v>0</v>
      </c>
      <c r="BY639" s="88"/>
      <c r="BZ639" s="88"/>
      <c r="CA639" s="88"/>
      <c r="CB639" s="88"/>
      <c r="CC639" s="20">
        <f>SUM(BY639:CB639)</f>
        <v>0</v>
      </c>
      <c r="CD639" s="95">
        <f>SUM(X639,AK639,AX639,BK639,BX639,CC639)</f>
        <v>229975</v>
      </c>
    </row>
    <row r="640" spans="1:82">
      <c r="A640" s="23">
        <v>99</v>
      </c>
      <c r="B640" s="44">
        <v>20154242</v>
      </c>
      <c r="C640" s="25" t="s">
        <v>2993</v>
      </c>
      <c r="D640" s="56">
        <v>2016</v>
      </c>
      <c r="E640" s="56">
        <v>12</v>
      </c>
      <c r="F640" s="25" t="s">
        <v>3696</v>
      </c>
      <c r="G640" s="25" t="s">
        <v>30</v>
      </c>
      <c r="H640" s="25" t="s">
        <v>4120</v>
      </c>
      <c r="I640" s="25" t="s">
        <v>2994</v>
      </c>
      <c r="J640" s="25" t="s">
        <v>2995</v>
      </c>
      <c r="K640" s="25" t="s">
        <v>523</v>
      </c>
      <c r="L640" s="88"/>
      <c r="M640" s="88"/>
      <c r="N640" s="88"/>
      <c r="O640" s="88"/>
      <c r="P640" s="88"/>
      <c r="Q640" s="88"/>
      <c r="R640" s="88"/>
      <c r="S640" s="20"/>
      <c r="T640" s="20"/>
      <c r="U640" s="20"/>
      <c r="V640" s="20"/>
      <c r="W640" s="20"/>
      <c r="X640" s="88">
        <f>SUM(L640:W640)</f>
        <v>0</v>
      </c>
      <c r="Y640" s="88"/>
      <c r="Z640" s="88"/>
      <c r="AA640" s="88"/>
      <c r="AB640" s="88"/>
      <c r="AC640" s="88"/>
      <c r="AD640" s="88"/>
      <c r="AE640" s="20"/>
      <c r="AF640" s="20"/>
      <c r="AG640" s="20"/>
      <c r="AH640" s="20"/>
      <c r="AI640" s="20"/>
      <c r="AJ640" s="20"/>
      <c r="AK640" s="20">
        <f>SUM(Y640:AJ640)</f>
        <v>0</v>
      </c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88"/>
      <c r="AW640" s="20"/>
      <c r="AX640" s="20">
        <f>SUM(AL640:AW640)</f>
        <v>0</v>
      </c>
      <c r="AY640" s="70">
        <v>66509</v>
      </c>
      <c r="AZ640" s="70">
        <v>49710</v>
      </c>
      <c r="BA640" s="70">
        <v>35028</v>
      </c>
      <c r="BB640" s="70">
        <v>12688</v>
      </c>
      <c r="BC640" s="70">
        <v>7210</v>
      </c>
      <c r="BD640" s="70">
        <v>3604</v>
      </c>
      <c r="BE640" s="70">
        <v>6817</v>
      </c>
      <c r="BF640" s="70">
        <v>6906</v>
      </c>
      <c r="BG640" s="70">
        <v>3995</v>
      </c>
      <c r="BH640" s="70">
        <v>8183</v>
      </c>
      <c r="BI640" s="70">
        <v>4482</v>
      </c>
      <c r="BJ640" s="70">
        <v>7009</v>
      </c>
      <c r="BK640" s="20">
        <f>SUM(AY640:BJ640)</f>
        <v>212141</v>
      </c>
      <c r="BL640" s="78">
        <v>9159</v>
      </c>
      <c r="BM640" s="78">
        <v>4239</v>
      </c>
      <c r="BN640" s="78">
        <v>2723</v>
      </c>
      <c r="BO640" s="78">
        <v>3024</v>
      </c>
      <c r="BP640" s="78">
        <v>3464</v>
      </c>
      <c r="BQ640" s="78">
        <v>3510</v>
      </c>
      <c r="BR640" s="78">
        <v>3470</v>
      </c>
      <c r="BS640" s="78">
        <v>7916</v>
      </c>
      <c r="BT640" s="78">
        <v>5103</v>
      </c>
      <c r="BU640" s="78">
        <v>7708</v>
      </c>
      <c r="BV640" s="78">
        <v>5246</v>
      </c>
      <c r="BW640" s="78">
        <v>7196</v>
      </c>
      <c r="BX640" s="93">
        <f>SUM(BL640:BW640)</f>
        <v>62758</v>
      </c>
      <c r="BY640" s="78">
        <v>7717</v>
      </c>
      <c r="BZ640" s="78">
        <v>3383</v>
      </c>
      <c r="CA640" s="88"/>
      <c r="CC640" s="20">
        <f>SUM(BY640:CB640)</f>
        <v>11100</v>
      </c>
      <c r="CD640" s="95">
        <f>SUM(X640,AK640,AX640,BK640,BX640,CC640)</f>
        <v>285999</v>
      </c>
    </row>
    <row r="641" spans="1:82">
      <c r="A641" s="4">
        <v>80</v>
      </c>
      <c r="B641" s="25">
        <v>20050009</v>
      </c>
      <c r="C641" s="25" t="s">
        <v>212</v>
      </c>
      <c r="D641" s="56">
        <v>2014</v>
      </c>
      <c r="E641" s="56">
        <v>3</v>
      </c>
      <c r="F641" s="25">
        <v>2003</v>
      </c>
      <c r="G641" s="25" t="s">
        <v>84</v>
      </c>
      <c r="H641" s="25">
        <v>20050325</v>
      </c>
      <c r="I641" s="25" t="s">
        <v>213</v>
      </c>
      <c r="J641" s="25" t="s">
        <v>214</v>
      </c>
      <c r="K641" s="25" t="s">
        <v>134</v>
      </c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3"/>
      <c r="X641" s="88">
        <f>SUM(L641:W641)</f>
        <v>0</v>
      </c>
      <c r="Y641" s="61">
        <v>0</v>
      </c>
      <c r="Z641" s="61">
        <v>543</v>
      </c>
      <c r="AA641" s="61">
        <v>4388</v>
      </c>
      <c r="AB641" s="38"/>
      <c r="AC641" s="38"/>
      <c r="AD641" s="38"/>
      <c r="AE641" s="38"/>
      <c r="AF641" s="38"/>
      <c r="AG641" s="38"/>
      <c r="AH641" s="38"/>
      <c r="AI641" s="38"/>
      <c r="AJ641" s="38"/>
      <c r="AK641" s="20">
        <f>SUM(Y641:AJ641)</f>
        <v>4931</v>
      </c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20"/>
      <c r="AW641" s="20"/>
      <c r="AX641" s="20">
        <f>SUM(AL641:AW641)</f>
        <v>0</v>
      </c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>
        <f>SUM(AY641:BJ641)</f>
        <v>0</v>
      </c>
      <c r="BL641" s="20"/>
      <c r="BM641" s="20"/>
      <c r="BN641" s="20"/>
      <c r="BO641" s="20"/>
      <c r="BP641" s="20"/>
      <c r="BQ641" s="20"/>
      <c r="BR641" s="20"/>
      <c r="BS641" s="20"/>
      <c r="BT641" s="20"/>
      <c r="BU641" s="20"/>
      <c r="BV641" s="20"/>
      <c r="BW641" s="20"/>
      <c r="BX641" s="93">
        <f>SUM(BL641:BW641)</f>
        <v>0</v>
      </c>
      <c r="BY641" s="88"/>
      <c r="BZ641" s="88"/>
      <c r="CC641" s="20">
        <f>SUM(BY641:CB641)</f>
        <v>0</v>
      </c>
      <c r="CD641" s="95">
        <f>SUM(X641,AK641,AX641,BK641,BX641,CC641)</f>
        <v>4931</v>
      </c>
    </row>
    <row r="642" spans="1:82">
      <c r="A642" s="23">
        <v>95</v>
      </c>
      <c r="B642" s="23">
        <v>20149959</v>
      </c>
      <c r="C642" s="23" t="s">
        <v>2762</v>
      </c>
      <c r="D642" s="39">
        <v>2015</v>
      </c>
      <c r="E642" s="39">
        <v>6</v>
      </c>
      <c r="F642" s="23">
        <v>2013</v>
      </c>
      <c r="G642" s="23" t="s">
        <v>202</v>
      </c>
      <c r="H642" s="23">
        <v>20141210</v>
      </c>
      <c r="I642" s="23" t="s">
        <v>2763</v>
      </c>
      <c r="J642" s="23" t="s">
        <v>2764</v>
      </c>
      <c r="K642" s="23" t="s">
        <v>56</v>
      </c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88">
        <f>SUM(L642:W642)</f>
        <v>0</v>
      </c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>
        <f>SUM(Y642:AJ642)</f>
        <v>0</v>
      </c>
      <c r="AL642" s="29">
        <v>24560</v>
      </c>
      <c r="AM642" s="29">
        <v>9702</v>
      </c>
      <c r="AN642" s="29">
        <v>748</v>
      </c>
      <c r="AO642" s="29">
        <v>815</v>
      </c>
      <c r="AP642" s="29">
        <v>1061</v>
      </c>
      <c r="AQ642" s="29">
        <v>5229</v>
      </c>
      <c r="AR642" s="63"/>
      <c r="AS642" s="63"/>
      <c r="AT642" s="63"/>
      <c r="AU642" s="63"/>
      <c r="AV642" s="38"/>
      <c r="AW642" s="38"/>
      <c r="AX642" s="20">
        <f>SUM(AL642:AW642)</f>
        <v>42115</v>
      </c>
      <c r="AY642" s="88"/>
      <c r="AZ642" s="88"/>
      <c r="BA642" s="88"/>
      <c r="BB642" s="88"/>
      <c r="BC642" s="88"/>
      <c r="BD642" s="88"/>
      <c r="BE642" s="88"/>
      <c r="BF642" s="88"/>
      <c r="BG642" s="88"/>
      <c r="BH642" s="88"/>
      <c r="BI642" s="88"/>
      <c r="BJ642" s="88"/>
      <c r="BK642" s="20">
        <f>SUM(AY642:BJ642)</f>
        <v>0</v>
      </c>
      <c r="BL642" s="20"/>
      <c r="BM642" s="20"/>
      <c r="BN642" s="20"/>
      <c r="BO642" s="20"/>
      <c r="BP642" s="20"/>
      <c r="BQ642" s="20"/>
      <c r="BR642" s="20"/>
      <c r="BS642" s="20"/>
      <c r="BT642" s="20"/>
      <c r="BU642" s="20"/>
      <c r="BV642" s="20"/>
      <c r="BW642" s="20"/>
      <c r="BX642" s="93">
        <f>SUM(BL642:BW642)</f>
        <v>0</v>
      </c>
      <c r="BY642" s="20"/>
      <c r="BZ642" s="20"/>
      <c r="CA642" s="20"/>
      <c r="CB642" s="20"/>
      <c r="CC642" s="20">
        <f>SUM(BY642:CB642)</f>
        <v>0</v>
      </c>
      <c r="CD642" s="95">
        <f>SUM(X642,AK642,AX642,BK642,BX642,CC642)</f>
        <v>42115</v>
      </c>
    </row>
    <row r="643" spans="1:82">
      <c r="A643" s="4">
        <v>51</v>
      </c>
      <c r="B643" s="44">
        <v>20163441</v>
      </c>
      <c r="C643" s="25" t="s">
        <v>4463</v>
      </c>
      <c r="D643" s="56">
        <v>2016</v>
      </c>
      <c r="E643" s="56">
        <v>7</v>
      </c>
      <c r="F643" s="25" t="s">
        <v>3922</v>
      </c>
      <c r="G643" s="25" t="s">
        <v>202</v>
      </c>
      <c r="H643" s="25" t="s">
        <v>3422</v>
      </c>
      <c r="I643" s="25" t="s">
        <v>2763</v>
      </c>
      <c r="J643" s="25" t="s">
        <v>4464</v>
      </c>
      <c r="K643" s="25" t="s">
        <v>56</v>
      </c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88">
        <f>SUM(L643:W643)</f>
        <v>0</v>
      </c>
      <c r="Y643" s="88"/>
      <c r="Z643" s="88"/>
      <c r="AA643" s="88"/>
      <c r="AB643" s="88"/>
      <c r="AC643" s="88"/>
      <c r="AD643" s="88"/>
      <c r="AE643" s="88"/>
      <c r="AF643" s="88"/>
      <c r="AG643" s="88"/>
      <c r="AH643" s="88"/>
      <c r="AI643" s="88"/>
      <c r="AJ643" s="88"/>
      <c r="AK643" s="20">
        <f>SUM(Y643:AJ643)</f>
        <v>0</v>
      </c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3"/>
      <c r="AW643" s="3"/>
      <c r="AX643" s="20">
        <f>SUM(AL643:AW643)</f>
        <v>0</v>
      </c>
      <c r="AY643" s="71">
        <v>0</v>
      </c>
      <c r="AZ643" s="71">
        <v>0</v>
      </c>
      <c r="BA643" s="71">
        <v>0</v>
      </c>
      <c r="BB643" s="71">
        <v>0</v>
      </c>
      <c r="BC643" s="71">
        <v>7267</v>
      </c>
      <c r="BD643" s="61">
        <v>39720</v>
      </c>
      <c r="BE643" s="61">
        <v>15200</v>
      </c>
      <c r="BF643" s="38"/>
      <c r="BG643" s="38"/>
      <c r="BH643" s="38"/>
      <c r="BI643" s="38"/>
      <c r="BJ643" s="38"/>
      <c r="BK643" s="20">
        <f>SUM(AY643:BJ643)</f>
        <v>62187</v>
      </c>
      <c r="BL643" s="88"/>
      <c r="BM643" s="88"/>
      <c r="BN643" s="88"/>
      <c r="BO643" s="88"/>
      <c r="BP643" s="88"/>
      <c r="BQ643" s="20"/>
      <c r="BR643" s="20"/>
      <c r="BS643" s="20"/>
      <c r="BT643" s="20"/>
      <c r="BU643" s="20"/>
      <c r="BV643" s="20"/>
      <c r="BW643" s="20"/>
      <c r="BX643" s="93">
        <f>SUM(BL643:BW643)</f>
        <v>0</v>
      </c>
      <c r="BY643" s="20"/>
      <c r="BZ643" s="20"/>
      <c r="CA643" s="20"/>
      <c r="CB643" s="20"/>
      <c r="CC643" s="20">
        <f>SUM(BY643:CB643)</f>
        <v>0</v>
      </c>
      <c r="CD643" s="95">
        <f>SUM(X643,AK643,AX643,BK643,BX643,CC643)</f>
        <v>62187</v>
      </c>
    </row>
    <row r="644" spans="1:82">
      <c r="A644" s="23">
        <v>41</v>
      </c>
      <c r="B644" s="23">
        <v>20122784</v>
      </c>
      <c r="C644" s="23" t="s">
        <v>791</v>
      </c>
      <c r="D644" s="56">
        <v>2013</v>
      </c>
      <c r="E644" s="22">
        <v>11</v>
      </c>
      <c r="F644" s="23">
        <v>2013</v>
      </c>
      <c r="G644" s="23" t="s">
        <v>139</v>
      </c>
      <c r="H644" s="23">
        <v>20130516</v>
      </c>
      <c r="I644" s="23" t="s">
        <v>792</v>
      </c>
      <c r="J644" s="23" t="s">
        <v>793</v>
      </c>
      <c r="K644" s="23" t="s">
        <v>47</v>
      </c>
      <c r="L644" s="60">
        <v>0</v>
      </c>
      <c r="M644" s="60">
        <v>0</v>
      </c>
      <c r="N644" s="60">
        <v>0</v>
      </c>
      <c r="O644" s="60">
        <v>0</v>
      </c>
      <c r="P644" s="60">
        <v>0</v>
      </c>
      <c r="Q644" s="60">
        <v>52670</v>
      </c>
      <c r="R644" s="60">
        <v>127406</v>
      </c>
      <c r="S644" s="60">
        <v>116616</v>
      </c>
      <c r="T644" s="60">
        <v>8900</v>
      </c>
      <c r="U644" s="60">
        <v>12033</v>
      </c>
      <c r="V644" s="59">
        <v>15161</v>
      </c>
      <c r="W644" s="38"/>
      <c r="X644" s="88">
        <f>SUM(L644:W644)</f>
        <v>332786</v>
      </c>
      <c r="Y644" s="59">
        <v>8907</v>
      </c>
      <c r="Z644" s="59">
        <v>2337</v>
      </c>
      <c r="AA644" s="59">
        <v>1215</v>
      </c>
      <c r="AB644" s="59">
        <v>1631</v>
      </c>
      <c r="AC644" s="59">
        <v>1526</v>
      </c>
      <c r="AD644" s="59">
        <v>726</v>
      </c>
      <c r="AE644" s="59">
        <v>457</v>
      </c>
      <c r="AF644" s="59">
        <v>1277</v>
      </c>
      <c r="AG644" s="59">
        <v>419</v>
      </c>
      <c r="AH644" s="65">
        <v>16046</v>
      </c>
      <c r="AI644" s="88"/>
      <c r="AJ644" s="88"/>
      <c r="AK644" s="20">
        <f>SUM(Y644:AJ644)</f>
        <v>34541</v>
      </c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20"/>
      <c r="AW644" s="20"/>
      <c r="AX644" s="20">
        <f>SUM(AL644:AW644)</f>
        <v>0</v>
      </c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>
        <f>SUM(AY644:BJ644)</f>
        <v>0</v>
      </c>
      <c r="BL644" s="88"/>
      <c r="BM644" s="88"/>
      <c r="BN644" s="88"/>
      <c r="BO644" s="88"/>
      <c r="BP644" s="20"/>
      <c r="BQ644" s="20"/>
      <c r="BR644" s="20"/>
      <c r="BS644" s="20"/>
      <c r="BT644" s="20"/>
      <c r="BU644" s="20"/>
      <c r="BV644" s="20"/>
      <c r="BW644" s="20"/>
      <c r="BX644" s="93">
        <f>SUM(BL644:BW644)</f>
        <v>0</v>
      </c>
      <c r="BY644" s="88"/>
      <c r="BZ644" s="88"/>
      <c r="CA644" s="88"/>
      <c r="CB644" s="88"/>
      <c r="CC644" s="20">
        <f>SUM(BY644:CB644)</f>
        <v>0</v>
      </c>
      <c r="CD644" s="95">
        <f>SUM(X644,AK644,AX644,BK644,BX644,CC644)</f>
        <v>367327</v>
      </c>
    </row>
    <row r="645" spans="1:82">
      <c r="A645" s="4">
        <v>93</v>
      </c>
      <c r="B645" s="44">
        <v>20139461</v>
      </c>
      <c r="C645" s="34" t="s">
        <v>1963</v>
      </c>
      <c r="D645" s="86" t="s">
        <v>3539</v>
      </c>
      <c r="E645" s="86" t="s">
        <v>3540</v>
      </c>
      <c r="F645" s="34" t="s">
        <v>3826</v>
      </c>
      <c r="G645" s="34" t="s">
        <v>139</v>
      </c>
      <c r="H645" s="34" t="s">
        <v>3918</v>
      </c>
      <c r="I645" s="34" t="s">
        <v>1003</v>
      </c>
      <c r="J645" s="34" t="s">
        <v>3919</v>
      </c>
      <c r="K645" s="34" t="s">
        <v>34</v>
      </c>
      <c r="L645" s="20"/>
      <c r="M645" s="20"/>
      <c r="N645" s="20"/>
      <c r="O645" s="20"/>
      <c r="P645" s="38"/>
      <c r="Q645" s="38"/>
      <c r="R645" s="38"/>
      <c r="S645" s="38"/>
      <c r="T645" s="60">
        <v>13300</v>
      </c>
      <c r="U645" s="60">
        <v>22336</v>
      </c>
      <c r="V645" s="38"/>
      <c r="W645" s="38"/>
      <c r="X645" s="88">
        <f>SUM(L645:W645)</f>
        <v>35636</v>
      </c>
      <c r="Y645" s="59">
        <v>1725</v>
      </c>
      <c r="Z645" s="59">
        <v>1761</v>
      </c>
      <c r="AA645" s="59">
        <v>680</v>
      </c>
      <c r="AB645" s="59">
        <v>394</v>
      </c>
      <c r="AC645" s="59">
        <v>292</v>
      </c>
      <c r="AD645" s="59">
        <v>9893</v>
      </c>
      <c r="AE645" s="20"/>
      <c r="AF645" s="20"/>
      <c r="AG645" s="20"/>
      <c r="AH645" s="20"/>
      <c r="AI645" s="20"/>
      <c r="AJ645" s="20"/>
      <c r="AK645" s="20">
        <f>SUM(Y645:AJ645)</f>
        <v>14745</v>
      </c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20"/>
      <c r="AW645" s="20"/>
      <c r="AX645" s="20">
        <f>SUM(AL645:AW645)</f>
        <v>0</v>
      </c>
      <c r="AY645" s="88"/>
      <c r="AZ645" s="88"/>
      <c r="BA645" s="88"/>
      <c r="BB645" s="88"/>
      <c r="BC645" s="88"/>
      <c r="BD645" s="88"/>
      <c r="BE645" s="88"/>
      <c r="BF645" s="88"/>
      <c r="BG645" s="20"/>
      <c r="BH645" s="20"/>
      <c r="BI645" s="20"/>
      <c r="BJ645" s="20"/>
      <c r="BK645" s="20">
        <f>SUM(AY645:BJ645)</f>
        <v>0</v>
      </c>
      <c r="BL645" s="20"/>
      <c r="BM645" s="20"/>
      <c r="BN645" s="20"/>
      <c r="BO645" s="20"/>
      <c r="BP645" s="20"/>
      <c r="BQ645" s="20"/>
      <c r="BR645" s="20"/>
      <c r="BS645" s="20"/>
      <c r="BT645" s="20"/>
      <c r="BU645" s="20"/>
      <c r="BV645" s="20"/>
      <c r="BW645" s="20"/>
      <c r="BX645" s="93">
        <f>SUM(BL645:BW645)</f>
        <v>0</v>
      </c>
      <c r="BY645" s="78">
        <v>153</v>
      </c>
      <c r="BZ645" s="78">
        <v>145</v>
      </c>
      <c r="CA645" s="78">
        <v>5757</v>
      </c>
      <c r="CB645" s="38"/>
      <c r="CC645" s="20">
        <f>SUM(BY645:CB645)</f>
        <v>6055</v>
      </c>
      <c r="CD645" s="95">
        <f>SUM(X645,AK645,AX645,BK645,BX645,CC645)</f>
        <v>56436</v>
      </c>
    </row>
    <row r="646" spans="1:82">
      <c r="A646" s="23">
        <v>86</v>
      </c>
      <c r="B646" s="44">
        <v>20130566</v>
      </c>
      <c r="C646" s="25" t="s">
        <v>1266</v>
      </c>
      <c r="D646" s="56">
        <v>2016</v>
      </c>
      <c r="E646" s="56">
        <v>6</v>
      </c>
      <c r="F646" s="25" t="s">
        <v>3829</v>
      </c>
      <c r="G646" s="25" t="s">
        <v>139</v>
      </c>
      <c r="H646" s="25" t="s">
        <v>3883</v>
      </c>
      <c r="I646" s="25" t="s">
        <v>1267</v>
      </c>
      <c r="J646" s="25" t="s">
        <v>1268</v>
      </c>
      <c r="K646" s="25" t="s">
        <v>34</v>
      </c>
      <c r="L646" s="20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8">
        <f>SUM(L646:W646)</f>
        <v>0</v>
      </c>
      <c r="Y646" s="88"/>
      <c r="Z646" s="88"/>
      <c r="AA646" s="88"/>
      <c r="AB646" s="88"/>
      <c r="AC646" s="88"/>
      <c r="AD646" s="88"/>
      <c r="AE646" s="88"/>
      <c r="AF646" s="88"/>
      <c r="AG646" s="88"/>
      <c r="AH646" s="88"/>
      <c r="AI646" s="88"/>
      <c r="AJ646" s="88"/>
      <c r="AK646" s="20">
        <f>SUM(Y646:AJ646)</f>
        <v>0</v>
      </c>
      <c r="AL646" s="58"/>
      <c r="AM646" s="58"/>
      <c r="AN646" s="58"/>
      <c r="AO646" s="58"/>
      <c r="AP646" s="58"/>
      <c r="AQ646" s="29">
        <v>8682</v>
      </c>
      <c r="AR646" s="29">
        <v>65138</v>
      </c>
      <c r="AS646" s="29">
        <v>26430</v>
      </c>
      <c r="AT646" s="29">
        <v>12380</v>
      </c>
      <c r="AU646" s="29">
        <v>9046</v>
      </c>
      <c r="AV646" s="59">
        <v>7854</v>
      </c>
      <c r="AW646" s="59">
        <v>12096</v>
      </c>
      <c r="AX646" s="20">
        <f>SUM(AL646:AW646)</f>
        <v>141626</v>
      </c>
      <c r="AY646" s="72">
        <v>20772</v>
      </c>
      <c r="AZ646" s="72">
        <v>781</v>
      </c>
      <c r="BA646" s="72">
        <v>590</v>
      </c>
      <c r="BB646" s="72">
        <v>915</v>
      </c>
      <c r="BC646" s="72">
        <v>2016</v>
      </c>
      <c r="BD646" s="76">
        <v>6836</v>
      </c>
      <c r="BE646" s="38"/>
      <c r="BF646" s="38"/>
      <c r="BG646" s="38"/>
      <c r="BH646" s="38"/>
      <c r="BI646" s="38"/>
      <c r="BJ646" s="38"/>
      <c r="BK646" s="20">
        <f>SUM(AY646:BJ646)</f>
        <v>31910</v>
      </c>
      <c r="BL646" s="88"/>
      <c r="BM646" s="88"/>
      <c r="BN646" s="88"/>
      <c r="BO646" s="88"/>
      <c r="BP646" s="88"/>
      <c r="BQ646" s="88"/>
      <c r="BR646" s="88"/>
      <c r="BS646" s="88"/>
      <c r="BT646" s="88"/>
      <c r="BU646" s="88"/>
      <c r="BV646" s="88"/>
      <c r="BW646" s="88"/>
      <c r="BX646" s="93">
        <f>SUM(BL646:BW646)</f>
        <v>0</v>
      </c>
      <c r="CC646" s="20">
        <f>SUM(BY646:CB646)</f>
        <v>0</v>
      </c>
      <c r="CD646" s="95">
        <f>SUM(X646,AK646,AX646,BK646,BX646,CC646)</f>
        <v>173536</v>
      </c>
    </row>
    <row r="647" spans="1:82">
      <c r="A647" s="23">
        <v>82</v>
      </c>
      <c r="B647" s="23">
        <v>20151302</v>
      </c>
      <c r="C647" s="23" t="s">
        <v>2859</v>
      </c>
      <c r="D647" s="39">
        <v>2015</v>
      </c>
      <c r="E647" s="39">
        <v>10</v>
      </c>
      <c r="F647" s="23">
        <v>2014</v>
      </c>
      <c r="G647" s="23" t="s">
        <v>2860</v>
      </c>
      <c r="H647" s="23">
        <v>20150813</v>
      </c>
      <c r="I647" s="23" t="s">
        <v>2861</v>
      </c>
      <c r="J647" s="23"/>
      <c r="K647" s="23" t="s">
        <v>39</v>
      </c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88">
        <f>SUM(L647:W647)</f>
        <v>0</v>
      </c>
      <c r="Y647" s="88"/>
      <c r="Z647" s="88"/>
      <c r="AA647" s="88"/>
      <c r="AB647" s="88"/>
      <c r="AC647" s="88"/>
      <c r="AD647" s="88"/>
      <c r="AE647" s="20"/>
      <c r="AF647" s="20"/>
      <c r="AG647" s="20"/>
      <c r="AH647" s="20"/>
      <c r="AI647" s="20"/>
      <c r="AJ647" s="20"/>
      <c r="AK647" s="20">
        <f>SUM(Y647:AJ647)</f>
        <v>0</v>
      </c>
      <c r="AL647" s="29">
        <v>0</v>
      </c>
      <c r="AM647" s="29">
        <v>0</v>
      </c>
      <c r="AN647" s="29">
        <v>0</v>
      </c>
      <c r="AO647" s="29">
        <v>0</v>
      </c>
      <c r="AP647" s="29">
        <v>0</v>
      </c>
      <c r="AQ647" s="29">
        <v>0</v>
      </c>
      <c r="AR647" s="29">
        <v>0</v>
      </c>
      <c r="AS647" s="29">
        <v>0</v>
      </c>
      <c r="AT647" s="29">
        <v>4150</v>
      </c>
      <c r="AU647" s="29">
        <v>6831</v>
      </c>
      <c r="AV647" s="38"/>
      <c r="AW647" s="38"/>
      <c r="AX647" s="20">
        <f>SUM(AL647:AW647)</f>
        <v>10981</v>
      </c>
      <c r="AY647" s="88"/>
      <c r="AZ647" s="88"/>
      <c r="BA647" s="88"/>
      <c r="BB647" s="88"/>
      <c r="BC647" s="88"/>
      <c r="BD647" s="88"/>
      <c r="BE647" s="88"/>
      <c r="BF647" s="88"/>
      <c r="BG647" s="88"/>
      <c r="BH647" s="88"/>
      <c r="BI647" s="88"/>
      <c r="BJ647" s="88"/>
      <c r="BK647" s="20">
        <f>SUM(AY647:BJ647)</f>
        <v>0</v>
      </c>
      <c r="BL647" s="88"/>
      <c r="BM647" s="88"/>
      <c r="BN647" s="88"/>
      <c r="BO647" s="88"/>
      <c r="BP647" s="88"/>
      <c r="BQ647" s="88"/>
      <c r="BR647" s="88"/>
      <c r="BS647" s="88"/>
      <c r="BT647" s="88"/>
      <c r="BU647" s="20"/>
      <c r="BV647" s="20"/>
      <c r="BW647" s="20"/>
      <c r="BX647" s="93">
        <f>SUM(BL647:BW647)</f>
        <v>0</v>
      </c>
      <c r="BY647" s="20"/>
      <c r="BZ647" s="20"/>
      <c r="CA647" s="20"/>
      <c r="CB647" s="20"/>
      <c r="CC647" s="20">
        <f>SUM(BY647:CB647)</f>
        <v>0</v>
      </c>
      <c r="CD647" s="95">
        <f>SUM(X647,AK647,AX647,BK647,BX647,CC647)</f>
        <v>10981</v>
      </c>
    </row>
    <row r="648" spans="1:82">
      <c r="A648" s="23">
        <v>62</v>
      </c>
      <c r="B648" s="23">
        <v>20131923</v>
      </c>
      <c r="C648" s="23" t="s">
        <v>1345</v>
      </c>
      <c r="D648" s="56">
        <v>2013</v>
      </c>
      <c r="E648" s="22">
        <v>9</v>
      </c>
      <c r="F648" s="23">
        <v>2011</v>
      </c>
      <c r="G648" s="23" t="s">
        <v>25</v>
      </c>
      <c r="H648" s="23">
        <v>20130823</v>
      </c>
      <c r="I648" s="23" t="s">
        <v>1346</v>
      </c>
      <c r="J648" s="23" t="s">
        <v>1347</v>
      </c>
      <c r="K648" s="23" t="s">
        <v>47</v>
      </c>
      <c r="L648" s="59">
        <v>0</v>
      </c>
      <c r="M648" s="59">
        <v>0</v>
      </c>
      <c r="N648" s="59">
        <v>0</v>
      </c>
      <c r="O648" s="59">
        <v>0</v>
      </c>
      <c r="P648" s="59">
        <v>0</v>
      </c>
      <c r="Q648" s="59">
        <v>0</v>
      </c>
      <c r="R648" s="59">
        <v>0</v>
      </c>
      <c r="S648" s="59">
        <v>10995</v>
      </c>
      <c r="T648" s="59">
        <v>8276</v>
      </c>
      <c r="U648" s="38"/>
      <c r="V648" s="38"/>
      <c r="W648" s="38"/>
      <c r="X648" s="88">
        <f>SUM(L648:W648)</f>
        <v>19271</v>
      </c>
      <c r="Y648" s="88"/>
      <c r="Z648" s="88"/>
      <c r="AA648" s="88"/>
      <c r="AB648" s="88"/>
      <c r="AC648" s="88"/>
      <c r="AD648" s="88"/>
      <c r="AE648" s="88"/>
      <c r="AF648" s="88"/>
      <c r="AG648" s="20"/>
      <c r="AH648" s="20"/>
      <c r="AI648" s="20"/>
      <c r="AJ648" s="20"/>
      <c r="AK648" s="20">
        <f>SUM(Y648:AJ648)</f>
        <v>0</v>
      </c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20"/>
      <c r="AW648" s="20"/>
      <c r="AX648" s="20">
        <f>SUM(AL648:AW648)</f>
        <v>0</v>
      </c>
      <c r="AY648" s="88"/>
      <c r="AZ648" s="88"/>
      <c r="BA648" s="88"/>
      <c r="BB648" s="88"/>
      <c r="BC648" s="88"/>
      <c r="BD648" s="88"/>
      <c r="BE648" s="88"/>
      <c r="BF648" s="20"/>
      <c r="BG648" s="20"/>
      <c r="BH648" s="20"/>
      <c r="BI648" s="20"/>
      <c r="BJ648" s="20"/>
      <c r="BK648" s="20">
        <f>SUM(AY648:BJ648)</f>
        <v>0</v>
      </c>
      <c r="BL648" s="88"/>
      <c r="BM648" s="88"/>
      <c r="BN648" s="88"/>
      <c r="BO648" s="88"/>
      <c r="BP648" s="88"/>
      <c r="BQ648" s="88"/>
      <c r="BR648" s="88"/>
      <c r="BS648" s="88"/>
      <c r="BT648" s="88"/>
      <c r="BU648" s="88"/>
      <c r="BV648" s="88"/>
      <c r="BW648" s="88"/>
      <c r="BX648" s="93">
        <f>SUM(BL648:BW648)</f>
        <v>0</v>
      </c>
      <c r="BY648" s="20"/>
      <c r="BZ648" s="20"/>
      <c r="CA648" s="20"/>
      <c r="CC648" s="20">
        <f>SUM(BY648:CB648)</f>
        <v>0</v>
      </c>
      <c r="CD648" s="95">
        <f>SUM(X648,AK648,AX648,BK648,BX648,CC648)</f>
        <v>19271</v>
      </c>
    </row>
    <row r="649" spans="1:82">
      <c r="A649" s="4">
        <v>71</v>
      </c>
      <c r="B649" s="23">
        <v>20124349</v>
      </c>
      <c r="C649" s="23" t="s">
        <v>975</v>
      </c>
      <c r="D649" s="56">
        <v>2013</v>
      </c>
      <c r="E649" s="22">
        <v>7</v>
      </c>
      <c r="F649" s="23">
        <v>2012</v>
      </c>
      <c r="G649" s="23" t="s">
        <v>139</v>
      </c>
      <c r="H649" s="23">
        <v>20120725</v>
      </c>
      <c r="I649" s="23" t="s">
        <v>615</v>
      </c>
      <c r="J649" s="23" t="s">
        <v>976</v>
      </c>
      <c r="K649" s="23" t="s">
        <v>34</v>
      </c>
      <c r="L649" s="59">
        <v>3509</v>
      </c>
      <c r="M649" s="59">
        <v>2319</v>
      </c>
      <c r="N649" s="59">
        <v>1388</v>
      </c>
      <c r="O649" s="59">
        <v>1311</v>
      </c>
      <c r="P649" s="59">
        <v>2461</v>
      </c>
      <c r="Q649" s="59">
        <v>7807</v>
      </c>
      <c r="R649" s="59">
        <v>7188</v>
      </c>
      <c r="S649" s="38"/>
      <c r="T649" s="38"/>
      <c r="U649" s="38"/>
      <c r="V649" s="38"/>
      <c r="W649" s="38"/>
      <c r="X649" s="88">
        <f>SUM(L649:W649)</f>
        <v>25983</v>
      </c>
      <c r="Y649" s="88"/>
      <c r="Z649" s="88"/>
      <c r="AA649" s="88"/>
      <c r="AB649" s="88"/>
      <c r="AC649" s="88"/>
      <c r="AD649" s="88"/>
      <c r="AE649" s="88"/>
      <c r="AF649" s="88"/>
      <c r="AG649" s="88"/>
      <c r="AH649" s="20"/>
      <c r="AI649" s="20"/>
      <c r="AJ649" s="20"/>
      <c r="AK649" s="20">
        <f>SUM(Y649:AJ649)</f>
        <v>0</v>
      </c>
      <c r="AL649" s="58"/>
      <c r="AM649" s="58"/>
      <c r="AN649" s="58"/>
      <c r="AO649" s="58"/>
      <c r="AP649" s="58"/>
      <c r="AQ649" s="58"/>
      <c r="AR649" s="58"/>
      <c r="AS649" s="58"/>
      <c r="AT649" s="58"/>
      <c r="AU649" s="20"/>
      <c r="AV649" s="20"/>
      <c r="AW649" s="20"/>
      <c r="AX649" s="20">
        <f>SUM(AL649:AW649)</f>
        <v>0</v>
      </c>
      <c r="AY649" s="88"/>
      <c r="AZ649" s="88"/>
      <c r="BA649" s="88"/>
      <c r="BB649" s="88"/>
      <c r="BC649" s="88"/>
      <c r="BD649" s="88"/>
      <c r="BE649" s="88"/>
      <c r="BF649" s="88"/>
      <c r="BG649" s="88"/>
      <c r="BH649" s="88"/>
      <c r="BI649" s="20"/>
      <c r="BJ649" s="20"/>
      <c r="BK649" s="20">
        <f>SUM(AY649:BJ649)</f>
        <v>0</v>
      </c>
      <c r="BL649" s="88"/>
      <c r="BM649" s="88"/>
      <c r="BN649" s="88"/>
      <c r="BO649" s="88"/>
      <c r="BP649" s="88"/>
      <c r="BQ649" s="88"/>
      <c r="BR649" s="88"/>
      <c r="BS649" s="88"/>
      <c r="BT649" s="20"/>
      <c r="BU649" s="20"/>
      <c r="BV649" s="20"/>
      <c r="BW649" s="20"/>
      <c r="BX649" s="93">
        <f>SUM(BL649:BW649)</f>
        <v>0</v>
      </c>
      <c r="BY649" s="20"/>
      <c r="BZ649" s="20"/>
      <c r="CA649" s="20"/>
      <c r="CB649" s="20"/>
      <c r="CC649" s="20">
        <f>SUM(BY649:CB649)</f>
        <v>0</v>
      </c>
      <c r="CD649" s="95">
        <f>SUM(X649,AK649,AX649,BK649,BX649,CC649)</f>
        <v>25983</v>
      </c>
    </row>
    <row r="650" spans="1:82">
      <c r="A650" s="23">
        <v>58</v>
      </c>
      <c r="B650" s="23">
        <v>20136058</v>
      </c>
      <c r="C650" s="23" t="s">
        <v>1664</v>
      </c>
      <c r="D650" s="56">
        <v>2013</v>
      </c>
      <c r="E650" s="22">
        <v>8</v>
      </c>
      <c r="F650" s="23">
        <v>2013</v>
      </c>
      <c r="G650" s="23" t="s">
        <v>139</v>
      </c>
      <c r="H650" s="23">
        <v>20130605</v>
      </c>
      <c r="I650" s="23" t="s">
        <v>615</v>
      </c>
      <c r="J650" s="23" t="s">
        <v>1665</v>
      </c>
      <c r="K650" s="23" t="s">
        <v>47</v>
      </c>
      <c r="L650" s="59">
        <v>0</v>
      </c>
      <c r="M650" s="59">
        <v>0</v>
      </c>
      <c r="N650" s="59">
        <v>0</v>
      </c>
      <c r="O650" s="59">
        <v>0</v>
      </c>
      <c r="P650" s="59">
        <v>0</v>
      </c>
      <c r="Q650" s="59">
        <v>11201</v>
      </c>
      <c r="R650" s="59">
        <v>42717</v>
      </c>
      <c r="S650" s="59">
        <v>13512</v>
      </c>
      <c r="T650" s="38"/>
      <c r="U650" s="38"/>
      <c r="V650" s="38"/>
      <c r="W650" s="38"/>
      <c r="X650" s="88">
        <f>SUM(L650:W650)</f>
        <v>67430</v>
      </c>
      <c r="Y650" s="59">
        <v>2068</v>
      </c>
      <c r="Z650" s="59">
        <v>1193</v>
      </c>
      <c r="AA650" s="59">
        <v>630</v>
      </c>
      <c r="AB650" s="59">
        <v>627</v>
      </c>
      <c r="AC650" s="59">
        <v>1113</v>
      </c>
      <c r="AD650" s="59">
        <v>1323</v>
      </c>
      <c r="AE650" s="59">
        <v>2542</v>
      </c>
      <c r="AF650" s="59">
        <v>2271</v>
      </c>
      <c r="AG650" s="59">
        <v>671</v>
      </c>
      <c r="AH650" s="65">
        <v>7829</v>
      </c>
      <c r="AI650" s="20"/>
      <c r="AJ650" s="20"/>
      <c r="AK650" s="20">
        <f>SUM(Y650:AJ650)</f>
        <v>20267</v>
      </c>
      <c r="AL650" s="58"/>
      <c r="AM650" s="58"/>
      <c r="AN650" s="58"/>
      <c r="AO650" s="58"/>
      <c r="AP650" s="58"/>
      <c r="AQ650" s="58"/>
      <c r="AR650" s="58"/>
      <c r="AS650" s="58"/>
      <c r="AT650" s="58"/>
      <c r="AU650" s="88"/>
      <c r="AV650" s="3"/>
      <c r="AW650" s="3"/>
      <c r="AX650" s="20">
        <f>SUM(AL650:AW650)</f>
        <v>0</v>
      </c>
      <c r="AY650" s="88"/>
      <c r="AZ650" s="88"/>
      <c r="BA650" s="88"/>
      <c r="BB650" s="88"/>
      <c r="BC650" s="88"/>
      <c r="BD650" s="20"/>
      <c r="BE650" s="20"/>
      <c r="BF650" s="20"/>
      <c r="BG650" s="20"/>
      <c r="BH650" s="20"/>
      <c r="BI650" s="20"/>
      <c r="BJ650" s="20"/>
      <c r="BK650" s="20">
        <f>SUM(AY650:BJ650)</f>
        <v>0</v>
      </c>
      <c r="BL650" s="88"/>
      <c r="BM650" s="88"/>
      <c r="BN650" s="88"/>
      <c r="BO650" s="88"/>
      <c r="BP650" s="88"/>
      <c r="BQ650" s="88"/>
      <c r="BR650" s="88"/>
      <c r="BS650" s="88"/>
      <c r="BT650" s="88"/>
      <c r="BU650" s="88"/>
      <c r="BV650" s="88"/>
      <c r="BW650" s="88"/>
      <c r="BX650" s="93">
        <f>SUM(BL650:BW650)</f>
        <v>0</v>
      </c>
      <c r="CC650" s="20">
        <f>SUM(BY650:CB650)</f>
        <v>0</v>
      </c>
      <c r="CD650" s="95">
        <f>SUM(X650,AK650,AX650,BK650,BX650,CC650)</f>
        <v>87697</v>
      </c>
    </row>
    <row r="651" spans="1:82">
      <c r="A651" s="23">
        <v>48</v>
      </c>
      <c r="B651" s="44">
        <v>20158242</v>
      </c>
      <c r="C651" s="25" t="s">
        <v>4189</v>
      </c>
      <c r="D651" s="56">
        <v>2016</v>
      </c>
      <c r="E651" s="56">
        <v>7</v>
      </c>
      <c r="F651" s="25" t="s">
        <v>3922</v>
      </c>
      <c r="G651" s="25" t="s">
        <v>139</v>
      </c>
      <c r="H651" s="25" t="s">
        <v>3425</v>
      </c>
      <c r="I651" s="25" t="s">
        <v>4190</v>
      </c>
      <c r="J651" s="25" t="s">
        <v>4191</v>
      </c>
      <c r="K651" s="25" t="s">
        <v>47</v>
      </c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88">
        <f>SUM(L651:W651)</f>
        <v>0</v>
      </c>
      <c r="Y651" s="88"/>
      <c r="Z651" s="88"/>
      <c r="AA651" s="88"/>
      <c r="AB651" s="88"/>
      <c r="AC651" s="88"/>
      <c r="AD651" s="88"/>
      <c r="AE651" s="88"/>
      <c r="AF651" s="88"/>
      <c r="AG651" s="20"/>
      <c r="AH651" s="20"/>
      <c r="AI651" s="20"/>
      <c r="AJ651" s="20"/>
      <c r="AK651" s="20">
        <f>SUM(Y651:AJ651)</f>
        <v>0</v>
      </c>
      <c r="AL651" s="58"/>
      <c r="AM651" s="58"/>
      <c r="AN651" s="58"/>
      <c r="AO651" s="58"/>
      <c r="AP651" s="58"/>
      <c r="AQ651" s="58"/>
      <c r="AR651" s="58"/>
      <c r="AS651" s="58"/>
      <c r="AT651" s="58"/>
      <c r="AU651" s="20"/>
      <c r="AV651" s="20"/>
      <c r="AW651" s="20"/>
      <c r="AX651" s="20">
        <f>SUM(AL651:AW651)</f>
        <v>0</v>
      </c>
      <c r="AY651" s="71">
        <v>0</v>
      </c>
      <c r="AZ651" s="71">
        <v>0</v>
      </c>
      <c r="BA651" s="71">
        <v>0</v>
      </c>
      <c r="BB651" s="71">
        <v>0</v>
      </c>
      <c r="BC651" s="71">
        <v>0</v>
      </c>
      <c r="BD651" s="61">
        <v>8274</v>
      </c>
      <c r="BE651" s="61">
        <v>15816</v>
      </c>
      <c r="BF651" s="89"/>
      <c r="BG651" s="38"/>
      <c r="BH651" s="38"/>
      <c r="BI651" s="38"/>
      <c r="BJ651" s="38"/>
      <c r="BK651" s="20">
        <f>SUM(AY651:BJ651)</f>
        <v>24090</v>
      </c>
      <c r="BL651" s="88"/>
      <c r="BM651" s="88"/>
      <c r="BN651" s="88"/>
      <c r="BO651" s="88"/>
      <c r="BP651" s="88"/>
      <c r="BQ651" s="88"/>
      <c r="BR651" s="88"/>
      <c r="BS651" s="88"/>
      <c r="BT651" s="88"/>
      <c r="BU651" s="88"/>
      <c r="BV651" s="88"/>
      <c r="BW651" s="88"/>
      <c r="BX651" s="93">
        <f>SUM(BL651:BW651)</f>
        <v>0</v>
      </c>
      <c r="CC651" s="20">
        <f>SUM(BY651:CB651)</f>
        <v>0</v>
      </c>
      <c r="CD651" s="95">
        <f>SUM(X651,AK651,AX651,BK651,BX651,CC651)</f>
        <v>24090</v>
      </c>
    </row>
    <row r="652" spans="1:82">
      <c r="A652" s="4">
        <v>21</v>
      </c>
      <c r="B652" s="23">
        <v>20152541</v>
      </c>
      <c r="C652" s="23" t="s">
        <v>2913</v>
      </c>
      <c r="D652" s="55">
        <v>2016</v>
      </c>
      <c r="E652" s="55">
        <v>4</v>
      </c>
      <c r="F652" s="23">
        <v>2015</v>
      </c>
      <c r="G652" s="23" t="s">
        <v>139</v>
      </c>
      <c r="H652" s="23">
        <v>20160303</v>
      </c>
      <c r="I652" s="23" t="s">
        <v>2914</v>
      </c>
      <c r="J652" s="23" t="s">
        <v>2915</v>
      </c>
      <c r="K652" s="23" t="s">
        <v>47</v>
      </c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88">
        <f>SUM(L652:W652)</f>
        <v>0</v>
      </c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>
        <f>SUM(Y652:AJ652)</f>
        <v>0</v>
      </c>
      <c r="AL652" s="58"/>
      <c r="AM652" s="58"/>
      <c r="AN652" s="58"/>
      <c r="AO652" s="58"/>
      <c r="AP652" s="58"/>
      <c r="AQ652" s="58"/>
      <c r="AR652" s="58"/>
      <c r="AS652" s="58"/>
      <c r="AT652" s="58"/>
      <c r="AU652" s="20"/>
      <c r="AV652" s="3"/>
      <c r="AW652" s="3"/>
      <c r="AX652" s="20">
        <f>SUM(AL652:AW652)</f>
        <v>0</v>
      </c>
      <c r="AY652" s="69">
        <v>0</v>
      </c>
      <c r="AZ652" s="69">
        <v>0</v>
      </c>
      <c r="BA652" s="69">
        <v>3029</v>
      </c>
      <c r="BB652" s="69">
        <v>21192</v>
      </c>
      <c r="BC652" s="89"/>
      <c r="BD652" s="89"/>
      <c r="BE652" s="89"/>
      <c r="BF652" s="89"/>
      <c r="BG652" s="89"/>
      <c r="BH652" s="89"/>
      <c r="BI652" s="89"/>
      <c r="BJ652" s="89"/>
      <c r="BK652" s="20">
        <f>SUM(AY652:BJ652)</f>
        <v>24221</v>
      </c>
      <c r="BL652" s="20"/>
      <c r="BM652" s="20"/>
      <c r="BN652" s="20"/>
      <c r="BO652" s="20"/>
      <c r="BP652" s="20"/>
      <c r="BQ652" s="20"/>
      <c r="BR652" s="20"/>
      <c r="BS652" s="20"/>
      <c r="BT652" s="20"/>
      <c r="BU652" s="20"/>
      <c r="BV652" s="20"/>
      <c r="BW652" s="20"/>
      <c r="BX652" s="93">
        <f>SUM(BL652:BW652)</f>
        <v>0</v>
      </c>
      <c r="BY652" s="20"/>
      <c r="BZ652" s="20"/>
      <c r="CA652" s="20"/>
      <c r="CC652" s="20">
        <f>SUM(BY652:CB652)</f>
        <v>0</v>
      </c>
      <c r="CD652" s="95">
        <f>SUM(X652,AK652,AX652,BK652,BX652,CC652)</f>
        <v>24221</v>
      </c>
    </row>
    <row r="653" spans="1:82">
      <c r="A653" s="23">
        <v>71</v>
      </c>
      <c r="B653" s="44">
        <v>20162545</v>
      </c>
      <c r="C653" s="25" t="s">
        <v>4374</v>
      </c>
      <c r="D653" s="56">
        <v>2016</v>
      </c>
      <c r="E653" s="56">
        <v>12</v>
      </c>
      <c r="F653" s="25" t="s">
        <v>3922</v>
      </c>
      <c r="G653" s="25" t="s">
        <v>139</v>
      </c>
      <c r="H653" s="25" t="s">
        <v>4017</v>
      </c>
      <c r="I653" s="25" t="s">
        <v>4375</v>
      </c>
      <c r="J653" s="25" t="s">
        <v>4376</v>
      </c>
      <c r="K653" s="25" t="s">
        <v>47</v>
      </c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88">
        <f>SUM(L653:W653)</f>
        <v>0</v>
      </c>
      <c r="Y653" s="88"/>
      <c r="Z653" s="88"/>
      <c r="AA653" s="88"/>
      <c r="AB653" s="88"/>
      <c r="AC653" s="88"/>
      <c r="AD653" s="88"/>
      <c r="AE653" s="88"/>
      <c r="AF653" s="88"/>
      <c r="AG653" s="88"/>
      <c r="AH653" s="88"/>
      <c r="AI653" s="3"/>
      <c r="AJ653" s="3"/>
      <c r="AK653" s="20">
        <f>SUM(Y653:AJ653)</f>
        <v>0</v>
      </c>
      <c r="AL653" s="58"/>
      <c r="AM653" s="58"/>
      <c r="AN653" s="58"/>
      <c r="AO653" s="58"/>
      <c r="AP653" s="58"/>
      <c r="AQ653" s="58"/>
      <c r="AR653" s="58"/>
      <c r="AS653" s="58"/>
      <c r="AT653" s="58"/>
      <c r="AU653" s="20"/>
      <c r="AV653" s="20"/>
      <c r="AW653" s="20"/>
      <c r="AX653" s="20">
        <f>SUM(AL653:AW653)</f>
        <v>0</v>
      </c>
      <c r="AY653" s="70">
        <v>0</v>
      </c>
      <c r="AZ653" s="70">
        <v>0</v>
      </c>
      <c r="BA653" s="70">
        <v>0</v>
      </c>
      <c r="BB653" s="70">
        <v>0</v>
      </c>
      <c r="BC653" s="70">
        <v>0</v>
      </c>
      <c r="BD653" s="70">
        <v>0</v>
      </c>
      <c r="BE653" s="70">
        <v>0</v>
      </c>
      <c r="BF653" s="70">
        <v>0</v>
      </c>
      <c r="BG653" s="70">
        <v>0</v>
      </c>
      <c r="BH653" s="70">
        <v>0</v>
      </c>
      <c r="BI653" s="70">
        <v>0</v>
      </c>
      <c r="BJ653" s="70">
        <v>10143</v>
      </c>
      <c r="BK653" s="20">
        <f>SUM(AY653:BJ653)</f>
        <v>10143</v>
      </c>
      <c r="BL653" s="78">
        <v>49469</v>
      </c>
      <c r="BM653" s="78">
        <v>5656</v>
      </c>
      <c r="BN653" s="78">
        <v>2733</v>
      </c>
      <c r="BO653" s="78">
        <v>1199</v>
      </c>
      <c r="BP653" s="78">
        <v>9737</v>
      </c>
      <c r="BQ653" s="78">
        <v>6251</v>
      </c>
      <c r="BR653" s="88"/>
      <c r="BS653" s="20"/>
      <c r="BT653" s="20"/>
      <c r="BU653" s="20"/>
      <c r="BV653" s="20"/>
      <c r="BW653" s="20"/>
      <c r="BX653" s="93">
        <f>SUM(BL653:BW653)</f>
        <v>75045</v>
      </c>
      <c r="BY653" s="20"/>
      <c r="BZ653" s="20"/>
      <c r="CA653" s="20"/>
      <c r="CB653" s="20"/>
      <c r="CC653" s="20">
        <f>SUM(BY653:CB653)</f>
        <v>0</v>
      </c>
      <c r="CD653" s="95">
        <f>SUM(X653,AK653,AX653,BK653,BX653,CC653)</f>
        <v>85188</v>
      </c>
    </row>
    <row r="654" spans="1:82">
      <c r="A654" s="37">
        <v>44</v>
      </c>
      <c r="B654" s="90">
        <v>20165927</v>
      </c>
      <c r="C654" s="37" t="s">
        <v>4578</v>
      </c>
      <c r="D654" s="87">
        <v>2017</v>
      </c>
      <c r="E654" s="87">
        <v>4</v>
      </c>
      <c r="F654" s="37" t="s">
        <v>3922</v>
      </c>
      <c r="G654" s="37" t="s">
        <v>30</v>
      </c>
      <c r="H654" s="37" t="s">
        <v>4165</v>
      </c>
      <c r="I654" s="25" t="s">
        <v>4579</v>
      </c>
      <c r="J654" s="25" t="s">
        <v>4580</v>
      </c>
      <c r="K654" s="25" t="s">
        <v>47</v>
      </c>
      <c r="L654" s="88"/>
      <c r="M654" s="88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88">
        <f>SUM(L654:W654)</f>
        <v>0</v>
      </c>
      <c r="Y654" s="88"/>
      <c r="Z654" s="88"/>
      <c r="AA654" s="88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>
        <f>SUM(Y654:AJ654)</f>
        <v>0</v>
      </c>
      <c r="AL654" s="58"/>
      <c r="AM654" s="58"/>
      <c r="AN654" s="58"/>
      <c r="AO654" s="58"/>
      <c r="AP654" s="58"/>
      <c r="AQ654" s="58"/>
      <c r="AR654" s="58"/>
      <c r="AS654" s="58"/>
      <c r="AT654" s="58"/>
      <c r="AU654" s="20"/>
      <c r="AV654" s="20"/>
      <c r="AW654" s="20"/>
      <c r="AX654" s="20">
        <f>SUM(AL654:AW654)</f>
        <v>0</v>
      </c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>
        <f>SUM(AY654:BJ654)</f>
        <v>0</v>
      </c>
      <c r="BL654" s="78">
        <v>0</v>
      </c>
      <c r="BM654" s="78">
        <v>0</v>
      </c>
      <c r="BN654" s="78">
        <v>1960</v>
      </c>
      <c r="BO654" s="78">
        <v>11086</v>
      </c>
      <c r="BP654" s="89"/>
      <c r="BQ654" s="89"/>
      <c r="BR654" s="89"/>
      <c r="BS654" s="89"/>
      <c r="BT654" s="89"/>
      <c r="BU654" s="89"/>
      <c r="BV654" s="89"/>
      <c r="BW654" s="89"/>
      <c r="BX654" s="93">
        <f>SUM(BL654:BW654)</f>
        <v>13046</v>
      </c>
      <c r="BY654" s="20"/>
      <c r="BZ654" s="20"/>
      <c r="CA654" s="20"/>
      <c r="CB654" s="20"/>
      <c r="CC654" s="20">
        <f>SUM(BY654:CB654)</f>
        <v>0</v>
      </c>
      <c r="CD654" s="95">
        <f>SUM(X654,AK654,AX654,BK654,BX654,CC654)</f>
        <v>13046</v>
      </c>
    </row>
    <row r="655" spans="1:82">
      <c r="A655" s="4">
        <v>52</v>
      </c>
      <c r="B655" s="23">
        <v>20151815</v>
      </c>
      <c r="C655" s="23" t="s">
        <v>2885</v>
      </c>
      <c r="D655" s="55">
        <v>2015</v>
      </c>
      <c r="E655" s="55">
        <v>12</v>
      </c>
      <c r="F655" s="23">
        <v>2014</v>
      </c>
      <c r="G655" s="23" t="s">
        <v>84</v>
      </c>
      <c r="H655" s="23">
        <v>20150924</v>
      </c>
      <c r="I655" s="23" t="s">
        <v>2886</v>
      </c>
      <c r="J655" s="23" t="s">
        <v>2887</v>
      </c>
      <c r="K655" s="23" t="s">
        <v>523</v>
      </c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8">
        <f>SUM(L655:W655)</f>
        <v>0</v>
      </c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>
        <f>SUM(Y655:AJ655)</f>
        <v>0</v>
      </c>
      <c r="AL655" s="29">
        <v>0</v>
      </c>
      <c r="AM655" s="29">
        <v>0</v>
      </c>
      <c r="AN655" s="29">
        <v>0</v>
      </c>
      <c r="AO655" s="29">
        <v>0</v>
      </c>
      <c r="AP655" s="29">
        <v>0</v>
      </c>
      <c r="AQ655" s="29">
        <v>0</v>
      </c>
      <c r="AR655" s="29">
        <v>0</v>
      </c>
      <c r="AS655" s="29">
        <v>0</v>
      </c>
      <c r="AT655" s="29">
        <v>0</v>
      </c>
      <c r="AU655" s="59">
        <v>9654</v>
      </c>
      <c r="AV655" s="59">
        <v>33876</v>
      </c>
      <c r="AW655" s="59">
        <v>17584</v>
      </c>
      <c r="AX655" s="20">
        <f>SUM(AL655:AW655)</f>
        <v>61114</v>
      </c>
      <c r="AY655" s="59">
        <v>6904</v>
      </c>
      <c r="AZ655" s="88"/>
      <c r="BA655" s="88"/>
      <c r="BB655" s="88"/>
      <c r="BC655" s="88"/>
      <c r="BD655" s="88"/>
      <c r="BE655" s="20"/>
      <c r="BF655" s="20"/>
      <c r="BG655" s="20"/>
      <c r="BH655" s="20"/>
      <c r="BI655" s="20"/>
      <c r="BJ655" s="20"/>
      <c r="BK655" s="20">
        <f>SUM(AY655:BJ655)</f>
        <v>6904</v>
      </c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93">
        <f>SUM(BL655:BW655)</f>
        <v>0</v>
      </c>
      <c r="CC655" s="20">
        <f>SUM(BY655:CB655)</f>
        <v>0</v>
      </c>
      <c r="CD655" s="95">
        <f>SUM(X655,AK655,AX655,BK655,BX655,CC655)</f>
        <v>68018</v>
      </c>
    </row>
    <row r="656" spans="1:82">
      <c r="A656" s="23">
        <v>24</v>
      </c>
      <c r="B656" s="44">
        <v>20163215</v>
      </c>
      <c r="C656" s="25" t="s">
        <v>4440</v>
      </c>
      <c r="D656" s="56">
        <v>2016</v>
      </c>
      <c r="E656" s="56">
        <v>12</v>
      </c>
      <c r="F656" s="25" t="s">
        <v>3922</v>
      </c>
      <c r="G656" s="25" t="s">
        <v>30</v>
      </c>
      <c r="H656" s="25" t="s">
        <v>3425</v>
      </c>
      <c r="I656" s="25" t="s">
        <v>4441</v>
      </c>
      <c r="J656" s="25" t="s">
        <v>4442</v>
      </c>
      <c r="K656" s="25" t="s">
        <v>56</v>
      </c>
      <c r="L656" s="88"/>
      <c r="M656" s="88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88">
        <f>SUM(L656:W656)</f>
        <v>0</v>
      </c>
      <c r="Y656" s="88"/>
      <c r="Z656" s="88"/>
      <c r="AA656" s="88"/>
      <c r="AB656" s="88"/>
      <c r="AC656" s="88"/>
      <c r="AD656" s="88"/>
      <c r="AE656" s="88"/>
      <c r="AF656" s="88"/>
      <c r="AG656" s="88"/>
      <c r="AH656" s="88"/>
      <c r="AI656" s="88"/>
      <c r="AJ656" s="88"/>
      <c r="AK656" s="20">
        <f>SUM(Y656:AJ656)</f>
        <v>0</v>
      </c>
      <c r="AL656" s="58"/>
      <c r="AM656" s="58"/>
      <c r="AN656" s="58"/>
      <c r="AO656" s="58"/>
      <c r="AP656" s="58"/>
      <c r="AQ656" s="58"/>
      <c r="AR656" s="58"/>
      <c r="AS656" s="58"/>
      <c r="AT656" s="58"/>
      <c r="AU656" s="20"/>
      <c r="AV656" s="20"/>
      <c r="AW656" s="3"/>
      <c r="AX656" s="20">
        <f>SUM(AL656:AW656)</f>
        <v>0</v>
      </c>
      <c r="AY656" s="70">
        <v>0</v>
      </c>
      <c r="AZ656" s="70">
        <v>0</v>
      </c>
      <c r="BA656" s="70">
        <v>0</v>
      </c>
      <c r="BB656" s="70">
        <v>0</v>
      </c>
      <c r="BC656" s="70">
        <v>0</v>
      </c>
      <c r="BD656" s="70">
        <v>0</v>
      </c>
      <c r="BE656" s="70">
        <v>0</v>
      </c>
      <c r="BF656" s="70">
        <v>37043</v>
      </c>
      <c r="BG656" s="70">
        <v>37200</v>
      </c>
      <c r="BH656" s="70">
        <v>29782</v>
      </c>
      <c r="BI656" s="70">
        <v>8100</v>
      </c>
      <c r="BJ656" s="70">
        <v>33218</v>
      </c>
      <c r="BK656" s="20">
        <f>SUM(AY656:BJ656)</f>
        <v>145343</v>
      </c>
      <c r="BL656" s="78">
        <v>12729</v>
      </c>
      <c r="BM656" s="78">
        <v>11901</v>
      </c>
      <c r="BN656" s="78">
        <v>2570</v>
      </c>
      <c r="BO656" s="78">
        <v>5979</v>
      </c>
      <c r="BP656" s="78">
        <v>6792</v>
      </c>
      <c r="BQ656" s="78">
        <v>838</v>
      </c>
      <c r="BR656" s="78">
        <v>1144</v>
      </c>
      <c r="BS656" s="78">
        <v>1898</v>
      </c>
      <c r="BT656" s="78">
        <v>3718</v>
      </c>
      <c r="BU656" s="78">
        <v>4223</v>
      </c>
      <c r="BV656" s="20"/>
      <c r="BW656" s="20"/>
      <c r="BX656" s="93">
        <f>SUM(BL656:BW656)</f>
        <v>51792</v>
      </c>
      <c r="BZ656" s="20"/>
      <c r="CC656" s="20">
        <f>SUM(BY656:CB656)</f>
        <v>0</v>
      </c>
      <c r="CD656" s="95">
        <f>SUM(X656,AK656,AX656,BK656,BX656,CC656)</f>
        <v>197135</v>
      </c>
    </row>
    <row r="657" spans="1:82">
      <c r="A657" s="23">
        <v>97</v>
      </c>
      <c r="B657" s="23">
        <v>20058298</v>
      </c>
      <c r="C657" s="23" t="s">
        <v>241</v>
      </c>
      <c r="D657" s="55">
        <v>2014</v>
      </c>
      <c r="E657" s="55">
        <v>7</v>
      </c>
      <c r="F657" s="23">
        <v>2005</v>
      </c>
      <c r="G657" s="23" t="s">
        <v>242</v>
      </c>
      <c r="H657" s="23">
        <v>20140708</v>
      </c>
      <c r="I657" s="23" t="s">
        <v>243</v>
      </c>
      <c r="J657" s="23" t="s">
        <v>244</v>
      </c>
      <c r="K657" s="23" t="s">
        <v>245</v>
      </c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20"/>
      <c r="X657" s="88">
        <f>SUM(L657:W657)</f>
        <v>0</v>
      </c>
      <c r="Y657" s="59">
        <v>0</v>
      </c>
      <c r="Z657" s="59">
        <v>0</v>
      </c>
      <c r="AA657" s="59">
        <v>0</v>
      </c>
      <c r="AB657" s="59">
        <v>0</v>
      </c>
      <c r="AC657" s="59">
        <v>0</v>
      </c>
      <c r="AD657" s="59">
        <v>0</v>
      </c>
      <c r="AE657" s="59">
        <v>4598</v>
      </c>
      <c r="AF657" s="38"/>
      <c r="AG657" s="38"/>
      <c r="AH657" s="38"/>
      <c r="AI657" s="38"/>
      <c r="AJ657" s="38"/>
      <c r="AK657" s="20">
        <f>SUM(Y657:AJ657)</f>
        <v>4598</v>
      </c>
      <c r="AL657" s="58"/>
      <c r="AM657" s="58"/>
      <c r="AN657" s="58"/>
      <c r="AO657" s="58"/>
      <c r="AP657" s="58"/>
      <c r="AQ657" s="58"/>
      <c r="AR657" s="58"/>
      <c r="AS657" s="58"/>
      <c r="AT657" s="58"/>
      <c r="AU657" s="20"/>
      <c r="AV657" s="20"/>
      <c r="AW657" s="20"/>
      <c r="AX657" s="20">
        <f>SUM(AL657:AW657)</f>
        <v>0</v>
      </c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3"/>
      <c r="BK657" s="20">
        <f>SUM(AY657:BJ657)</f>
        <v>0</v>
      </c>
      <c r="BL657" s="20"/>
      <c r="BM657" s="20"/>
      <c r="BN657" s="20"/>
      <c r="BO657" s="20"/>
      <c r="BP657" s="20"/>
      <c r="BQ657" s="20"/>
      <c r="BR657" s="20"/>
      <c r="BS657" s="20"/>
      <c r="BT657" s="20"/>
      <c r="BU657" s="20"/>
      <c r="BV657" s="20"/>
      <c r="BW657" s="20"/>
      <c r="BX657" s="93">
        <f>SUM(BL657:BW657)</f>
        <v>0</v>
      </c>
      <c r="BY657" s="88"/>
      <c r="BZ657" s="88"/>
      <c r="CC657" s="20">
        <f>SUM(BY657:CB657)</f>
        <v>0</v>
      </c>
      <c r="CD657" s="95">
        <f>SUM(X657,AK657,AX657,BK657,BX657,CC657)</f>
        <v>4598</v>
      </c>
    </row>
    <row r="658" spans="1:82">
      <c r="A658" s="23">
        <v>49</v>
      </c>
      <c r="B658" s="23">
        <v>20128691</v>
      </c>
      <c r="C658" s="23" t="s">
        <v>1175</v>
      </c>
      <c r="D658" s="56">
        <v>2013</v>
      </c>
      <c r="E658" s="22">
        <v>10</v>
      </c>
      <c r="F658" s="23">
        <v>2012</v>
      </c>
      <c r="G658" s="23" t="s">
        <v>139</v>
      </c>
      <c r="H658" s="23">
        <v>20130516</v>
      </c>
      <c r="I658" s="23" t="s">
        <v>1176</v>
      </c>
      <c r="J658" s="23" t="s">
        <v>1177</v>
      </c>
      <c r="K658" s="23" t="s">
        <v>39</v>
      </c>
      <c r="L658" s="60">
        <v>0</v>
      </c>
      <c r="M658" s="60">
        <v>0</v>
      </c>
      <c r="N658" s="60">
        <v>0</v>
      </c>
      <c r="O658" s="60">
        <v>0</v>
      </c>
      <c r="P658" s="60">
        <v>0</v>
      </c>
      <c r="Q658" s="60">
        <v>36481</v>
      </c>
      <c r="R658" s="60">
        <v>64230</v>
      </c>
      <c r="S658" s="60">
        <v>17287</v>
      </c>
      <c r="T658" s="60">
        <v>8506</v>
      </c>
      <c r="U658" s="60">
        <v>9970</v>
      </c>
      <c r="V658" s="38"/>
      <c r="W658" s="38"/>
      <c r="X658" s="88">
        <f>SUM(L658:W658)</f>
        <v>136474</v>
      </c>
      <c r="Y658" s="59">
        <v>2405</v>
      </c>
      <c r="Z658" s="59">
        <v>1027</v>
      </c>
      <c r="AA658" s="59">
        <v>385</v>
      </c>
      <c r="AB658" s="59">
        <v>3651</v>
      </c>
      <c r="AC658" s="59">
        <v>939</v>
      </c>
      <c r="AD658" s="59">
        <v>397</v>
      </c>
      <c r="AE658" s="59">
        <v>254</v>
      </c>
      <c r="AF658" s="59">
        <v>277</v>
      </c>
      <c r="AG658" s="59">
        <v>1934</v>
      </c>
      <c r="AH658" s="65">
        <v>5094</v>
      </c>
      <c r="AI658" s="88"/>
      <c r="AJ658" s="20"/>
      <c r="AK658" s="20">
        <f>SUM(Y658:AJ658)</f>
        <v>16363</v>
      </c>
      <c r="AL658" s="58"/>
      <c r="AM658" s="58"/>
      <c r="AN658" s="58"/>
      <c r="AO658" s="58"/>
      <c r="AP658" s="58"/>
      <c r="AQ658" s="58"/>
      <c r="AR658" s="58"/>
      <c r="AS658" s="58"/>
      <c r="AT658" s="58"/>
      <c r="AU658" s="20"/>
      <c r="AV658" s="20"/>
      <c r="AW658" s="20"/>
      <c r="AX658" s="20">
        <f>SUM(AL658:AW658)</f>
        <v>0</v>
      </c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>
        <f>SUM(AY658:BJ658)</f>
        <v>0</v>
      </c>
      <c r="BL658" s="88"/>
      <c r="BM658" s="88"/>
      <c r="BN658" s="88"/>
      <c r="BO658" s="88"/>
      <c r="BP658" s="88"/>
      <c r="BQ658" s="88"/>
      <c r="BR658" s="88"/>
      <c r="BS658" s="88"/>
      <c r="BT658" s="88"/>
      <c r="BU658" s="88"/>
      <c r="BV658" s="88"/>
      <c r="BW658" s="20"/>
      <c r="BX658" s="93">
        <f>SUM(BL658:BW658)</f>
        <v>0</v>
      </c>
      <c r="CC658" s="20">
        <f>SUM(BY658:CB658)</f>
        <v>0</v>
      </c>
      <c r="CD658" s="95">
        <f>SUM(X658,AK658,AX658,BK658,BX658,CC658)</f>
        <v>152837</v>
      </c>
    </row>
    <row r="659" spans="1:82">
      <c r="A659" s="23">
        <v>50</v>
      </c>
      <c r="B659" s="44">
        <v>20164721</v>
      </c>
      <c r="C659" s="34" t="s">
        <v>2573</v>
      </c>
      <c r="D659" s="86" t="s">
        <v>3506</v>
      </c>
      <c r="E659" s="86" t="s">
        <v>3534</v>
      </c>
      <c r="F659" s="34" t="s">
        <v>3506</v>
      </c>
      <c r="G659" s="34" t="s">
        <v>30</v>
      </c>
      <c r="H659" s="34" t="s">
        <v>4523</v>
      </c>
      <c r="I659" s="34" t="s">
        <v>539</v>
      </c>
      <c r="J659" s="34" t="s">
        <v>4524</v>
      </c>
      <c r="K659" s="34" t="s">
        <v>39</v>
      </c>
      <c r="L659" s="88"/>
      <c r="M659" s="88"/>
      <c r="N659" s="88"/>
      <c r="O659" s="88"/>
      <c r="P659" s="88"/>
      <c r="Q659" s="88"/>
      <c r="R659" s="88"/>
      <c r="S659" s="88"/>
      <c r="T659" s="20"/>
      <c r="U659" s="20"/>
      <c r="V659" s="20"/>
      <c r="W659" s="20"/>
      <c r="X659" s="88">
        <f>SUM(L659:W659)</f>
        <v>0</v>
      </c>
      <c r="Y659" s="88"/>
      <c r="Z659" s="88"/>
      <c r="AA659" s="88"/>
      <c r="AB659" s="88"/>
      <c r="AC659" s="88"/>
      <c r="AD659" s="88"/>
      <c r="AE659" s="88"/>
      <c r="AF659" s="88"/>
      <c r="AG659" s="88"/>
      <c r="AH659" s="88"/>
      <c r="AI659" s="88"/>
      <c r="AJ659" s="88"/>
      <c r="AK659" s="20">
        <f>SUM(Y659:AJ659)</f>
        <v>0</v>
      </c>
      <c r="AL659" s="58"/>
      <c r="AM659" s="58"/>
      <c r="AN659" s="58"/>
      <c r="AO659" s="58"/>
      <c r="AP659" s="58"/>
      <c r="AQ659" s="58"/>
      <c r="AR659" s="58"/>
      <c r="AS659" s="58"/>
      <c r="AT659" s="58"/>
      <c r="AU659" s="20"/>
      <c r="AV659" s="20"/>
      <c r="AW659" s="20"/>
      <c r="AX659" s="20">
        <f>SUM(AL659:AW659)</f>
        <v>0</v>
      </c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>
        <f>SUM(AY659:BJ659)</f>
        <v>0</v>
      </c>
      <c r="BL659" s="78">
        <v>3</v>
      </c>
      <c r="BM659" s="78">
        <v>3</v>
      </c>
      <c r="BN659" s="78">
        <v>1502</v>
      </c>
      <c r="BO659" s="78">
        <v>845</v>
      </c>
      <c r="BP659" s="78">
        <v>76697</v>
      </c>
      <c r="BQ659" s="78">
        <v>104867</v>
      </c>
      <c r="BR659" s="78">
        <v>43671</v>
      </c>
      <c r="BS659" s="78">
        <v>17243</v>
      </c>
      <c r="BT659" s="78">
        <v>13382</v>
      </c>
      <c r="BU659" s="78">
        <v>26287</v>
      </c>
      <c r="BV659" s="78">
        <v>6975</v>
      </c>
      <c r="BW659" s="78">
        <v>17649</v>
      </c>
      <c r="BX659" s="93">
        <f>SUM(BL659:BW659)</f>
        <v>309124</v>
      </c>
      <c r="BY659" s="78">
        <v>12506</v>
      </c>
      <c r="BZ659" s="78">
        <v>8060</v>
      </c>
      <c r="CA659" s="78">
        <v>5041</v>
      </c>
      <c r="CB659" s="78">
        <v>3522</v>
      </c>
      <c r="CC659" s="20">
        <f>SUM(BY659:CB659)</f>
        <v>29129</v>
      </c>
      <c r="CD659" s="95">
        <f>SUM(X659,AK659,AX659,BK659,BX659,CC659)</f>
        <v>338253</v>
      </c>
    </row>
    <row r="660" spans="1:82">
      <c r="A660" s="4">
        <v>56</v>
      </c>
      <c r="B660" s="23">
        <v>20148795</v>
      </c>
      <c r="C660" s="23" t="s">
        <v>2573</v>
      </c>
      <c r="D660" s="55">
        <v>2014</v>
      </c>
      <c r="E660" s="55">
        <v>9</v>
      </c>
      <c r="F660" s="23">
        <v>2013</v>
      </c>
      <c r="G660" s="23" t="s">
        <v>84</v>
      </c>
      <c r="H660" s="23">
        <v>20140618</v>
      </c>
      <c r="I660" s="23" t="s">
        <v>2574</v>
      </c>
      <c r="J660" s="23" t="s">
        <v>2575</v>
      </c>
      <c r="K660" s="23" t="s">
        <v>39</v>
      </c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88">
        <f>SUM(L660:W660)</f>
        <v>0</v>
      </c>
      <c r="Y660" s="59">
        <v>0</v>
      </c>
      <c r="Z660" s="59">
        <v>0</v>
      </c>
      <c r="AA660" s="59">
        <v>0</v>
      </c>
      <c r="AB660" s="59">
        <v>0</v>
      </c>
      <c r="AC660" s="59">
        <v>0</v>
      </c>
      <c r="AD660" s="59">
        <v>0</v>
      </c>
      <c r="AE660" s="59">
        <v>37860</v>
      </c>
      <c r="AF660" s="59">
        <v>23731</v>
      </c>
      <c r="AG660" s="59">
        <v>8538</v>
      </c>
      <c r="AH660" s="38"/>
      <c r="AI660" s="38"/>
      <c r="AJ660" s="38"/>
      <c r="AK660" s="20">
        <f>SUM(Y660:AJ660)</f>
        <v>70129</v>
      </c>
      <c r="AL660" s="58"/>
      <c r="AM660" s="58"/>
      <c r="AN660" s="58"/>
      <c r="AO660" s="58"/>
      <c r="AP660" s="58"/>
      <c r="AQ660" s="58"/>
      <c r="AR660" s="58"/>
      <c r="AS660" s="58"/>
      <c r="AT660" s="58"/>
      <c r="AU660" s="88"/>
      <c r="AV660" s="20"/>
      <c r="AW660" s="20"/>
      <c r="AX660" s="20">
        <f>SUM(AL660:AW660)</f>
        <v>0</v>
      </c>
      <c r="AY660" s="88"/>
      <c r="AZ660" s="88"/>
      <c r="BA660" s="88"/>
      <c r="BB660" s="88"/>
      <c r="BC660" s="88"/>
      <c r="BD660" s="88"/>
      <c r="BE660" s="88"/>
      <c r="BF660" s="88"/>
      <c r="BG660" s="88"/>
      <c r="BH660" s="88"/>
      <c r="BI660" s="20"/>
      <c r="BJ660" s="20"/>
      <c r="BK660" s="20">
        <f>SUM(AY660:BJ660)</f>
        <v>0</v>
      </c>
      <c r="BL660" s="20"/>
      <c r="BM660" s="20"/>
      <c r="BN660" s="20"/>
      <c r="BO660" s="20"/>
      <c r="BP660" s="20"/>
      <c r="BQ660" s="20"/>
      <c r="BR660" s="20"/>
      <c r="BS660" s="20"/>
      <c r="BT660" s="20"/>
      <c r="BU660" s="20"/>
      <c r="BV660" s="20"/>
      <c r="BW660" s="20"/>
      <c r="BX660" s="93">
        <f>SUM(BL660:BW660)</f>
        <v>0</v>
      </c>
      <c r="BZ660" s="20"/>
      <c r="CC660" s="20">
        <f>SUM(BY660:CB660)</f>
        <v>0</v>
      </c>
      <c r="CD660" s="95">
        <f>SUM(X660,AK660,AX660,BK660,BX660,CC660)</f>
        <v>70129</v>
      </c>
    </row>
    <row r="661" spans="1:82">
      <c r="A661" s="37">
        <v>78</v>
      </c>
      <c r="B661" s="90">
        <v>19920231</v>
      </c>
      <c r="C661" s="37" t="s">
        <v>2573</v>
      </c>
      <c r="D661" s="87">
        <v>2017</v>
      </c>
      <c r="E661" s="87">
        <v>4</v>
      </c>
      <c r="F661" s="37" t="s">
        <v>3523</v>
      </c>
      <c r="G661" s="37" t="s">
        <v>30</v>
      </c>
      <c r="H661" s="37" t="s">
        <v>3524</v>
      </c>
      <c r="I661" s="25" t="s">
        <v>3525</v>
      </c>
      <c r="J661" s="25" t="s">
        <v>3526</v>
      </c>
      <c r="K661" s="25" t="s">
        <v>39</v>
      </c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>
        <f>SUM(L661:W661)</f>
        <v>0</v>
      </c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>
        <f>SUM(Y661:AJ661)</f>
        <v>0</v>
      </c>
      <c r="AL661" s="58"/>
      <c r="AM661" s="58"/>
      <c r="AN661" s="58"/>
      <c r="AO661" s="58"/>
      <c r="AP661" s="58"/>
      <c r="AQ661" s="58"/>
      <c r="AR661" s="58"/>
      <c r="AS661" s="58"/>
      <c r="AT661" s="58"/>
      <c r="AU661" s="20"/>
      <c r="AV661" s="20"/>
      <c r="AW661" s="20"/>
      <c r="AX661" s="20">
        <f>SUM(AL661:AW661)</f>
        <v>0</v>
      </c>
      <c r="AY661" s="88"/>
      <c r="AZ661" s="88"/>
      <c r="BA661" s="88"/>
      <c r="BB661" s="88"/>
      <c r="BC661" s="88"/>
      <c r="BD661" s="88"/>
      <c r="BE661" s="88"/>
      <c r="BF661" s="20"/>
      <c r="BG661" s="20"/>
      <c r="BH661" s="20"/>
      <c r="BI661" s="20"/>
      <c r="BJ661" s="20"/>
      <c r="BK661" s="20">
        <f>SUM(AY661:BJ661)</f>
        <v>0</v>
      </c>
      <c r="BL661" s="78">
        <v>1913</v>
      </c>
      <c r="BM661" s="78">
        <v>1533</v>
      </c>
      <c r="BN661" s="78">
        <v>7430</v>
      </c>
      <c r="BO661" s="78">
        <v>6698</v>
      </c>
      <c r="BP661" s="38"/>
      <c r="BQ661" s="38"/>
      <c r="BR661" s="38"/>
      <c r="BS661" s="38"/>
      <c r="BT661" s="38"/>
      <c r="BU661" s="38"/>
      <c r="BV661" s="38"/>
      <c r="BW661" s="38"/>
      <c r="BX661" s="93">
        <f>SUM(BL661:BW661)</f>
        <v>17574</v>
      </c>
      <c r="BY661" s="88"/>
      <c r="BZ661" s="20"/>
      <c r="CA661" s="20"/>
      <c r="CB661" s="20"/>
      <c r="CC661" s="20">
        <f>SUM(BY661:CB661)</f>
        <v>0</v>
      </c>
      <c r="CD661" s="95">
        <f>SUM(X661,AK661,AX661,BK661,BX661,CC661)</f>
        <v>17574</v>
      </c>
    </row>
    <row r="662" spans="1:82">
      <c r="A662" s="4">
        <v>37</v>
      </c>
      <c r="B662" s="44">
        <v>20145361</v>
      </c>
      <c r="C662" s="25" t="s">
        <v>2332</v>
      </c>
      <c r="D662" s="56">
        <v>2016</v>
      </c>
      <c r="E662" s="56">
        <v>12</v>
      </c>
      <c r="F662" s="25" t="s">
        <v>3696</v>
      </c>
      <c r="G662" s="25" t="s">
        <v>30</v>
      </c>
      <c r="H662" s="25" t="s">
        <v>3970</v>
      </c>
      <c r="I662" s="25" t="s">
        <v>2333</v>
      </c>
      <c r="J662" s="25" t="s">
        <v>2334</v>
      </c>
      <c r="K662" s="25" t="s">
        <v>523</v>
      </c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>
        <f>SUM(L662:W662)</f>
        <v>0</v>
      </c>
      <c r="Y662" s="88"/>
      <c r="Z662" s="88"/>
      <c r="AA662" s="88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>
        <f>SUM(Y662:AJ662)</f>
        <v>0</v>
      </c>
      <c r="AL662" s="58"/>
      <c r="AM662" s="58"/>
      <c r="AN662" s="58"/>
      <c r="AO662" s="58"/>
      <c r="AP662" s="58"/>
      <c r="AQ662" s="58"/>
      <c r="AR662" s="29">
        <v>275</v>
      </c>
      <c r="AS662" s="29">
        <v>72791</v>
      </c>
      <c r="AT662" s="29">
        <v>128595</v>
      </c>
      <c r="AU662" s="59">
        <v>69453</v>
      </c>
      <c r="AV662" s="59">
        <v>41269</v>
      </c>
      <c r="AW662" s="59">
        <v>42846</v>
      </c>
      <c r="AX662" s="20">
        <f>SUM(AL662:AW662)</f>
        <v>355229</v>
      </c>
      <c r="AY662" s="70">
        <v>35678</v>
      </c>
      <c r="AZ662" s="70">
        <v>19168</v>
      </c>
      <c r="BA662" s="70">
        <v>13817</v>
      </c>
      <c r="BB662" s="70">
        <v>12512</v>
      </c>
      <c r="BC662" s="70">
        <v>14650</v>
      </c>
      <c r="BD662" s="70">
        <v>9283</v>
      </c>
      <c r="BE662" s="70">
        <v>11054</v>
      </c>
      <c r="BF662" s="70">
        <v>13768</v>
      </c>
      <c r="BG662" s="70">
        <v>8409</v>
      </c>
      <c r="BH662" s="70">
        <v>13708</v>
      </c>
      <c r="BI662" s="70">
        <v>9951</v>
      </c>
      <c r="BJ662" s="70">
        <v>22284</v>
      </c>
      <c r="BK662" s="20">
        <f>SUM(AY662:BJ662)</f>
        <v>184282</v>
      </c>
      <c r="BL662" s="78">
        <v>12392</v>
      </c>
      <c r="BM662" s="78">
        <v>11889</v>
      </c>
      <c r="BN662" s="78">
        <v>7455</v>
      </c>
      <c r="BO662" s="78">
        <v>5457</v>
      </c>
      <c r="BP662" s="78">
        <v>7436</v>
      </c>
      <c r="BQ662" s="78">
        <v>9405</v>
      </c>
      <c r="BR662" s="78">
        <v>31529</v>
      </c>
      <c r="BS662" s="78">
        <v>59729</v>
      </c>
      <c r="BT662" s="78">
        <v>23052</v>
      </c>
      <c r="BU662" s="78">
        <v>13287</v>
      </c>
      <c r="BV662" s="78">
        <v>7123</v>
      </c>
      <c r="BW662" s="78">
        <v>8658</v>
      </c>
      <c r="BX662" s="93">
        <f>SUM(BL662:BW662)</f>
        <v>197412</v>
      </c>
      <c r="BY662" s="78">
        <v>8625</v>
      </c>
      <c r="BZ662" s="78">
        <v>6705</v>
      </c>
      <c r="CA662" s="78">
        <v>6764</v>
      </c>
      <c r="CB662" s="78">
        <v>5059</v>
      </c>
      <c r="CC662" s="20">
        <f>SUM(BY662:CB662)</f>
        <v>27153</v>
      </c>
      <c r="CD662" s="95">
        <f>SUM(X662,AK662,AX662,BK662,BX662,CC662)</f>
        <v>764076</v>
      </c>
    </row>
    <row r="663" spans="1:82">
      <c r="A663" s="23">
        <v>50</v>
      </c>
      <c r="B663" s="44">
        <v>20181366</v>
      </c>
      <c r="C663" s="34" t="s">
        <v>5452</v>
      </c>
      <c r="D663" s="86" t="s">
        <v>3539</v>
      </c>
      <c r="E663" s="86" t="s">
        <v>3586</v>
      </c>
      <c r="F663" s="34" t="s">
        <v>3539</v>
      </c>
      <c r="G663" s="34" t="s">
        <v>139</v>
      </c>
      <c r="H663" s="34" t="s">
        <v>5066</v>
      </c>
      <c r="I663" s="34" t="s">
        <v>3140</v>
      </c>
      <c r="J663" s="34" t="s">
        <v>5453</v>
      </c>
      <c r="K663" s="34" t="s">
        <v>39</v>
      </c>
      <c r="L663" s="88"/>
      <c r="M663" s="88"/>
      <c r="N663" s="88"/>
      <c r="O663" s="88"/>
      <c r="P663" s="89"/>
      <c r="Q663" s="89"/>
      <c r="R663" s="89"/>
      <c r="S663" s="89"/>
      <c r="T663" s="89"/>
      <c r="U663" s="89"/>
      <c r="V663" s="89"/>
      <c r="W663" s="89"/>
      <c r="X663" s="88">
        <f>SUM(L663:W663)</f>
        <v>0</v>
      </c>
      <c r="Y663" s="88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>
        <f>SUM(Y663:AJ663)</f>
        <v>0</v>
      </c>
      <c r="AL663" s="58"/>
      <c r="AM663" s="58"/>
      <c r="AN663" s="58"/>
      <c r="AO663" s="58"/>
      <c r="AP663" s="58"/>
      <c r="AQ663" s="58"/>
      <c r="AR663" s="58"/>
      <c r="AS663" s="58"/>
      <c r="AT663" s="58"/>
      <c r="AU663" s="20"/>
      <c r="AV663" s="20"/>
      <c r="AW663" s="20"/>
      <c r="AX663" s="20">
        <f>SUM(AL663:AW663)</f>
        <v>0</v>
      </c>
      <c r="AY663" s="88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>
        <f>SUM(AY663:BJ663)</f>
        <v>0</v>
      </c>
      <c r="BL663" s="20"/>
      <c r="BM663" s="20"/>
      <c r="BN663" s="20"/>
      <c r="BO663" s="20"/>
      <c r="BP663" s="20"/>
      <c r="BQ663" s="20"/>
      <c r="BR663" s="20"/>
      <c r="BS663" s="20"/>
      <c r="BT663" s="20"/>
      <c r="BU663" s="20"/>
      <c r="BV663" s="20"/>
      <c r="BW663" s="20"/>
      <c r="BX663" s="93">
        <f>SUM(BL663:BW663)</f>
        <v>0</v>
      </c>
      <c r="BY663" s="78">
        <v>0</v>
      </c>
      <c r="BZ663" s="78">
        <v>0</v>
      </c>
      <c r="CA663" s="78">
        <v>0</v>
      </c>
      <c r="CB663" s="78">
        <v>14167</v>
      </c>
      <c r="CC663" s="20">
        <f>SUM(BY663:CB663)</f>
        <v>14167</v>
      </c>
      <c r="CD663" s="95">
        <f>SUM(X663,AK663,AX663,BK663,BX663,CC663)</f>
        <v>14167</v>
      </c>
    </row>
    <row r="664" spans="1:82">
      <c r="A664" s="23">
        <v>80</v>
      </c>
      <c r="B664" s="23">
        <v>20126686</v>
      </c>
      <c r="C664" s="23" t="s">
        <v>1107</v>
      </c>
      <c r="D664" s="56">
        <v>2013</v>
      </c>
      <c r="E664" s="22">
        <v>1</v>
      </c>
      <c r="F664" s="23">
        <v>2011</v>
      </c>
      <c r="G664" s="23" t="s">
        <v>1108</v>
      </c>
      <c r="H664" s="23">
        <v>20120705</v>
      </c>
      <c r="I664" s="23" t="s">
        <v>359</v>
      </c>
      <c r="J664" s="23" t="s">
        <v>1109</v>
      </c>
      <c r="K664" s="23" t="s">
        <v>47</v>
      </c>
      <c r="L664" s="59">
        <v>5753</v>
      </c>
      <c r="M664" s="89"/>
      <c r="N664" s="89"/>
      <c r="O664" s="89"/>
      <c r="P664" s="89"/>
      <c r="Q664" s="89"/>
      <c r="R664" s="89"/>
      <c r="S664" s="38"/>
      <c r="T664" s="38"/>
      <c r="U664" s="38"/>
      <c r="V664" s="38"/>
      <c r="W664" s="38"/>
      <c r="X664" s="88">
        <f>SUM(L664:W664)</f>
        <v>5753</v>
      </c>
      <c r="Y664" s="88"/>
      <c r="Z664" s="88"/>
      <c r="AA664" s="88"/>
      <c r="AB664" s="88"/>
      <c r="AC664" s="88"/>
      <c r="AD664" s="88"/>
      <c r="AE664" s="88"/>
      <c r="AF664" s="88"/>
      <c r="AG664" s="88"/>
      <c r="AH664" s="88"/>
      <c r="AI664" s="88"/>
      <c r="AJ664" s="88"/>
      <c r="AK664" s="20">
        <f>SUM(Y664:AJ664)</f>
        <v>0</v>
      </c>
      <c r="AL664" s="58"/>
      <c r="AM664" s="58"/>
      <c r="AN664" s="58"/>
      <c r="AO664" s="58"/>
      <c r="AP664" s="58"/>
      <c r="AQ664" s="58"/>
      <c r="AR664" s="58"/>
      <c r="AS664" s="58"/>
      <c r="AT664" s="58"/>
      <c r="AU664" s="20"/>
      <c r="AV664" s="20"/>
      <c r="AW664" s="20"/>
      <c r="AX664" s="20">
        <f>SUM(AL664:AW664)</f>
        <v>0</v>
      </c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>
        <f>SUM(AY664:BJ664)</f>
        <v>0</v>
      </c>
      <c r="BL664" s="88"/>
      <c r="BM664" s="88"/>
      <c r="BN664" s="88"/>
      <c r="BO664" s="88"/>
      <c r="BP664" s="88"/>
      <c r="BQ664" s="88"/>
      <c r="BR664" s="88"/>
      <c r="BS664" s="88"/>
      <c r="BT664" s="88"/>
      <c r="BU664" s="88"/>
      <c r="BV664" s="20"/>
      <c r="BW664" s="20"/>
      <c r="BX664" s="93">
        <f>SUM(BL664:BW664)</f>
        <v>0</v>
      </c>
      <c r="BY664" s="88"/>
      <c r="BZ664" s="88"/>
      <c r="CA664" s="88"/>
      <c r="CB664" s="20"/>
      <c r="CC664" s="20">
        <f>SUM(BY664:CB664)</f>
        <v>0</v>
      </c>
      <c r="CD664" s="95">
        <f>SUM(X664,AK664,AX664,BK664,BX664,CC664)</f>
        <v>5753</v>
      </c>
    </row>
    <row r="665" spans="1:82">
      <c r="A665" s="23">
        <v>42</v>
      </c>
      <c r="B665" s="23">
        <v>20155874</v>
      </c>
      <c r="C665" s="23" t="s">
        <v>3089</v>
      </c>
      <c r="D665" s="39">
        <v>2015</v>
      </c>
      <c r="E665" s="39">
        <v>10</v>
      </c>
      <c r="F665" s="23">
        <v>2014</v>
      </c>
      <c r="G665" s="23" t="s">
        <v>84</v>
      </c>
      <c r="H665" s="23">
        <v>20150827</v>
      </c>
      <c r="I665" s="23" t="s">
        <v>1450</v>
      </c>
      <c r="J665" s="23" t="s">
        <v>3090</v>
      </c>
      <c r="K665" s="23" t="s">
        <v>56</v>
      </c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88">
        <f>SUM(L665:W665)</f>
        <v>0</v>
      </c>
      <c r="Y665" s="88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>
        <f>SUM(Y665:AJ665)</f>
        <v>0</v>
      </c>
      <c r="AL665" s="29">
        <v>0</v>
      </c>
      <c r="AM665" s="29">
        <v>0</v>
      </c>
      <c r="AN665" s="29">
        <v>0</v>
      </c>
      <c r="AO665" s="29">
        <v>0</v>
      </c>
      <c r="AP665" s="29">
        <v>0</v>
      </c>
      <c r="AQ665" s="29">
        <v>0</v>
      </c>
      <c r="AR665" s="29">
        <v>0</v>
      </c>
      <c r="AS665" s="29">
        <v>0</v>
      </c>
      <c r="AT665" s="29">
        <v>1409</v>
      </c>
      <c r="AU665" s="59">
        <v>16030</v>
      </c>
      <c r="AV665" s="38"/>
      <c r="AW665" s="38"/>
      <c r="AX665" s="20">
        <f>SUM(AL665:AW665)</f>
        <v>17439</v>
      </c>
      <c r="AY665" s="88"/>
      <c r="AZ665" s="88"/>
      <c r="BA665" s="88"/>
      <c r="BB665" s="88"/>
      <c r="BC665" s="88"/>
      <c r="BD665" s="88"/>
      <c r="BE665" s="88"/>
      <c r="BF665" s="88"/>
      <c r="BG665" s="88"/>
      <c r="BH665" s="88"/>
      <c r="BI665" s="88"/>
      <c r="BJ665" s="20"/>
      <c r="BK665" s="20">
        <f>SUM(AY665:BJ665)</f>
        <v>0</v>
      </c>
      <c r="BL665" s="20"/>
      <c r="BM665" s="20"/>
      <c r="BN665" s="20"/>
      <c r="BO665" s="20"/>
      <c r="BP665" s="20"/>
      <c r="BQ665" s="20"/>
      <c r="BR665" s="20"/>
      <c r="BS665" s="20"/>
      <c r="BT665" s="20"/>
      <c r="BU665" s="20"/>
      <c r="BV665" s="20"/>
      <c r="BW665" s="20"/>
      <c r="BX665" s="93">
        <f>SUM(BL665:BW665)</f>
        <v>0</v>
      </c>
      <c r="BY665" s="20"/>
      <c r="BZ665" s="20"/>
      <c r="CA665" s="20"/>
      <c r="CB665" s="20"/>
      <c r="CC665" s="20">
        <f>SUM(BY665:CB665)</f>
        <v>0</v>
      </c>
      <c r="CD665" s="95">
        <f>SUM(X665,AK665,AX665,BK665,BX665,CC665)</f>
        <v>17439</v>
      </c>
    </row>
    <row r="666" spans="1:82">
      <c r="A666" s="4">
        <v>38</v>
      </c>
      <c r="B666" s="44">
        <v>20170323</v>
      </c>
      <c r="C666" s="34" t="s">
        <v>4837</v>
      </c>
      <c r="D666" s="86" t="s">
        <v>3506</v>
      </c>
      <c r="E666" s="86" t="s">
        <v>3683</v>
      </c>
      <c r="F666" s="34" t="s">
        <v>3922</v>
      </c>
      <c r="G666" s="34" t="s">
        <v>102</v>
      </c>
      <c r="H666" s="34" t="s">
        <v>4062</v>
      </c>
      <c r="I666" s="34" t="s">
        <v>4838</v>
      </c>
      <c r="J666" s="34" t="s">
        <v>4839</v>
      </c>
      <c r="K666" s="34" t="s">
        <v>34</v>
      </c>
      <c r="L666" s="88"/>
      <c r="M666" s="88"/>
      <c r="N666" s="88"/>
      <c r="O666" s="88"/>
      <c r="P666" s="88"/>
      <c r="Q666" s="88"/>
      <c r="R666" s="3"/>
      <c r="S666" s="3"/>
      <c r="T666" s="3"/>
      <c r="U666" s="3"/>
      <c r="V666" s="3"/>
      <c r="W666" s="3"/>
      <c r="X666" s="88">
        <f>SUM(L666:W666)</f>
        <v>0</v>
      </c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>
        <f>SUM(Y666:AJ666)</f>
        <v>0</v>
      </c>
      <c r="AL666" s="58"/>
      <c r="AM666" s="58"/>
      <c r="AN666" s="58"/>
      <c r="AO666" s="58"/>
      <c r="AP666" s="58"/>
      <c r="AQ666" s="58"/>
      <c r="AR666" s="58"/>
      <c r="AS666" s="58"/>
      <c r="AT666" s="58"/>
      <c r="AU666" s="20"/>
      <c r="AV666" s="20"/>
      <c r="AW666" s="20"/>
      <c r="AX666" s="20">
        <f>SUM(AL666:AW666)</f>
        <v>0</v>
      </c>
      <c r="AY666" s="88"/>
      <c r="AZ666" s="88"/>
      <c r="BA666" s="88"/>
      <c r="BB666" s="88"/>
      <c r="BC666" s="88"/>
      <c r="BD666" s="88"/>
      <c r="BE666" s="88"/>
      <c r="BF666" s="88"/>
      <c r="BG666" s="20"/>
      <c r="BH666" s="20"/>
      <c r="BI666" s="20"/>
      <c r="BJ666" s="20"/>
      <c r="BK666" s="20">
        <f>SUM(AY666:BJ666)</f>
        <v>0</v>
      </c>
      <c r="BL666" s="77">
        <v>0</v>
      </c>
      <c r="BM666" s="77">
        <v>0</v>
      </c>
      <c r="BN666" s="77">
        <v>0</v>
      </c>
      <c r="BO666" s="77">
        <v>0</v>
      </c>
      <c r="BP666" s="77">
        <v>0</v>
      </c>
      <c r="BQ666" s="77">
        <v>0</v>
      </c>
      <c r="BR666" s="77">
        <v>0</v>
      </c>
      <c r="BS666" s="77">
        <v>5179</v>
      </c>
      <c r="BT666" s="77">
        <v>16552</v>
      </c>
      <c r="BU666" s="38"/>
      <c r="BV666" s="38"/>
      <c r="BW666" s="38"/>
      <c r="BX666" s="93">
        <f>SUM(BL666:BW666)</f>
        <v>21731</v>
      </c>
      <c r="BY666" s="88"/>
      <c r="BZ666" s="88"/>
      <c r="CA666" s="88"/>
      <c r="CB666" s="88"/>
      <c r="CC666" s="20">
        <f>SUM(BY666:CB666)</f>
        <v>0</v>
      </c>
      <c r="CD666" s="95">
        <f>SUM(X666,AK666,AX666,BK666,BX666,CC666)</f>
        <v>21731</v>
      </c>
    </row>
    <row r="667" spans="1:82">
      <c r="A667" s="23">
        <v>48</v>
      </c>
      <c r="B667" s="44">
        <v>20157881</v>
      </c>
      <c r="C667" s="25" t="s">
        <v>3238</v>
      </c>
      <c r="D667" s="56">
        <v>2016</v>
      </c>
      <c r="E667" s="56">
        <v>11</v>
      </c>
      <c r="F667" s="25" t="s">
        <v>3696</v>
      </c>
      <c r="G667" s="25" t="s">
        <v>30</v>
      </c>
      <c r="H667" s="25" t="s">
        <v>4183</v>
      </c>
      <c r="I667" s="25" t="s">
        <v>840</v>
      </c>
      <c r="J667" s="25" t="s">
        <v>3239</v>
      </c>
      <c r="K667" s="25" t="s">
        <v>47</v>
      </c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20"/>
      <c r="W667" s="20"/>
      <c r="X667" s="88">
        <f>SUM(L667:W667)</f>
        <v>0</v>
      </c>
      <c r="Y667" s="88"/>
      <c r="Z667" s="88"/>
      <c r="AA667" s="88"/>
      <c r="AB667" s="88"/>
      <c r="AC667" s="88"/>
      <c r="AD667" s="88"/>
      <c r="AE667" s="88"/>
      <c r="AF667" s="88"/>
      <c r="AG667" s="20"/>
      <c r="AH667" s="20"/>
      <c r="AI667" s="20"/>
      <c r="AJ667" s="20"/>
      <c r="AK667" s="20">
        <f>SUM(Y667:AJ667)</f>
        <v>0</v>
      </c>
      <c r="AL667" s="58"/>
      <c r="AM667" s="58"/>
      <c r="AN667" s="58"/>
      <c r="AO667" s="58"/>
      <c r="AP667" s="58"/>
      <c r="AQ667" s="58"/>
      <c r="AR667" s="58"/>
      <c r="AS667" s="58"/>
      <c r="AT667" s="29">
        <v>89934</v>
      </c>
      <c r="AU667" s="59">
        <v>154765</v>
      </c>
      <c r="AV667" s="59">
        <v>51441</v>
      </c>
      <c r="AW667" s="59">
        <v>32821</v>
      </c>
      <c r="AX667" s="20">
        <f>SUM(AL667:AW667)</f>
        <v>328961</v>
      </c>
      <c r="AY667" s="75">
        <v>18204</v>
      </c>
      <c r="AZ667" s="75">
        <v>15285</v>
      </c>
      <c r="BA667" s="75">
        <v>4573</v>
      </c>
      <c r="BB667" s="75">
        <v>6165</v>
      </c>
      <c r="BC667" s="75">
        <v>10087</v>
      </c>
      <c r="BD667" s="75">
        <v>2704</v>
      </c>
      <c r="BE667" s="75">
        <v>4056</v>
      </c>
      <c r="BF667" s="75">
        <v>21577</v>
      </c>
      <c r="BG667" s="75">
        <v>7582</v>
      </c>
      <c r="BH667" s="75">
        <v>2175</v>
      </c>
      <c r="BI667" s="75">
        <v>10567</v>
      </c>
      <c r="BJ667" s="38"/>
      <c r="BK667" s="20">
        <f>SUM(AY667:BJ667)</f>
        <v>102975</v>
      </c>
      <c r="BL667" s="88"/>
      <c r="BM667" s="88"/>
      <c r="BN667" s="88"/>
      <c r="BO667" s="88"/>
      <c r="BP667" s="88"/>
      <c r="BQ667" s="88"/>
      <c r="BR667" s="88"/>
      <c r="BS667" s="88"/>
      <c r="BT667" s="88"/>
      <c r="BU667" s="88"/>
      <c r="BV667" s="88"/>
      <c r="BW667" s="88"/>
      <c r="BX667" s="93">
        <f>SUM(BL667:BW667)</f>
        <v>0</v>
      </c>
      <c r="BY667" s="20"/>
      <c r="BZ667" s="88"/>
      <c r="CA667" s="20"/>
      <c r="CB667" s="20"/>
      <c r="CC667" s="20">
        <f>SUM(BY667:CB667)</f>
        <v>0</v>
      </c>
      <c r="CD667" s="95">
        <f>SUM(X667,AK667,AX667,BK667,BX667,CC667)</f>
        <v>431936</v>
      </c>
    </row>
    <row r="668" spans="1:82">
      <c r="A668" s="23">
        <v>79</v>
      </c>
      <c r="B668" s="23">
        <v>20112207</v>
      </c>
      <c r="C668" s="23" t="s">
        <v>567</v>
      </c>
      <c r="D668" s="39">
        <v>2015</v>
      </c>
      <c r="E668" s="39">
        <v>9</v>
      </c>
      <c r="F668" s="23">
        <v>2011</v>
      </c>
      <c r="G668" s="23" t="s">
        <v>30</v>
      </c>
      <c r="H668" s="23">
        <v>20111215</v>
      </c>
      <c r="I668" s="23" t="s">
        <v>196</v>
      </c>
      <c r="J668" s="23" t="s">
        <v>568</v>
      </c>
      <c r="K668" s="23" t="s">
        <v>47</v>
      </c>
      <c r="L668" s="88"/>
      <c r="M668" s="88"/>
      <c r="N668" s="88"/>
      <c r="O668" s="88"/>
      <c r="P668" s="88"/>
      <c r="Q668" s="88"/>
      <c r="R668" s="88"/>
      <c r="S668" s="88"/>
      <c r="T668" s="20"/>
      <c r="U668" s="20"/>
      <c r="V668" s="20"/>
      <c r="W668" s="20"/>
      <c r="X668" s="88">
        <f>SUM(L668:W668)</f>
        <v>0</v>
      </c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>
        <f>SUM(Y668:AJ668)</f>
        <v>0</v>
      </c>
      <c r="AL668" s="29">
        <v>767</v>
      </c>
      <c r="AM668" s="29">
        <v>747</v>
      </c>
      <c r="AN668" s="29">
        <v>690</v>
      </c>
      <c r="AO668" s="29">
        <v>693</v>
      </c>
      <c r="AP668" s="29">
        <v>456</v>
      </c>
      <c r="AQ668" s="29">
        <v>636</v>
      </c>
      <c r="AR668" s="29">
        <v>2127</v>
      </c>
      <c r="AS668" s="29">
        <v>13323</v>
      </c>
      <c r="AT668" s="29">
        <v>8003</v>
      </c>
      <c r="AU668" s="38"/>
      <c r="AV668" s="38"/>
      <c r="AW668" s="38"/>
      <c r="AX668" s="20">
        <f>SUM(AL668:AW668)</f>
        <v>27442</v>
      </c>
      <c r="AY668" s="88"/>
      <c r="AZ668" s="88"/>
      <c r="BA668" s="88"/>
      <c r="BB668" s="88"/>
      <c r="BC668" s="88"/>
      <c r="BD668" s="88"/>
      <c r="BE668" s="88"/>
      <c r="BF668" s="88"/>
      <c r="BG668" s="88"/>
      <c r="BH668" s="88"/>
      <c r="BI668" s="88"/>
      <c r="BJ668" s="20"/>
      <c r="BK668" s="20">
        <f>SUM(AY668:BJ668)</f>
        <v>0</v>
      </c>
      <c r="BL668" s="20"/>
      <c r="BM668" s="20"/>
      <c r="BN668" s="20"/>
      <c r="BO668" s="20"/>
      <c r="BP668" s="20"/>
      <c r="BQ668" s="20"/>
      <c r="BR668" s="20"/>
      <c r="BS668" s="20"/>
      <c r="BT668" s="20"/>
      <c r="BU668" s="20"/>
      <c r="BV668" s="20"/>
      <c r="BW668" s="20"/>
      <c r="BX668" s="93">
        <f>SUM(BL668:BW668)</f>
        <v>0</v>
      </c>
      <c r="BY668" s="88"/>
      <c r="BZ668" s="88"/>
      <c r="CA668" s="88"/>
      <c r="CB668" s="88"/>
      <c r="CC668" s="20">
        <f>SUM(BY668:CB668)</f>
        <v>0</v>
      </c>
      <c r="CD668" s="95">
        <f>SUM(X668,AK668,AX668,BK668,BX668,CC668)</f>
        <v>27442</v>
      </c>
    </row>
    <row r="669" spans="1:82">
      <c r="A669" s="23">
        <v>89</v>
      </c>
      <c r="B669" s="44">
        <v>20167364</v>
      </c>
      <c r="C669" s="34" t="s">
        <v>4659</v>
      </c>
      <c r="D669" s="86" t="s">
        <v>3506</v>
      </c>
      <c r="E669" s="86" t="s">
        <v>3683</v>
      </c>
      <c r="F669" s="34" t="s">
        <v>3922</v>
      </c>
      <c r="G669" s="34" t="s">
        <v>1635</v>
      </c>
      <c r="H669" s="34" t="s">
        <v>4085</v>
      </c>
      <c r="I669" s="34" t="s">
        <v>4660</v>
      </c>
      <c r="J669" s="34" t="s">
        <v>4661</v>
      </c>
      <c r="K669" s="34" t="s">
        <v>47</v>
      </c>
      <c r="L669" s="88"/>
      <c r="M669" s="88"/>
      <c r="N669" s="88"/>
      <c r="O669" s="88"/>
      <c r="P669" s="20"/>
      <c r="Q669" s="20"/>
      <c r="R669" s="20"/>
      <c r="S669" s="20"/>
      <c r="T669" s="20"/>
      <c r="U669" s="20"/>
      <c r="V669" s="20"/>
      <c r="W669" s="20"/>
      <c r="X669" s="88">
        <f>SUM(L669:W669)</f>
        <v>0</v>
      </c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>
        <f>SUM(Y669:AJ669)</f>
        <v>0</v>
      </c>
      <c r="AL669" s="58"/>
      <c r="AM669" s="58"/>
      <c r="AN669" s="58"/>
      <c r="AO669" s="58"/>
      <c r="AP669" s="58"/>
      <c r="AQ669" s="58"/>
      <c r="AR669" s="58"/>
      <c r="AS669" s="58"/>
      <c r="AT669" s="58"/>
      <c r="AU669" s="20"/>
      <c r="AV669" s="20"/>
      <c r="AW669" s="20"/>
      <c r="AX669" s="20">
        <f>SUM(AL669:AW669)</f>
        <v>0</v>
      </c>
      <c r="AY669" s="88"/>
      <c r="AZ669" s="88"/>
      <c r="BA669" s="88"/>
      <c r="BB669" s="88"/>
      <c r="BC669" s="88"/>
      <c r="BD669" s="88"/>
      <c r="BE669" s="88"/>
      <c r="BF669" s="88"/>
      <c r="BG669" s="88"/>
      <c r="BH669" s="88"/>
      <c r="BI669" s="88"/>
      <c r="BJ669" s="20"/>
      <c r="BK669" s="20">
        <f>SUM(AY669:BJ669)</f>
        <v>0</v>
      </c>
      <c r="BL669" s="77">
        <v>0</v>
      </c>
      <c r="BM669" s="77">
        <v>0</v>
      </c>
      <c r="BN669" s="77">
        <v>0</v>
      </c>
      <c r="BO669" s="77">
        <v>7330</v>
      </c>
      <c r="BP669" s="77">
        <v>11984</v>
      </c>
      <c r="BQ669" s="77">
        <v>4256</v>
      </c>
      <c r="BR669" s="77">
        <v>2622</v>
      </c>
      <c r="BS669" s="77">
        <v>3998</v>
      </c>
      <c r="BT669" s="77">
        <v>5807</v>
      </c>
      <c r="BU669" s="38"/>
      <c r="BV669" s="38"/>
      <c r="BW669" s="38"/>
      <c r="BX669" s="93">
        <f>SUM(BL669:BW669)</f>
        <v>35997</v>
      </c>
      <c r="BY669" s="20"/>
      <c r="CC669" s="20">
        <f>SUM(BY669:CB669)</f>
        <v>0</v>
      </c>
      <c r="CD669" s="95">
        <f>SUM(X669,AK669,AX669,BK669,BX669,CC669)</f>
        <v>35997</v>
      </c>
    </row>
    <row r="670" spans="1:82">
      <c r="A670" s="4">
        <v>4</v>
      </c>
      <c r="B670" s="44">
        <v>20164501</v>
      </c>
      <c r="C670" s="25" t="s">
        <v>4514</v>
      </c>
      <c r="D670" s="56">
        <v>2016</v>
      </c>
      <c r="E670" s="56">
        <v>12</v>
      </c>
      <c r="F670" s="25" t="s">
        <v>3922</v>
      </c>
      <c r="G670" s="25" t="s">
        <v>4515</v>
      </c>
      <c r="H670" s="25" t="s">
        <v>4110</v>
      </c>
      <c r="I670" s="25" t="s">
        <v>1221</v>
      </c>
      <c r="J670" s="25" t="s">
        <v>4516</v>
      </c>
      <c r="K670" s="25" t="s">
        <v>56</v>
      </c>
      <c r="L670" s="88"/>
      <c r="M670" s="88"/>
      <c r="N670" s="88"/>
      <c r="O670" s="88"/>
      <c r="P670" s="88"/>
      <c r="Q670" s="88"/>
      <c r="R670" s="88"/>
      <c r="S670" s="88"/>
      <c r="T670" s="20"/>
      <c r="U670" s="20"/>
      <c r="V670" s="20"/>
      <c r="W670" s="20"/>
      <c r="X670" s="88">
        <f>SUM(L670:W670)</f>
        <v>0</v>
      </c>
      <c r="Y670" s="88"/>
      <c r="Z670" s="88"/>
      <c r="AA670" s="88"/>
      <c r="AB670" s="88"/>
      <c r="AC670" s="88"/>
      <c r="AD670" s="88"/>
      <c r="AE670" s="88"/>
      <c r="AF670" s="88"/>
      <c r="AG670" s="88"/>
      <c r="AH670" s="88"/>
      <c r="AI670" s="88"/>
      <c r="AJ670" s="88"/>
      <c r="AK670" s="20">
        <f>SUM(Y670:AJ670)</f>
        <v>0</v>
      </c>
      <c r="AL670" s="58"/>
      <c r="AM670" s="58"/>
      <c r="AN670" s="58"/>
      <c r="AO670" s="58"/>
      <c r="AP670" s="58"/>
      <c r="AQ670" s="58"/>
      <c r="AR670" s="58"/>
      <c r="AS670" s="58"/>
      <c r="AT670" s="58"/>
      <c r="AU670" s="20"/>
      <c r="AV670" s="20"/>
      <c r="AW670" s="20"/>
      <c r="AX670" s="20">
        <f>SUM(AL670:AW670)</f>
        <v>0</v>
      </c>
      <c r="AY670" s="70">
        <v>0</v>
      </c>
      <c r="AZ670" s="70">
        <v>0</v>
      </c>
      <c r="BA670" s="70">
        <v>0</v>
      </c>
      <c r="BB670" s="70">
        <v>0</v>
      </c>
      <c r="BC670" s="70">
        <v>0</v>
      </c>
      <c r="BD670" s="70">
        <v>0</v>
      </c>
      <c r="BE670" s="70">
        <v>0</v>
      </c>
      <c r="BF670" s="70">
        <v>0</v>
      </c>
      <c r="BG670" s="70">
        <v>0</v>
      </c>
      <c r="BH670" s="70">
        <v>1384</v>
      </c>
      <c r="BI670" s="70">
        <v>123282</v>
      </c>
      <c r="BJ670" s="70">
        <v>131939</v>
      </c>
      <c r="BK670" s="20">
        <f>SUM(AY670:BJ670)</f>
        <v>256605</v>
      </c>
      <c r="BL670" s="78">
        <v>40855</v>
      </c>
      <c r="BM670" s="78">
        <v>11373</v>
      </c>
      <c r="BN670" s="78">
        <v>6375</v>
      </c>
      <c r="BO670" s="78">
        <v>2807</v>
      </c>
      <c r="BP670" s="78">
        <v>11104</v>
      </c>
      <c r="BQ670" s="78">
        <v>1619</v>
      </c>
      <c r="BR670" s="78">
        <v>2286</v>
      </c>
      <c r="BS670" s="78">
        <v>3166</v>
      </c>
      <c r="BT670" s="78">
        <v>2505</v>
      </c>
      <c r="BU670" s="78">
        <v>5079</v>
      </c>
      <c r="BV670" s="20"/>
      <c r="BW670" s="20"/>
      <c r="BX670" s="93">
        <f>SUM(BL670:BW670)</f>
        <v>87169</v>
      </c>
      <c r="BY670" s="20"/>
      <c r="BZ670" s="88"/>
      <c r="CC670" s="20">
        <f>SUM(BY670:CB670)</f>
        <v>0</v>
      </c>
      <c r="CD670" s="95">
        <f>SUM(X670,AK670,AX670,BK670,BX670,CC670)</f>
        <v>343774</v>
      </c>
    </row>
    <row r="671" spans="1:82">
      <c r="A671" s="23">
        <v>87</v>
      </c>
      <c r="B671" s="23">
        <v>20130706</v>
      </c>
      <c r="C671" s="23" t="s">
        <v>1283</v>
      </c>
      <c r="D671" s="56">
        <v>2013</v>
      </c>
      <c r="E671" s="22">
        <v>9</v>
      </c>
      <c r="F671" s="23">
        <v>2013</v>
      </c>
      <c r="G671" s="23" t="s">
        <v>139</v>
      </c>
      <c r="H671" s="23">
        <v>20130905</v>
      </c>
      <c r="I671" s="23" t="s">
        <v>1284</v>
      </c>
      <c r="J671" s="23" t="s">
        <v>1285</v>
      </c>
      <c r="K671" s="23" t="s">
        <v>34</v>
      </c>
      <c r="L671" s="59">
        <v>0</v>
      </c>
      <c r="M671" s="59">
        <v>0</v>
      </c>
      <c r="N671" s="59">
        <v>0</v>
      </c>
      <c r="O671" s="59">
        <v>0</v>
      </c>
      <c r="P671" s="59">
        <v>0</v>
      </c>
      <c r="Q671" s="59">
        <v>0</v>
      </c>
      <c r="R671" s="59">
        <v>0</v>
      </c>
      <c r="S671" s="59">
        <v>0</v>
      </c>
      <c r="T671" s="59">
        <v>5308</v>
      </c>
      <c r="U671" s="38"/>
      <c r="V671" s="38"/>
      <c r="W671" s="38"/>
      <c r="X671" s="88">
        <f>SUM(L671:W671)</f>
        <v>5308</v>
      </c>
      <c r="Y671" s="88"/>
      <c r="Z671" s="88"/>
      <c r="AA671" s="88"/>
      <c r="AB671" s="88"/>
      <c r="AC671" s="88"/>
      <c r="AD671" s="88"/>
      <c r="AE671" s="88"/>
      <c r="AF671" s="88"/>
      <c r="AG671" s="88"/>
      <c r="AH671" s="20"/>
      <c r="AI671" s="20"/>
      <c r="AJ671" s="20"/>
      <c r="AK671" s="20">
        <f>SUM(Y671:AJ671)</f>
        <v>0</v>
      </c>
      <c r="AL671" s="58"/>
      <c r="AM671" s="58"/>
      <c r="AN671" s="58"/>
      <c r="AO671" s="58"/>
      <c r="AP671" s="58"/>
      <c r="AQ671" s="58"/>
      <c r="AR671" s="58"/>
      <c r="AS671" s="58"/>
      <c r="AT671" s="58"/>
      <c r="AU671" s="20"/>
      <c r="AV671" s="20"/>
      <c r="AW671" s="20"/>
      <c r="AX671" s="20">
        <f>SUM(AL671:AW671)</f>
        <v>0</v>
      </c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>
        <f>SUM(AY671:BJ671)</f>
        <v>0</v>
      </c>
      <c r="BL671" s="88"/>
      <c r="BM671" s="88"/>
      <c r="BN671" s="88"/>
      <c r="BO671" s="88"/>
      <c r="BP671" s="88"/>
      <c r="BQ671" s="88"/>
      <c r="BR671" s="88"/>
      <c r="BS671" s="88"/>
      <c r="BT671" s="88"/>
      <c r="BU671" s="88"/>
      <c r="BV671" s="88"/>
      <c r="BW671" s="88"/>
      <c r="BX671" s="93">
        <f>SUM(BL671:BW671)</f>
        <v>0</v>
      </c>
      <c r="BY671" s="20"/>
      <c r="BZ671" s="88"/>
      <c r="CC671" s="20">
        <f>SUM(BY671:CB671)</f>
        <v>0</v>
      </c>
      <c r="CD671" s="95">
        <f>SUM(X671,AK671,AX671,BK671,BX671,CC671)</f>
        <v>5308</v>
      </c>
    </row>
    <row r="672" spans="1:82">
      <c r="A672" s="4">
        <v>45</v>
      </c>
      <c r="B672" s="91">
        <v>20162161</v>
      </c>
      <c r="C672" s="23" t="s">
        <v>3395</v>
      </c>
      <c r="D672" s="55">
        <v>2016</v>
      </c>
      <c r="E672" s="55">
        <v>5</v>
      </c>
      <c r="F672" s="23" t="s">
        <v>3696</v>
      </c>
      <c r="G672" s="23" t="s">
        <v>30</v>
      </c>
      <c r="H672" s="23" t="s">
        <v>4030</v>
      </c>
      <c r="I672" s="23" t="s">
        <v>3396</v>
      </c>
      <c r="J672" s="23" t="s">
        <v>3397</v>
      </c>
      <c r="K672" s="23" t="s">
        <v>47</v>
      </c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88">
        <f>SUM(L672:W672)</f>
        <v>0</v>
      </c>
      <c r="Y672" s="88"/>
      <c r="Z672" s="88"/>
      <c r="AA672" s="88"/>
      <c r="AB672" s="88"/>
      <c r="AC672" s="88"/>
      <c r="AD672" s="88"/>
      <c r="AE672" s="88"/>
      <c r="AF672" s="88"/>
      <c r="AG672" s="88"/>
      <c r="AH672" s="88"/>
      <c r="AI672" s="20"/>
      <c r="AJ672" s="20"/>
      <c r="AK672" s="20">
        <f>SUM(Y672:AJ672)</f>
        <v>0</v>
      </c>
      <c r="AL672" s="58"/>
      <c r="AM672" s="58"/>
      <c r="AN672" s="58"/>
      <c r="AO672" s="58"/>
      <c r="AP672" s="58"/>
      <c r="AQ672" s="58"/>
      <c r="AR672" s="58"/>
      <c r="AS672" s="58"/>
      <c r="AT672" s="58"/>
      <c r="AU672" s="20"/>
      <c r="AV672" s="20"/>
      <c r="AW672" s="20"/>
      <c r="AX672" s="20">
        <f>SUM(AL672:AW672)</f>
        <v>0</v>
      </c>
      <c r="AY672" s="69">
        <v>0</v>
      </c>
      <c r="AZ672" s="69">
        <v>0</v>
      </c>
      <c r="BA672" s="69">
        <v>0</v>
      </c>
      <c r="BB672" s="69">
        <v>14911</v>
      </c>
      <c r="BC672" s="69">
        <v>14096</v>
      </c>
      <c r="BD672" s="89"/>
      <c r="BE672" s="89"/>
      <c r="BF672" s="89"/>
      <c r="BG672" s="89"/>
      <c r="BH672" s="89"/>
      <c r="BI672" s="89"/>
      <c r="BJ672" s="38"/>
      <c r="BK672" s="20">
        <f>SUM(AY672:BJ672)</f>
        <v>29007</v>
      </c>
      <c r="BL672" s="88"/>
      <c r="BM672" s="88"/>
      <c r="BN672" s="88"/>
      <c r="BO672" s="88"/>
      <c r="BP672" s="88"/>
      <c r="BQ672" s="88"/>
      <c r="BR672" s="88"/>
      <c r="BS672" s="88"/>
      <c r="BT672" s="88"/>
      <c r="BU672" s="20"/>
      <c r="BV672" s="20"/>
      <c r="BX672" s="93">
        <f>SUM(BL672:BW672)</f>
        <v>0</v>
      </c>
      <c r="CC672" s="20">
        <f>SUM(BY672:CB672)</f>
        <v>0</v>
      </c>
      <c r="CD672" s="95">
        <f>SUM(X672,AK672,AX672,BK672,BX672,CC672)</f>
        <v>29007</v>
      </c>
    </row>
    <row r="673" spans="1:82">
      <c r="A673" s="23">
        <v>83</v>
      </c>
      <c r="B673" s="25">
        <v>20124082</v>
      </c>
      <c r="C673" s="25" t="s">
        <v>947</v>
      </c>
      <c r="D673" s="56">
        <v>2013</v>
      </c>
      <c r="E673" s="56">
        <v>12</v>
      </c>
      <c r="F673" s="25">
        <v>2013</v>
      </c>
      <c r="G673" s="25" t="s">
        <v>948</v>
      </c>
      <c r="H673" s="25">
        <v>20130717</v>
      </c>
      <c r="I673" s="25" t="s">
        <v>949</v>
      </c>
      <c r="J673" s="25" t="s">
        <v>950</v>
      </c>
      <c r="K673" s="25" t="s">
        <v>56</v>
      </c>
      <c r="L673" s="61">
        <v>0</v>
      </c>
      <c r="M673" s="61">
        <v>0</v>
      </c>
      <c r="N673" s="61">
        <v>0</v>
      </c>
      <c r="O673" s="61">
        <v>0</v>
      </c>
      <c r="P673" s="61">
        <v>0</v>
      </c>
      <c r="Q673" s="61">
        <v>0</v>
      </c>
      <c r="R673" s="61">
        <v>0</v>
      </c>
      <c r="S673" s="61">
        <v>0</v>
      </c>
      <c r="T673" s="61">
        <v>151465</v>
      </c>
      <c r="U673" s="61">
        <v>27089</v>
      </c>
      <c r="V673" s="61">
        <v>5877</v>
      </c>
      <c r="W673" s="64">
        <v>6871</v>
      </c>
      <c r="X673" s="88">
        <f>SUM(L673:W673)</f>
        <v>191302</v>
      </c>
      <c r="Y673" s="61">
        <v>6962</v>
      </c>
      <c r="Z673" s="88"/>
      <c r="AA673" s="88"/>
      <c r="AB673" s="88"/>
      <c r="AC673" s="88"/>
      <c r="AD673" s="88"/>
      <c r="AE673" s="88"/>
      <c r="AF673" s="88"/>
      <c r="AG673" s="88"/>
      <c r="AH673" s="20"/>
      <c r="AI673" s="20"/>
      <c r="AJ673" s="20"/>
      <c r="AK673" s="20">
        <f>SUM(Y673:AJ673)</f>
        <v>6962</v>
      </c>
      <c r="AL673" s="58"/>
      <c r="AM673" s="58"/>
      <c r="AN673" s="58"/>
      <c r="AO673" s="58"/>
      <c r="AP673" s="58"/>
      <c r="AQ673" s="58"/>
      <c r="AR673" s="58"/>
      <c r="AS673" s="58"/>
      <c r="AT673" s="58"/>
      <c r="AU673" s="20"/>
      <c r="AV673" s="20"/>
      <c r="AW673" s="20"/>
      <c r="AX673" s="20">
        <f>SUM(AL673:AW673)</f>
        <v>0</v>
      </c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>
        <f>SUM(AY673:BJ673)</f>
        <v>0</v>
      </c>
      <c r="BL673" s="88"/>
      <c r="BM673" s="88"/>
      <c r="BN673" s="88"/>
      <c r="BO673" s="88"/>
      <c r="BP673" s="88"/>
      <c r="BQ673" s="88"/>
      <c r="BR673" s="88"/>
      <c r="BS673" s="20"/>
      <c r="BT673" s="20"/>
      <c r="BU673" s="20"/>
      <c r="BV673" s="20"/>
      <c r="BW673" s="20"/>
      <c r="BX673" s="93">
        <f>SUM(BL673:BW673)</f>
        <v>0</v>
      </c>
      <c r="BY673" s="20"/>
      <c r="BZ673" s="20"/>
      <c r="CA673" s="20"/>
      <c r="CB673" s="20"/>
      <c r="CC673" s="20">
        <f>SUM(BY673:CB673)</f>
        <v>0</v>
      </c>
      <c r="CD673" s="95">
        <f>SUM(X673,AK673,AX673,BK673,BX673,CC673)</f>
        <v>198264</v>
      </c>
    </row>
    <row r="674" spans="1:82">
      <c r="A674" s="4">
        <v>67</v>
      </c>
      <c r="B674" s="23">
        <v>20088397</v>
      </c>
      <c r="C674" s="23" t="s">
        <v>345</v>
      </c>
      <c r="D674" s="56">
        <v>2013</v>
      </c>
      <c r="E674" s="22">
        <v>11</v>
      </c>
      <c r="F674" s="23">
        <v>2009</v>
      </c>
      <c r="G674" s="23" t="s">
        <v>346</v>
      </c>
      <c r="H674" s="23">
        <v>20131024</v>
      </c>
      <c r="I674" s="23" t="s">
        <v>347</v>
      </c>
      <c r="J674" s="23" t="s">
        <v>348</v>
      </c>
      <c r="K674" s="23" t="s">
        <v>47</v>
      </c>
      <c r="L674" s="60">
        <v>0</v>
      </c>
      <c r="M674" s="60">
        <v>0</v>
      </c>
      <c r="N674" s="60">
        <v>0</v>
      </c>
      <c r="O674" s="60">
        <v>0</v>
      </c>
      <c r="P674" s="60">
        <v>0</v>
      </c>
      <c r="Q674" s="60">
        <v>0</v>
      </c>
      <c r="R674" s="60">
        <v>0</v>
      </c>
      <c r="S674" s="60">
        <v>0</v>
      </c>
      <c r="T674" s="60">
        <v>0</v>
      </c>
      <c r="U674" s="60">
        <v>0</v>
      </c>
      <c r="V674" s="59">
        <v>7795</v>
      </c>
      <c r="W674" s="38"/>
      <c r="X674" s="88">
        <f>SUM(L674:W674)</f>
        <v>7795</v>
      </c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3"/>
      <c r="AK674" s="20">
        <f>SUM(Y674:AJ674)</f>
        <v>0</v>
      </c>
      <c r="AL674" s="58"/>
      <c r="AM674" s="58"/>
      <c r="AN674" s="58"/>
      <c r="AO674" s="58"/>
      <c r="AP674" s="58"/>
      <c r="AQ674" s="58"/>
      <c r="AR674" s="58"/>
      <c r="AS674" s="58"/>
      <c r="AT674" s="58"/>
      <c r="AU674" s="20"/>
      <c r="AV674" s="20"/>
      <c r="AW674" s="20"/>
      <c r="AX674" s="20">
        <f>SUM(AL674:AW674)</f>
        <v>0</v>
      </c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>
        <f>SUM(AY674:BJ674)</f>
        <v>0</v>
      </c>
      <c r="BL674" s="88"/>
      <c r="BM674" s="20"/>
      <c r="BN674" s="20"/>
      <c r="BO674" s="20"/>
      <c r="BP674" s="20"/>
      <c r="BQ674" s="20"/>
      <c r="BX674" s="93">
        <f>SUM(BL674:BW674)</f>
        <v>0</v>
      </c>
      <c r="BY674" s="88"/>
      <c r="BZ674" s="88"/>
      <c r="CA674" s="88"/>
      <c r="CB674" s="20"/>
      <c r="CC674" s="20">
        <f>SUM(BY674:CB674)</f>
        <v>0</v>
      </c>
      <c r="CD674" s="95">
        <f>SUM(X674,AK674,AX674,BK674,BX674,CC674)</f>
        <v>7795</v>
      </c>
    </row>
    <row r="675" spans="1:82">
      <c r="A675" s="23">
        <v>82</v>
      </c>
      <c r="B675" s="44">
        <v>20164387</v>
      </c>
      <c r="C675" s="25" t="s">
        <v>4495</v>
      </c>
      <c r="D675" s="56">
        <v>2016</v>
      </c>
      <c r="E675" s="56">
        <v>7</v>
      </c>
      <c r="F675" s="25" t="s">
        <v>3696</v>
      </c>
      <c r="G675" s="25" t="s">
        <v>30</v>
      </c>
      <c r="H675" s="25" t="s">
        <v>4011</v>
      </c>
      <c r="I675" s="25" t="s">
        <v>4496</v>
      </c>
      <c r="J675" s="25" t="s">
        <v>4497</v>
      </c>
      <c r="K675" s="25" t="s">
        <v>34</v>
      </c>
      <c r="L675" s="88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88">
        <f>SUM(L675:W675)</f>
        <v>0</v>
      </c>
      <c r="Y675" s="88"/>
      <c r="Z675" s="88"/>
      <c r="AA675" s="88"/>
      <c r="AB675" s="88"/>
      <c r="AC675" s="88"/>
      <c r="AD675" s="88"/>
      <c r="AE675" s="88"/>
      <c r="AF675" s="88"/>
      <c r="AG675" s="88"/>
      <c r="AH675" s="88"/>
      <c r="AI675" s="88"/>
      <c r="AJ675" s="88"/>
      <c r="AK675" s="20">
        <f>SUM(Y675:AJ675)</f>
        <v>0</v>
      </c>
      <c r="AL675" s="58"/>
      <c r="AM675" s="58"/>
      <c r="AN675" s="58"/>
      <c r="AO675" s="58"/>
      <c r="AP675" s="58"/>
      <c r="AQ675" s="58"/>
      <c r="AR675" s="58"/>
      <c r="AS675" s="58"/>
      <c r="AT675" s="58"/>
      <c r="AU675" s="20"/>
      <c r="AV675" s="20"/>
      <c r="AW675" s="20"/>
      <c r="AX675" s="20">
        <f>SUM(AL675:AW675)</f>
        <v>0</v>
      </c>
      <c r="AY675" s="71">
        <v>0</v>
      </c>
      <c r="AZ675" s="71">
        <v>0</v>
      </c>
      <c r="BA675" s="71">
        <v>0</v>
      </c>
      <c r="BB675" s="71">
        <v>0</v>
      </c>
      <c r="BC675" s="71">
        <v>0</v>
      </c>
      <c r="BD675" s="61">
        <v>363</v>
      </c>
      <c r="BE675" s="61">
        <v>7487</v>
      </c>
      <c r="BF675" s="38"/>
      <c r="BG675" s="38"/>
      <c r="BH675" s="38"/>
      <c r="BI675" s="38"/>
      <c r="BJ675" s="38"/>
      <c r="BK675" s="20">
        <f>SUM(AY675:BJ675)</f>
        <v>7850</v>
      </c>
      <c r="BL675" s="88"/>
      <c r="BM675" s="88"/>
      <c r="BN675" s="88"/>
      <c r="BO675" s="88"/>
      <c r="BP675" s="20"/>
      <c r="BQ675" s="20"/>
      <c r="BR675" s="20"/>
      <c r="BS675" s="20"/>
      <c r="BT675" s="20"/>
      <c r="BU675" s="20"/>
      <c r="BV675" s="20"/>
      <c r="BW675" s="20"/>
      <c r="BX675" s="93">
        <f>SUM(BL675:BW675)</f>
        <v>0</v>
      </c>
      <c r="BY675" s="20"/>
      <c r="BZ675" s="20"/>
      <c r="CA675" s="20"/>
      <c r="CB675" s="20"/>
      <c r="CC675" s="20">
        <f>SUM(BY675:CB675)</f>
        <v>0</v>
      </c>
      <c r="CD675" s="95">
        <f>SUM(X675,AK675,AX675,BK675,BX675,CC675)</f>
        <v>7850</v>
      </c>
    </row>
    <row r="676" spans="1:82">
      <c r="A676" s="23">
        <v>63</v>
      </c>
      <c r="B676" s="44">
        <v>20169986</v>
      </c>
      <c r="C676" s="25" t="s">
        <v>4807</v>
      </c>
      <c r="D676" s="56">
        <v>2016</v>
      </c>
      <c r="E676" s="56">
        <v>11</v>
      </c>
      <c r="F676" s="25" t="s">
        <v>3922</v>
      </c>
      <c r="G676" s="25" t="s">
        <v>2950</v>
      </c>
      <c r="H676" s="25" t="s">
        <v>4152</v>
      </c>
      <c r="I676" s="25" t="s">
        <v>4808</v>
      </c>
      <c r="J676" s="25" t="s">
        <v>4809</v>
      </c>
      <c r="K676" s="25" t="s">
        <v>39</v>
      </c>
      <c r="L676" s="88"/>
      <c r="M676" s="88"/>
      <c r="N676" s="88"/>
      <c r="O676" s="88"/>
      <c r="P676" s="88"/>
      <c r="Q676" s="20"/>
      <c r="R676" s="20"/>
      <c r="S676" s="20"/>
      <c r="T676" s="20"/>
      <c r="U676" s="20"/>
      <c r="V676" s="20"/>
      <c r="W676" s="20"/>
      <c r="X676" s="88">
        <f>SUM(L676:W676)</f>
        <v>0</v>
      </c>
      <c r="Y676" s="88"/>
      <c r="Z676" s="88"/>
      <c r="AA676" s="88"/>
      <c r="AB676" s="88"/>
      <c r="AC676" s="88"/>
      <c r="AD676" s="88"/>
      <c r="AE676" s="88"/>
      <c r="AF676" s="88"/>
      <c r="AG676" s="88"/>
      <c r="AH676" s="88"/>
      <c r="AI676" s="88"/>
      <c r="AJ676" s="20"/>
      <c r="AK676" s="20">
        <f>SUM(Y676:AJ676)</f>
        <v>0</v>
      </c>
      <c r="AL676" s="58"/>
      <c r="AM676" s="58"/>
      <c r="AN676" s="58"/>
      <c r="AO676" s="58"/>
      <c r="AP676" s="58"/>
      <c r="AQ676" s="58"/>
      <c r="AR676" s="58"/>
      <c r="AS676" s="58"/>
      <c r="AT676" s="58"/>
      <c r="AU676" s="20"/>
      <c r="AV676" s="20"/>
      <c r="AW676" s="20"/>
      <c r="AX676" s="20">
        <f>SUM(AL676:AW676)</f>
        <v>0</v>
      </c>
      <c r="AY676" s="75">
        <v>0</v>
      </c>
      <c r="AZ676" s="75">
        <v>0</v>
      </c>
      <c r="BA676" s="75">
        <v>0</v>
      </c>
      <c r="BB676" s="75">
        <v>0</v>
      </c>
      <c r="BC676" s="75">
        <v>0</v>
      </c>
      <c r="BD676" s="75">
        <v>0</v>
      </c>
      <c r="BE676" s="75">
        <v>0</v>
      </c>
      <c r="BF676" s="75">
        <v>0</v>
      </c>
      <c r="BG676" s="75">
        <v>0</v>
      </c>
      <c r="BH676" s="75">
        <v>0</v>
      </c>
      <c r="BI676" s="75">
        <v>8676</v>
      </c>
      <c r="BJ676" s="38"/>
      <c r="BK676" s="20">
        <f>SUM(AY676:BJ676)</f>
        <v>8676</v>
      </c>
      <c r="BL676" s="88"/>
      <c r="BM676" s="88"/>
      <c r="BN676" s="88"/>
      <c r="BO676" s="20"/>
      <c r="BP676" s="20"/>
      <c r="BQ676" s="20"/>
      <c r="BR676" s="20"/>
      <c r="BS676" s="20"/>
      <c r="BT676" s="20"/>
      <c r="BU676" s="20"/>
      <c r="BV676" s="20"/>
      <c r="BW676" s="20"/>
      <c r="BX676" s="93">
        <f>SUM(BL676:BW676)</f>
        <v>0</v>
      </c>
      <c r="BY676" s="88"/>
      <c r="BZ676" s="88"/>
      <c r="CA676" s="88"/>
      <c r="CB676" s="88"/>
      <c r="CC676" s="20">
        <f>SUM(BY676:CB676)</f>
        <v>0</v>
      </c>
      <c r="CD676" s="95">
        <f>SUM(X676,AK676,AX676,BK676,BX676,CC676)</f>
        <v>8676</v>
      </c>
    </row>
    <row r="677" spans="1:82">
      <c r="A677" s="23">
        <v>49</v>
      </c>
      <c r="B677" s="23">
        <v>20143513</v>
      </c>
      <c r="C677" s="23" t="s">
        <v>2209</v>
      </c>
      <c r="D677" s="55">
        <v>2015</v>
      </c>
      <c r="E677" s="55">
        <v>12</v>
      </c>
      <c r="F677" s="23">
        <v>2015</v>
      </c>
      <c r="G677" s="23" t="s">
        <v>139</v>
      </c>
      <c r="H677" s="23">
        <v>20150813</v>
      </c>
      <c r="I677" s="23" t="s">
        <v>2210</v>
      </c>
      <c r="J677" s="23" t="s">
        <v>2211</v>
      </c>
      <c r="K677" s="23" t="s">
        <v>47</v>
      </c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3"/>
      <c r="W677" s="3"/>
      <c r="X677" s="88">
        <f>SUM(L677:W677)</f>
        <v>0</v>
      </c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>
        <f>SUM(Y677:AJ677)</f>
        <v>0</v>
      </c>
      <c r="AL677" s="29">
        <v>0</v>
      </c>
      <c r="AM677" s="29">
        <v>0</v>
      </c>
      <c r="AN677" s="29">
        <v>0</v>
      </c>
      <c r="AO677" s="29">
        <v>0</v>
      </c>
      <c r="AP677" s="29">
        <v>0</v>
      </c>
      <c r="AQ677" s="29">
        <v>0</v>
      </c>
      <c r="AR677" s="29">
        <v>0</v>
      </c>
      <c r="AS677" s="29">
        <v>0</v>
      </c>
      <c r="AT677" s="59">
        <v>208351</v>
      </c>
      <c r="AU677" s="59">
        <v>133823</v>
      </c>
      <c r="AV677" s="59">
        <v>24081</v>
      </c>
      <c r="AW677" s="59">
        <v>18377</v>
      </c>
      <c r="AX677" s="20">
        <f>SUM(AL677:AW677)</f>
        <v>384632</v>
      </c>
      <c r="AY677" s="59">
        <v>21980</v>
      </c>
      <c r="AZ677" s="59">
        <v>7489</v>
      </c>
      <c r="BA677" s="88"/>
      <c r="BB677" s="88"/>
      <c r="BC677" s="88"/>
      <c r="BD677" s="88"/>
      <c r="BE677" s="88"/>
      <c r="BF677" s="88"/>
      <c r="BG677" s="88"/>
      <c r="BH677" s="88"/>
      <c r="BI677" s="88"/>
      <c r="BJ677" s="20"/>
      <c r="BK677" s="20">
        <f>SUM(AY677:BJ677)</f>
        <v>29469</v>
      </c>
      <c r="BL677" s="20"/>
      <c r="BM677" s="20"/>
      <c r="BN677" s="20"/>
      <c r="BO677" s="20"/>
      <c r="BP677" s="20"/>
      <c r="BQ677" s="20"/>
      <c r="BR677" s="20"/>
      <c r="BS677" s="20"/>
      <c r="BT677" s="20"/>
      <c r="BU677" s="20"/>
      <c r="BV677" s="20"/>
      <c r="BW677" s="20"/>
      <c r="BX677" s="93">
        <f>SUM(BL677:BW677)</f>
        <v>0</v>
      </c>
      <c r="BZ677" s="88"/>
      <c r="CC677" s="20">
        <f>SUM(BY677:CB677)</f>
        <v>0</v>
      </c>
      <c r="CD677" s="95">
        <f>SUM(X677,AK677,AX677,BK677,BX677,CC677)</f>
        <v>414101</v>
      </c>
    </row>
    <row r="678" spans="1:82">
      <c r="A678" s="4">
        <v>27</v>
      </c>
      <c r="B678" s="44">
        <v>20153741</v>
      </c>
      <c r="C678" s="25" t="s">
        <v>4116</v>
      </c>
      <c r="D678" s="56">
        <v>2016</v>
      </c>
      <c r="E678" s="56">
        <v>12</v>
      </c>
      <c r="F678" s="25" t="s">
        <v>3696</v>
      </c>
      <c r="G678" s="25" t="s">
        <v>139</v>
      </c>
      <c r="H678" s="25" t="s">
        <v>4117</v>
      </c>
      <c r="I678" s="25" t="s">
        <v>279</v>
      </c>
      <c r="J678" s="25" t="s">
        <v>4118</v>
      </c>
      <c r="K678" s="25" t="s">
        <v>47</v>
      </c>
      <c r="L678" s="88"/>
      <c r="M678" s="88"/>
      <c r="N678" s="88"/>
      <c r="O678" s="88"/>
      <c r="P678" s="88"/>
      <c r="Q678" s="88"/>
      <c r="R678" s="20"/>
      <c r="S678" s="20"/>
      <c r="T678" s="20"/>
      <c r="U678" s="20"/>
      <c r="V678" s="20"/>
      <c r="W678" s="20"/>
      <c r="X678" s="88">
        <f>SUM(L678:W678)</f>
        <v>0</v>
      </c>
      <c r="Y678" s="88"/>
      <c r="Z678" s="88"/>
      <c r="AA678" s="88"/>
      <c r="AB678" s="88"/>
      <c r="AC678" s="88"/>
      <c r="AD678" s="88"/>
      <c r="AE678" s="20"/>
      <c r="AF678" s="20"/>
      <c r="AG678" s="20"/>
      <c r="AH678" s="20"/>
      <c r="AI678" s="20"/>
      <c r="AJ678" s="20"/>
      <c r="AK678" s="20">
        <f>SUM(Y678:AJ678)</f>
        <v>0</v>
      </c>
      <c r="AL678" s="58"/>
      <c r="AM678" s="58"/>
      <c r="AN678" s="58"/>
      <c r="AO678" s="58"/>
      <c r="AP678" s="58"/>
      <c r="AQ678" s="58"/>
      <c r="AR678" s="58"/>
      <c r="AS678" s="58"/>
      <c r="AT678" s="88"/>
      <c r="AU678" s="88"/>
      <c r="AV678" s="20"/>
      <c r="AW678" s="20"/>
      <c r="AX678" s="20">
        <f>SUM(AL678:AW678)</f>
        <v>0</v>
      </c>
      <c r="AY678" s="70">
        <v>0</v>
      </c>
      <c r="AZ678" s="70">
        <v>0</v>
      </c>
      <c r="BA678" s="70">
        <v>0</v>
      </c>
      <c r="BB678" s="70">
        <v>0</v>
      </c>
      <c r="BC678" s="70">
        <v>0</v>
      </c>
      <c r="BD678" s="70">
        <v>0</v>
      </c>
      <c r="BE678" s="70">
        <v>0</v>
      </c>
      <c r="BF678" s="70">
        <v>0</v>
      </c>
      <c r="BG678" s="70">
        <v>0</v>
      </c>
      <c r="BH678" s="70">
        <v>0</v>
      </c>
      <c r="BI678" s="70">
        <v>0</v>
      </c>
      <c r="BJ678" s="70">
        <v>31197</v>
      </c>
      <c r="BK678" s="20">
        <f>SUM(AY678:BJ678)</f>
        <v>31197</v>
      </c>
      <c r="BL678" s="78">
        <v>169785</v>
      </c>
      <c r="BM678" s="78">
        <v>35501</v>
      </c>
      <c r="BN678" s="78">
        <v>6917</v>
      </c>
      <c r="BO678" s="78">
        <v>10704</v>
      </c>
      <c r="BP678" s="78">
        <v>3070</v>
      </c>
      <c r="BQ678" s="78">
        <v>4621</v>
      </c>
      <c r="BR678" s="78">
        <v>2904</v>
      </c>
      <c r="BS678" s="78">
        <v>3250</v>
      </c>
      <c r="BT678" s="78">
        <v>3361</v>
      </c>
      <c r="BU678" s="78">
        <v>3580</v>
      </c>
      <c r="BX678" s="93">
        <f>SUM(BL678:BW678)</f>
        <v>243693</v>
      </c>
      <c r="BY678" s="88"/>
      <c r="BZ678" s="88"/>
      <c r="CA678" s="88"/>
      <c r="CB678" s="20"/>
      <c r="CC678" s="20">
        <f>SUM(BY678:CB678)</f>
        <v>0</v>
      </c>
      <c r="CD678" s="95">
        <f>SUM(X678,AK678,AX678,BK678,BX678,CC678)</f>
        <v>274890</v>
      </c>
    </row>
    <row r="679" spans="1:82">
      <c r="A679" s="23">
        <v>23</v>
      </c>
      <c r="B679" s="23">
        <v>20149961</v>
      </c>
      <c r="C679" s="23" t="s">
        <v>2765</v>
      </c>
      <c r="D679" s="55">
        <v>2015</v>
      </c>
      <c r="E679" s="55">
        <v>12</v>
      </c>
      <c r="F679" s="23">
        <v>2015</v>
      </c>
      <c r="G679" s="23" t="s">
        <v>139</v>
      </c>
      <c r="H679" s="23">
        <v>20151028</v>
      </c>
      <c r="I679" s="23" t="s">
        <v>2766</v>
      </c>
      <c r="J679" s="23" t="s">
        <v>2767</v>
      </c>
      <c r="K679" s="23" t="s">
        <v>47</v>
      </c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88">
        <f>SUM(L679:W679)</f>
        <v>0</v>
      </c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>
        <f>SUM(Y679:AJ679)</f>
        <v>0</v>
      </c>
      <c r="AL679" s="29">
        <v>0</v>
      </c>
      <c r="AM679" s="29">
        <v>0</v>
      </c>
      <c r="AN679" s="29">
        <v>0</v>
      </c>
      <c r="AO679" s="29">
        <v>0</v>
      </c>
      <c r="AP679" s="29">
        <v>0</v>
      </c>
      <c r="AQ679" s="29">
        <v>0</v>
      </c>
      <c r="AR679" s="29">
        <v>0</v>
      </c>
      <c r="AS679" s="29">
        <v>0</v>
      </c>
      <c r="AT679" s="59">
        <v>0</v>
      </c>
      <c r="AU679" s="59">
        <v>0</v>
      </c>
      <c r="AV679" s="59">
        <v>5052</v>
      </c>
      <c r="AW679" s="59">
        <v>41471</v>
      </c>
      <c r="AX679" s="20">
        <f>SUM(AL679:AW679)</f>
        <v>46523</v>
      </c>
      <c r="AY679" s="88"/>
      <c r="AZ679" s="88"/>
      <c r="BA679" s="88"/>
      <c r="BB679" s="88"/>
      <c r="BC679" s="88"/>
      <c r="BD679" s="88"/>
      <c r="BE679" s="88"/>
      <c r="BF679" s="88"/>
      <c r="BG679" s="88"/>
      <c r="BH679" s="88"/>
      <c r="BI679" s="88"/>
      <c r="BJ679" s="88"/>
      <c r="BK679" s="20">
        <f>SUM(AY679:BJ679)</f>
        <v>0</v>
      </c>
      <c r="BL679" s="20"/>
      <c r="BM679" s="20"/>
      <c r="BN679" s="20"/>
      <c r="BO679" s="20"/>
      <c r="BP679" s="20"/>
      <c r="BQ679" s="20"/>
      <c r="BR679" s="20"/>
      <c r="BS679" s="20"/>
      <c r="BT679" s="20"/>
      <c r="BU679" s="20"/>
      <c r="BV679" s="20"/>
      <c r="BW679" s="20"/>
      <c r="BX679" s="93">
        <f>SUM(BL679:BW679)</f>
        <v>0</v>
      </c>
      <c r="BY679" s="20"/>
      <c r="BZ679" s="20"/>
      <c r="CC679" s="20">
        <f>SUM(BY679:CB679)</f>
        <v>0</v>
      </c>
      <c r="CD679" s="95">
        <f>SUM(X679,AK679,AX679,BK679,BX679,CC679)</f>
        <v>46523</v>
      </c>
    </row>
    <row r="680" spans="1:82">
      <c r="A680" s="23">
        <v>8</v>
      </c>
      <c r="B680" s="44">
        <v>20161681</v>
      </c>
      <c r="C680" s="34" t="s">
        <v>4285</v>
      </c>
      <c r="D680" s="86" t="s">
        <v>3506</v>
      </c>
      <c r="E680" s="86" t="s">
        <v>3534</v>
      </c>
      <c r="F680" s="34" t="s">
        <v>3506</v>
      </c>
      <c r="G680" s="34" t="s">
        <v>139</v>
      </c>
      <c r="H680" s="34" t="s">
        <v>4286</v>
      </c>
      <c r="I680" s="34" t="s">
        <v>4287</v>
      </c>
      <c r="J680" s="34" t="s">
        <v>4288</v>
      </c>
      <c r="K680" s="34" t="s">
        <v>34</v>
      </c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88">
        <f>SUM(L680:W680)</f>
        <v>0</v>
      </c>
      <c r="Y680" s="88"/>
      <c r="Z680" s="88"/>
      <c r="AA680" s="88"/>
      <c r="AB680" s="88"/>
      <c r="AC680" s="88"/>
      <c r="AD680" s="88"/>
      <c r="AE680" s="88"/>
      <c r="AF680" s="88"/>
      <c r="AG680" s="88"/>
      <c r="AH680" s="3"/>
      <c r="AI680" s="3"/>
      <c r="AJ680" s="3"/>
      <c r="AK680" s="20">
        <f>SUM(Y680:AJ680)</f>
        <v>0</v>
      </c>
      <c r="AL680" s="58"/>
      <c r="AM680" s="58"/>
      <c r="AN680" s="58"/>
      <c r="AO680" s="58"/>
      <c r="AP680" s="58"/>
      <c r="AQ680" s="58"/>
      <c r="AR680" s="58"/>
      <c r="AS680" s="58"/>
      <c r="AT680" s="20"/>
      <c r="AU680" s="20"/>
      <c r="AV680" s="20"/>
      <c r="AW680" s="20"/>
      <c r="AX680" s="20">
        <f>SUM(AL680:AW680)</f>
        <v>0</v>
      </c>
      <c r="AY680" s="20"/>
      <c r="AZ680" s="20"/>
      <c r="BA680" s="20"/>
      <c r="BB680" s="20"/>
      <c r="BC680" s="20"/>
      <c r="BD680" s="20"/>
      <c r="BE680" s="20"/>
      <c r="BF680" s="20"/>
      <c r="BG680" s="20"/>
      <c r="BH680" s="20"/>
      <c r="BI680" s="20"/>
      <c r="BJ680" s="20"/>
      <c r="BK680" s="20">
        <f>SUM(AY680:BJ680)</f>
        <v>0</v>
      </c>
      <c r="BL680" s="78">
        <v>0</v>
      </c>
      <c r="BM680" s="78">
        <v>0</v>
      </c>
      <c r="BN680" s="78">
        <v>0</v>
      </c>
      <c r="BO680" s="78">
        <v>0</v>
      </c>
      <c r="BP680" s="78">
        <v>0</v>
      </c>
      <c r="BQ680" s="78">
        <v>0</v>
      </c>
      <c r="BR680" s="78">
        <v>0</v>
      </c>
      <c r="BS680" s="78">
        <v>0</v>
      </c>
      <c r="BT680" s="78">
        <v>0</v>
      </c>
      <c r="BU680" s="78">
        <v>0</v>
      </c>
      <c r="BV680" s="78">
        <v>15305</v>
      </c>
      <c r="BW680" s="78">
        <v>103263</v>
      </c>
      <c r="BX680" s="93">
        <f>SUM(BL680:BW680)</f>
        <v>118568</v>
      </c>
      <c r="BY680" s="78">
        <v>16991</v>
      </c>
      <c r="BZ680" s="78">
        <v>5411</v>
      </c>
      <c r="CA680" s="78">
        <v>3218</v>
      </c>
      <c r="CB680" s="78">
        <v>3550</v>
      </c>
      <c r="CC680" s="20">
        <f>SUM(BY680:CB680)</f>
        <v>29170</v>
      </c>
      <c r="CD680" s="95">
        <f>SUM(X680,AK680,AX680,BK680,BX680,CC680)</f>
        <v>147738</v>
      </c>
    </row>
    <row r="681" spans="1:82">
      <c r="A681" s="23">
        <v>107</v>
      </c>
      <c r="B681" s="44">
        <v>20177911</v>
      </c>
      <c r="C681" s="34" t="s">
        <v>5303</v>
      </c>
      <c r="D681" s="86" t="s">
        <v>3539</v>
      </c>
      <c r="E681" s="86" t="s">
        <v>3540</v>
      </c>
      <c r="F681" s="34" t="s">
        <v>3506</v>
      </c>
      <c r="G681" s="34" t="s">
        <v>139</v>
      </c>
      <c r="H681" s="34" t="s">
        <v>5304</v>
      </c>
      <c r="I681" s="34"/>
      <c r="J681" s="34"/>
      <c r="K681" s="34" t="s">
        <v>34</v>
      </c>
      <c r="L681" s="88"/>
      <c r="M681" s="88"/>
      <c r="N681" s="88"/>
      <c r="O681" s="88"/>
      <c r="P681" s="89"/>
      <c r="Q681" s="89"/>
      <c r="R681" s="89"/>
      <c r="S681" s="89"/>
      <c r="T681" s="89"/>
      <c r="U681" s="89"/>
      <c r="V681" s="89"/>
      <c r="W681" s="38"/>
      <c r="X681" s="88">
        <f>SUM(L681:W681)</f>
        <v>0</v>
      </c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>
        <f>SUM(Y681:AJ681)</f>
        <v>0</v>
      </c>
      <c r="AL681" s="58"/>
      <c r="AM681" s="58"/>
      <c r="AN681" s="58"/>
      <c r="AO681" s="58"/>
      <c r="AP681" s="58"/>
      <c r="AQ681" s="58"/>
      <c r="AR681" s="58"/>
      <c r="AS681" s="58"/>
      <c r="AT681" s="20"/>
      <c r="AU681" s="3"/>
      <c r="AV681" s="3"/>
      <c r="AW681" s="3"/>
      <c r="AX681" s="20">
        <f>SUM(AL681:AW681)</f>
        <v>0</v>
      </c>
      <c r="AY681" s="20"/>
      <c r="AZ681" s="20"/>
      <c r="BA681" s="20"/>
      <c r="BB681" s="20"/>
      <c r="BC681" s="20"/>
      <c r="BD681" s="20"/>
      <c r="BE681" s="20"/>
      <c r="BF681" s="20"/>
      <c r="BG681" s="20"/>
      <c r="BH681" s="20"/>
      <c r="BI681" s="20"/>
      <c r="BJ681" s="20"/>
      <c r="BK681" s="20">
        <f>SUM(AY681:BJ681)</f>
        <v>0</v>
      </c>
      <c r="BL681" s="88"/>
      <c r="BM681" s="20"/>
      <c r="BN681" s="20"/>
      <c r="BO681" s="20"/>
      <c r="BP681" s="20"/>
      <c r="BQ681" s="20"/>
      <c r="BR681" s="20"/>
      <c r="BS681" s="20"/>
      <c r="BT681" s="20"/>
      <c r="BU681" s="20"/>
      <c r="BV681" s="20"/>
      <c r="BW681" s="20"/>
      <c r="BX681" s="93">
        <f>SUM(BL681:BW681)</f>
        <v>0</v>
      </c>
      <c r="BY681" s="78">
        <v>0</v>
      </c>
      <c r="BZ681" s="78">
        <v>2771</v>
      </c>
      <c r="CA681" s="78">
        <v>4883</v>
      </c>
      <c r="CB681" s="38"/>
      <c r="CC681" s="20">
        <f>SUM(BY681:CB681)</f>
        <v>7654</v>
      </c>
      <c r="CD681" s="95">
        <f>SUM(X681,AK681,AX681,BK681,BX681,CC681)</f>
        <v>7654</v>
      </c>
    </row>
    <row r="682" spans="1:82">
      <c r="A682" s="23">
        <v>51</v>
      </c>
      <c r="B682" s="44">
        <v>20166488</v>
      </c>
      <c r="C682" s="34" t="s">
        <v>4616</v>
      </c>
      <c r="D682" s="86" t="s">
        <v>3506</v>
      </c>
      <c r="E682" s="86" t="s">
        <v>3534</v>
      </c>
      <c r="F682" s="34" t="s">
        <v>3506</v>
      </c>
      <c r="G682" s="34" t="s">
        <v>30</v>
      </c>
      <c r="H682" s="34" t="s">
        <v>4617</v>
      </c>
      <c r="I682" s="34" t="s">
        <v>4618</v>
      </c>
      <c r="J682" s="34" t="s">
        <v>4619</v>
      </c>
      <c r="K682" s="34" t="s">
        <v>47</v>
      </c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>
        <f>SUM(L682:W682)</f>
        <v>0</v>
      </c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>
        <f>SUM(Y682:AJ682)</f>
        <v>0</v>
      </c>
      <c r="AL682" s="58"/>
      <c r="AM682" s="58"/>
      <c r="AN682" s="58"/>
      <c r="AO682" s="58"/>
      <c r="AP682" s="58"/>
      <c r="AQ682" s="58"/>
      <c r="AR682" s="58"/>
      <c r="AS682" s="58"/>
      <c r="AT682" s="20"/>
      <c r="AU682" s="20"/>
      <c r="AV682" s="20"/>
      <c r="AW682" s="20"/>
      <c r="AX682" s="20">
        <f>SUM(AL682:AW682)</f>
        <v>0</v>
      </c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  <c r="BJ682" s="20"/>
      <c r="BK682" s="20">
        <f>SUM(AY682:BJ682)</f>
        <v>0</v>
      </c>
      <c r="BL682" s="78">
        <v>0</v>
      </c>
      <c r="BM682" s="78">
        <v>0</v>
      </c>
      <c r="BN682" s="78">
        <v>66</v>
      </c>
      <c r="BO682" s="78">
        <v>80</v>
      </c>
      <c r="BP682" s="78">
        <v>80</v>
      </c>
      <c r="BQ682" s="78">
        <v>276</v>
      </c>
      <c r="BR682" s="78">
        <v>229431</v>
      </c>
      <c r="BS682" s="78">
        <v>247586</v>
      </c>
      <c r="BT682" s="78">
        <v>75493</v>
      </c>
      <c r="BU682" s="78">
        <v>51746</v>
      </c>
      <c r="BV682" s="78">
        <v>12366</v>
      </c>
      <c r="BW682" s="78">
        <v>17004</v>
      </c>
      <c r="BX682" s="93">
        <f>SUM(BL682:BW682)</f>
        <v>634128</v>
      </c>
      <c r="BY682" s="78">
        <v>17911</v>
      </c>
      <c r="BZ682" s="78">
        <v>3538</v>
      </c>
      <c r="CA682" s="78">
        <v>4232</v>
      </c>
      <c r="CB682" s="78">
        <v>4529</v>
      </c>
      <c r="CC682" s="20">
        <f>SUM(BY682:CB682)</f>
        <v>30210</v>
      </c>
      <c r="CD682" s="95">
        <f>SUM(X682,AK682,AX682,BK682,BX682,CC682)</f>
        <v>664338</v>
      </c>
    </row>
    <row r="683" spans="1:82">
      <c r="A683" s="23">
        <v>53</v>
      </c>
      <c r="B683" s="23">
        <v>20140119</v>
      </c>
      <c r="C683" s="23" t="s">
        <v>2001</v>
      </c>
      <c r="D683" s="55">
        <v>2014</v>
      </c>
      <c r="E683" s="55">
        <v>10</v>
      </c>
      <c r="F683" s="23">
        <v>2013</v>
      </c>
      <c r="G683" s="23" t="s">
        <v>386</v>
      </c>
      <c r="H683" s="23">
        <v>20140731</v>
      </c>
      <c r="I683" s="23" t="s">
        <v>2002</v>
      </c>
      <c r="J683" s="23" t="s">
        <v>2003</v>
      </c>
      <c r="K683" s="23" t="s">
        <v>47</v>
      </c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88">
        <f>SUM(L683:W683)</f>
        <v>0</v>
      </c>
      <c r="Y683" s="59">
        <v>0</v>
      </c>
      <c r="Z683" s="59">
        <v>0</v>
      </c>
      <c r="AA683" s="59">
        <v>0</v>
      </c>
      <c r="AB683" s="59">
        <v>0</v>
      </c>
      <c r="AC683" s="59">
        <v>0</v>
      </c>
      <c r="AD683" s="59">
        <v>0</v>
      </c>
      <c r="AE683" s="59">
        <v>1230</v>
      </c>
      <c r="AF683" s="59">
        <v>59769</v>
      </c>
      <c r="AG683" s="59">
        <v>19202</v>
      </c>
      <c r="AH683" s="65">
        <v>9156</v>
      </c>
      <c r="AI683" s="38"/>
      <c r="AJ683" s="38"/>
      <c r="AK683" s="20">
        <f>SUM(Y683:AJ683)</f>
        <v>89357</v>
      </c>
      <c r="AL683" s="58"/>
      <c r="AM683" s="58"/>
      <c r="AN683" s="58"/>
      <c r="AO683" s="58"/>
      <c r="AP683" s="58"/>
      <c r="AQ683" s="58"/>
      <c r="AR683" s="58"/>
      <c r="AS683" s="58"/>
      <c r="AT683" s="88"/>
      <c r="AU683" s="88"/>
      <c r="AV683" s="88"/>
      <c r="AW683" s="20"/>
      <c r="AX683" s="20">
        <f>SUM(AL683:AW683)</f>
        <v>0</v>
      </c>
      <c r="AY683" s="88"/>
      <c r="AZ683" s="88"/>
      <c r="BA683" s="88"/>
      <c r="BB683" s="88"/>
      <c r="BC683" s="88"/>
      <c r="BD683" s="88"/>
      <c r="BE683" s="88"/>
      <c r="BF683" s="88"/>
      <c r="BG683" s="20"/>
      <c r="BH683" s="20"/>
      <c r="BI683" s="20"/>
      <c r="BJ683" s="20"/>
      <c r="BK683" s="20">
        <f>SUM(AY683:BJ683)</f>
        <v>0</v>
      </c>
      <c r="BL683" s="88"/>
      <c r="BM683" s="88"/>
      <c r="BN683" s="88"/>
      <c r="BO683" s="88"/>
      <c r="BP683" s="88"/>
      <c r="BQ683" s="88"/>
      <c r="BR683" s="88"/>
      <c r="BS683" s="88"/>
      <c r="BT683" s="88"/>
      <c r="BU683" s="88"/>
      <c r="BV683" s="88"/>
      <c r="BW683" s="88"/>
      <c r="BX683" s="93">
        <f>SUM(BL683:BW683)</f>
        <v>0</v>
      </c>
      <c r="BY683" s="20"/>
      <c r="BZ683" s="20"/>
      <c r="CA683" s="20"/>
      <c r="CB683" s="20"/>
      <c r="CC683" s="20">
        <f>SUM(BY683:CB683)</f>
        <v>0</v>
      </c>
      <c r="CD683" s="95">
        <f>SUM(X683,AK683,AX683,BK683,BX683,CC683)</f>
        <v>89357</v>
      </c>
    </row>
    <row r="684" spans="1:82">
      <c r="A684" s="4">
        <v>96</v>
      </c>
      <c r="B684" s="23">
        <v>20156036</v>
      </c>
      <c r="C684" s="23" t="s">
        <v>3100</v>
      </c>
      <c r="D684" s="39">
        <v>2015</v>
      </c>
      <c r="E684" s="39">
        <v>2</v>
      </c>
      <c r="F684" s="23">
        <v>2014</v>
      </c>
      <c r="G684" s="23" t="s">
        <v>30</v>
      </c>
      <c r="H684" s="23">
        <v>20150122</v>
      </c>
      <c r="I684" s="23" t="s">
        <v>3101</v>
      </c>
      <c r="J684" s="23" t="s">
        <v>3102</v>
      </c>
      <c r="K684" s="23" t="s">
        <v>47</v>
      </c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88">
        <f>SUM(L684:W684)</f>
        <v>0</v>
      </c>
      <c r="Y684" s="88"/>
      <c r="Z684" s="88"/>
      <c r="AA684" s="88"/>
      <c r="AB684" s="88"/>
      <c r="AC684" s="20"/>
      <c r="AD684" s="20"/>
      <c r="AE684" s="20"/>
      <c r="AF684" s="20"/>
      <c r="AG684" s="20"/>
      <c r="AH684" s="20"/>
      <c r="AI684" s="20"/>
      <c r="AJ684" s="20"/>
      <c r="AK684" s="20">
        <f>SUM(Y684:AJ684)</f>
        <v>0</v>
      </c>
      <c r="AL684" s="29">
        <v>4164</v>
      </c>
      <c r="AM684" s="21">
        <v>8244</v>
      </c>
      <c r="AN684" s="63"/>
      <c r="AO684" s="63"/>
      <c r="AP684" s="63"/>
      <c r="AQ684" s="63"/>
      <c r="AR684" s="63"/>
      <c r="AS684" s="63"/>
      <c r="AT684" s="38"/>
      <c r="AU684" s="38"/>
      <c r="AV684" s="38"/>
      <c r="AW684" s="38"/>
      <c r="AX684" s="20">
        <f>SUM(AL684:AW684)</f>
        <v>12408</v>
      </c>
      <c r="AY684" s="88"/>
      <c r="AZ684" s="88"/>
      <c r="BA684" s="88"/>
      <c r="BB684" s="88"/>
      <c r="BC684" s="88"/>
      <c r="BD684" s="88"/>
      <c r="BE684" s="88"/>
      <c r="BF684" s="88"/>
      <c r="BG684" s="88"/>
      <c r="BH684" s="88"/>
      <c r="BI684" s="88"/>
      <c r="BJ684" s="20"/>
      <c r="BK684" s="20">
        <f>SUM(AY684:BJ684)</f>
        <v>0</v>
      </c>
      <c r="BL684" s="88"/>
      <c r="BM684" s="88"/>
      <c r="BN684" s="88"/>
      <c r="BO684" s="88"/>
      <c r="BP684" s="88"/>
      <c r="BQ684" s="88"/>
      <c r="BR684" s="88"/>
      <c r="BS684" s="88"/>
      <c r="BT684" s="88"/>
      <c r="BU684" s="88"/>
      <c r="BV684" s="88"/>
      <c r="BW684" s="20"/>
      <c r="BX684" s="93">
        <f>SUM(BL684:BW684)</f>
        <v>0</v>
      </c>
      <c r="BY684" s="20"/>
      <c r="BZ684" s="20"/>
      <c r="CA684" s="20"/>
      <c r="CB684" s="20"/>
      <c r="CC684" s="20">
        <f>SUM(BY684:CB684)</f>
        <v>0</v>
      </c>
      <c r="CD684" s="95">
        <f>SUM(X684,AK684,AX684,BK684,BX684,CC684)</f>
        <v>12408</v>
      </c>
    </row>
    <row r="685" spans="1:82">
      <c r="A685" s="37">
        <v>66</v>
      </c>
      <c r="B685" s="90">
        <v>20179961</v>
      </c>
      <c r="C685" s="37" t="s">
        <v>5424</v>
      </c>
      <c r="D685" s="87">
        <v>2017</v>
      </c>
      <c r="E685" s="87">
        <v>3</v>
      </c>
      <c r="F685" s="37" t="s">
        <v>3922</v>
      </c>
      <c r="G685" s="37" t="s">
        <v>202</v>
      </c>
      <c r="H685" s="37" t="s">
        <v>4165</v>
      </c>
      <c r="I685" s="25" t="s">
        <v>5425</v>
      </c>
      <c r="J685" s="25" t="s">
        <v>5426</v>
      </c>
      <c r="K685" s="25" t="s">
        <v>56</v>
      </c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>
        <f>SUM(L685:W685)</f>
        <v>0</v>
      </c>
      <c r="Y685" s="20"/>
      <c r="Z685" s="20"/>
      <c r="AA685" s="20"/>
      <c r="AB685" s="20"/>
      <c r="AC685" s="20"/>
      <c r="AD685" s="3"/>
      <c r="AE685" s="3"/>
      <c r="AF685" s="3"/>
      <c r="AG685" s="3"/>
      <c r="AH685" s="3"/>
      <c r="AI685" s="3"/>
      <c r="AJ685" s="3"/>
      <c r="AK685" s="20">
        <f>SUM(Y685:AJ685)</f>
        <v>0</v>
      </c>
      <c r="AL685" s="58"/>
      <c r="AM685" s="58"/>
      <c r="AN685" s="58"/>
      <c r="AO685" s="58"/>
      <c r="AP685" s="58"/>
      <c r="AQ685" s="58"/>
      <c r="AR685" s="58"/>
      <c r="AS685" s="58"/>
      <c r="AT685" s="20"/>
      <c r="AU685" s="20"/>
      <c r="AV685" s="20"/>
      <c r="AW685" s="20"/>
      <c r="AX685" s="20">
        <f>SUM(AL685:AW685)</f>
        <v>0</v>
      </c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  <c r="BJ685" s="20"/>
      <c r="BK685" s="20">
        <f>SUM(AY685:BJ685)</f>
        <v>0</v>
      </c>
      <c r="BL685" s="78">
        <v>0</v>
      </c>
      <c r="BM685" s="78">
        <v>0</v>
      </c>
      <c r="BN685" s="78">
        <v>6699</v>
      </c>
      <c r="BO685" s="38"/>
      <c r="BP685" s="38"/>
      <c r="BQ685" s="38"/>
      <c r="BR685" s="38"/>
      <c r="BS685" s="38"/>
      <c r="BT685" s="38"/>
      <c r="BU685" s="38"/>
      <c r="BV685" s="38"/>
      <c r="BW685" s="38"/>
      <c r="BX685" s="93">
        <f>SUM(BL685:BW685)</f>
        <v>6699</v>
      </c>
      <c r="BY685" s="88"/>
      <c r="BZ685" s="88"/>
      <c r="CA685" s="88"/>
      <c r="CB685" s="88"/>
      <c r="CC685" s="20">
        <f>SUM(BY685:CB685)</f>
        <v>0</v>
      </c>
      <c r="CD685" s="95">
        <f>SUM(X685,AK685,AX685,BK685,BX685,CC685)</f>
        <v>6699</v>
      </c>
    </row>
    <row r="686" spans="1:82">
      <c r="A686" s="23">
        <v>98</v>
      </c>
      <c r="B686" s="44">
        <v>20164961</v>
      </c>
      <c r="C686" s="25" t="s">
        <v>3458</v>
      </c>
      <c r="D686" s="56">
        <v>2016</v>
      </c>
      <c r="E686" s="56">
        <v>8</v>
      </c>
      <c r="F686" s="44">
        <v>2015</v>
      </c>
      <c r="G686" s="25" t="s">
        <v>2643</v>
      </c>
      <c r="H686" s="25" t="s">
        <v>3459</v>
      </c>
      <c r="I686" s="25" t="s">
        <v>3460</v>
      </c>
      <c r="J686" s="25" t="s">
        <v>3461</v>
      </c>
      <c r="K686" s="25" t="s">
        <v>34</v>
      </c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>
        <f>SUM(L686:W686)</f>
        <v>0</v>
      </c>
      <c r="Y686" s="88"/>
      <c r="Z686" s="88"/>
      <c r="AA686" s="88"/>
      <c r="AB686" s="88"/>
      <c r="AC686" s="88"/>
      <c r="AD686" s="88"/>
      <c r="AE686" s="88"/>
      <c r="AF686" s="88"/>
      <c r="AG686" s="88"/>
      <c r="AH686" s="88"/>
      <c r="AI686" s="88"/>
      <c r="AJ686" s="88"/>
      <c r="AK686" s="20">
        <f>SUM(Y686:AJ686)</f>
        <v>0</v>
      </c>
      <c r="AL686" s="58"/>
      <c r="AM686" s="58"/>
      <c r="AN686" s="58"/>
      <c r="AO686" s="58"/>
      <c r="AP686" s="58"/>
      <c r="AQ686" s="58"/>
      <c r="AR686" s="58"/>
      <c r="AS686" s="58"/>
      <c r="AT686" s="20"/>
      <c r="AU686" s="20"/>
      <c r="AV686" s="20"/>
      <c r="AW686" s="20"/>
      <c r="AX686" s="20">
        <f>SUM(AL686:AW686)</f>
        <v>0</v>
      </c>
      <c r="AY686" s="71">
        <v>0</v>
      </c>
      <c r="AZ686" s="71">
        <v>0</v>
      </c>
      <c r="BA686" s="71">
        <v>0</v>
      </c>
      <c r="BB686" s="71">
        <v>0</v>
      </c>
      <c r="BC686" s="71">
        <v>0</v>
      </c>
      <c r="BD686" s="71">
        <v>0</v>
      </c>
      <c r="BE686" s="71">
        <v>1327</v>
      </c>
      <c r="BF686" s="71">
        <v>1127</v>
      </c>
      <c r="BG686" s="38"/>
      <c r="BH686" s="38"/>
      <c r="BI686" s="38"/>
      <c r="BJ686" s="38"/>
      <c r="BK686" s="20">
        <f>SUM(AY686:BJ686)</f>
        <v>2454</v>
      </c>
      <c r="BL686" s="88"/>
      <c r="BM686" s="88"/>
      <c r="BN686" s="88"/>
      <c r="BO686" s="88"/>
      <c r="BP686" s="20"/>
      <c r="BQ686" s="20"/>
      <c r="BR686" s="20"/>
      <c r="BS686" s="20"/>
      <c r="BT686" s="20"/>
      <c r="BU686" s="20"/>
      <c r="BV686" s="20"/>
      <c r="BX686" s="93">
        <f>SUM(BL686:BW686)</f>
        <v>0</v>
      </c>
      <c r="BY686" s="88"/>
      <c r="CC686" s="20">
        <f>SUM(BY686:CB686)</f>
        <v>0</v>
      </c>
      <c r="CD686" s="95">
        <f>SUM(X686,AK686,AX686,BK686,BX686,CC686)</f>
        <v>2454</v>
      </c>
    </row>
    <row r="687" spans="1:82">
      <c r="A687" s="23">
        <v>95</v>
      </c>
      <c r="B687" s="23">
        <v>20110312</v>
      </c>
      <c r="C687" s="23" t="s">
        <v>517</v>
      </c>
      <c r="D687" s="56">
        <v>2013</v>
      </c>
      <c r="E687" s="22">
        <v>7</v>
      </c>
      <c r="F687" s="23">
        <v>2012</v>
      </c>
      <c r="G687" s="23" t="s">
        <v>139</v>
      </c>
      <c r="H687" s="23">
        <v>20120530</v>
      </c>
      <c r="I687" s="23" t="s">
        <v>518</v>
      </c>
      <c r="J687" s="23" t="s">
        <v>519</v>
      </c>
      <c r="K687" s="23" t="s">
        <v>47</v>
      </c>
      <c r="L687" s="59">
        <v>2747</v>
      </c>
      <c r="M687" s="59">
        <v>1823</v>
      </c>
      <c r="N687" s="59">
        <v>999</v>
      </c>
      <c r="O687" s="59">
        <v>864</v>
      </c>
      <c r="P687" s="59">
        <v>1563</v>
      </c>
      <c r="Q687" s="59">
        <v>2553</v>
      </c>
      <c r="R687" s="59">
        <v>5143</v>
      </c>
      <c r="S687" s="89"/>
      <c r="T687" s="38"/>
      <c r="U687" s="38"/>
      <c r="V687" s="38"/>
      <c r="W687" s="38"/>
      <c r="X687" s="88">
        <f>SUM(L687:W687)</f>
        <v>15692</v>
      </c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>
        <f>SUM(Y687:AJ687)</f>
        <v>0</v>
      </c>
      <c r="AL687" s="58"/>
      <c r="AM687" s="58"/>
      <c r="AN687" s="58"/>
      <c r="AO687" s="58"/>
      <c r="AP687" s="58"/>
      <c r="AQ687" s="58"/>
      <c r="AR687" s="58"/>
      <c r="AS687" s="58"/>
      <c r="AT687" s="88"/>
      <c r="AU687" s="88"/>
      <c r="AV687" s="88"/>
      <c r="AW687" s="20"/>
      <c r="AX687" s="20">
        <f>SUM(AL687:AW687)</f>
        <v>0</v>
      </c>
      <c r="AY687" s="88"/>
      <c r="AZ687" s="88"/>
      <c r="BA687" s="88"/>
      <c r="BB687" s="20"/>
      <c r="BC687" s="20"/>
      <c r="BD687" s="20"/>
      <c r="BE687" s="20"/>
      <c r="BF687" s="20"/>
      <c r="BG687" s="20"/>
      <c r="BH687" s="20"/>
      <c r="BI687" s="20"/>
      <c r="BJ687" s="20"/>
      <c r="BK687" s="20">
        <f>SUM(AY687:BJ687)</f>
        <v>0</v>
      </c>
      <c r="BL687" s="20"/>
      <c r="BM687" s="20"/>
      <c r="BN687" s="20"/>
      <c r="BO687" s="20"/>
      <c r="BP687" s="20"/>
      <c r="BQ687" s="20"/>
      <c r="BR687" s="20"/>
      <c r="BS687" s="20"/>
      <c r="BT687" s="20"/>
      <c r="BU687" s="20"/>
      <c r="BV687" s="20"/>
      <c r="BW687" s="20"/>
      <c r="BX687" s="93">
        <f>SUM(BL687:BW687)</f>
        <v>0</v>
      </c>
      <c r="BY687" s="88"/>
      <c r="BZ687" s="88"/>
      <c r="CA687" s="88"/>
      <c r="CB687" s="88"/>
      <c r="CC687" s="20">
        <f>SUM(BY687:CB687)</f>
        <v>0</v>
      </c>
      <c r="CD687" s="95">
        <f>SUM(X687,AK687,AX687,BK687,BX687,CC687)</f>
        <v>15692</v>
      </c>
    </row>
    <row r="688" spans="1:82">
      <c r="A688" s="23">
        <v>39</v>
      </c>
      <c r="B688" s="44">
        <v>20050028</v>
      </c>
      <c r="C688" s="25" t="s">
        <v>215</v>
      </c>
      <c r="D688" s="56">
        <v>2016</v>
      </c>
      <c r="E688" s="56">
        <v>8</v>
      </c>
      <c r="F688" s="44">
        <v>2004</v>
      </c>
      <c r="G688" s="25" t="s">
        <v>30</v>
      </c>
      <c r="H688" s="25" t="s">
        <v>216</v>
      </c>
      <c r="I688" s="25" t="s">
        <v>217</v>
      </c>
      <c r="J688" s="25" t="s">
        <v>218</v>
      </c>
      <c r="K688" s="25" t="s">
        <v>126</v>
      </c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20"/>
      <c r="X688" s="88">
        <f>SUM(L688:W688)</f>
        <v>0</v>
      </c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>
        <f>SUM(Y688:AJ688)</f>
        <v>0</v>
      </c>
      <c r="AL688" s="58"/>
      <c r="AM688" s="58"/>
      <c r="AN688" s="58"/>
      <c r="AO688" s="58"/>
      <c r="AP688" s="58"/>
      <c r="AQ688" s="58"/>
      <c r="AR688" s="58"/>
      <c r="AS688" s="58"/>
      <c r="AT688" s="3"/>
      <c r="AU688" s="3"/>
      <c r="AV688" s="3"/>
      <c r="AW688" s="3"/>
      <c r="AX688" s="20">
        <f>SUM(AL688:AW688)</f>
        <v>0</v>
      </c>
      <c r="AY688" s="71">
        <v>369</v>
      </c>
      <c r="AZ688" s="71">
        <v>303</v>
      </c>
      <c r="BA688" s="71">
        <v>524</v>
      </c>
      <c r="BB688" s="71">
        <v>1000</v>
      </c>
      <c r="BC688" s="71">
        <v>246</v>
      </c>
      <c r="BD688" s="71">
        <v>200</v>
      </c>
      <c r="BE688" s="71">
        <v>226</v>
      </c>
      <c r="BF688" s="71">
        <v>2553</v>
      </c>
      <c r="BG688" s="38"/>
      <c r="BH688" s="38"/>
      <c r="BI688" s="38"/>
      <c r="BJ688" s="38"/>
      <c r="BK688" s="20">
        <f>SUM(AY688:BJ688)</f>
        <v>5421</v>
      </c>
      <c r="BL688" s="20"/>
      <c r="BM688" s="20"/>
      <c r="BN688" s="20"/>
      <c r="BO688" s="20"/>
      <c r="BP688" s="20"/>
      <c r="BQ688" s="20"/>
      <c r="BR688" s="20"/>
      <c r="BS688" s="20"/>
      <c r="BT688" s="20"/>
      <c r="BU688" s="20"/>
      <c r="BV688" s="20"/>
      <c r="BW688" s="20"/>
      <c r="BX688" s="93">
        <f>SUM(BL688:BW688)</f>
        <v>0</v>
      </c>
      <c r="BY688" s="88"/>
      <c r="BZ688" s="88"/>
      <c r="CA688" s="20"/>
      <c r="CB688" s="20"/>
      <c r="CC688" s="20">
        <f>SUM(BY688:CB688)</f>
        <v>0</v>
      </c>
      <c r="CD688" s="95">
        <f>SUM(X688,AK688,AX688,BK688,BX688,CC688)</f>
        <v>5421</v>
      </c>
    </row>
    <row r="689" spans="1:82">
      <c r="A689" s="23">
        <v>44</v>
      </c>
      <c r="B689" s="23">
        <v>20140081</v>
      </c>
      <c r="C689" s="23" t="s">
        <v>1993</v>
      </c>
      <c r="D689" s="55">
        <v>2014</v>
      </c>
      <c r="E689" s="55">
        <v>12</v>
      </c>
      <c r="F689" s="23">
        <v>2014</v>
      </c>
      <c r="G689" s="23" t="s">
        <v>139</v>
      </c>
      <c r="H689" s="23">
        <v>20140724</v>
      </c>
      <c r="I689" s="23" t="s">
        <v>1994</v>
      </c>
      <c r="J689" s="23" t="s">
        <v>1995</v>
      </c>
      <c r="K689" s="23" t="s">
        <v>34</v>
      </c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88">
        <f>SUM(L689:W689)</f>
        <v>0</v>
      </c>
      <c r="Y689" s="59">
        <v>0</v>
      </c>
      <c r="Z689" s="59">
        <v>0</v>
      </c>
      <c r="AA689" s="59">
        <v>0</v>
      </c>
      <c r="AB689" s="59">
        <v>0</v>
      </c>
      <c r="AC689" s="59">
        <v>0</v>
      </c>
      <c r="AD689" s="59">
        <v>0</v>
      </c>
      <c r="AE689" s="59">
        <v>4908</v>
      </c>
      <c r="AF689" s="59">
        <v>34674</v>
      </c>
      <c r="AG689" s="59">
        <v>8160</v>
      </c>
      <c r="AH689" s="59">
        <v>3226</v>
      </c>
      <c r="AI689" s="59">
        <v>1856</v>
      </c>
      <c r="AJ689" s="65">
        <v>15693</v>
      </c>
      <c r="AK689" s="20">
        <f>SUM(Y689:AJ689)</f>
        <v>68517</v>
      </c>
      <c r="AL689" s="29">
        <v>16212</v>
      </c>
      <c r="AM689" s="29">
        <v>5967</v>
      </c>
      <c r="AN689" s="33">
        <v>4402</v>
      </c>
      <c r="AO689" s="58"/>
      <c r="AP689" s="58"/>
      <c r="AQ689" s="58"/>
      <c r="AR689" s="58"/>
      <c r="AS689" s="58"/>
      <c r="AT689" s="88"/>
      <c r="AU689" s="88"/>
      <c r="AV689" s="88"/>
      <c r="AW689" s="20"/>
      <c r="AX689" s="20">
        <f>SUM(AL689:AW689)</f>
        <v>26581</v>
      </c>
      <c r="AY689" s="88"/>
      <c r="AZ689" s="88"/>
      <c r="BA689" s="88"/>
      <c r="BB689" s="88"/>
      <c r="BC689" s="88"/>
      <c r="BD689" s="88"/>
      <c r="BE689" s="88"/>
      <c r="BF689" s="88"/>
      <c r="BG689" s="20"/>
      <c r="BH689" s="20"/>
      <c r="BI689" s="20"/>
      <c r="BJ689" s="20"/>
      <c r="BK689" s="20">
        <f>SUM(AY689:BJ689)</f>
        <v>0</v>
      </c>
      <c r="BL689" s="88"/>
      <c r="BM689" s="88"/>
      <c r="BN689" s="88"/>
      <c r="BO689" s="88"/>
      <c r="BP689" s="88"/>
      <c r="BQ689" s="88"/>
      <c r="BR689" s="88"/>
      <c r="BS689" s="88"/>
      <c r="BT689" s="88"/>
      <c r="BU689" s="88"/>
      <c r="BV689" s="88"/>
      <c r="BW689" s="88"/>
      <c r="BX689" s="93">
        <f>SUM(BL689:BW689)</f>
        <v>0</v>
      </c>
      <c r="BY689" s="20"/>
      <c r="BZ689" s="20"/>
      <c r="CA689" s="20"/>
      <c r="CC689" s="20">
        <f>SUM(BY689:CB689)</f>
        <v>0</v>
      </c>
      <c r="CD689" s="95">
        <f>SUM(X689,AK689,AX689,BK689,BX689,CC689)</f>
        <v>95098</v>
      </c>
    </row>
    <row r="690" spans="1:82">
      <c r="A690" s="4">
        <v>90</v>
      </c>
      <c r="B690" s="44">
        <v>20178782</v>
      </c>
      <c r="C690" s="34" t="s">
        <v>5355</v>
      </c>
      <c r="D690" s="86" t="s">
        <v>3539</v>
      </c>
      <c r="E690" s="86" t="s">
        <v>3586</v>
      </c>
      <c r="F690" s="34" t="s">
        <v>3506</v>
      </c>
      <c r="G690" s="34" t="s">
        <v>139</v>
      </c>
      <c r="H690" s="34" t="s">
        <v>5356</v>
      </c>
      <c r="I690" s="34" t="s">
        <v>5248</v>
      </c>
      <c r="J690" s="34"/>
      <c r="K690" s="34" t="s">
        <v>34</v>
      </c>
      <c r="L690" s="88"/>
      <c r="M690" s="88"/>
      <c r="N690" s="88"/>
      <c r="O690" s="88"/>
      <c r="P690" s="89"/>
      <c r="Q690" s="89"/>
      <c r="R690" s="89"/>
      <c r="S690" s="89"/>
      <c r="T690" s="89"/>
      <c r="U690" s="89"/>
      <c r="V690" s="89"/>
      <c r="W690" s="38"/>
      <c r="X690" s="88">
        <f>SUM(L690:W690)</f>
        <v>0</v>
      </c>
      <c r="Y690" s="20"/>
      <c r="Z690" s="20"/>
      <c r="AA690" s="20"/>
      <c r="AB690" s="20"/>
      <c r="AC690" s="20"/>
      <c r="AD690" s="20"/>
      <c r="AE690" s="20"/>
      <c r="AF690" s="3"/>
      <c r="AG690" s="3"/>
      <c r="AH690" s="3"/>
      <c r="AI690" s="3"/>
      <c r="AJ690" s="3"/>
      <c r="AK690" s="20">
        <f>SUM(Y690:AJ690)</f>
        <v>0</v>
      </c>
      <c r="AL690" s="58"/>
      <c r="AM690" s="58"/>
      <c r="AN690" s="58"/>
      <c r="AO690" s="58"/>
      <c r="AP690" s="58"/>
      <c r="AQ690" s="58"/>
      <c r="AR690" s="58"/>
      <c r="AS690" s="58"/>
      <c r="AT690" s="88"/>
      <c r="AU690" s="88"/>
      <c r="AV690" s="20"/>
      <c r="AW690" s="20"/>
      <c r="AX690" s="20">
        <f>SUM(AL690:AW690)</f>
        <v>0</v>
      </c>
      <c r="AY690" s="88"/>
      <c r="AZ690" s="88"/>
      <c r="BA690" s="88"/>
      <c r="BB690" s="88"/>
      <c r="BC690" s="20"/>
      <c r="BD690" s="20"/>
      <c r="BE690" s="20"/>
      <c r="BF690" s="20"/>
      <c r="BG690" s="20"/>
      <c r="BH690" s="20"/>
      <c r="BI690" s="20"/>
      <c r="BJ690" s="20"/>
      <c r="BK690" s="20">
        <f>SUM(AY690:BJ690)</f>
        <v>0</v>
      </c>
      <c r="BL690" s="20"/>
      <c r="BM690" s="20"/>
      <c r="BN690" s="20"/>
      <c r="BO690" s="20"/>
      <c r="BP690" s="20"/>
      <c r="BQ690" s="20"/>
      <c r="BR690" s="20"/>
      <c r="BS690" s="20"/>
      <c r="BT690" s="20"/>
      <c r="BU690" s="20"/>
      <c r="BV690" s="20"/>
      <c r="BW690" s="20"/>
      <c r="BX690" s="93">
        <f>SUM(BL690:BW690)</f>
        <v>0</v>
      </c>
      <c r="BY690" s="78">
        <v>0</v>
      </c>
      <c r="BZ690" s="78">
        <v>672</v>
      </c>
      <c r="CA690" s="78">
        <v>9290</v>
      </c>
      <c r="CB690" s="78">
        <v>6690</v>
      </c>
      <c r="CC690" s="20">
        <f>SUM(BY690:CB690)</f>
        <v>16652</v>
      </c>
      <c r="CD690" s="95">
        <f>SUM(X690,AK690,AX690,BK690,BX690,CC690)</f>
        <v>16652</v>
      </c>
    </row>
    <row r="691" spans="1:82">
      <c r="A691" s="23">
        <v>2</v>
      </c>
      <c r="B691" s="44">
        <v>20159646</v>
      </c>
      <c r="C691" s="25" t="s">
        <v>4229</v>
      </c>
      <c r="D691" s="56">
        <v>2016</v>
      </c>
      <c r="E691" s="56">
        <v>12</v>
      </c>
      <c r="F691" s="25" t="s">
        <v>3922</v>
      </c>
      <c r="G691" s="25" t="s">
        <v>139</v>
      </c>
      <c r="H691" s="25" t="s">
        <v>4230</v>
      </c>
      <c r="I691" s="25" t="s">
        <v>860</v>
      </c>
      <c r="J691" s="25" t="s">
        <v>4231</v>
      </c>
      <c r="K691" s="25" t="s">
        <v>47</v>
      </c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20"/>
      <c r="X691" s="88">
        <f>SUM(L691:W691)</f>
        <v>0</v>
      </c>
      <c r="Y691" s="88"/>
      <c r="Z691" s="88"/>
      <c r="AA691" s="88"/>
      <c r="AB691" s="88"/>
      <c r="AC691" s="88"/>
      <c r="AD691" s="88"/>
      <c r="AE691" s="88"/>
      <c r="AF691" s="88"/>
      <c r="AG691" s="20"/>
      <c r="AH691" s="20"/>
      <c r="AI691" s="20"/>
      <c r="AJ691" s="3"/>
      <c r="AK691" s="20">
        <f>SUM(Y691:AJ691)</f>
        <v>0</v>
      </c>
      <c r="AL691" s="58"/>
      <c r="AM691" s="58"/>
      <c r="AN691" s="58"/>
      <c r="AO691" s="58"/>
      <c r="AP691" s="58"/>
      <c r="AQ691" s="58"/>
      <c r="AR691" s="58"/>
      <c r="AS691" s="58"/>
      <c r="AT691" s="20"/>
      <c r="AU691" s="20"/>
      <c r="AV691" s="20"/>
      <c r="AW691" s="20"/>
      <c r="AX691" s="20">
        <f>SUM(AL691:AW691)</f>
        <v>0</v>
      </c>
      <c r="AY691" s="70">
        <v>0</v>
      </c>
      <c r="AZ691" s="70">
        <v>0</v>
      </c>
      <c r="BA691" s="70">
        <v>0</v>
      </c>
      <c r="BB691" s="70">
        <v>0</v>
      </c>
      <c r="BC691" s="70">
        <v>0</v>
      </c>
      <c r="BD691" s="70">
        <v>0</v>
      </c>
      <c r="BE691" s="70">
        <v>0</v>
      </c>
      <c r="BF691" s="70">
        <v>0</v>
      </c>
      <c r="BG691" s="70">
        <v>0</v>
      </c>
      <c r="BH691" s="70">
        <v>114434</v>
      </c>
      <c r="BI691" s="70">
        <v>156334</v>
      </c>
      <c r="BJ691" s="70">
        <v>140999</v>
      </c>
      <c r="BK691" s="20">
        <f>SUM(AY691:BJ691)</f>
        <v>411767</v>
      </c>
      <c r="BL691" s="77">
        <v>88171</v>
      </c>
      <c r="BM691" s="77">
        <v>16818</v>
      </c>
      <c r="BN691" s="77">
        <v>11827</v>
      </c>
      <c r="BO691" s="77">
        <v>11450</v>
      </c>
      <c r="BP691" s="77">
        <v>29118</v>
      </c>
      <c r="BQ691" s="77">
        <v>2921</v>
      </c>
      <c r="BR691" s="77">
        <v>2746</v>
      </c>
      <c r="BS691" s="77">
        <v>4944</v>
      </c>
      <c r="BT691" s="77">
        <v>5299</v>
      </c>
      <c r="BU691" s="88"/>
      <c r="BV691" s="20"/>
      <c r="BW691" s="20"/>
      <c r="BX691" s="93">
        <f>SUM(BL691:BW691)</f>
        <v>173294</v>
      </c>
      <c r="BY691" s="88"/>
      <c r="BZ691" s="20"/>
      <c r="CA691" s="20"/>
      <c r="CB691" s="20"/>
      <c r="CC691" s="20">
        <f>SUM(BY691:CB691)</f>
        <v>0</v>
      </c>
      <c r="CD691" s="95">
        <f>SUM(X691,AK691,AX691,BK691,BX691,CC691)</f>
        <v>585061</v>
      </c>
    </row>
    <row r="692" spans="1:82">
      <c r="A692" s="23">
        <v>90</v>
      </c>
      <c r="B692" s="44">
        <v>20155601</v>
      </c>
      <c r="C692" s="25" t="s">
        <v>3072</v>
      </c>
      <c r="D692" s="56">
        <v>2016</v>
      </c>
      <c r="E692" s="56">
        <v>10</v>
      </c>
      <c r="F692" s="25" t="s">
        <v>3826</v>
      </c>
      <c r="G692" s="25" t="s">
        <v>227</v>
      </c>
      <c r="H692" s="25" t="s">
        <v>2245</v>
      </c>
      <c r="I692" s="25" t="s">
        <v>3073</v>
      </c>
      <c r="J692" s="25" t="s">
        <v>3074</v>
      </c>
      <c r="K692" s="25" t="s">
        <v>39</v>
      </c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88">
        <f>SUM(L692:W692)</f>
        <v>0</v>
      </c>
      <c r="Y692" s="88"/>
      <c r="Z692" s="88"/>
      <c r="AA692" s="88"/>
      <c r="AB692" s="88"/>
      <c r="AC692" s="88"/>
      <c r="AD692" s="88"/>
      <c r="AE692" s="88"/>
      <c r="AF692" s="3"/>
      <c r="AG692" s="3"/>
      <c r="AH692" s="3"/>
      <c r="AI692" s="3"/>
      <c r="AJ692" s="3"/>
      <c r="AK692" s="20">
        <f>SUM(Y692:AJ692)</f>
        <v>0</v>
      </c>
      <c r="AL692" s="58"/>
      <c r="AM692" s="29">
        <v>9093</v>
      </c>
      <c r="AN692" s="29">
        <v>11375</v>
      </c>
      <c r="AO692" s="29">
        <v>4633</v>
      </c>
      <c r="AP692" s="29">
        <v>8632</v>
      </c>
      <c r="AQ692" s="58"/>
      <c r="AR692" s="58"/>
      <c r="AS692" s="58"/>
      <c r="AT692" s="20"/>
      <c r="AU692" s="20"/>
      <c r="AV692" s="20"/>
      <c r="AW692" s="20"/>
      <c r="AX692" s="20">
        <f>SUM(AL692:AW692)</f>
        <v>33733</v>
      </c>
      <c r="AY692" s="74">
        <v>4799</v>
      </c>
      <c r="AZ692" s="74">
        <v>7332</v>
      </c>
      <c r="BA692" s="74">
        <v>7921</v>
      </c>
      <c r="BB692" s="74">
        <v>6992</v>
      </c>
      <c r="BC692" s="74">
        <v>5733</v>
      </c>
      <c r="BD692" s="74">
        <v>6177</v>
      </c>
      <c r="BE692" s="74">
        <v>6072</v>
      </c>
      <c r="BF692" s="74">
        <v>5813</v>
      </c>
      <c r="BG692" s="74">
        <v>5096</v>
      </c>
      <c r="BH692" s="74">
        <v>6051</v>
      </c>
      <c r="BI692" s="38"/>
      <c r="BJ692" s="38"/>
      <c r="BK692" s="20">
        <f>SUM(AY692:BJ692)</f>
        <v>61986</v>
      </c>
      <c r="BL692" s="88"/>
      <c r="BM692" s="88"/>
      <c r="BN692" s="88"/>
      <c r="BO692" s="88"/>
      <c r="BP692" s="88"/>
      <c r="BQ692" s="88"/>
      <c r="BR692" s="88"/>
      <c r="BS692" s="88"/>
      <c r="BT692" s="88"/>
      <c r="BU692" s="88"/>
      <c r="BV692" s="88"/>
      <c r="BW692" s="88"/>
      <c r="BX692" s="93">
        <f>SUM(BL692:BW692)</f>
        <v>0</v>
      </c>
      <c r="BY692" s="20"/>
      <c r="BZ692" s="20"/>
      <c r="CA692" s="20"/>
      <c r="CB692" s="20"/>
      <c r="CC692" s="20">
        <f>SUM(BY692:CB692)</f>
        <v>0</v>
      </c>
      <c r="CD692" s="95">
        <f>SUM(X692,AK692,AX692,BK692,BX692,CC692)</f>
        <v>95719</v>
      </c>
    </row>
    <row r="693" spans="1:82">
      <c r="A693" s="23">
        <v>46</v>
      </c>
      <c r="B693" s="44">
        <v>20168361</v>
      </c>
      <c r="C693" s="25" t="s">
        <v>4739</v>
      </c>
      <c r="D693" s="56">
        <v>2016</v>
      </c>
      <c r="E693" s="56">
        <v>12</v>
      </c>
      <c r="F693" s="25" t="s">
        <v>3922</v>
      </c>
      <c r="G693" s="25" t="s">
        <v>227</v>
      </c>
      <c r="H693" s="25" t="s">
        <v>4110</v>
      </c>
      <c r="I693" s="25" t="s">
        <v>3365</v>
      </c>
      <c r="J693" s="25"/>
      <c r="K693" s="25" t="s">
        <v>39</v>
      </c>
      <c r="L693" s="88"/>
      <c r="M693" s="88"/>
      <c r="N693" s="88"/>
      <c r="O693" s="88"/>
      <c r="P693" s="88"/>
      <c r="Q693" s="20"/>
      <c r="R693" s="20"/>
      <c r="S693" s="20"/>
      <c r="T693" s="20"/>
      <c r="U693" s="20"/>
      <c r="V693" s="20"/>
      <c r="W693" s="20"/>
      <c r="X693" s="88">
        <f>SUM(L693:W693)</f>
        <v>0</v>
      </c>
      <c r="Y693" s="88"/>
      <c r="Z693" s="88"/>
      <c r="AA693" s="88"/>
      <c r="AB693" s="88"/>
      <c r="AC693" s="88"/>
      <c r="AD693" s="88"/>
      <c r="AE693" s="88"/>
      <c r="AF693" s="88"/>
      <c r="AG693" s="88"/>
      <c r="AH693" s="3"/>
      <c r="AI693" s="3"/>
      <c r="AJ693" s="3"/>
      <c r="AK693" s="20">
        <f>SUM(Y693:AJ693)</f>
        <v>0</v>
      </c>
      <c r="AL693" s="58"/>
      <c r="AM693" s="58"/>
      <c r="AN693" s="58"/>
      <c r="AO693" s="58"/>
      <c r="AP693" s="58"/>
      <c r="AQ693" s="58"/>
      <c r="AR693" s="58"/>
      <c r="AS693" s="58"/>
      <c r="AT693" s="20"/>
      <c r="AU693" s="20"/>
      <c r="AV693" s="20"/>
      <c r="AW693" s="20"/>
      <c r="AX693" s="20">
        <f>SUM(AL693:AW693)</f>
        <v>0</v>
      </c>
      <c r="AY693" s="70">
        <v>0</v>
      </c>
      <c r="AZ693" s="70">
        <v>0</v>
      </c>
      <c r="BA693" s="70">
        <v>0</v>
      </c>
      <c r="BB693" s="70">
        <v>0</v>
      </c>
      <c r="BC693" s="70">
        <v>0</v>
      </c>
      <c r="BD693" s="70">
        <v>0</v>
      </c>
      <c r="BE693" s="70">
        <v>0</v>
      </c>
      <c r="BF693" s="70">
        <v>0</v>
      </c>
      <c r="BG693" s="70">
        <v>0</v>
      </c>
      <c r="BH693" s="70">
        <v>23412</v>
      </c>
      <c r="BI693" s="70">
        <v>28053</v>
      </c>
      <c r="BJ693" s="70">
        <v>17100</v>
      </c>
      <c r="BK693" s="20">
        <f>SUM(AY693:BJ693)</f>
        <v>68565</v>
      </c>
      <c r="BL693" s="78">
        <v>14439</v>
      </c>
      <c r="BM693" s="78">
        <v>7659</v>
      </c>
      <c r="BN693" s="78">
        <v>4909</v>
      </c>
      <c r="BO693" s="78">
        <v>686</v>
      </c>
      <c r="BP693" s="78">
        <v>875</v>
      </c>
      <c r="BQ693" s="78">
        <v>5835</v>
      </c>
      <c r="BR693" s="78">
        <v>5081</v>
      </c>
      <c r="BS693" s="78">
        <v>5361</v>
      </c>
      <c r="BT693" s="78">
        <v>4251</v>
      </c>
      <c r="BU693" s="78">
        <v>4230</v>
      </c>
      <c r="BV693" s="78">
        <v>3365</v>
      </c>
      <c r="BW693" s="78">
        <v>3925</v>
      </c>
      <c r="BX693" s="93">
        <f>SUM(BL693:BW693)</f>
        <v>60616</v>
      </c>
      <c r="BY693" s="78">
        <v>3850</v>
      </c>
      <c r="BZ693" s="78">
        <v>3507</v>
      </c>
      <c r="CA693" s="78">
        <v>3414</v>
      </c>
      <c r="CB693" s="78">
        <v>3185</v>
      </c>
      <c r="CC693" s="20">
        <f>SUM(BY693:CB693)</f>
        <v>13956</v>
      </c>
      <c r="CD693" s="95">
        <f>SUM(X693,AK693,AX693,BK693,BX693,CC693)</f>
        <v>143137</v>
      </c>
    </row>
    <row r="694" spans="1:82">
      <c r="A694" s="23">
        <v>190</v>
      </c>
      <c r="B694" s="44">
        <v>20174821</v>
      </c>
      <c r="C694" s="34" t="s">
        <v>5121</v>
      </c>
      <c r="D694" s="86" t="s">
        <v>3506</v>
      </c>
      <c r="E694" s="86" t="s">
        <v>3692</v>
      </c>
      <c r="F694" s="34" t="s">
        <v>3506</v>
      </c>
      <c r="G694" s="34" t="s">
        <v>227</v>
      </c>
      <c r="H694" s="34" t="s">
        <v>4871</v>
      </c>
      <c r="I694" s="34" t="s">
        <v>3365</v>
      </c>
      <c r="J694" s="34" t="s">
        <v>5122</v>
      </c>
      <c r="K694" s="34" t="s">
        <v>39</v>
      </c>
      <c r="L694" s="88"/>
      <c r="M694" s="88"/>
      <c r="N694" s="88"/>
      <c r="O694" s="88"/>
      <c r="P694" s="88"/>
      <c r="Q694" s="88"/>
      <c r="R694" s="88"/>
      <c r="S694" s="88"/>
      <c r="T694" s="88"/>
      <c r="U694" s="20"/>
      <c r="V694" s="20"/>
      <c r="W694" s="20"/>
      <c r="X694" s="88">
        <f>SUM(L694:W694)</f>
        <v>0</v>
      </c>
      <c r="Y694" s="20"/>
      <c r="Z694" s="20"/>
      <c r="AA694" s="20"/>
      <c r="AB694" s="20"/>
      <c r="AC694" s="20"/>
      <c r="AD694" s="3"/>
      <c r="AE694" s="3"/>
      <c r="AF694" s="3"/>
      <c r="AG694" s="3"/>
      <c r="AH694" s="3"/>
      <c r="AI694" s="3"/>
      <c r="AJ694" s="3"/>
      <c r="AK694" s="20">
        <f>SUM(Y694:AJ694)</f>
        <v>0</v>
      </c>
      <c r="AL694" s="58"/>
      <c r="AM694" s="58"/>
      <c r="AN694" s="58"/>
      <c r="AO694" s="58"/>
      <c r="AP694" s="58"/>
      <c r="AQ694" s="58"/>
      <c r="AR694" s="58"/>
      <c r="AS694" s="58"/>
      <c r="AT694" s="20"/>
      <c r="AU694" s="20"/>
      <c r="AV694" s="20"/>
      <c r="AW694" s="20"/>
      <c r="AX694" s="20">
        <f>SUM(AL694:AW694)</f>
        <v>0</v>
      </c>
      <c r="AY694" s="88"/>
      <c r="AZ694" s="88"/>
      <c r="BA694" s="88"/>
      <c r="BB694" s="88"/>
      <c r="BC694" s="88"/>
      <c r="BD694" s="88"/>
      <c r="BE694" s="88"/>
      <c r="BF694" s="88"/>
      <c r="BG694" s="88"/>
      <c r="BH694" s="88"/>
      <c r="BI694" s="3"/>
      <c r="BJ694" s="3"/>
      <c r="BK694" s="20">
        <f>SUM(AY694:BJ694)</f>
        <v>0</v>
      </c>
      <c r="BL694" s="78">
        <v>0</v>
      </c>
      <c r="BM694" s="78">
        <v>0</v>
      </c>
      <c r="BN694" s="78">
        <v>0</v>
      </c>
      <c r="BO694" s="78">
        <v>0</v>
      </c>
      <c r="BP694" s="78">
        <v>0</v>
      </c>
      <c r="BQ694" s="78">
        <v>10230</v>
      </c>
      <c r="BR694" s="78">
        <v>14164</v>
      </c>
      <c r="BS694" s="78">
        <v>7498</v>
      </c>
      <c r="BT694" s="78">
        <v>3615</v>
      </c>
      <c r="BU694" s="78">
        <v>3741</v>
      </c>
      <c r="BV694" s="38"/>
      <c r="BW694" s="38"/>
      <c r="BX694" s="93">
        <f>SUM(BL694:BW694)</f>
        <v>39248</v>
      </c>
      <c r="BY694" s="20"/>
      <c r="BZ694" s="88"/>
      <c r="CA694" s="20"/>
      <c r="CB694" s="20"/>
      <c r="CC694" s="20">
        <f>SUM(BY694:CB694)</f>
        <v>0</v>
      </c>
      <c r="CD694" s="95">
        <f>SUM(X694,AK694,AX694,BK694,BX694,CC694)</f>
        <v>39248</v>
      </c>
    </row>
    <row r="695" spans="1:82">
      <c r="A695" s="23">
        <v>86</v>
      </c>
      <c r="B695" s="44">
        <v>20161561</v>
      </c>
      <c r="C695" s="25" t="s">
        <v>3364</v>
      </c>
      <c r="D695" s="56">
        <v>2016</v>
      </c>
      <c r="E695" s="56">
        <v>12</v>
      </c>
      <c r="F695" s="25" t="s">
        <v>3696</v>
      </c>
      <c r="G695" s="25" t="s">
        <v>227</v>
      </c>
      <c r="H695" s="25" t="s">
        <v>2780</v>
      </c>
      <c r="I695" s="25" t="s">
        <v>3365</v>
      </c>
      <c r="J695" s="25" t="s">
        <v>3074</v>
      </c>
      <c r="K695" s="25" t="s">
        <v>39</v>
      </c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88">
        <f>SUM(L695:W695)</f>
        <v>0</v>
      </c>
      <c r="Y695" s="88"/>
      <c r="Z695" s="88"/>
      <c r="AA695" s="88"/>
      <c r="AB695" s="88"/>
      <c r="AC695" s="88"/>
      <c r="AD695" s="88"/>
      <c r="AE695" s="88"/>
      <c r="AF695" s="88"/>
      <c r="AG695" s="88"/>
      <c r="AH695" s="20"/>
      <c r="AI695" s="20"/>
      <c r="AJ695" s="20"/>
      <c r="AK695" s="20">
        <f>SUM(Y695:AJ695)</f>
        <v>0</v>
      </c>
      <c r="AL695" s="58"/>
      <c r="AM695" s="58"/>
      <c r="AN695" s="58"/>
      <c r="AO695" s="58"/>
      <c r="AP695" s="58"/>
      <c r="AQ695" s="58"/>
      <c r="AR695" s="58"/>
      <c r="AS695" s="58"/>
      <c r="AT695" s="20"/>
      <c r="AU695" s="20"/>
      <c r="AV695" s="20"/>
      <c r="AW695" s="20"/>
      <c r="AX695" s="20">
        <f>SUM(AL695:AW695)</f>
        <v>0</v>
      </c>
      <c r="AY695" s="70">
        <v>0</v>
      </c>
      <c r="AZ695" s="70">
        <v>0</v>
      </c>
      <c r="BA695" s="70">
        <v>22831</v>
      </c>
      <c r="BB695" s="70">
        <v>19196</v>
      </c>
      <c r="BC695" s="70">
        <v>12599</v>
      </c>
      <c r="BD695" s="70">
        <v>10590</v>
      </c>
      <c r="BE695" s="70">
        <v>9595</v>
      </c>
      <c r="BF695" s="70">
        <v>9453</v>
      </c>
      <c r="BG695" s="70">
        <v>6021</v>
      </c>
      <c r="BH695" s="70">
        <v>8388</v>
      </c>
      <c r="BI695" s="70">
        <v>7020</v>
      </c>
      <c r="BJ695" s="70">
        <v>8310</v>
      </c>
      <c r="BK695" s="20">
        <f>SUM(AY695:BJ695)</f>
        <v>114003</v>
      </c>
      <c r="BL695" s="77">
        <v>9636</v>
      </c>
      <c r="BM695" s="77">
        <v>5061</v>
      </c>
      <c r="BN695" s="77">
        <v>2997</v>
      </c>
      <c r="BO695" s="77">
        <v>509</v>
      </c>
      <c r="BP695" s="77">
        <v>498</v>
      </c>
      <c r="BQ695" s="77">
        <v>3288</v>
      </c>
      <c r="BR695" s="77">
        <v>3527</v>
      </c>
      <c r="BS695" s="77">
        <v>3784</v>
      </c>
      <c r="BT695" s="77">
        <v>2490</v>
      </c>
      <c r="BU695" s="20"/>
      <c r="BV695" s="20"/>
      <c r="BX695" s="93">
        <f>SUM(BL695:BW695)</f>
        <v>31790</v>
      </c>
      <c r="BY695" s="20"/>
      <c r="BZ695" s="20"/>
      <c r="CA695" s="20"/>
      <c r="CB695" s="20"/>
      <c r="CC695" s="20">
        <f>SUM(BY695:CB695)</f>
        <v>0</v>
      </c>
      <c r="CD695" s="95">
        <f>SUM(X695,AK695,AX695,BK695,BX695,CC695)</f>
        <v>145793</v>
      </c>
    </row>
    <row r="696" spans="1:82">
      <c r="A696" s="23">
        <v>94</v>
      </c>
      <c r="B696" s="44">
        <v>20163201</v>
      </c>
      <c r="C696" s="25" t="s">
        <v>3440</v>
      </c>
      <c r="D696" s="56">
        <v>2016</v>
      </c>
      <c r="E696" s="56">
        <v>12</v>
      </c>
      <c r="F696" s="25" t="s">
        <v>3922</v>
      </c>
      <c r="G696" s="25" t="s">
        <v>227</v>
      </c>
      <c r="H696" s="25" t="s">
        <v>3441</v>
      </c>
      <c r="I696" s="25" t="s">
        <v>3365</v>
      </c>
      <c r="J696" s="25" t="s">
        <v>3442</v>
      </c>
      <c r="K696" s="25" t="s">
        <v>39</v>
      </c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88">
        <f>SUM(L696:W696)</f>
        <v>0</v>
      </c>
      <c r="Y696" s="88"/>
      <c r="Z696" s="88"/>
      <c r="AA696" s="88"/>
      <c r="AB696" s="88"/>
      <c r="AC696" s="88"/>
      <c r="AD696" s="88"/>
      <c r="AE696" s="88"/>
      <c r="AF696" s="88"/>
      <c r="AG696" s="88"/>
      <c r="AH696" s="88"/>
      <c r="AI696" s="88"/>
      <c r="AJ696" s="88"/>
      <c r="AK696" s="20">
        <f>SUM(Y696:AJ696)</f>
        <v>0</v>
      </c>
      <c r="AL696" s="58"/>
      <c r="AM696" s="58"/>
      <c r="AN696" s="58"/>
      <c r="AO696" s="58"/>
      <c r="AP696" s="58"/>
      <c r="AQ696" s="58"/>
      <c r="AR696" s="58"/>
      <c r="AS696" s="58"/>
      <c r="AT696" s="20"/>
      <c r="AU696" s="20"/>
      <c r="AV696" s="20"/>
      <c r="AW696" s="20"/>
      <c r="AX696" s="20">
        <f>SUM(AL696:AW696)</f>
        <v>0</v>
      </c>
      <c r="AY696" s="70">
        <v>0</v>
      </c>
      <c r="AZ696" s="70">
        <v>0</v>
      </c>
      <c r="BA696" s="70">
        <v>0</v>
      </c>
      <c r="BB696" s="70">
        <v>0</v>
      </c>
      <c r="BC696" s="70">
        <v>0</v>
      </c>
      <c r="BD696" s="70">
        <v>12950</v>
      </c>
      <c r="BE696" s="70">
        <v>23322</v>
      </c>
      <c r="BF696" s="70">
        <v>16351</v>
      </c>
      <c r="BG696" s="70">
        <v>7138</v>
      </c>
      <c r="BH696" s="70">
        <v>8710</v>
      </c>
      <c r="BI696" s="70">
        <v>6620</v>
      </c>
      <c r="BJ696" s="70">
        <v>7530</v>
      </c>
      <c r="BK696" s="20">
        <f>SUM(AY696:BJ696)</f>
        <v>82621</v>
      </c>
      <c r="BL696" s="77">
        <v>9502</v>
      </c>
      <c r="BM696" s="77">
        <v>5345</v>
      </c>
      <c r="BN696" s="77">
        <v>3340</v>
      </c>
      <c r="BO696" s="77">
        <v>1111</v>
      </c>
      <c r="BP696" s="77">
        <v>622</v>
      </c>
      <c r="BQ696" s="77">
        <v>2991</v>
      </c>
      <c r="BR696" s="77">
        <v>3647</v>
      </c>
      <c r="BS696" s="77">
        <v>3630</v>
      </c>
      <c r="BT696" s="77">
        <v>3041</v>
      </c>
      <c r="BU696" s="20"/>
      <c r="BV696" s="20"/>
      <c r="BW696" s="20"/>
      <c r="BX696" s="93">
        <f>SUM(BL696:BW696)</f>
        <v>33229</v>
      </c>
      <c r="BY696" s="78">
        <v>2515</v>
      </c>
      <c r="BZ696" s="78">
        <v>3662</v>
      </c>
      <c r="CA696" s="78">
        <v>2755</v>
      </c>
      <c r="CB696" s="20"/>
      <c r="CC696" s="20">
        <f>SUM(BY696:CB696)</f>
        <v>8932</v>
      </c>
      <c r="CD696" s="95">
        <f>SUM(X696,AK696,AX696,BK696,BX696,CC696)</f>
        <v>124782</v>
      </c>
    </row>
    <row r="697" spans="1:82">
      <c r="A697" s="23">
        <v>80</v>
      </c>
      <c r="B697" s="23">
        <v>20156102</v>
      </c>
      <c r="C697" s="23" t="s">
        <v>3110</v>
      </c>
      <c r="D697" s="55">
        <v>2016</v>
      </c>
      <c r="E697" s="55">
        <v>2</v>
      </c>
      <c r="F697" s="23">
        <v>2015</v>
      </c>
      <c r="G697" s="23" t="s">
        <v>128</v>
      </c>
      <c r="H697" s="23">
        <v>20151217</v>
      </c>
      <c r="I697" s="23" t="s">
        <v>1426</v>
      </c>
      <c r="J697" s="23" t="s">
        <v>3111</v>
      </c>
      <c r="K697" s="23" t="s">
        <v>56</v>
      </c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88">
        <f>SUM(L697:W697)</f>
        <v>0</v>
      </c>
      <c r="Y697" s="88"/>
      <c r="Z697" s="88"/>
      <c r="AA697" s="88"/>
      <c r="AB697" s="88"/>
      <c r="AC697" s="88"/>
      <c r="AD697" s="88"/>
      <c r="AE697" s="88"/>
      <c r="AF697" s="88"/>
      <c r="AG697" s="88"/>
      <c r="AH697" s="88"/>
      <c r="AI697" s="88"/>
      <c r="AJ697" s="3"/>
      <c r="AK697" s="20">
        <f>SUM(Y697:AJ697)</f>
        <v>0</v>
      </c>
      <c r="AL697" s="58"/>
      <c r="AM697" s="58"/>
      <c r="AN697" s="58"/>
      <c r="AO697" s="58"/>
      <c r="AP697" s="58"/>
      <c r="AQ697" s="58"/>
      <c r="AR697" s="58"/>
      <c r="AS697" s="58"/>
      <c r="AT697" s="20"/>
      <c r="AU697" s="20"/>
      <c r="AV697" s="20"/>
      <c r="AW697" s="20"/>
      <c r="AX697" s="20">
        <f>SUM(AL697:AW697)</f>
        <v>0</v>
      </c>
      <c r="AY697" s="59">
        <v>1028</v>
      </c>
      <c r="AZ697" s="59">
        <v>7564</v>
      </c>
      <c r="BA697" s="89"/>
      <c r="BB697" s="89"/>
      <c r="BC697" s="89"/>
      <c r="BD697" s="89"/>
      <c r="BE697" s="89"/>
      <c r="BF697" s="89"/>
      <c r="BG697" s="89"/>
      <c r="BH697" s="89"/>
      <c r="BI697" s="89"/>
      <c r="BJ697" s="38"/>
      <c r="BK697" s="20">
        <f>SUM(AY697:BJ697)</f>
        <v>8592</v>
      </c>
      <c r="BL697" s="88"/>
      <c r="BM697" s="88"/>
      <c r="BN697" s="88"/>
      <c r="BO697" s="20"/>
      <c r="BP697" s="20"/>
      <c r="BQ697" s="20"/>
      <c r="BR697" s="20"/>
      <c r="BS697" s="20"/>
      <c r="BT697" s="20"/>
      <c r="BU697" s="20"/>
      <c r="BV697" s="20"/>
      <c r="BW697" s="20"/>
      <c r="BX697" s="93">
        <f>SUM(BL697:BW697)</f>
        <v>0</v>
      </c>
      <c r="BY697" s="20"/>
      <c r="BZ697" s="20"/>
      <c r="CA697" s="20"/>
      <c r="CB697" s="20"/>
      <c r="CC697" s="20">
        <f>SUM(BY697:CB697)</f>
        <v>0</v>
      </c>
      <c r="CD697" s="95">
        <f>SUM(X697,AK697,AX697,BK697,BX697,CC697)</f>
        <v>8592</v>
      </c>
    </row>
    <row r="698" spans="1:82">
      <c r="A698" s="23">
        <v>175</v>
      </c>
      <c r="B698" s="44">
        <v>20090822</v>
      </c>
      <c r="C698" s="34" t="s">
        <v>400</v>
      </c>
      <c r="D698" s="86" t="s">
        <v>3506</v>
      </c>
      <c r="E698" s="86" t="s">
        <v>3692</v>
      </c>
      <c r="F698" s="34" t="s">
        <v>3731</v>
      </c>
      <c r="G698" s="34" t="s">
        <v>139</v>
      </c>
      <c r="H698" s="34" t="s">
        <v>3752</v>
      </c>
      <c r="I698" s="34" t="s">
        <v>401</v>
      </c>
      <c r="J698" s="34" t="s">
        <v>3753</v>
      </c>
      <c r="K698" s="34" t="s">
        <v>34</v>
      </c>
      <c r="L698" s="61">
        <v>2626</v>
      </c>
      <c r="M698" s="61">
        <v>1692</v>
      </c>
      <c r="N698" s="61">
        <v>1666</v>
      </c>
      <c r="O698" s="61">
        <v>1321</v>
      </c>
      <c r="P698" s="61">
        <v>12</v>
      </c>
      <c r="Q698" s="61">
        <v>2</v>
      </c>
      <c r="R698" s="61">
        <v>3276</v>
      </c>
      <c r="S698" s="61">
        <v>4546</v>
      </c>
      <c r="T698" s="61">
        <v>2760</v>
      </c>
      <c r="U698" s="61">
        <v>11259</v>
      </c>
      <c r="V698" s="61">
        <v>68114</v>
      </c>
      <c r="W698" s="64">
        <v>24871</v>
      </c>
      <c r="X698" s="88">
        <f>SUM(L698:W698)</f>
        <v>122145</v>
      </c>
      <c r="Y698" s="61">
        <v>14711</v>
      </c>
      <c r="Z698" s="88"/>
      <c r="AA698" s="88"/>
      <c r="AB698" s="88"/>
      <c r="AC698" s="88"/>
      <c r="AD698" s="88"/>
      <c r="AE698" s="88"/>
      <c r="AF698" s="88"/>
      <c r="AG698" s="88"/>
      <c r="AH698" s="88"/>
      <c r="AI698" s="88"/>
      <c r="AJ698" s="88"/>
      <c r="AK698" s="20">
        <f>SUM(Y698:AJ698)</f>
        <v>14711</v>
      </c>
      <c r="AL698" s="29">
        <v>1581</v>
      </c>
      <c r="AM698" s="21">
        <v>19112</v>
      </c>
      <c r="AN698" s="58"/>
      <c r="AO698" s="58"/>
      <c r="AP698" s="58"/>
      <c r="AQ698" s="58"/>
      <c r="AR698" s="58"/>
      <c r="AS698" s="58"/>
      <c r="AT698" s="88"/>
      <c r="AU698" s="88"/>
      <c r="AV698" s="20"/>
      <c r="AW698" s="20"/>
      <c r="AX698" s="20">
        <f>SUM(AL698:AW698)</f>
        <v>20693</v>
      </c>
      <c r="AY698" s="88"/>
      <c r="AZ698" s="88"/>
      <c r="BA698" s="88"/>
      <c r="BB698" s="88"/>
      <c r="BC698" s="88"/>
      <c r="BD698" s="20"/>
      <c r="BE698" s="20"/>
      <c r="BF698" s="20"/>
      <c r="BG698" s="20"/>
      <c r="BH698" s="20"/>
      <c r="BI698" s="20"/>
      <c r="BJ698" s="20"/>
      <c r="BK698" s="20">
        <f>SUM(AY698:BJ698)</f>
        <v>0</v>
      </c>
      <c r="BL698" s="78">
        <v>1389</v>
      </c>
      <c r="BM698" s="78">
        <v>3713</v>
      </c>
      <c r="BN698" s="78">
        <v>2518</v>
      </c>
      <c r="BO698" s="78">
        <v>1653</v>
      </c>
      <c r="BP698" s="78">
        <v>1867</v>
      </c>
      <c r="BQ698" s="78">
        <v>1937</v>
      </c>
      <c r="BR698" s="78">
        <v>2862</v>
      </c>
      <c r="BS698" s="78">
        <v>2214</v>
      </c>
      <c r="BT698" s="78">
        <v>5589</v>
      </c>
      <c r="BU698" s="78">
        <v>4228</v>
      </c>
      <c r="BV698" s="38"/>
      <c r="BW698" s="38"/>
      <c r="BX698" s="93">
        <f>SUM(BL698:BW698)</f>
        <v>27970</v>
      </c>
      <c r="BY698" s="88"/>
      <c r="BZ698" s="88"/>
      <c r="CA698" s="88"/>
      <c r="CB698" s="20"/>
      <c r="CC698" s="20">
        <f>SUM(BY698:CB698)</f>
        <v>0</v>
      </c>
      <c r="CD698" s="95">
        <f>SUM(X698,AK698,AX698,BK698,BX698,CC698)</f>
        <v>185519</v>
      </c>
    </row>
    <row r="699" spans="1:82">
      <c r="A699" s="23">
        <v>63</v>
      </c>
      <c r="B699" s="23">
        <v>20124067</v>
      </c>
      <c r="C699" s="23" t="s">
        <v>930</v>
      </c>
      <c r="D699" s="56">
        <v>2013</v>
      </c>
      <c r="E699" s="22">
        <v>2</v>
      </c>
      <c r="F699" s="23">
        <v>2012</v>
      </c>
      <c r="G699" s="23" t="s">
        <v>139</v>
      </c>
      <c r="H699" s="23">
        <v>20120808</v>
      </c>
      <c r="I699" s="23" t="s">
        <v>931</v>
      </c>
      <c r="J699" s="23" t="s">
        <v>932</v>
      </c>
      <c r="K699" s="23" t="s">
        <v>56</v>
      </c>
      <c r="L699" s="59">
        <v>14323</v>
      </c>
      <c r="M699" s="59">
        <v>5740</v>
      </c>
      <c r="N699" s="89"/>
      <c r="O699" s="38"/>
      <c r="P699" s="38"/>
      <c r="Q699" s="38"/>
      <c r="R699" s="38"/>
      <c r="S699" s="38"/>
      <c r="T699" s="38"/>
      <c r="U699" s="38"/>
      <c r="V699" s="38"/>
      <c r="W699" s="38"/>
      <c r="X699" s="88">
        <f>SUM(L699:W699)</f>
        <v>20063</v>
      </c>
      <c r="Y699" s="88"/>
      <c r="Z699" s="88"/>
      <c r="AA699" s="88"/>
      <c r="AB699" s="88"/>
      <c r="AC699" s="88"/>
      <c r="AD699" s="88"/>
      <c r="AE699" s="88"/>
      <c r="AF699" s="88"/>
      <c r="AG699" s="88"/>
      <c r="AH699" s="88"/>
      <c r="AI699" s="20"/>
      <c r="AJ699" s="20"/>
      <c r="AK699" s="20">
        <f>SUM(Y699:AJ699)</f>
        <v>0</v>
      </c>
      <c r="AL699" s="58"/>
      <c r="AM699" s="58"/>
      <c r="AN699" s="58"/>
      <c r="AO699" s="58"/>
      <c r="AP699" s="58"/>
      <c r="AQ699" s="58"/>
      <c r="AR699" s="58"/>
      <c r="AS699" s="58"/>
      <c r="AT699" s="20"/>
      <c r="AU699" s="20"/>
      <c r="AV699" s="20"/>
      <c r="AW699" s="20"/>
      <c r="AX699" s="20">
        <f>SUM(AL699:AW699)</f>
        <v>0</v>
      </c>
      <c r="AY699" s="88"/>
      <c r="AZ699" s="88"/>
      <c r="BA699" s="88"/>
      <c r="BB699" s="88"/>
      <c r="BC699" s="88"/>
      <c r="BD699" s="88"/>
      <c r="BE699" s="88"/>
      <c r="BF699" s="20"/>
      <c r="BG699" s="20"/>
      <c r="BH699" s="20"/>
      <c r="BI699" s="20"/>
      <c r="BJ699" s="20"/>
      <c r="BK699" s="20">
        <f>SUM(AY699:BJ699)</f>
        <v>0</v>
      </c>
      <c r="BL699" s="88"/>
      <c r="BM699" s="88"/>
      <c r="BN699" s="88"/>
      <c r="BO699" s="88"/>
      <c r="BP699" s="88"/>
      <c r="BQ699" s="88"/>
      <c r="BR699" s="88"/>
      <c r="BS699" s="20"/>
      <c r="BT699" s="20"/>
      <c r="BU699" s="20"/>
      <c r="BV699" s="20"/>
      <c r="BW699" s="20"/>
      <c r="BX699" s="93">
        <f>SUM(BL699:BW699)</f>
        <v>0</v>
      </c>
      <c r="BY699" s="20"/>
      <c r="BZ699" s="20"/>
      <c r="CA699" s="20"/>
      <c r="CC699" s="20">
        <f>SUM(BY699:CB699)</f>
        <v>0</v>
      </c>
      <c r="CD699" s="95">
        <f>SUM(X699,AK699,AX699,BK699,BX699,CC699)</f>
        <v>20063</v>
      </c>
    </row>
    <row r="700" spans="1:82">
      <c r="A700" s="23">
        <v>97</v>
      </c>
      <c r="B700" s="23">
        <v>20120363</v>
      </c>
      <c r="C700" s="23" t="s">
        <v>680</v>
      </c>
      <c r="D700" s="56">
        <v>2013</v>
      </c>
      <c r="E700" s="22">
        <v>1</v>
      </c>
      <c r="F700" s="23">
        <v>2012</v>
      </c>
      <c r="G700" s="23" t="s">
        <v>128</v>
      </c>
      <c r="H700" s="23">
        <v>20130103</v>
      </c>
      <c r="I700" s="23" t="s">
        <v>681</v>
      </c>
      <c r="J700" s="23" t="s">
        <v>682</v>
      </c>
      <c r="K700" s="23" t="s">
        <v>34</v>
      </c>
      <c r="L700" s="59">
        <v>4910</v>
      </c>
      <c r="M700" s="89"/>
      <c r="N700" s="89"/>
      <c r="O700" s="89"/>
      <c r="P700" s="89"/>
      <c r="Q700" s="89"/>
      <c r="R700" s="89"/>
      <c r="S700" s="89"/>
      <c r="T700" s="89"/>
      <c r="U700" s="38"/>
      <c r="V700" s="38"/>
      <c r="W700" s="38"/>
      <c r="X700" s="88">
        <f>SUM(L700:W700)</f>
        <v>4910</v>
      </c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>
        <f>SUM(Y700:AJ700)</f>
        <v>0</v>
      </c>
      <c r="AL700" s="58"/>
      <c r="AM700" s="58"/>
      <c r="AN700" s="58"/>
      <c r="AO700" s="58"/>
      <c r="AP700" s="58"/>
      <c r="AQ700" s="58"/>
      <c r="AR700" s="58"/>
      <c r="AS700" s="58"/>
      <c r="AT700" s="20"/>
      <c r="AU700" s="20"/>
      <c r="AV700" s="20"/>
      <c r="AW700" s="20"/>
      <c r="AX700" s="20">
        <f>SUM(AL700:AW700)</f>
        <v>0</v>
      </c>
      <c r="AY700" s="20"/>
      <c r="AZ700" s="20"/>
      <c r="BA700" s="20"/>
      <c r="BB700" s="20"/>
      <c r="BC700" s="20"/>
      <c r="BD700" s="20"/>
      <c r="BE700" s="20"/>
      <c r="BF700" s="20"/>
      <c r="BG700" s="20"/>
      <c r="BH700" s="20"/>
      <c r="BI700" s="20"/>
      <c r="BJ700" s="20"/>
      <c r="BK700" s="20">
        <f>SUM(AY700:BJ700)</f>
        <v>0</v>
      </c>
      <c r="BL700" s="88"/>
      <c r="BM700" s="88"/>
      <c r="BN700" s="88"/>
      <c r="BO700" s="20"/>
      <c r="BP700" s="20"/>
      <c r="BQ700" s="20"/>
      <c r="BR700" s="20"/>
      <c r="BS700" s="20"/>
      <c r="BT700" s="20"/>
      <c r="BU700" s="20"/>
      <c r="BV700" s="20"/>
      <c r="BW700" s="20"/>
      <c r="BX700" s="93">
        <f>SUM(BL700:BW700)</f>
        <v>0</v>
      </c>
      <c r="BY700" s="88"/>
      <c r="BZ700" s="88"/>
      <c r="CA700" s="88"/>
      <c r="CB700" s="20"/>
      <c r="CC700" s="20">
        <f>SUM(BY700:CB700)</f>
        <v>0</v>
      </c>
      <c r="CD700" s="95">
        <f>SUM(X700,AK700,AX700,BK700,BX700,CC700)</f>
        <v>4910</v>
      </c>
    </row>
    <row r="701" spans="1:82">
      <c r="A701" s="23">
        <v>94</v>
      </c>
      <c r="B701" s="23">
        <v>20145481</v>
      </c>
      <c r="C701" s="23" t="s">
        <v>2344</v>
      </c>
      <c r="D701" s="39">
        <v>2015</v>
      </c>
      <c r="E701" s="39">
        <v>4</v>
      </c>
      <c r="F701" s="23">
        <v>2013</v>
      </c>
      <c r="G701" s="23" t="s">
        <v>128</v>
      </c>
      <c r="H701" s="23">
        <v>20150226</v>
      </c>
      <c r="I701" s="23" t="s">
        <v>681</v>
      </c>
      <c r="J701" s="23" t="s">
        <v>2345</v>
      </c>
      <c r="K701" s="23" t="s">
        <v>47</v>
      </c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88">
        <f>SUM(L701:W701)</f>
        <v>0</v>
      </c>
      <c r="Y701" s="20"/>
      <c r="Z701" s="20"/>
      <c r="AA701" s="20"/>
      <c r="AB701" s="20"/>
      <c r="AC701" s="20"/>
      <c r="AD701" s="20"/>
      <c r="AE701" s="3"/>
      <c r="AF701" s="3"/>
      <c r="AG701" s="3"/>
      <c r="AH701" s="3"/>
      <c r="AI701" s="3"/>
      <c r="AJ701" s="3"/>
      <c r="AK701" s="20">
        <f>SUM(Y701:AJ701)</f>
        <v>0</v>
      </c>
      <c r="AL701" s="29">
        <v>0</v>
      </c>
      <c r="AM701" s="29">
        <v>0</v>
      </c>
      <c r="AN701" s="29">
        <v>14388</v>
      </c>
      <c r="AO701" s="29">
        <v>4318</v>
      </c>
      <c r="AP701" s="63"/>
      <c r="AQ701" s="63"/>
      <c r="AR701" s="63"/>
      <c r="AS701" s="63"/>
      <c r="AT701" s="38"/>
      <c r="AU701" s="38"/>
      <c r="AV701" s="38"/>
      <c r="AW701" s="38"/>
      <c r="AX701" s="20">
        <f>SUM(AL701:AW701)</f>
        <v>18706</v>
      </c>
      <c r="AY701" s="88"/>
      <c r="AZ701" s="88"/>
      <c r="BA701" s="88"/>
      <c r="BB701" s="88"/>
      <c r="BC701" s="88"/>
      <c r="BD701" s="88"/>
      <c r="BE701" s="88"/>
      <c r="BF701" s="88"/>
      <c r="BG701" s="88"/>
      <c r="BH701" s="88"/>
      <c r="BI701" s="88"/>
      <c r="BJ701" s="88"/>
      <c r="BK701" s="20">
        <f>SUM(AY701:BJ701)</f>
        <v>0</v>
      </c>
      <c r="BL701" s="20"/>
      <c r="BM701" s="20"/>
      <c r="BN701" s="20"/>
      <c r="BO701" s="20"/>
      <c r="BP701" s="20"/>
      <c r="BQ701" s="20"/>
      <c r="BR701" s="20"/>
      <c r="BS701" s="20"/>
      <c r="BT701" s="20"/>
      <c r="BU701" s="20"/>
      <c r="BV701" s="20"/>
      <c r="BW701" s="20"/>
      <c r="BX701" s="93">
        <f>SUM(BL701:BW701)</f>
        <v>0</v>
      </c>
      <c r="BY701" s="20"/>
      <c r="BZ701" s="20"/>
      <c r="CA701" s="20"/>
      <c r="CB701" s="20"/>
      <c r="CC701" s="20">
        <f>SUM(BY701:CB701)</f>
        <v>0</v>
      </c>
      <c r="CD701" s="95">
        <f>SUM(X701,AK701,AX701,BK701,BX701,CC701)</f>
        <v>18706</v>
      </c>
    </row>
    <row r="702" spans="1:82">
      <c r="A702" s="23">
        <v>37</v>
      </c>
      <c r="B702" s="23">
        <v>20149819</v>
      </c>
      <c r="C702" s="23" t="s">
        <v>2731</v>
      </c>
      <c r="D702" s="55">
        <v>2014</v>
      </c>
      <c r="E702" s="55">
        <v>10</v>
      </c>
      <c r="F702" s="23">
        <v>2014</v>
      </c>
      <c r="G702" s="23" t="s">
        <v>139</v>
      </c>
      <c r="H702" s="23">
        <v>20140925</v>
      </c>
      <c r="I702" s="23" t="s">
        <v>2732</v>
      </c>
      <c r="J702" s="23" t="s">
        <v>2733</v>
      </c>
      <c r="K702" s="23" t="s">
        <v>34</v>
      </c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88">
        <f>SUM(L702:W702)</f>
        <v>0</v>
      </c>
      <c r="Y702" s="59">
        <v>0</v>
      </c>
      <c r="Z702" s="59">
        <v>0</v>
      </c>
      <c r="AA702" s="59">
        <v>0</v>
      </c>
      <c r="AB702" s="59">
        <v>0</v>
      </c>
      <c r="AC702" s="59">
        <v>0</v>
      </c>
      <c r="AD702" s="59">
        <v>0</v>
      </c>
      <c r="AE702" s="59">
        <v>0</v>
      </c>
      <c r="AF702" s="59">
        <v>0</v>
      </c>
      <c r="AG702" s="59">
        <v>3301</v>
      </c>
      <c r="AH702" s="65">
        <v>11666</v>
      </c>
      <c r="AI702" s="38"/>
      <c r="AJ702" s="38"/>
      <c r="AK702" s="20">
        <f>SUM(Y702:AJ702)</f>
        <v>14967</v>
      </c>
      <c r="AL702" s="21">
        <v>10633</v>
      </c>
      <c r="AM702" s="58"/>
      <c r="AN702" s="58"/>
      <c r="AO702" s="58"/>
      <c r="AP702" s="58"/>
      <c r="AQ702" s="58"/>
      <c r="AR702" s="58"/>
      <c r="AS702" s="58"/>
      <c r="AT702" s="20"/>
      <c r="AU702" s="20"/>
      <c r="AV702" s="20"/>
      <c r="AW702" s="20"/>
      <c r="AX702" s="20">
        <f>SUM(AL702:AW702)</f>
        <v>10633</v>
      </c>
      <c r="AY702" s="88"/>
      <c r="AZ702" s="88"/>
      <c r="BA702" s="88"/>
      <c r="BB702" s="88"/>
      <c r="BC702" s="88"/>
      <c r="BD702" s="88"/>
      <c r="BE702" s="88"/>
      <c r="BF702" s="88"/>
      <c r="BG702" s="88"/>
      <c r="BH702" s="88"/>
      <c r="BI702" s="88"/>
      <c r="BJ702" s="20"/>
      <c r="BK702" s="20">
        <f>SUM(AY702:BJ702)</f>
        <v>0</v>
      </c>
      <c r="BL702" s="20"/>
      <c r="BM702" s="20"/>
      <c r="BN702" s="20"/>
      <c r="BO702" s="20"/>
      <c r="BP702" s="20"/>
      <c r="BQ702" s="20"/>
      <c r="BR702" s="20"/>
      <c r="BS702" s="20"/>
      <c r="BT702" s="20"/>
      <c r="BU702" s="20"/>
      <c r="BV702" s="20"/>
      <c r="BW702" s="20"/>
      <c r="BX702" s="93">
        <f>SUM(BL702:BW702)</f>
        <v>0</v>
      </c>
      <c r="BY702" s="20"/>
      <c r="BZ702" s="20"/>
      <c r="CA702" s="20"/>
      <c r="CB702" s="20"/>
      <c r="CC702" s="20">
        <f>SUM(BY702:CB702)</f>
        <v>0</v>
      </c>
      <c r="CD702" s="95">
        <f>SUM(X702,AK702,AX702,BK702,BX702,CC702)</f>
        <v>25600</v>
      </c>
    </row>
    <row r="703" spans="1:82">
      <c r="A703" s="23">
        <v>71</v>
      </c>
      <c r="B703" s="44">
        <v>20090578</v>
      </c>
      <c r="C703" s="25" t="s">
        <v>385</v>
      </c>
      <c r="D703" s="56">
        <v>2016</v>
      </c>
      <c r="E703" s="56">
        <v>7</v>
      </c>
      <c r="F703" s="25" t="s">
        <v>3731</v>
      </c>
      <c r="G703" s="25" t="s">
        <v>386</v>
      </c>
      <c r="H703" s="25" t="s">
        <v>3751</v>
      </c>
      <c r="I703" s="25" t="s">
        <v>387</v>
      </c>
      <c r="J703" s="25" t="s">
        <v>388</v>
      </c>
      <c r="K703" s="25" t="s">
        <v>34</v>
      </c>
      <c r="L703" s="88"/>
      <c r="M703" s="88"/>
      <c r="N703" s="88"/>
      <c r="O703" s="88"/>
      <c r="P703" s="88"/>
      <c r="Q703" s="88"/>
      <c r="R703" s="88"/>
      <c r="S703" s="88"/>
      <c r="T703" s="20"/>
      <c r="U703" s="20"/>
      <c r="V703" s="20"/>
      <c r="W703" s="20"/>
      <c r="X703" s="88">
        <f>SUM(L703:W703)</f>
        <v>0</v>
      </c>
      <c r="Y703" s="59">
        <v>165</v>
      </c>
      <c r="Z703" s="59">
        <v>124</v>
      </c>
      <c r="AA703" s="59">
        <v>86</v>
      </c>
      <c r="AB703" s="59">
        <v>78</v>
      </c>
      <c r="AC703" s="59">
        <v>3325</v>
      </c>
      <c r="AD703" s="59">
        <v>3062</v>
      </c>
      <c r="AE703" s="59">
        <v>307</v>
      </c>
      <c r="AF703" s="59">
        <v>411</v>
      </c>
      <c r="AG703" s="59">
        <v>2166</v>
      </c>
      <c r="AH703" s="65">
        <v>4742</v>
      </c>
      <c r="AI703" s="20"/>
      <c r="AJ703" s="20"/>
      <c r="AK703" s="20">
        <f>SUM(Y703:AJ703)</f>
        <v>14466</v>
      </c>
      <c r="AL703" s="58"/>
      <c r="AM703" s="58"/>
      <c r="AN703" s="58"/>
      <c r="AO703" s="58"/>
      <c r="AP703" s="58"/>
      <c r="AQ703" s="58"/>
      <c r="AR703" s="58"/>
      <c r="AS703" s="58"/>
      <c r="AT703" s="88"/>
      <c r="AU703" s="88"/>
      <c r="AV703" s="20"/>
      <c r="AW703" s="20"/>
      <c r="AX703" s="20">
        <f>SUM(AL703:AW703)</f>
        <v>0</v>
      </c>
      <c r="AY703" s="71">
        <v>809</v>
      </c>
      <c r="AZ703" s="71">
        <v>582</v>
      </c>
      <c r="BA703" s="71">
        <v>534</v>
      </c>
      <c r="BB703" s="71">
        <v>377</v>
      </c>
      <c r="BC703" s="71">
        <v>431</v>
      </c>
      <c r="BD703" s="61">
        <v>898</v>
      </c>
      <c r="BE703" s="61">
        <v>8928</v>
      </c>
      <c r="BF703" s="89"/>
      <c r="BG703" s="89"/>
      <c r="BH703" s="89"/>
      <c r="BI703" s="89"/>
      <c r="BJ703" s="89"/>
      <c r="BK703" s="20">
        <f>SUM(AY703:BJ703)</f>
        <v>12559</v>
      </c>
      <c r="BL703" s="20"/>
      <c r="BM703" s="20"/>
      <c r="BN703" s="20"/>
      <c r="BO703" s="20"/>
      <c r="BP703" s="20"/>
      <c r="BQ703" s="20"/>
      <c r="BR703" s="20"/>
      <c r="BS703" s="20"/>
      <c r="BT703" s="20"/>
      <c r="BU703" s="20"/>
      <c r="BV703" s="20"/>
      <c r="BW703" s="20"/>
      <c r="BX703" s="93">
        <f>SUM(BL703:BW703)</f>
        <v>0</v>
      </c>
      <c r="BY703" s="78">
        <v>5509</v>
      </c>
      <c r="BZ703" s="88"/>
      <c r="CA703" s="88"/>
      <c r="CB703" s="20"/>
      <c r="CC703" s="20">
        <f>SUM(BY703:CB703)</f>
        <v>5509</v>
      </c>
      <c r="CD703" s="95">
        <f>SUM(X703,AK703,AX703,BK703,BX703,CC703)</f>
        <v>32534</v>
      </c>
    </row>
    <row r="704" spans="1:82">
      <c r="A704" s="23">
        <v>31</v>
      </c>
      <c r="B704" s="44">
        <v>20168501</v>
      </c>
      <c r="C704" s="25" t="s">
        <v>4747</v>
      </c>
      <c r="D704" s="56">
        <v>2016</v>
      </c>
      <c r="E704" s="56">
        <v>12</v>
      </c>
      <c r="F704" s="25" t="s">
        <v>3922</v>
      </c>
      <c r="G704" s="25" t="s">
        <v>1635</v>
      </c>
      <c r="H704" s="25" t="s">
        <v>4113</v>
      </c>
      <c r="I704" s="25" t="s">
        <v>4748</v>
      </c>
      <c r="J704" s="25" t="s">
        <v>4749</v>
      </c>
      <c r="K704" s="25" t="s">
        <v>47</v>
      </c>
      <c r="L704" s="88"/>
      <c r="M704" s="88"/>
      <c r="N704" s="88"/>
      <c r="O704" s="88"/>
      <c r="P704" s="88"/>
      <c r="Q704" s="20"/>
      <c r="R704" s="20"/>
      <c r="S704" s="20"/>
      <c r="T704" s="20"/>
      <c r="U704" s="20"/>
      <c r="V704" s="20"/>
      <c r="W704" s="20"/>
      <c r="X704" s="88">
        <f>SUM(L704:W704)</f>
        <v>0</v>
      </c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>
        <f>SUM(Y704:AJ704)</f>
        <v>0</v>
      </c>
      <c r="AL704" s="58"/>
      <c r="AM704" s="58"/>
      <c r="AN704" s="58"/>
      <c r="AO704" s="58"/>
      <c r="AP704" s="58"/>
      <c r="AQ704" s="58"/>
      <c r="AR704" s="58"/>
      <c r="AS704" s="58"/>
      <c r="AT704" s="88"/>
      <c r="AU704" s="88"/>
      <c r="AV704" s="20"/>
      <c r="AW704" s="20"/>
      <c r="AX704" s="20">
        <f>SUM(AL704:AW704)</f>
        <v>0</v>
      </c>
      <c r="AY704" s="70">
        <v>0</v>
      </c>
      <c r="AZ704" s="70">
        <v>0</v>
      </c>
      <c r="BA704" s="70">
        <v>0</v>
      </c>
      <c r="BB704" s="70">
        <v>0</v>
      </c>
      <c r="BC704" s="70">
        <v>0</v>
      </c>
      <c r="BD704" s="70">
        <v>0</v>
      </c>
      <c r="BE704" s="70">
        <v>0</v>
      </c>
      <c r="BF704" s="70">
        <v>0</v>
      </c>
      <c r="BG704" s="70">
        <v>0</v>
      </c>
      <c r="BH704" s="70">
        <v>0</v>
      </c>
      <c r="BI704" s="70">
        <v>32326</v>
      </c>
      <c r="BJ704" s="70">
        <v>26269</v>
      </c>
      <c r="BK704" s="20">
        <f>SUM(AY704:BJ704)</f>
        <v>58595</v>
      </c>
      <c r="BL704" s="78">
        <v>13280</v>
      </c>
      <c r="BM704" s="20"/>
      <c r="BN704" s="20"/>
      <c r="BO704" s="20"/>
      <c r="BP704" s="20"/>
      <c r="BQ704" s="20"/>
      <c r="BR704" s="20"/>
      <c r="BS704" s="20"/>
      <c r="BT704" s="20"/>
      <c r="BU704" s="20"/>
      <c r="BV704" s="20"/>
      <c r="BW704" s="20"/>
      <c r="BX704" s="93">
        <f>SUM(BL704:BW704)</f>
        <v>13280</v>
      </c>
      <c r="BY704" s="88"/>
      <c r="BZ704" s="88"/>
      <c r="CA704" s="88"/>
      <c r="CB704" s="88"/>
      <c r="CC704" s="20">
        <f>SUM(BY704:CB704)</f>
        <v>0</v>
      </c>
      <c r="CD704" s="95">
        <f>SUM(X704,AK704,AX704,BK704,BX704,CC704)</f>
        <v>71875</v>
      </c>
    </row>
    <row r="705" spans="1:82">
      <c r="A705" s="4">
        <v>62</v>
      </c>
      <c r="B705" s="23">
        <v>20133569</v>
      </c>
      <c r="C705" s="23" t="s">
        <v>1395</v>
      </c>
      <c r="D705" s="56">
        <v>2013</v>
      </c>
      <c r="E705" s="22">
        <v>11</v>
      </c>
      <c r="F705" s="23">
        <v>2013</v>
      </c>
      <c r="G705" s="23" t="s">
        <v>139</v>
      </c>
      <c r="H705" s="23">
        <v>20131017</v>
      </c>
      <c r="I705" s="23" t="s">
        <v>1396</v>
      </c>
      <c r="J705" s="23" t="s">
        <v>1397</v>
      </c>
      <c r="K705" s="23" t="s">
        <v>34</v>
      </c>
      <c r="L705" s="60">
        <v>0</v>
      </c>
      <c r="M705" s="60">
        <v>0</v>
      </c>
      <c r="N705" s="60">
        <v>0</v>
      </c>
      <c r="O705" s="60">
        <v>0</v>
      </c>
      <c r="P705" s="60">
        <v>0</v>
      </c>
      <c r="Q705" s="60">
        <v>0</v>
      </c>
      <c r="R705" s="60">
        <v>0</v>
      </c>
      <c r="S705" s="60">
        <v>0</v>
      </c>
      <c r="T705" s="60">
        <v>0</v>
      </c>
      <c r="U705" s="60">
        <v>3730</v>
      </c>
      <c r="V705" s="59">
        <v>7991</v>
      </c>
      <c r="W705" s="38"/>
      <c r="X705" s="88">
        <f>SUM(L705:W705)</f>
        <v>11721</v>
      </c>
      <c r="Y705" s="61">
        <v>3156</v>
      </c>
      <c r="Z705" s="61">
        <v>3707</v>
      </c>
      <c r="AA705" s="61">
        <v>5232</v>
      </c>
      <c r="AB705" s="89"/>
      <c r="AC705" s="88"/>
      <c r="AD705" s="88"/>
      <c r="AE705" s="88"/>
      <c r="AF705" s="88"/>
      <c r="AG705" s="20"/>
      <c r="AH705" s="20"/>
      <c r="AI705" s="3"/>
      <c r="AJ705" s="3"/>
      <c r="AK705" s="20">
        <f>SUM(Y705:AJ705)</f>
        <v>12095</v>
      </c>
      <c r="AL705" s="58"/>
      <c r="AM705" s="58"/>
      <c r="AN705" s="58"/>
      <c r="AO705" s="58"/>
      <c r="AP705" s="58"/>
      <c r="AQ705" s="58"/>
      <c r="AR705" s="58"/>
      <c r="AS705" s="58"/>
      <c r="AT705" s="20"/>
      <c r="AU705" s="20"/>
      <c r="AV705" s="20"/>
      <c r="AW705" s="20"/>
      <c r="AX705" s="20">
        <f>SUM(AL705:AW705)</f>
        <v>0</v>
      </c>
      <c r="AY705" s="88"/>
      <c r="AZ705" s="88"/>
      <c r="BA705" s="88"/>
      <c r="BB705" s="88"/>
      <c r="BC705" s="88"/>
      <c r="BD705" s="88"/>
      <c r="BE705" s="88"/>
      <c r="BF705" s="88"/>
      <c r="BG705" s="20"/>
      <c r="BH705" s="20"/>
      <c r="BI705" s="20"/>
      <c r="BJ705" s="20"/>
      <c r="BK705" s="20">
        <f>SUM(AY705:BJ705)</f>
        <v>0</v>
      </c>
      <c r="BL705" s="88"/>
      <c r="BM705" s="88"/>
      <c r="BN705" s="88"/>
      <c r="BO705" s="88"/>
      <c r="BP705" s="88"/>
      <c r="BQ705" s="88"/>
      <c r="BR705" s="88"/>
      <c r="BS705" s="88"/>
      <c r="BT705" s="88"/>
      <c r="BX705" s="93">
        <f>SUM(BL705:BW705)</f>
        <v>0</v>
      </c>
      <c r="CC705" s="20">
        <f>SUM(BY705:CB705)</f>
        <v>0</v>
      </c>
      <c r="CD705" s="95">
        <f>SUM(X705,AK705,AX705,BK705,BX705,CC705)</f>
        <v>23816</v>
      </c>
    </row>
    <row r="706" spans="1:82">
      <c r="A706" s="23">
        <v>65</v>
      </c>
      <c r="B706" s="23">
        <v>20143541</v>
      </c>
      <c r="C706" s="23" t="s">
        <v>2212</v>
      </c>
      <c r="D706" s="39">
        <v>2015</v>
      </c>
      <c r="E706" s="39">
        <v>6</v>
      </c>
      <c r="F706" s="23">
        <v>2014</v>
      </c>
      <c r="G706" s="23" t="s">
        <v>123</v>
      </c>
      <c r="H706" s="23">
        <v>20150114</v>
      </c>
      <c r="I706" s="23" t="s">
        <v>266</v>
      </c>
      <c r="J706" s="23" t="s">
        <v>2213</v>
      </c>
      <c r="K706" s="23" t="s">
        <v>39</v>
      </c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88">
        <f>SUM(L706:W706)</f>
        <v>0</v>
      </c>
      <c r="Y706" s="88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>
        <f>SUM(Y706:AJ706)</f>
        <v>0</v>
      </c>
      <c r="AL706" s="29">
        <v>0</v>
      </c>
      <c r="AM706" s="29">
        <v>7428</v>
      </c>
      <c r="AN706" s="29">
        <v>30974</v>
      </c>
      <c r="AO706" s="29">
        <v>24777</v>
      </c>
      <c r="AP706" s="29">
        <v>15314</v>
      </c>
      <c r="AQ706" s="29">
        <v>8165</v>
      </c>
      <c r="AR706" s="63"/>
      <c r="AS706" s="63"/>
      <c r="AT706" s="89"/>
      <c r="AU706" s="38"/>
      <c r="AV706" s="38"/>
      <c r="AW706" s="38"/>
      <c r="AX706" s="20">
        <f>SUM(AL706:AW706)</f>
        <v>86658</v>
      </c>
      <c r="AY706" s="88"/>
      <c r="AZ706" s="88"/>
      <c r="BA706" s="88"/>
      <c r="BB706" s="88"/>
      <c r="BC706" s="88"/>
      <c r="BD706" s="88"/>
      <c r="BE706" s="88"/>
      <c r="BF706" s="88"/>
      <c r="BG706" s="88"/>
      <c r="BH706" s="88"/>
      <c r="BI706" s="88"/>
      <c r="BJ706" s="20"/>
      <c r="BK706" s="20">
        <f>SUM(AY706:BJ706)</f>
        <v>0</v>
      </c>
      <c r="BL706" s="20"/>
      <c r="BM706" s="20"/>
      <c r="BN706" s="20"/>
      <c r="BO706" s="20"/>
      <c r="BP706" s="20"/>
      <c r="BQ706" s="20"/>
      <c r="BR706" s="20"/>
      <c r="BS706" s="20"/>
      <c r="BT706" s="20"/>
      <c r="BU706" s="20"/>
      <c r="BV706" s="20"/>
      <c r="BW706" s="20"/>
      <c r="BX706" s="93">
        <f>SUM(BL706:BW706)</f>
        <v>0</v>
      </c>
      <c r="CC706" s="20">
        <f>SUM(BY706:CB706)</f>
        <v>0</v>
      </c>
      <c r="CD706" s="95">
        <f>SUM(X706,AK706,AX706,BK706,BX706,CC706)</f>
        <v>86658</v>
      </c>
    </row>
    <row r="707" spans="1:82">
      <c r="A707" s="23">
        <v>95</v>
      </c>
      <c r="B707" s="23">
        <v>20090282</v>
      </c>
      <c r="C707" s="23" t="s">
        <v>367</v>
      </c>
      <c r="D707" s="39">
        <v>2015</v>
      </c>
      <c r="E707" s="39">
        <v>2</v>
      </c>
      <c r="F707" s="23">
        <v>2009</v>
      </c>
      <c r="G707" s="23" t="s">
        <v>30</v>
      </c>
      <c r="H707" s="23">
        <v>20090604</v>
      </c>
      <c r="I707" s="23" t="s">
        <v>266</v>
      </c>
      <c r="J707" s="23" t="s">
        <v>368</v>
      </c>
      <c r="K707" s="23" t="s">
        <v>39</v>
      </c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20"/>
      <c r="W707" s="20"/>
      <c r="X707" s="88">
        <f>SUM(L707:W707)</f>
        <v>0</v>
      </c>
      <c r="Y707" s="20"/>
      <c r="Z707" s="20"/>
      <c r="AA707" s="20"/>
      <c r="AB707" s="20"/>
      <c r="AC707" s="20"/>
      <c r="AD707" s="20"/>
      <c r="AE707" s="20"/>
      <c r="AF707" s="20"/>
      <c r="AG707" s="3"/>
      <c r="AH707" s="3"/>
      <c r="AI707" s="3"/>
      <c r="AJ707" s="3"/>
      <c r="AK707" s="20">
        <f>SUM(Y707:AJ707)</f>
        <v>0</v>
      </c>
      <c r="AL707" s="29">
        <v>17627</v>
      </c>
      <c r="AM707" s="21">
        <v>8258</v>
      </c>
      <c r="AN707" s="63"/>
      <c r="AO707" s="63"/>
      <c r="AP707" s="63"/>
      <c r="AQ707" s="63"/>
      <c r="AR707" s="63"/>
      <c r="AS707" s="38"/>
      <c r="AT707" s="38"/>
      <c r="AU707" s="38"/>
      <c r="AV707" s="38"/>
      <c r="AW707" s="38"/>
      <c r="AX707" s="20">
        <f>SUM(AL707:AW707)</f>
        <v>25885</v>
      </c>
      <c r="AY707" s="88"/>
      <c r="AZ707" s="88"/>
      <c r="BA707" s="88"/>
      <c r="BB707" s="88"/>
      <c r="BC707" s="88"/>
      <c r="BD707" s="88"/>
      <c r="BE707" s="88"/>
      <c r="BF707" s="88"/>
      <c r="BG707" s="88"/>
      <c r="BH707" s="88"/>
      <c r="BI707" s="20"/>
      <c r="BJ707" s="20"/>
      <c r="BK707" s="20">
        <f>SUM(AY707:BJ707)</f>
        <v>0</v>
      </c>
      <c r="BL707" s="20"/>
      <c r="BM707" s="20"/>
      <c r="BN707" s="20"/>
      <c r="BO707" s="20"/>
      <c r="BP707" s="20"/>
      <c r="BQ707" s="20"/>
      <c r="BR707" s="20"/>
      <c r="BS707" s="20"/>
      <c r="BT707" s="20"/>
      <c r="BU707" s="20"/>
      <c r="BV707" s="20"/>
      <c r="BW707" s="20"/>
      <c r="BX707" s="93">
        <f>SUM(BL707:BW707)</f>
        <v>0</v>
      </c>
      <c r="BY707" s="88"/>
      <c r="BZ707" s="88"/>
      <c r="CA707" s="88"/>
      <c r="CC707" s="20">
        <f>SUM(BY707:CB707)</f>
        <v>0</v>
      </c>
      <c r="CD707" s="95">
        <f>SUM(X707,AK707,AX707,BK707,BX707,CC707)</f>
        <v>25885</v>
      </c>
    </row>
    <row r="708" spans="1:82">
      <c r="A708" s="23">
        <v>47</v>
      </c>
      <c r="B708" s="23">
        <v>20060319</v>
      </c>
      <c r="C708" s="23" t="s">
        <v>265</v>
      </c>
      <c r="D708" s="39">
        <v>2015</v>
      </c>
      <c r="E708" s="39">
        <v>1</v>
      </c>
      <c r="F708" s="23">
        <v>2006</v>
      </c>
      <c r="G708" s="23" t="s">
        <v>30</v>
      </c>
      <c r="H708" s="23">
        <v>20061221</v>
      </c>
      <c r="I708" s="23" t="s">
        <v>266</v>
      </c>
      <c r="J708" s="23" t="s">
        <v>267</v>
      </c>
      <c r="K708" s="23" t="s">
        <v>39</v>
      </c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20"/>
      <c r="X708" s="88">
        <f>SUM(L708:W708)</f>
        <v>0</v>
      </c>
      <c r="Y708" s="88"/>
      <c r="Z708" s="88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>
        <f>SUM(Y708:AJ708)</f>
        <v>0</v>
      </c>
      <c r="AL708" s="21">
        <v>13227</v>
      </c>
      <c r="AM708" s="63"/>
      <c r="AN708" s="63"/>
      <c r="AO708" s="63"/>
      <c r="AP708" s="63"/>
      <c r="AQ708" s="63"/>
      <c r="AR708" s="63"/>
      <c r="AS708" s="38"/>
      <c r="AT708" s="38"/>
      <c r="AU708" s="38"/>
      <c r="AV708" s="38"/>
      <c r="AW708" s="38"/>
      <c r="AX708" s="20">
        <f>SUM(AL708:AW708)</f>
        <v>13227</v>
      </c>
      <c r="AY708" s="20"/>
      <c r="AZ708" s="20"/>
      <c r="BA708" s="20"/>
      <c r="BB708" s="20"/>
      <c r="BC708" s="20"/>
      <c r="BD708" s="20"/>
      <c r="BE708" s="20"/>
      <c r="BF708" s="20"/>
      <c r="BG708" s="20"/>
      <c r="BH708" s="20"/>
      <c r="BI708" s="20"/>
      <c r="BJ708" s="20"/>
      <c r="BK708" s="20">
        <f>SUM(AY708:BJ708)</f>
        <v>0</v>
      </c>
      <c r="BL708" s="88"/>
      <c r="BM708" s="88"/>
      <c r="BN708" s="88"/>
      <c r="BO708" s="88"/>
      <c r="BP708" s="88"/>
      <c r="BQ708" s="88"/>
      <c r="BR708" s="88"/>
      <c r="BS708" s="88"/>
      <c r="BT708" s="88"/>
      <c r="BU708" s="88"/>
      <c r="BV708" s="88"/>
      <c r="BW708" s="88"/>
      <c r="BX708" s="93">
        <f>SUM(BL708:BW708)</f>
        <v>0</v>
      </c>
      <c r="BY708" s="88"/>
      <c r="BZ708" s="88"/>
      <c r="CA708" s="20"/>
      <c r="CB708" s="20"/>
      <c r="CC708" s="20">
        <f>SUM(BY708:CB708)</f>
        <v>0</v>
      </c>
      <c r="CD708" s="95">
        <f>SUM(X708,AK708,AX708,BK708,BX708,CC708)</f>
        <v>13227</v>
      </c>
    </row>
    <row r="709" spans="1:82">
      <c r="A709" s="23">
        <v>77</v>
      </c>
      <c r="B709" s="23">
        <v>20124935</v>
      </c>
      <c r="C709" s="23" t="s">
        <v>1005</v>
      </c>
      <c r="D709" s="56">
        <v>2013</v>
      </c>
      <c r="E709" s="22">
        <v>10</v>
      </c>
      <c r="F709" s="23">
        <v>2012</v>
      </c>
      <c r="G709" s="23" t="s">
        <v>139</v>
      </c>
      <c r="H709" s="23">
        <v>20130109</v>
      </c>
      <c r="I709" s="23" t="s">
        <v>1006</v>
      </c>
      <c r="J709" s="23" t="s">
        <v>1007</v>
      </c>
      <c r="K709" s="23" t="s">
        <v>47</v>
      </c>
      <c r="L709" s="60">
        <v>0</v>
      </c>
      <c r="M709" s="60">
        <v>0</v>
      </c>
      <c r="N709" s="60">
        <v>409711</v>
      </c>
      <c r="O709" s="60">
        <v>140140</v>
      </c>
      <c r="P709" s="60">
        <v>32591</v>
      </c>
      <c r="Q709" s="60">
        <v>17551</v>
      </c>
      <c r="R709" s="60">
        <v>24458</v>
      </c>
      <c r="S709" s="60">
        <v>21262</v>
      </c>
      <c r="T709" s="60">
        <v>24976</v>
      </c>
      <c r="U709" s="60">
        <v>5733</v>
      </c>
      <c r="V709" s="89"/>
      <c r="W709" s="89"/>
      <c r="X709" s="88">
        <f>SUM(L709:W709)</f>
        <v>676422</v>
      </c>
      <c r="Y709" s="61">
        <v>6797</v>
      </c>
      <c r="Z709" s="88"/>
      <c r="AA709" s="88"/>
      <c r="AB709" s="88"/>
      <c r="AC709" s="88"/>
      <c r="AD709" s="88"/>
      <c r="AE709" s="88"/>
      <c r="AF709" s="88"/>
      <c r="AG709" s="20"/>
      <c r="AH709" s="20"/>
      <c r="AI709" s="20"/>
      <c r="AJ709" s="20"/>
      <c r="AK709" s="20">
        <f>SUM(Y709:AJ709)</f>
        <v>6797</v>
      </c>
      <c r="AL709" s="58"/>
      <c r="AM709" s="58"/>
      <c r="AN709" s="58"/>
      <c r="AO709" s="58"/>
      <c r="AP709" s="58"/>
      <c r="AQ709" s="58"/>
      <c r="AR709" s="58"/>
      <c r="AS709" s="20"/>
      <c r="AT709" s="20"/>
      <c r="AU709" s="20"/>
      <c r="AV709" s="20"/>
      <c r="AW709" s="20"/>
      <c r="AX709" s="20">
        <f>SUM(AL709:AW709)</f>
        <v>0</v>
      </c>
      <c r="AY709" s="20"/>
      <c r="AZ709" s="20"/>
      <c r="BA709" s="20"/>
      <c r="BB709" s="20"/>
      <c r="BC709" s="20"/>
      <c r="BD709" s="20"/>
      <c r="BE709" s="20"/>
      <c r="BF709" s="20"/>
      <c r="BG709" s="20"/>
      <c r="BH709" s="20"/>
      <c r="BI709" s="20"/>
      <c r="BJ709" s="20"/>
      <c r="BK709" s="20">
        <f>SUM(AY709:BJ709)</f>
        <v>0</v>
      </c>
      <c r="BL709" s="88"/>
      <c r="BM709" s="88"/>
      <c r="BN709" s="88"/>
      <c r="BO709" s="88"/>
      <c r="BP709" s="88"/>
      <c r="BQ709" s="88"/>
      <c r="BR709" s="88"/>
      <c r="BS709" s="88"/>
      <c r="BT709" s="88"/>
      <c r="BU709" s="20"/>
      <c r="BV709" s="20"/>
      <c r="BW709" s="20"/>
      <c r="BX709" s="93">
        <f>SUM(BL709:BW709)</f>
        <v>0</v>
      </c>
      <c r="BY709" s="88"/>
      <c r="BZ709" s="20"/>
      <c r="CA709" s="20"/>
      <c r="CB709" s="20"/>
      <c r="CC709" s="20">
        <f>SUM(BY709:CB709)</f>
        <v>0</v>
      </c>
      <c r="CD709" s="95">
        <f>SUM(X709,AK709,AX709,BK709,BX709,CC709)</f>
        <v>683219</v>
      </c>
    </row>
    <row r="710" spans="1:82">
      <c r="A710" s="23">
        <v>80</v>
      </c>
      <c r="B710" s="23">
        <v>20142301</v>
      </c>
      <c r="C710" s="23" t="s">
        <v>2126</v>
      </c>
      <c r="D710" s="55">
        <v>2014</v>
      </c>
      <c r="E710" s="55">
        <v>12</v>
      </c>
      <c r="F710" s="23">
        <v>2014</v>
      </c>
      <c r="G710" s="23" t="s">
        <v>30</v>
      </c>
      <c r="H710" s="23">
        <v>20141106</v>
      </c>
      <c r="I710" s="23" t="s">
        <v>2127</v>
      </c>
      <c r="J710" s="23" t="s">
        <v>2128</v>
      </c>
      <c r="K710" s="23" t="s">
        <v>39</v>
      </c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88">
        <f>SUM(L710:W710)</f>
        <v>0</v>
      </c>
      <c r="Y710" s="59">
        <v>0</v>
      </c>
      <c r="Z710" s="59">
        <v>0</v>
      </c>
      <c r="AA710" s="59">
        <v>0</v>
      </c>
      <c r="AB710" s="59">
        <v>0</v>
      </c>
      <c r="AC710" s="59">
        <v>0</v>
      </c>
      <c r="AD710" s="59">
        <v>0</v>
      </c>
      <c r="AE710" s="59">
        <v>0</v>
      </c>
      <c r="AF710" s="59">
        <v>0</v>
      </c>
      <c r="AG710" s="59">
        <v>0</v>
      </c>
      <c r="AH710" s="59">
        <v>0</v>
      </c>
      <c r="AI710" s="59">
        <v>0</v>
      </c>
      <c r="AJ710" s="65">
        <v>8183</v>
      </c>
      <c r="AK710" s="20">
        <f>SUM(Y710:AJ710)</f>
        <v>8183</v>
      </c>
      <c r="AL710" s="29">
        <v>136</v>
      </c>
      <c r="AM710" s="21">
        <v>10348</v>
      </c>
      <c r="AN710" s="58"/>
      <c r="AO710" s="58"/>
      <c r="AP710" s="58"/>
      <c r="AQ710" s="58"/>
      <c r="AR710" s="58"/>
      <c r="AS710" s="88"/>
      <c r="AT710" s="88"/>
      <c r="AU710" s="88"/>
      <c r="AV710" s="20"/>
      <c r="AW710" s="20"/>
      <c r="AX710" s="20">
        <f>SUM(AL710:AW710)</f>
        <v>10484</v>
      </c>
      <c r="AY710" s="88"/>
      <c r="AZ710" s="88"/>
      <c r="BA710" s="88"/>
      <c r="BB710" s="88"/>
      <c r="BC710" s="88"/>
      <c r="BD710" s="88"/>
      <c r="BE710" s="88"/>
      <c r="BF710" s="88"/>
      <c r="BG710" s="88"/>
      <c r="BH710" s="88"/>
      <c r="BI710" s="20"/>
      <c r="BJ710" s="20"/>
      <c r="BK710" s="20">
        <f>SUM(AY710:BJ710)</f>
        <v>0</v>
      </c>
      <c r="BL710" s="20"/>
      <c r="BM710" s="20"/>
      <c r="BN710" s="20"/>
      <c r="BO710" s="20"/>
      <c r="BP710" s="20"/>
      <c r="BQ710" s="20"/>
      <c r="BR710" s="20"/>
      <c r="BS710" s="20"/>
      <c r="BT710" s="20"/>
      <c r="BU710" s="20"/>
      <c r="BV710" s="20"/>
      <c r="BW710" s="20"/>
      <c r="BX710" s="93">
        <f>SUM(BL710:BW710)</f>
        <v>0</v>
      </c>
      <c r="BY710" s="20"/>
      <c r="BZ710" s="20"/>
      <c r="CA710" s="20"/>
      <c r="CB710" s="20"/>
      <c r="CC710" s="20">
        <f>SUM(BY710:CB710)</f>
        <v>0</v>
      </c>
      <c r="CD710" s="95">
        <f>SUM(X710,AK710,AX710,BK710,BX710,CC710)</f>
        <v>18667</v>
      </c>
    </row>
    <row r="711" spans="1:82">
      <c r="A711" s="23">
        <v>61</v>
      </c>
      <c r="B711" s="44">
        <v>20178982</v>
      </c>
      <c r="C711" s="34" t="s">
        <v>5363</v>
      </c>
      <c r="D711" s="86" t="s">
        <v>3506</v>
      </c>
      <c r="E711" s="86" t="s">
        <v>3534</v>
      </c>
      <c r="F711" s="34" t="s">
        <v>3506</v>
      </c>
      <c r="G711" s="34" t="s">
        <v>139</v>
      </c>
      <c r="H711" s="34" t="s">
        <v>4233</v>
      </c>
      <c r="I711" s="34" t="s">
        <v>1511</v>
      </c>
      <c r="J711" s="34" t="s">
        <v>5364</v>
      </c>
      <c r="K711" s="34" t="s">
        <v>56</v>
      </c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>
        <f>SUM(L711:W711)</f>
        <v>0</v>
      </c>
      <c r="Y711" s="20"/>
      <c r="Z711" s="20"/>
      <c r="AA711" s="20"/>
      <c r="AB711" s="20"/>
      <c r="AC711" s="3"/>
      <c r="AD711" s="3"/>
      <c r="AE711" s="3"/>
      <c r="AF711" s="3"/>
      <c r="AG711" s="3"/>
      <c r="AH711" s="3"/>
      <c r="AI711" s="3"/>
      <c r="AJ711" s="3"/>
      <c r="AK711" s="20">
        <f>SUM(Y711:AJ711)</f>
        <v>0</v>
      </c>
      <c r="AL711" s="58"/>
      <c r="AM711" s="58"/>
      <c r="AN711" s="58"/>
      <c r="AO711" s="58"/>
      <c r="AP711" s="58"/>
      <c r="AQ711" s="58"/>
      <c r="AR711" s="58"/>
      <c r="AS711" s="3"/>
      <c r="AT711" s="3"/>
      <c r="AU711" s="3"/>
      <c r="AV711" s="3"/>
      <c r="AW711" s="3"/>
      <c r="AX711" s="20">
        <f>SUM(AL711:AW711)</f>
        <v>0</v>
      </c>
      <c r="AY711" s="20"/>
      <c r="AZ711" s="20"/>
      <c r="BA711" s="20"/>
      <c r="BB711" s="20"/>
      <c r="BC711" s="20"/>
      <c r="BD711" s="20"/>
      <c r="BE711" s="20"/>
      <c r="BF711" s="20"/>
      <c r="BG711" s="20"/>
      <c r="BH711" s="20"/>
      <c r="BI711" s="20"/>
      <c r="BJ711" s="20"/>
      <c r="BK711" s="20">
        <f>SUM(AY711:BJ711)</f>
        <v>0</v>
      </c>
      <c r="BL711" s="78">
        <v>0</v>
      </c>
      <c r="BM711" s="78">
        <v>0</v>
      </c>
      <c r="BN711" s="78">
        <v>0</v>
      </c>
      <c r="BO711" s="78">
        <v>0</v>
      </c>
      <c r="BP711" s="78">
        <v>0</v>
      </c>
      <c r="BQ711" s="78">
        <v>0</v>
      </c>
      <c r="BR711" s="78">
        <v>0</v>
      </c>
      <c r="BS711" s="78">
        <v>135801</v>
      </c>
      <c r="BT711" s="78">
        <v>53077</v>
      </c>
      <c r="BU711" s="78">
        <v>25504</v>
      </c>
      <c r="BV711" s="78">
        <v>6695</v>
      </c>
      <c r="BW711" s="78">
        <v>13279</v>
      </c>
      <c r="BX711" s="93">
        <f>SUM(BL711:BW711)</f>
        <v>234356</v>
      </c>
      <c r="BY711" s="78">
        <v>6721</v>
      </c>
      <c r="BZ711" s="88"/>
      <c r="CA711" s="88"/>
      <c r="CB711" s="88"/>
      <c r="CC711" s="20">
        <f>SUM(BY711:CB711)</f>
        <v>6721</v>
      </c>
      <c r="CD711" s="95">
        <f>SUM(X711,AK711,AX711,BK711,BX711,CC711)</f>
        <v>241077</v>
      </c>
    </row>
    <row r="712" spans="1:82">
      <c r="A712" s="4">
        <v>7</v>
      </c>
      <c r="B712" s="44">
        <v>20161762</v>
      </c>
      <c r="C712" s="34" t="s">
        <v>4304</v>
      </c>
      <c r="D712" s="86" t="s">
        <v>3506</v>
      </c>
      <c r="E712" s="86" t="s">
        <v>3534</v>
      </c>
      <c r="F712" s="34" t="s">
        <v>3506</v>
      </c>
      <c r="G712" s="34" t="s">
        <v>139</v>
      </c>
      <c r="H712" s="34" t="s">
        <v>4305</v>
      </c>
      <c r="I712" s="34" t="s">
        <v>924</v>
      </c>
      <c r="J712" s="34" t="s">
        <v>4306</v>
      </c>
      <c r="K712" s="34" t="s">
        <v>47</v>
      </c>
      <c r="L712" s="88"/>
      <c r="M712" s="88"/>
      <c r="N712" s="88"/>
      <c r="O712" s="88"/>
      <c r="P712" s="88"/>
      <c r="Q712" s="88"/>
      <c r="R712" s="20"/>
      <c r="S712" s="20"/>
      <c r="T712" s="20"/>
      <c r="U712" s="20"/>
      <c r="V712" s="20"/>
      <c r="W712" s="20"/>
      <c r="X712" s="88">
        <f>SUM(L712:W712)</f>
        <v>0</v>
      </c>
      <c r="Y712" s="88"/>
      <c r="Z712" s="88"/>
      <c r="AA712" s="88"/>
      <c r="AB712" s="88"/>
      <c r="AC712" s="88"/>
      <c r="AD712" s="88"/>
      <c r="AE712" s="88"/>
      <c r="AF712" s="88"/>
      <c r="AG712" s="88"/>
      <c r="AH712" s="20"/>
      <c r="AI712" s="20"/>
      <c r="AJ712" s="20"/>
      <c r="AK712" s="20">
        <f>SUM(Y712:AJ712)</f>
        <v>0</v>
      </c>
      <c r="AL712" s="58"/>
      <c r="AM712" s="58"/>
      <c r="AN712" s="58"/>
      <c r="AO712" s="58"/>
      <c r="AP712" s="58"/>
      <c r="AQ712" s="58"/>
      <c r="AR712" s="58"/>
      <c r="AS712" s="20"/>
      <c r="AT712" s="20"/>
      <c r="AU712" s="20"/>
      <c r="AV712" s="20"/>
      <c r="AW712" s="20"/>
      <c r="AX712" s="20">
        <f>SUM(AL712:AW712)</f>
        <v>0</v>
      </c>
      <c r="AY712" s="20"/>
      <c r="AZ712" s="20"/>
      <c r="BA712" s="20"/>
      <c r="BB712" s="20"/>
      <c r="BC712" s="20"/>
      <c r="BD712" s="20"/>
      <c r="BE712" s="20"/>
      <c r="BF712" s="20"/>
      <c r="BG712" s="20"/>
      <c r="BH712" s="20"/>
      <c r="BI712" s="20"/>
      <c r="BJ712" s="20"/>
      <c r="BK712" s="20">
        <f>SUM(AY712:BJ712)</f>
        <v>0</v>
      </c>
      <c r="BL712" s="78">
        <v>0</v>
      </c>
      <c r="BM712" s="78">
        <v>0</v>
      </c>
      <c r="BN712" s="78">
        <v>0</v>
      </c>
      <c r="BO712" s="78">
        <v>0</v>
      </c>
      <c r="BP712" s="78">
        <v>0</v>
      </c>
      <c r="BQ712" s="78">
        <v>0</v>
      </c>
      <c r="BR712" s="78">
        <v>0</v>
      </c>
      <c r="BS712" s="78">
        <v>0</v>
      </c>
      <c r="BT712" s="78">
        <v>0</v>
      </c>
      <c r="BU712" s="78">
        <v>0</v>
      </c>
      <c r="BV712" s="78">
        <v>0</v>
      </c>
      <c r="BW712" s="78">
        <v>105966</v>
      </c>
      <c r="BX712" s="93">
        <f>SUM(BL712:BW712)</f>
        <v>105966</v>
      </c>
      <c r="BY712" s="78">
        <v>126522</v>
      </c>
      <c r="BZ712" s="78">
        <v>33214</v>
      </c>
      <c r="CA712" s="78">
        <v>8819</v>
      </c>
      <c r="CB712" s="78">
        <v>5913</v>
      </c>
      <c r="CC712" s="20">
        <f>SUM(BY712:CB712)</f>
        <v>174468</v>
      </c>
      <c r="CD712" s="95">
        <f>SUM(X712,AK712,AX712,BK712,BX712,CC712)</f>
        <v>280434</v>
      </c>
    </row>
    <row r="713" spans="1:82">
      <c r="A713" s="23">
        <v>76</v>
      </c>
      <c r="B713" s="23">
        <v>20010083</v>
      </c>
      <c r="C713" s="23" t="s">
        <v>145</v>
      </c>
      <c r="D713" s="55">
        <v>2014</v>
      </c>
      <c r="E713" s="55">
        <v>12</v>
      </c>
      <c r="F713" s="23">
        <v>2001</v>
      </c>
      <c r="G713" s="23" t="s">
        <v>30</v>
      </c>
      <c r="H713" s="23">
        <v>20011231</v>
      </c>
      <c r="I713" s="23" t="s">
        <v>146</v>
      </c>
      <c r="J713" s="23" t="s">
        <v>147</v>
      </c>
      <c r="K713" s="23" t="s">
        <v>126</v>
      </c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>
        <f>SUM(L713:W713)</f>
        <v>0</v>
      </c>
      <c r="Y713" s="59">
        <v>2848</v>
      </c>
      <c r="Z713" s="59">
        <v>749</v>
      </c>
      <c r="AA713" s="59">
        <v>1246</v>
      </c>
      <c r="AB713" s="59">
        <v>1033</v>
      </c>
      <c r="AC713" s="59">
        <v>771</v>
      </c>
      <c r="AD713" s="59">
        <v>580</v>
      </c>
      <c r="AE713" s="59">
        <v>730</v>
      </c>
      <c r="AF713" s="59">
        <v>859</v>
      </c>
      <c r="AG713" s="59">
        <v>499</v>
      </c>
      <c r="AH713" s="59">
        <v>467</v>
      </c>
      <c r="AI713" s="59">
        <v>652</v>
      </c>
      <c r="AJ713" s="65">
        <v>8608</v>
      </c>
      <c r="AK713" s="20">
        <f>SUM(Y713:AJ713)</f>
        <v>19042</v>
      </c>
      <c r="AL713" s="58"/>
      <c r="AM713" s="58"/>
      <c r="AN713" s="58"/>
      <c r="AO713" s="58"/>
      <c r="AP713" s="58"/>
      <c r="AQ713" s="58"/>
      <c r="AR713" s="58"/>
      <c r="AS713" s="20"/>
      <c r="AT713" s="20"/>
      <c r="AU713" s="20"/>
      <c r="AV713" s="20"/>
      <c r="AW713" s="20"/>
      <c r="AX713" s="20">
        <f>SUM(AL713:AW713)</f>
        <v>0</v>
      </c>
      <c r="AY713" s="88"/>
      <c r="AZ713" s="88"/>
      <c r="BA713" s="88"/>
      <c r="BB713" s="88"/>
      <c r="BC713" s="88"/>
      <c r="BD713" s="88"/>
      <c r="BE713" s="88"/>
      <c r="BF713" s="20"/>
      <c r="BG713" s="20"/>
      <c r="BH713" s="20"/>
      <c r="BI713" s="20"/>
      <c r="BJ713" s="20"/>
      <c r="BK713" s="20">
        <f>SUM(AY713:BJ713)</f>
        <v>0</v>
      </c>
      <c r="BL713" s="20"/>
      <c r="BM713" s="20"/>
      <c r="BN713" s="20"/>
      <c r="BO713" s="20"/>
      <c r="BP713" s="20"/>
      <c r="BQ713" s="20"/>
      <c r="BR713" s="20"/>
      <c r="BS713" s="20"/>
      <c r="BT713" s="20"/>
      <c r="BU713" s="20"/>
      <c r="BV713" s="20"/>
      <c r="BW713" s="20"/>
      <c r="BX713" s="93">
        <f>SUM(BL713:BW713)</f>
        <v>0</v>
      </c>
      <c r="BY713" s="88"/>
      <c r="BZ713" s="20"/>
      <c r="CA713" s="20"/>
      <c r="CB713" s="20"/>
      <c r="CC713" s="20">
        <f>SUM(BY713:CB713)</f>
        <v>0</v>
      </c>
      <c r="CD713" s="95">
        <f>SUM(X713,AK713,AX713,BK713,BX713,CC713)</f>
        <v>19042</v>
      </c>
    </row>
    <row r="714" spans="1:82">
      <c r="A714" s="4">
        <v>98</v>
      </c>
      <c r="B714" s="23">
        <v>20020234</v>
      </c>
      <c r="C714" s="23" t="s">
        <v>168</v>
      </c>
      <c r="D714" s="55">
        <v>2014</v>
      </c>
      <c r="E714" s="55">
        <v>12</v>
      </c>
      <c r="F714" s="23">
        <v>2002</v>
      </c>
      <c r="G714" s="23" t="s">
        <v>30</v>
      </c>
      <c r="H714" s="23">
        <v>20021219</v>
      </c>
      <c r="I714" s="23" t="s">
        <v>146</v>
      </c>
      <c r="J714" s="23" t="s">
        <v>169</v>
      </c>
      <c r="K714" s="23" t="s">
        <v>126</v>
      </c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>
        <f>SUM(L714:W714)</f>
        <v>0</v>
      </c>
      <c r="Y714" s="59">
        <v>2465</v>
      </c>
      <c r="Z714" s="59">
        <v>597</v>
      </c>
      <c r="AA714" s="59">
        <v>812</v>
      </c>
      <c r="AB714" s="59">
        <v>807</v>
      </c>
      <c r="AC714" s="59">
        <v>757</v>
      </c>
      <c r="AD714" s="59">
        <v>457</v>
      </c>
      <c r="AE714" s="59">
        <v>632</v>
      </c>
      <c r="AF714" s="59">
        <v>782</v>
      </c>
      <c r="AG714" s="59">
        <v>517</v>
      </c>
      <c r="AH714" s="59">
        <v>394</v>
      </c>
      <c r="AI714" s="59">
        <v>504</v>
      </c>
      <c r="AJ714" s="65">
        <v>5740</v>
      </c>
      <c r="AK714" s="20">
        <f>SUM(Y714:AJ714)</f>
        <v>14464</v>
      </c>
      <c r="AL714" s="58"/>
      <c r="AM714" s="58"/>
      <c r="AN714" s="58"/>
      <c r="AO714" s="58"/>
      <c r="AP714" s="58"/>
      <c r="AQ714" s="58"/>
      <c r="AR714" s="58"/>
      <c r="AS714" s="20"/>
      <c r="AT714" s="20"/>
      <c r="AU714" s="20"/>
      <c r="AV714" s="20"/>
      <c r="AW714" s="20"/>
      <c r="AX714" s="20">
        <f>SUM(AL714:AW714)</f>
        <v>0</v>
      </c>
      <c r="AY714" s="88"/>
      <c r="AZ714" s="20"/>
      <c r="BA714" s="20"/>
      <c r="BB714" s="20"/>
      <c r="BC714" s="20"/>
      <c r="BD714" s="20"/>
      <c r="BE714" s="20"/>
      <c r="BF714" s="20"/>
      <c r="BG714" s="20"/>
      <c r="BH714" s="20"/>
      <c r="BI714" s="20"/>
      <c r="BJ714" s="20"/>
      <c r="BK714" s="20">
        <f>SUM(AY714:BJ714)</f>
        <v>0</v>
      </c>
      <c r="BX714" s="93">
        <f>SUM(BL714:BW714)</f>
        <v>0</v>
      </c>
      <c r="BY714" s="88"/>
      <c r="CC714" s="20">
        <f>SUM(BY714:CB714)</f>
        <v>0</v>
      </c>
      <c r="CD714" s="95">
        <f>SUM(X714,AK714,AX714,BK714,BX714,CC714)</f>
        <v>14464</v>
      </c>
    </row>
    <row r="715" spans="1:82">
      <c r="A715" s="23">
        <v>69</v>
      </c>
      <c r="B715" s="23">
        <v>20124399</v>
      </c>
      <c r="C715" s="23" t="s">
        <v>977</v>
      </c>
      <c r="D715" s="56">
        <v>2013</v>
      </c>
      <c r="E715" s="22">
        <v>8</v>
      </c>
      <c r="F715" s="23">
        <v>2012</v>
      </c>
      <c r="G715" s="23" t="s">
        <v>139</v>
      </c>
      <c r="H715" s="23">
        <v>20121219</v>
      </c>
      <c r="I715" s="23" t="s">
        <v>978</v>
      </c>
      <c r="J715" s="23" t="s">
        <v>979</v>
      </c>
      <c r="K715" s="23" t="s">
        <v>47</v>
      </c>
      <c r="L715" s="59">
        <v>35495</v>
      </c>
      <c r="M715" s="59">
        <v>169350</v>
      </c>
      <c r="N715" s="59">
        <v>39175</v>
      </c>
      <c r="O715" s="59">
        <v>7130</v>
      </c>
      <c r="P715" s="59">
        <v>7362</v>
      </c>
      <c r="Q715" s="59">
        <v>7808</v>
      </c>
      <c r="R715" s="59">
        <v>9741</v>
      </c>
      <c r="S715" s="59">
        <v>10070</v>
      </c>
      <c r="T715" s="38"/>
      <c r="U715" s="38"/>
      <c r="V715" s="38"/>
      <c r="W715" s="38"/>
      <c r="X715" s="88">
        <f>SUM(L715:W715)</f>
        <v>286131</v>
      </c>
      <c r="Y715" s="88"/>
      <c r="Z715" s="88"/>
      <c r="AA715" s="88"/>
      <c r="AB715" s="88"/>
      <c r="AC715" s="88"/>
      <c r="AD715" s="88"/>
      <c r="AE715" s="88"/>
      <c r="AF715" s="88"/>
      <c r="AG715" s="88"/>
      <c r="AH715" s="20"/>
      <c r="AI715" s="20"/>
      <c r="AJ715" s="20"/>
      <c r="AK715" s="20">
        <f>SUM(Y715:AJ715)</f>
        <v>0</v>
      </c>
      <c r="AL715" s="58"/>
      <c r="AM715" s="58"/>
      <c r="AN715" s="58"/>
      <c r="AO715" s="58"/>
      <c r="AP715" s="58"/>
      <c r="AQ715" s="58"/>
      <c r="AR715" s="58"/>
      <c r="AS715" s="20"/>
      <c r="AT715" s="20"/>
      <c r="AU715" s="20"/>
      <c r="AV715" s="20"/>
      <c r="AW715" s="20"/>
      <c r="AX715" s="20">
        <f>SUM(AL715:AW715)</f>
        <v>0</v>
      </c>
      <c r="AY715" s="20"/>
      <c r="AZ715" s="20"/>
      <c r="BA715" s="20"/>
      <c r="BB715" s="20"/>
      <c r="BC715" s="20"/>
      <c r="BD715" s="20"/>
      <c r="BE715" s="20"/>
      <c r="BF715" s="20"/>
      <c r="BG715" s="20"/>
      <c r="BH715" s="20"/>
      <c r="BI715" s="20"/>
      <c r="BJ715" s="20"/>
      <c r="BK715" s="20">
        <f>SUM(AY715:BJ715)</f>
        <v>0</v>
      </c>
      <c r="BL715" s="88"/>
      <c r="BM715" s="88"/>
      <c r="BN715" s="88"/>
      <c r="BO715" s="88"/>
      <c r="BP715" s="88"/>
      <c r="BQ715" s="88"/>
      <c r="BR715" s="88"/>
      <c r="BS715" s="88"/>
      <c r="BT715" s="20"/>
      <c r="BU715" s="20"/>
      <c r="BV715" s="20"/>
      <c r="BW715" s="20"/>
      <c r="BX715" s="93">
        <f>SUM(BL715:BW715)</f>
        <v>0</v>
      </c>
      <c r="BY715" s="88"/>
      <c r="BZ715" s="88"/>
      <c r="CA715" s="88"/>
      <c r="CC715" s="20">
        <f>SUM(BY715:CB715)</f>
        <v>0</v>
      </c>
      <c r="CD715" s="95">
        <f>SUM(X715,AK715,AX715,BK715,BX715,CC715)</f>
        <v>286131</v>
      </c>
    </row>
    <row r="716" spans="1:82">
      <c r="A716" s="23">
        <v>121</v>
      </c>
      <c r="B716" s="44">
        <v>20167644</v>
      </c>
      <c r="C716" s="34" t="s">
        <v>4673</v>
      </c>
      <c r="D716" s="86" t="s">
        <v>3506</v>
      </c>
      <c r="E716" s="86" t="s">
        <v>3692</v>
      </c>
      <c r="F716" s="34" t="s">
        <v>3922</v>
      </c>
      <c r="G716" s="34" t="s">
        <v>2643</v>
      </c>
      <c r="H716" s="34" t="s">
        <v>4032</v>
      </c>
      <c r="I716" s="34" t="s">
        <v>4674</v>
      </c>
      <c r="J716" s="34" t="s">
        <v>4675</v>
      </c>
      <c r="K716" s="34" t="s">
        <v>39</v>
      </c>
      <c r="L716" s="88"/>
      <c r="M716" s="88"/>
      <c r="N716" s="88"/>
      <c r="O716" s="88"/>
      <c r="P716" s="20"/>
      <c r="Q716" s="20"/>
      <c r="R716" s="20"/>
      <c r="S716" s="20"/>
      <c r="T716" s="20"/>
      <c r="U716" s="20"/>
      <c r="V716" s="20"/>
      <c r="W716" s="20"/>
      <c r="X716" s="88">
        <f>SUM(L716:W716)</f>
        <v>0</v>
      </c>
      <c r="Y716" s="20"/>
      <c r="Z716" s="20"/>
      <c r="AA716" s="20"/>
      <c r="AB716" s="20"/>
      <c r="AC716" s="20"/>
      <c r="AD716" s="20"/>
      <c r="AE716" s="20"/>
      <c r="AF716" s="20"/>
      <c r="AG716" s="20"/>
      <c r="AH716" s="3"/>
      <c r="AI716" s="3"/>
      <c r="AJ716" s="3"/>
      <c r="AK716" s="20">
        <f>SUM(Y716:AJ716)</f>
        <v>0</v>
      </c>
      <c r="AL716" s="58"/>
      <c r="AM716" s="58"/>
      <c r="AN716" s="58"/>
      <c r="AO716" s="58"/>
      <c r="AP716" s="58"/>
      <c r="AQ716" s="58"/>
      <c r="AR716" s="58"/>
      <c r="AS716" s="88"/>
      <c r="AT716" s="88"/>
      <c r="AU716" s="88"/>
      <c r="AV716" s="88"/>
      <c r="AW716" s="20"/>
      <c r="AX716" s="20">
        <f>SUM(AL716:AW716)</f>
        <v>0</v>
      </c>
      <c r="AY716" s="88"/>
      <c r="AZ716" s="88"/>
      <c r="BA716" s="88"/>
      <c r="BB716" s="20"/>
      <c r="BC716" s="20"/>
      <c r="BD716" s="20"/>
      <c r="BE716" s="20"/>
      <c r="BF716" s="20"/>
      <c r="BG716" s="20"/>
      <c r="BH716" s="20"/>
      <c r="BI716" s="20"/>
      <c r="BJ716" s="20"/>
      <c r="BK716" s="20">
        <f>SUM(AY716:BJ716)</f>
        <v>0</v>
      </c>
      <c r="BL716" s="78">
        <v>0</v>
      </c>
      <c r="BM716" s="78">
        <v>1056</v>
      </c>
      <c r="BN716" s="78">
        <v>28310</v>
      </c>
      <c r="BO716" s="78">
        <v>8376</v>
      </c>
      <c r="BP716" s="78">
        <v>9377</v>
      </c>
      <c r="BQ716" s="78">
        <v>5831</v>
      </c>
      <c r="BR716" s="78">
        <v>4988</v>
      </c>
      <c r="BS716" s="78">
        <v>6548</v>
      </c>
      <c r="BT716" s="78">
        <v>3519</v>
      </c>
      <c r="BU716" s="78">
        <v>6123</v>
      </c>
      <c r="BV716" s="38"/>
      <c r="BW716" s="38"/>
      <c r="BX716" s="93">
        <f>SUM(BL716:BW716)</f>
        <v>74128</v>
      </c>
      <c r="BY716" s="20"/>
      <c r="BZ716" s="20"/>
      <c r="CA716" s="20"/>
      <c r="CB716" s="20"/>
      <c r="CC716" s="20">
        <f>SUM(BY716:CB716)</f>
        <v>0</v>
      </c>
      <c r="CD716" s="95">
        <f>SUM(X716,AK716,AX716,BK716,BX716,CC716)</f>
        <v>74128</v>
      </c>
    </row>
    <row r="717" spans="1:82">
      <c r="A717" s="23">
        <v>52</v>
      </c>
      <c r="B717" s="44">
        <v>20158047</v>
      </c>
      <c r="C717" s="34" t="s">
        <v>4184</v>
      </c>
      <c r="D717" s="86" t="s">
        <v>3506</v>
      </c>
      <c r="E717" s="86" t="s">
        <v>3534</v>
      </c>
      <c r="F717" s="34" t="s">
        <v>3506</v>
      </c>
      <c r="G717" s="34" t="s">
        <v>84</v>
      </c>
      <c r="H717" s="34" t="s">
        <v>4185</v>
      </c>
      <c r="I717" s="34" t="s">
        <v>85</v>
      </c>
      <c r="J717" s="34" t="s">
        <v>4186</v>
      </c>
      <c r="K717" s="34" t="s">
        <v>56</v>
      </c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88">
        <f>SUM(L717:W717)</f>
        <v>0</v>
      </c>
      <c r="Y717" s="88"/>
      <c r="Z717" s="88"/>
      <c r="AA717" s="88"/>
      <c r="AB717" s="88"/>
      <c r="AC717" s="88"/>
      <c r="AD717" s="88"/>
      <c r="AE717" s="88"/>
      <c r="AF717" s="88"/>
      <c r="AG717" s="88"/>
      <c r="AH717" s="20"/>
      <c r="AI717" s="20"/>
      <c r="AJ717" s="20"/>
      <c r="AK717" s="20">
        <f>SUM(Y717:AJ717)</f>
        <v>0</v>
      </c>
      <c r="AL717" s="58"/>
      <c r="AM717" s="58"/>
      <c r="AN717" s="58"/>
      <c r="AO717" s="58"/>
      <c r="AP717" s="58"/>
      <c r="AQ717" s="58"/>
      <c r="AR717" s="58"/>
      <c r="AS717" s="20"/>
      <c r="AT717" s="20"/>
      <c r="AU717" s="20"/>
      <c r="AV717" s="3"/>
      <c r="AW717" s="3"/>
      <c r="AX717" s="20">
        <f>SUM(AL717:AW717)</f>
        <v>0</v>
      </c>
      <c r="AY717" s="20"/>
      <c r="AZ717" s="20"/>
      <c r="BA717" s="20"/>
      <c r="BB717" s="20"/>
      <c r="BC717" s="20"/>
      <c r="BD717" s="20"/>
      <c r="BE717" s="20"/>
      <c r="BF717" s="20"/>
      <c r="BG717" s="20"/>
      <c r="BH717" s="20"/>
      <c r="BI717" s="20"/>
      <c r="BJ717" s="20"/>
      <c r="BK717" s="20">
        <f>SUM(AY717:BJ717)</f>
        <v>0</v>
      </c>
      <c r="BL717" s="78">
        <v>0</v>
      </c>
      <c r="BM717" s="78">
        <v>0</v>
      </c>
      <c r="BN717" s="78">
        <v>0</v>
      </c>
      <c r="BO717" s="78">
        <v>0</v>
      </c>
      <c r="BP717" s="78">
        <v>0</v>
      </c>
      <c r="BQ717" s="78">
        <v>0</v>
      </c>
      <c r="BR717" s="78">
        <v>0</v>
      </c>
      <c r="BS717" s="78">
        <v>0</v>
      </c>
      <c r="BT717" s="78">
        <v>0</v>
      </c>
      <c r="BU717" s="78">
        <v>51265</v>
      </c>
      <c r="BV717" s="78">
        <v>64376</v>
      </c>
      <c r="BW717" s="78">
        <v>16502</v>
      </c>
      <c r="BX717" s="93">
        <f>SUM(BL717:BW717)</f>
        <v>132143</v>
      </c>
      <c r="BY717" s="78">
        <v>4909</v>
      </c>
      <c r="BZ717" s="78">
        <v>5460</v>
      </c>
      <c r="CA717" s="78">
        <v>2894</v>
      </c>
      <c r="CB717" s="78">
        <v>2578</v>
      </c>
      <c r="CC717" s="20">
        <f>SUM(BY717:CB717)</f>
        <v>15841</v>
      </c>
      <c r="CD717" s="95">
        <f>SUM(X717,AK717,AX717,BK717,BX717,CC717)</f>
        <v>147984</v>
      </c>
    </row>
    <row r="718" spans="1:82">
      <c r="A718" s="23">
        <v>34</v>
      </c>
      <c r="B718" s="25">
        <v>20123384</v>
      </c>
      <c r="C718" s="25" t="s">
        <v>847</v>
      </c>
      <c r="D718" s="56">
        <v>2013</v>
      </c>
      <c r="E718" s="56">
        <v>12</v>
      </c>
      <c r="F718" s="25">
        <v>2013</v>
      </c>
      <c r="G718" s="25" t="s">
        <v>139</v>
      </c>
      <c r="H718" s="25">
        <v>20131017</v>
      </c>
      <c r="I718" s="25" t="s">
        <v>848</v>
      </c>
      <c r="J718" s="25" t="s">
        <v>849</v>
      </c>
      <c r="K718" s="25" t="s">
        <v>47</v>
      </c>
      <c r="L718" s="61">
        <v>0</v>
      </c>
      <c r="M718" s="61">
        <v>0</v>
      </c>
      <c r="N718" s="61">
        <v>0</v>
      </c>
      <c r="O718" s="61">
        <v>0</v>
      </c>
      <c r="P718" s="61">
        <v>0</v>
      </c>
      <c r="Q718" s="61">
        <v>0</v>
      </c>
      <c r="R718" s="61">
        <v>0</v>
      </c>
      <c r="S718" s="61">
        <v>0</v>
      </c>
      <c r="T718" s="61">
        <v>0</v>
      </c>
      <c r="U718" s="61">
        <v>3049</v>
      </c>
      <c r="V718" s="61">
        <v>91388</v>
      </c>
      <c r="W718" s="64">
        <v>24527</v>
      </c>
      <c r="X718" s="88">
        <f>SUM(L718:W718)</f>
        <v>118964</v>
      </c>
      <c r="Y718" s="61">
        <v>12047</v>
      </c>
      <c r="Z718" s="61">
        <v>5232</v>
      </c>
      <c r="AA718" s="61">
        <v>6655</v>
      </c>
      <c r="AB718" s="88"/>
      <c r="AC718" s="88"/>
      <c r="AD718" s="88"/>
      <c r="AE718" s="88"/>
      <c r="AF718" s="88"/>
      <c r="AG718" s="88"/>
      <c r="AH718" s="88"/>
      <c r="AI718" s="88"/>
      <c r="AJ718" s="20"/>
      <c r="AK718" s="20">
        <f>SUM(Y718:AJ718)</f>
        <v>23934</v>
      </c>
      <c r="AL718" s="58"/>
      <c r="AM718" s="58"/>
      <c r="AN718" s="58"/>
      <c r="AO718" s="58"/>
      <c r="AP718" s="58"/>
      <c r="AQ718" s="58"/>
      <c r="AR718" s="58"/>
      <c r="AS718" s="20"/>
      <c r="AT718" s="20"/>
      <c r="AU718" s="20"/>
      <c r="AV718" s="20"/>
      <c r="AW718" s="20"/>
      <c r="AX718" s="20">
        <f>SUM(AL718:AW718)</f>
        <v>0</v>
      </c>
      <c r="AY718" s="20"/>
      <c r="AZ718" s="20"/>
      <c r="BA718" s="20"/>
      <c r="BB718" s="20"/>
      <c r="BC718" s="20"/>
      <c r="BD718" s="20"/>
      <c r="BE718" s="20"/>
      <c r="BF718" s="20"/>
      <c r="BG718" s="20"/>
      <c r="BH718" s="20"/>
      <c r="BI718" s="20"/>
      <c r="BJ718" s="20"/>
      <c r="BK718" s="20">
        <f>SUM(AY718:BJ718)</f>
        <v>0</v>
      </c>
      <c r="BL718" s="88"/>
      <c r="BM718" s="88"/>
      <c r="BN718" s="88"/>
      <c r="BO718" s="88"/>
      <c r="BP718" s="88"/>
      <c r="BQ718" s="88"/>
      <c r="BR718" s="20"/>
      <c r="BS718" s="20"/>
      <c r="BT718" s="20"/>
      <c r="BU718" s="20"/>
      <c r="BV718" s="20"/>
      <c r="BW718" s="20"/>
      <c r="BX718" s="93">
        <f>SUM(BL718:BW718)</f>
        <v>0</v>
      </c>
      <c r="BY718" s="88"/>
      <c r="BZ718" s="88"/>
      <c r="CA718" s="88"/>
      <c r="CB718" s="88"/>
      <c r="CC718" s="20">
        <f>SUM(BY718:CB718)</f>
        <v>0</v>
      </c>
      <c r="CD718" s="95">
        <f>SUM(X718,AK718,AX718,BK718,BX718,CC718)</f>
        <v>142898</v>
      </c>
    </row>
    <row r="719" spans="1:82">
      <c r="A719" s="23">
        <v>97</v>
      </c>
      <c r="B719" s="44">
        <v>20179442</v>
      </c>
      <c r="C719" s="25" t="s">
        <v>5393</v>
      </c>
      <c r="D719" s="56">
        <v>2017</v>
      </c>
      <c r="E719" s="56">
        <v>6</v>
      </c>
      <c r="F719" s="25" t="s">
        <v>3922</v>
      </c>
      <c r="G719" s="25" t="s">
        <v>139</v>
      </c>
      <c r="H719" s="25" t="s">
        <v>4316</v>
      </c>
      <c r="I719" s="25" t="s">
        <v>734</v>
      </c>
      <c r="J719" s="25" t="s">
        <v>5394</v>
      </c>
      <c r="K719" s="25" t="s">
        <v>34</v>
      </c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>
        <f>SUM(L719:W719)</f>
        <v>0</v>
      </c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>
        <f>SUM(Y719:AJ719)</f>
        <v>0</v>
      </c>
      <c r="AL719" s="58"/>
      <c r="AM719" s="58"/>
      <c r="AN719" s="58"/>
      <c r="AO719" s="58"/>
      <c r="AP719" s="58"/>
      <c r="AQ719" s="58"/>
      <c r="AR719" s="58"/>
      <c r="AS719" s="20"/>
      <c r="AT719" s="20"/>
      <c r="AU719" s="20"/>
      <c r="AV719" s="20"/>
      <c r="AW719" s="20"/>
      <c r="AX719" s="20">
        <f>SUM(AL719:AW719)</f>
        <v>0</v>
      </c>
      <c r="AY719" s="88"/>
      <c r="AZ719" s="88"/>
      <c r="BA719" s="88"/>
      <c r="BB719" s="88"/>
      <c r="BC719" s="88"/>
      <c r="BD719" s="88"/>
      <c r="BE719" s="88"/>
      <c r="BF719" s="88"/>
      <c r="BG719" s="20"/>
      <c r="BH719" s="20"/>
      <c r="BI719" s="20"/>
      <c r="BJ719" s="20"/>
      <c r="BK719" s="20">
        <f>SUM(AY719:BJ719)</f>
        <v>0</v>
      </c>
      <c r="BL719" s="78">
        <v>0</v>
      </c>
      <c r="BM719" s="78">
        <v>0</v>
      </c>
      <c r="BN719" s="78">
        <v>0</v>
      </c>
      <c r="BO719" s="78">
        <v>3014</v>
      </c>
      <c r="BP719" s="78">
        <v>14687</v>
      </c>
      <c r="BQ719" s="78">
        <v>4953</v>
      </c>
      <c r="BR719" s="38"/>
      <c r="BS719" s="38"/>
      <c r="BT719" s="38"/>
      <c r="BU719" s="38"/>
      <c r="BV719" s="38"/>
      <c r="BW719" s="38"/>
      <c r="BX719" s="93">
        <f>SUM(BL719:BW719)</f>
        <v>22654</v>
      </c>
      <c r="BY719" s="88"/>
      <c r="CC719" s="20">
        <f>SUM(BY719:CB719)</f>
        <v>0</v>
      </c>
      <c r="CD719" s="95">
        <f>SUM(X719,AK719,AX719,BK719,BX719,CC719)</f>
        <v>22654</v>
      </c>
    </row>
    <row r="720" spans="1:82">
      <c r="A720" s="23">
        <v>87</v>
      </c>
      <c r="B720" s="23">
        <v>20090927</v>
      </c>
      <c r="C720" s="23" t="s">
        <v>417</v>
      </c>
      <c r="D720" s="56">
        <v>2013</v>
      </c>
      <c r="E720" s="22">
        <v>10</v>
      </c>
      <c r="F720" s="23">
        <v>2010</v>
      </c>
      <c r="G720" s="23" t="s">
        <v>139</v>
      </c>
      <c r="H720" s="23">
        <v>20100602</v>
      </c>
      <c r="I720" s="23" t="s">
        <v>418</v>
      </c>
      <c r="J720" s="23" t="s">
        <v>419</v>
      </c>
      <c r="K720" s="23" t="s">
        <v>34</v>
      </c>
      <c r="L720" s="60">
        <v>4359</v>
      </c>
      <c r="M720" s="60">
        <v>3362</v>
      </c>
      <c r="N720" s="60">
        <v>4802</v>
      </c>
      <c r="O720" s="60">
        <v>7490</v>
      </c>
      <c r="P720" s="60">
        <v>9255</v>
      </c>
      <c r="Q720" s="60">
        <v>8441</v>
      </c>
      <c r="R720" s="60">
        <v>7230</v>
      </c>
      <c r="S720" s="60">
        <v>11032</v>
      </c>
      <c r="T720" s="60">
        <v>5055</v>
      </c>
      <c r="U720" s="60">
        <v>5084</v>
      </c>
      <c r="V720" s="38"/>
      <c r="W720" s="38"/>
      <c r="X720" s="88">
        <f>SUM(L720:W720)</f>
        <v>66110</v>
      </c>
      <c r="Y720" s="59">
        <v>4199</v>
      </c>
      <c r="Z720" s="59">
        <v>3710</v>
      </c>
      <c r="AA720" s="59">
        <v>6822</v>
      </c>
      <c r="AB720" s="59">
        <v>3330</v>
      </c>
      <c r="AC720" s="59">
        <v>6702</v>
      </c>
      <c r="AD720" s="59">
        <v>6480</v>
      </c>
      <c r="AE720" s="59">
        <v>4361</v>
      </c>
      <c r="AF720" s="59">
        <v>9071</v>
      </c>
      <c r="AG720" s="3"/>
      <c r="AH720" s="3"/>
      <c r="AI720" s="3"/>
      <c r="AJ720" s="3"/>
      <c r="AK720" s="20">
        <f>SUM(Y720:AJ720)</f>
        <v>44675</v>
      </c>
      <c r="AL720" s="58"/>
      <c r="AM720" s="58"/>
      <c r="AN720" s="58"/>
      <c r="AO720" s="58"/>
      <c r="AP720" s="58"/>
      <c r="AQ720" s="58"/>
      <c r="AR720" s="58"/>
      <c r="AS720" s="20"/>
      <c r="AT720" s="20"/>
      <c r="AU720" s="20"/>
      <c r="AV720" s="20"/>
      <c r="AW720" s="20"/>
      <c r="AX720" s="20">
        <f>SUM(AL720:AW720)</f>
        <v>0</v>
      </c>
      <c r="AY720" s="20"/>
      <c r="AZ720" s="20"/>
      <c r="BA720" s="20"/>
      <c r="BB720" s="20"/>
      <c r="BC720" s="20"/>
      <c r="BD720" s="20"/>
      <c r="BE720" s="20"/>
      <c r="BF720" s="20"/>
      <c r="BG720" s="20"/>
      <c r="BH720" s="20"/>
      <c r="BI720" s="20"/>
      <c r="BJ720" s="20"/>
      <c r="BK720" s="20">
        <f>SUM(AY720:BJ720)</f>
        <v>0</v>
      </c>
      <c r="BL720" s="88"/>
      <c r="BM720" s="88"/>
      <c r="BN720" s="88"/>
      <c r="BO720" s="88"/>
      <c r="BP720" s="88"/>
      <c r="BQ720" s="88"/>
      <c r="BR720" s="88"/>
      <c r="BS720" s="88"/>
      <c r="BT720" s="88"/>
      <c r="BU720" s="88"/>
      <c r="BX720" s="93">
        <f>SUM(BL720:BW720)</f>
        <v>0</v>
      </c>
      <c r="BY720" s="88"/>
      <c r="BZ720" s="88"/>
      <c r="CA720" s="88"/>
      <c r="CC720" s="20">
        <f>SUM(BY720:CB720)</f>
        <v>0</v>
      </c>
      <c r="CD720" s="95">
        <f>SUM(X720,AK720,AX720,BK720,BX720,CC720)</f>
        <v>110785</v>
      </c>
    </row>
    <row r="721" spans="1:82">
      <c r="A721" s="23">
        <v>73</v>
      </c>
      <c r="B721" s="23">
        <v>20129787</v>
      </c>
      <c r="C721" s="23" t="s">
        <v>1226</v>
      </c>
      <c r="D721" s="55">
        <v>2014</v>
      </c>
      <c r="E721" s="55">
        <v>12</v>
      </c>
      <c r="F721" s="23">
        <v>2013</v>
      </c>
      <c r="G721" s="23" t="s">
        <v>139</v>
      </c>
      <c r="H721" s="23">
        <v>20140410</v>
      </c>
      <c r="I721" s="23" t="s">
        <v>1227</v>
      </c>
      <c r="J721" s="23" t="s">
        <v>1228</v>
      </c>
      <c r="K721" s="23" t="s">
        <v>34</v>
      </c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88">
        <f>SUM(L721:W721)</f>
        <v>0</v>
      </c>
      <c r="Y721" s="59">
        <v>0</v>
      </c>
      <c r="Z721" s="59">
        <v>0</v>
      </c>
      <c r="AA721" s="59">
        <v>0</v>
      </c>
      <c r="AB721" s="59">
        <v>0</v>
      </c>
      <c r="AC721" s="59">
        <v>26185</v>
      </c>
      <c r="AD721" s="59">
        <v>106198</v>
      </c>
      <c r="AE721" s="59">
        <v>8934</v>
      </c>
      <c r="AF721" s="59">
        <v>5055</v>
      </c>
      <c r="AG721" s="59">
        <v>5211</v>
      </c>
      <c r="AH721" s="59">
        <v>1794</v>
      </c>
      <c r="AI721" s="59">
        <v>1017</v>
      </c>
      <c r="AJ721" s="65">
        <v>8970</v>
      </c>
      <c r="AK721" s="20">
        <f>SUM(Y721:AJ721)</f>
        <v>163364</v>
      </c>
      <c r="AL721" s="29">
        <v>2990</v>
      </c>
      <c r="AM721" s="21">
        <v>8997</v>
      </c>
      <c r="AN721" s="58"/>
      <c r="AO721" s="58"/>
      <c r="AP721" s="58"/>
      <c r="AQ721" s="58"/>
      <c r="AR721" s="58"/>
      <c r="AS721" s="20"/>
      <c r="AT721" s="20"/>
      <c r="AU721" s="20"/>
      <c r="AV721" s="20"/>
      <c r="AW721" s="20"/>
      <c r="AX721" s="20">
        <f>SUM(AL721:AW721)</f>
        <v>11987</v>
      </c>
      <c r="AY721" s="20"/>
      <c r="AZ721" s="20"/>
      <c r="BA721" s="20"/>
      <c r="BB721" s="20"/>
      <c r="BC721" s="20"/>
      <c r="BD721" s="20"/>
      <c r="BE721" s="20"/>
      <c r="BF721" s="20"/>
      <c r="BG721" s="20"/>
      <c r="BH721" s="20"/>
      <c r="BI721" s="20"/>
      <c r="BJ721" s="20"/>
      <c r="BK721" s="20">
        <f>SUM(AY721:BJ721)</f>
        <v>0</v>
      </c>
      <c r="BL721" s="88"/>
      <c r="BM721" s="88"/>
      <c r="BN721" s="88"/>
      <c r="BO721" s="88"/>
      <c r="BP721" s="88"/>
      <c r="BQ721" s="88"/>
      <c r="BR721" s="88"/>
      <c r="BS721" s="88"/>
      <c r="BT721" s="88"/>
      <c r="BU721" s="88"/>
      <c r="BV721" s="88"/>
      <c r="BW721" s="20"/>
      <c r="BX721" s="93">
        <f>SUM(BL721:BW721)</f>
        <v>0</v>
      </c>
      <c r="BZ721" s="20"/>
      <c r="CC721" s="20">
        <f>SUM(BY721:CB721)</f>
        <v>0</v>
      </c>
      <c r="CD721" s="95">
        <f>SUM(X721,AK721,AX721,BK721,BX721,CC721)</f>
        <v>175351</v>
      </c>
    </row>
    <row r="722" spans="1:82">
      <c r="A722" s="4">
        <v>40</v>
      </c>
      <c r="B722" s="23">
        <v>20088318</v>
      </c>
      <c r="C722" s="23" t="s">
        <v>342</v>
      </c>
      <c r="D722" s="56">
        <v>2013</v>
      </c>
      <c r="E722" s="22">
        <v>8</v>
      </c>
      <c r="F722" s="23">
        <v>2012</v>
      </c>
      <c r="G722" s="23" t="s">
        <v>139</v>
      </c>
      <c r="H722" s="23">
        <v>20130117</v>
      </c>
      <c r="I722" s="23" t="s">
        <v>343</v>
      </c>
      <c r="J722" s="23" t="s">
        <v>344</v>
      </c>
      <c r="K722" s="23" t="s">
        <v>34</v>
      </c>
      <c r="L722" s="59">
        <v>15317</v>
      </c>
      <c r="M722" s="59">
        <v>11030</v>
      </c>
      <c r="N722" s="59">
        <v>3047</v>
      </c>
      <c r="O722" s="59">
        <v>2640</v>
      </c>
      <c r="P722" s="59">
        <v>3715</v>
      </c>
      <c r="Q722" s="59">
        <v>2480</v>
      </c>
      <c r="R722" s="59">
        <v>2477</v>
      </c>
      <c r="S722" s="59">
        <v>19255</v>
      </c>
      <c r="T722" s="89"/>
      <c r="U722" s="89"/>
      <c r="V722" s="89"/>
      <c r="W722" s="38"/>
      <c r="X722" s="88">
        <f>SUM(L722:W722)</f>
        <v>59961</v>
      </c>
      <c r="Y722" s="20"/>
      <c r="Z722" s="20"/>
      <c r="AA722" s="20"/>
      <c r="AB722" s="20"/>
      <c r="AC722" s="20"/>
      <c r="AD722" s="20"/>
      <c r="AE722" s="3"/>
      <c r="AF722" s="3"/>
      <c r="AG722" s="3"/>
      <c r="AH722" s="3"/>
      <c r="AI722" s="3"/>
      <c r="AJ722" s="3"/>
      <c r="AK722" s="20">
        <f>SUM(Y722:AJ722)</f>
        <v>0</v>
      </c>
      <c r="AL722" s="58"/>
      <c r="AM722" s="58"/>
      <c r="AN722" s="58"/>
      <c r="AO722" s="58"/>
      <c r="AP722" s="58"/>
      <c r="AQ722" s="58"/>
      <c r="AR722" s="58"/>
      <c r="AS722" s="88"/>
      <c r="AT722" s="20"/>
      <c r="AU722" s="20"/>
      <c r="AV722" s="20"/>
      <c r="AW722" s="20"/>
      <c r="AX722" s="20">
        <f>SUM(AL722:AW722)</f>
        <v>0</v>
      </c>
      <c r="AY722" s="88"/>
      <c r="AZ722" s="88"/>
      <c r="BA722" s="88"/>
      <c r="BB722" s="88"/>
      <c r="BC722" s="88"/>
      <c r="BD722" s="88"/>
      <c r="BE722" s="20"/>
      <c r="BF722" s="20"/>
      <c r="BG722" s="20"/>
      <c r="BH722" s="20"/>
      <c r="BI722" s="20"/>
      <c r="BJ722" s="20"/>
      <c r="BK722" s="20">
        <f>SUM(AY722:BJ722)</f>
        <v>0</v>
      </c>
      <c r="BL722" s="20"/>
      <c r="BM722" s="20"/>
      <c r="BN722" s="20"/>
      <c r="BO722" s="20"/>
      <c r="BP722" s="20"/>
      <c r="BQ722" s="20"/>
      <c r="BR722" s="20"/>
      <c r="BS722" s="20"/>
      <c r="BT722" s="20"/>
      <c r="BU722" s="20"/>
      <c r="BX722" s="93">
        <f>SUM(BL722:BW722)</f>
        <v>0</v>
      </c>
      <c r="BY722" s="88"/>
      <c r="BZ722" s="88"/>
      <c r="CA722" s="88"/>
      <c r="CC722" s="20">
        <f>SUM(BY722:CB722)</f>
        <v>0</v>
      </c>
      <c r="CD722" s="95">
        <f>SUM(X722,AK722,AX722,BK722,BX722,CC722)</f>
        <v>59961</v>
      </c>
    </row>
    <row r="723" spans="1:82">
      <c r="A723" s="23">
        <v>69</v>
      </c>
      <c r="B723" s="23">
        <v>20148853</v>
      </c>
      <c r="C723" s="23" t="s">
        <v>2600</v>
      </c>
      <c r="D723" s="55">
        <v>2014</v>
      </c>
      <c r="E723" s="55">
        <v>6</v>
      </c>
      <c r="F723" s="23">
        <v>2014</v>
      </c>
      <c r="G723" s="23" t="s">
        <v>139</v>
      </c>
      <c r="H723" s="23">
        <v>20140522</v>
      </c>
      <c r="I723" s="23" t="s">
        <v>749</v>
      </c>
      <c r="J723" s="23" t="s">
        <v>2601</v>
      </c>
      <c r="K723" s="23" t="s">
        <v>34</v>
      </c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8">
        <f>SUM(L723:W723)</f>
        <v>0</v>
      </c>
      <c r="Y723" s="59">
        <v>0</v>
      </c>
      <c r="Z723" s="59">
        <v>0</v>
      </c>
      <c r="AA723" s="59">
        <v>0</v>
      </c>
      <c r="AB723" s="59">
        <v>0</v>
      </c>
      <c r="AC723" s="59">
        <v>3039</v>
      </c>
      <c r="AD723" s="59">
        <v>10025</v>
      </c>
      <c r="AE723" s="38"/>
      <c r="AF723" s="38"/>
      <c r="AG723" s="38"/>
      <c r="AH723" s="38"/>
      <c r="AI723" s="38"/>
      <c r="AJ723" s="38"/>
      <c r="AK723" s="20">
        <f>SUM(Y723:AJ723)</f>
        <v>13064</v>
      </c>
      <c r="AL723" s="58"/>
      <c r="AM723" s="58"/>
      <c r="AN723" s="58"/>
      <c r="AO723" s="58"/>
      <c r="AP723" s="58"/>
      <c r="AQ723" s="58"/>
      <c r="AR723" s="58"/>
      <c r="AS723" s="20"/>
      <c r="AT723" s="20"/>
      <c r="AU723" s="20"/>
      <c r="AV723" s="20"/>
      <c r="AW723" s="20"/>
      <c r="AX723" s="20">
        <f>SUM(AL723:AW723)</f>
        <v>0</v>
      </c>
      <c r="AY723" s="88"/>
      <c r="AZ723" s="88"/>
      <c r="BA723" s="88"/>
      <c r="BB723" s="88"/>
      <c r="BC723" s="88"/>
      <c r="BD723" s="88"/>
      <c r="BE723" s="88"/>
      <c r="BF723" s="88"/>
      <c r="BG723" s="88"/>
      <c r="BH723" s="88"/>
      <c r="BI723" s="20"/>
      <c r="BJ723" s="20"/>
      <c r="BK723" s="20">
        <f>SUM(AY723:BJ723)</f>
        <v>0</v>
      </c>
      <c r="BL723" s="88"/>
      <c r="BM723" s="88"/>
      <c r="BN723" s="88"/>
      <c r="BO723" s="88"/>
      <c r="BP723" s="88"/>
      <c r="BQ723" s="88"/>
      <c r="BR723" s="88"/>
      <c r="BS723" s="88"/>
      <c r="BT723" s="88"/>
      <c r="BU723" s="88"/>
      <c r="BV723" s="88"/>
      <c r="BW723" s="88"/>
      <c r="BX723" s="93">
        <f>SUM(BL723:BW723)</f>
        <v>0</v>
      </c>
      <c r="CC723" s="20">
        <f>SUM(BY723:CB723)</f>
        <v>0</v>
      </c>
      <c r="CD723" s="95">
        <f>SUM(X723,AK723,AX723,BK723,BX723,CC723)</f>
        <v>13064</v>
      </c>
    </row>
    <row r="724" spans="1:82">
      <c r="A724" s="4">
        <v>81</v>
      </c>
      <c r="B724" s="23">
        <v>20142442</v>
      </c>
      <c r="C724" s="23" t="s">
        <v>2141</v>
      </c>
      <c r="D724" s="55">
        <v>2014</v>
      </c>
      <c r="E724" s="55">
        <v>10</v>
      </c>
      <c r="F724" s="23">
        <v>2013</v>
      </c>
      <c r="G724" s="23" t="s">
        <v>139</v>
      </c>
      <c r="H724" s="23"/>
      <c r="I724" s="23" t="s">
        <v>749</v>
      </c>
      <c r="J724" s="23" t="s">
        <v>2142</v>
      </c>
      <c r="K724" s="23" t="s">
        <v>34</v>
      </c>
      <c r="L724" s="88"/>
      <c r="M724" s="88"/>
      <c r="N724" s="88"/>
      <c r="O724" s="88"/>
      <c r="P724" s="88"/>
      <c r="Q724" s="88"/>
      <c r="R724" s="88"/>
      <c r="S724" s="88"/>
      <c r="T724" s="20"/>
      <c r="U724" s="20"/>
      <c r="V724" s="20"/>
      <c r="W724" s="20"/>
      <c r="X724" s="88">
        <f>SUM(L724:W724)</f>
        <v>0</v>
      </c>
      <c r="Y724" s="59">
        <v>0</v>
      </c>
      <c r="Z724" s="59">
        <v>0</v>
      </c>
      <c r="AA724" s="59">
        <v>0</v>
      </c>
      <c r="AB724" s="59">
        <v>0</v>
      </c>
      <c r="AC724" s="59">
        <v>0</v>
      </c>
      <c r="AD724" s="59">
        <v>0</v>
      </c>
      <c r="AE724" s="59">
        <v>0</v>
      </c>
      <c r="AF724" s="59">
        <v>0</v>
      </c>
      <c r="AG724" s="59">
        <v>0</v>
      </c>
      <c r="AH724" s="65">
        <v>5137</v>
      </c>
      <c r="AI724" s="38"/>
      <c r="AJ724" s="38"/>
      <c r="AK724" s="20">
        <f>SUM(Y724:AJ724)</f>
        <v>5137</v>
      </c>
      <c r="AL724" s="58"/>
      <c r="AM724" s="58"/>
      <c r="AN724" s="58"/>
      <c r="AO724" s="58"/>
      <c r="AP724" s="58"/>
      <c r="AQ724" s="58"/>
      <c r="AR724" s="58"/>
      <c r="AS724" s="88"/>
      <c r="AT724" s="88"/>
      <c r="AU724" s="20"/>
      <c r="AV724" s="20"/>
      <c r="AW724" s="20"/>
      <c r="AX724" s="20">
        <f>SUM(AL724:AW724)</f>
        <v>0</v>
      </c>
      <c r="AY724" s="88"/>
      <c r="AZ724" s="88"/>
      <c r="BA724" s="88"/>
      <c r="BB724" s="88"/>
      <c r="BC724" s="88"/>
      <c r="BD724" s="88"/>
      <c r="BE724" s="88"/>
      <c r="BF724" s="88"/>
      <c r="BG724" s="88"/>
      <c r="BH724" s="88"/>
      <c r="BI724" s="20"/>
      <c r="BJ724" s="20"/>
      <c r="BK724" s="20">
        <f>SUM(AY724:BJ724)</f>
        <v>0</v>
      </c>
      <c r="BL724" s="20"/>
      <c r="BM724" s="20"/>
      <c r="BN724" s="20"/>
      <c r="BO724" s="20"/>
      <c r="BP724" s="20"/>
      <c r="BQ724" s="20"/>
      <c r="BR724" s="20"/>
      <c r="BS724" s="20"/>
      <c r="BT724" s="20"/>
      <c r="BU724" s="20"/>
      <c r="BV724" s="20"/>
      <c r="BW724" s="20"/>
      <c r="BX724" s="93">
        <f>SUM(BL724:BW724)</f>
        <v>0</v>
      </c>
      <c r="BY724" s="20"/>
      <c r="BZ724" s="88"/>
      <c r="CA724" s="20"/>
      <c r="CB724" s="20"/>
      <c r="CC724" s="20">
        <f>SUM(BY724:CB724)</f>
        <v>0</v>
      </c>
      <c r="CD724" s="95">
        <f>SUM(X724,AK724,AX724,BK724,BX724,CC724)</f>
        <v>5137</v>
      </c>
    </row>
    <row r="725" spans="1:82">
      <c r="A725" s="23">
        <v>42</v>
      </c>
      <c r="B725" s="44">
        <v>20173804</v>
      </c>
      <c r="C725" s="34" t="s">
        <v>5039</v>
      </c>
      <c r="D725" s="86" t="s">
        <v>3506</v>
      </c>
      <c r="E725" s="86" t="s">
        <v>3534</v>
      </c>
      <c r="F725" s="34" t="s">
        <v>3506</v>
      </c>
      <c r="G725" s="34" t="s">
        <v>969</v>
      </c>
      <c r="H725" s="34" t="s">
        <v>4802</v>
      </c>
      <c r="I725" s="34" t="s">
        <v>5040</v>
      </c>
      <c r="J725" s="34" t="s">
        <v>5041</v>
      </c>
      <c r="K725" s="34" t="s">
        <v>47</v>
      </c>
      <c r="L725" s="88"/>
      <c r="M725" s="88"/>
      <c r="N725" s="88"/>
      <c r="O725" s="88"/>
      <c r="P725" s="88"/>
      <c r="Q725" s="88"/>
      <c r="R725" s="88"/>
      <c r="S725" s="88"/>
      <c r="T725" s="20"/>
      <c r="U725" s="20"/>
      <c r="V725" s="20"/>
      <c r="W725" s="20"/>
      <c r="X725" s="88">
        <f>SUM(L725:W725)</f>
        <v>0</v>
      </c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>
        <f>SUM(Y725:AJ725)</f>
        <v>0</v>
      </c>
      <c r="AL725" s="58"/>
      <c r="AM725" s="58"/>
      <c r="AN725" s="58"/>
      <c r="AO725" s="58"/>
      <c r="AP725" s="58"/>
      <c r="AQ725" s="58"/>
      <c r="AR725" s="58"/>
      <c r="AS725" s="20"/>
      <c r="AT725" s="20"/>
      <c r="AU725" s="20"/>
      <c r="AV725" s="20"/>
      <c r="AW725" s="20"/>
      <c r="AX725" s="20">
        <f>SUM(AL725:AW725)</f>
        <v>0</v>
      </c>
      <c r="AY725" s="88"/>
      <c r="AZ725" s="88"/>
      <c r="BA725" s="88"/>
      <c r="BB725" s="88"/>
      <c r="BC725" s="88"/>
      <c r="BD725" s="88"/>
      <c r="BE725" s="88"/>
      <c r="BF725" s="88"/>
      <c r="BG725" s="20"/>
      <c r="BH725" s="20"/>
      <c r="BI725" s="20"/>
      <c r="BJ725" s="20"/>
      <c r="BK725" s="20">
        <f>SUM(AY725:BJ725)</f>
        <v>0</v>
      </c>
      <c r="BL725" s="78">
        <v>0</v>
      </c>
      <c r="BM725" s="78">
        <v>0</v>
      </c>
      <c r="BN725" s="78">
        <v>0</v>
      </c>
      <c r="BO725" s="78">
        <v>0</v>
      </c>
      <c r="BP725" s="78">
        <v>0</v>
      </c>
      <c r="BQ725" s="78">
        <v>0</v>
      </c>
      <c r="BR725" s="78">
        <v>0</v>
      </c>
      <c r="BS725" s="78">
        <v>0</v>
      </c>
      <c r="BT725" s="78">
        <v>0</v>
      </c>
      <c r="BU725" s="78">
        <v>0</v>
      </c>
      <c r="BV725" s="78">
        <v>13969</v>
      </c>
      <c r="BW725" s="78">
        <v>20479</v>
      </c>
      <c r="BX725" s="93">
        <f>SUM(BL725:BW725)</f>
        <v>34448</v>
      </c>
      <c r="BY725" s="69">
        <v>4651</v>
      </c>
      <c r="BZ725" s="69">
        <v>3876</v>
      </c>
      <c r="CA725" s="78">
        <v>2615</v>
      </c>
      <c r="CC725" s="20">
        <f>SUM(BY725:CB725)</f>
        <v>11142</v>
      </c>
      <c r="CD725" s="95">
        <f>SUM(X725,AK725,AX725,BK725,BX725,CC725)</f>
        <v>45590</v>
      </c>
    </row>
    <row r="726" spans="1:82">
      <c r="A726" s="23">
        <v>63</v>
      </c>
      <c r="B726" s="25">
        <v>20134124</v>
      </c>
      <c r="C726" s="25" t="s">
        <v>1465</v>
      </c>
      <c r="D726" s="56">
        <v>2013</v>
      </c>
      <c r="E726" s="56">
        <v>12</v>
      </c>
      <c r="F726" s="25">
        <v>2013</v>
      </c>
      <c r="G726" s="25" t="s">
        <v>139</v>
      </c>
      <c r="H726" s="25">
        <v>20131024</v>
      </c>
      <c r="I726" s="25" t="s">
        <v>1131</v>
      </c>
      <c r="J726" s="25" t="s">
        <v>1466</v>
      </c>
      <c r="K726" s="25" t="s">
        <v>34</v>
      </c>
      <c r="L726" s="61">
        <v>0</v>
      </c>
      <c r="M726" s="61">
        <v>0</v>
      </c>
      <c r="N726" s="61">
        <v>0</v>
      </c>
      <c r="O726" s="61">
        <v>0</v>
      </c>
      <c r="P726" s="61">
        <v>0</v>
      </c>
      <c r="Q726" s="61">
        <v>0</v>
      </c>
      <c r="R726" s="61">
        <v>0</v>
      </c>
      <c r="S726" s="61">
        <v>0</v>
      </c>
      <c r="T726" s="61">
        <v>0</v>
      </c>
      <c r="U726" s="61">
        <v>0</v>
      </c>
      <c r="V726" s="61">
        <v>38775</v>
      </c>
      <c r="W726" s="64">
        <v>9574</v>
      </c>
      <c r="X726" s="88">
        <f>SUM(L726:W726)</f>
        <v>48349</v>
      </c>
      <c r="Y726" s="88"/>
      <c r="Z726" s="88"/>
      <c r="AA726" s="88"/>
      <c r="AB726" s="88"/>
      <c r="AC726" s="88"/>
      <c r="AD726" s="88"/>
      <c r="AE726" s="88"/>
      <c r="AF726" s="20"/>
      <c r="AG726" s="20"/>
      <c r="AH726" s="20"/>
      <c r="AI726" s="20"/>
      <c r="AJ726" s="20"/>
      <c r="AK726" s="20">
        <f>SUM(Y726:AJ726)</f>
        <v>0</v>
      </c>
      <c r="AL726" s="58"/>
      <c r="AM726" s="58"/>
      <c r="AN726" s="58"/>
      <c r="AO726" s="58"/>
      <c r="AP726" s="58"/>
      <c r="AQ726" s="58"/>
      <c r="AR726" s="58"/>
      <c r="AS726" s="3"/>
      <c r="AT726" s="3"/>
      <c r="AU726" s="3"/>
      <c r="AV726" s="3"/>
      <c r="AW726" s="3"/>
      <c r="AX726" s="20">
        <f>SUM(AL726:AW726)</f>
        <v>0</v>
      </c>
      <c r="AY726" s="88"/>
      <c r="AZ726" s="88"/>
      <c r="BA726" s="88"/>
      <c r="BB726" s="88"/>
      <c r="BC726" s="88"/>
      <c r="BD726" s="88"/>
      <c r="BE726" s="88"/>
      <c r="BF726" s="88"/>
      <c r="BG726" s="20"/>
      <c r="BH726" s="20"/>
      <c r="BI726" s="20"/>
      <c r="BJ726" s="20"/>
      <c r="BK726" s="20">
        <f>SUM(AY726:BJ726)</f>
        <v>0</v>
      </c>
      <c r="BL726" s="88"/>
      <c r="BM726" s="88"/>
      <c r="BN726" s="88"/>
      <c r="BO726" s="88"/>
      <c r="BP726" s="88"/>
      <c r="BQ726" s="88"/>
      <c r="BR726" s="88"/>
      <c r="BS726" s="88"/>
      <c r="BT726" s="88"/>
      <c r="BU726" s="88"/>
      <c r="BV726" s="20"/>
      <c r="BW726" s="20"/>
      <c r="BX726" s="93">
        <f>SUM(BL726:BW726)</f>
        <v>0</v>
      </c>
      <c r="BY726" s="20"/>
      <c r="BZ726" s="20"/>
      <c r="CA726" s="20"/>
      <c r="CB726" s="20"/>
      <c r="CC726" s="20">
        <f>SUM(BY726:CB726)</f>
        <v>0</v>
      </c>
      <c r="CD726" s="95">
        <f>SUM(X726,AK726,AX726,BK726,BX726,CC726)</f>
        <v>48349</v>
      </c>
    </row>
    <row r="727" spans="1:82">
      <c r="A727" s="23">
        <v>54</v>
      </c>
      <c r="B727" s="44">
        <v>20152781</v>
      </c>
      <c r="C727" s="25" t="s">
        <v>4099</v>
      </c>
      <c r="D727" s="56">
        <v>2016</v>
      </c>
      <c r="E727" s="56">
        <v>11</v>
      </c>
      <c r="F727" s="25" t="s">
        <v>3922</v>
      </c>
      <c r="G727" s="25" t="s">
        <v>30</v>
      </c>
      <c r="H727" s="25" t="s">
        <v>4100</v>
      </c>
      <c r="I727" s="25" t="s">
        <v>281</v>
      </c>
      <c r="J727" s="25" t="s">
        <v>4101</v>
      </c>
      <c r="K727" s="25" t="s">
        <v>56</v>
      </c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88">
        <f>SUM(L727:W727)</f>
        <v>0</v>
      </c>
      <c r="Y727" s="88"/>
      <c r="Z727" s="88"/>
      <c r="AA727" s="88"/>
      <c r="AB727" s="88"/>
      <c r="AC727" s="88"/>
      <c r="AD727" s="88"/>
      <c r="AE727" s="88"/>
      <c r="AF727" s="88"/>
      <c r="AG727" s="88"/>
      <c r="AH727" s="88"/>
      <c r="AI727" s="20"/>
      <c r="AJ727" s="20"/>
      <c r="AK727" s="20">
        <f>SUM(Y727:AJ727)</f>
        <v>0</v>
      </c>
      <c r="AL727" s="58"/>
      <c r="AM727" s="58"/>
      <c r="AN727" s="58"/>
      <c r="AO727" s="58"/>
      <c r="AP727" s="58"/>
      <c r="AQ727" s="58"/>
      <c r="AR727" s="58"/>
      <c r="AS727" s="88"/>
      <c r="AT727" s="88"/>
      <c r="AU727" s="88"/>
      <c r="AV727" s="20"/>
      <c r="AW727" s="20"/>
      <c r="AX727" s="20">
        <f>SUM(AL727:AW727)</f>
        <v>0</v>
      </c>
      <c r="AY727" s="75">
        <v>0</v>
      </c>
      <c r="AZ727" s="75">
        <v>0</v>
      </c>
      <c r="BA727" s="75">
        <v>2</v>
      </c>
      <c r="BB727" s="75">
        <v>0</v>
      </c>
      <c r="BC727" s="75">
        <v>0</v>
      </c>
      <c r="BD727" s="75">
        <v>6489</v>
      </c>
      <c r="BE727" s="75">
        <v>50926</v>
      </c>
      <c r="BF727" s="75">
        <v>38050</v>
      </c>
      <c r="BG727" s="75">
        <v>18208</v>
      </c>
      <c r="BH727" s="75">
        <v>2955</v>
      </c>
      <c r="BI727" s="75">
        <v>9952</v>
      </c>
      <c r="BJ727" s="38"/>
      <c r="BK727" s="20">
        <f>SUM(AY727:BJ727)</f>
        <v>126582</v>
      </c>
      <c r="BL727" s="78">
        <v>1513</v>
      </c>
      <c r="BM727" s="78">
        <v>1002</v>
      </c>
      <c r="BN727" s="78">
        <v>652</v>
      </c>
      <c r="BO727" s="78">
        <v>3984</v>
      </c>
      <c r="BP727" s="78">
        <v>9944</v>
      </c>
      <c r="BQ727" s="78">
        <v>2743</v>
      </c>
      <c r="BR727" s="78">
        <v>1224</v>
      </c>
      <c r="BS727" s="78">
        <v>559</v>
      </c>
      <c r="BT727" s="78">
        <v>346</v>
      </c>
      <c r="BU727" s="78">
        <v>365</v>
      </c>
      <c r="BV727" s="78">
        <v>3506</v>
      </c>
      <c r="BW727" s="20"/>
      <c r="BX727" s="93">
        <f>SUM(BL727:BW727)</f>
        <v>25838</v>
      </c>
      <c r="BY727" s="20"/>
      <c r="BZ727" s="20"/>
      <c r="CA727" s="20"/>
      <c r="CB727" s="20"/>
      <c r="CC727" s="20">
        <f>SUM(BY727:CB727)</f>
        <v>0</v>
      </c>
      <c r="CD727" s="95">
        <f>SUM(X727,AK727,AX727,BK727,BX727,CC727)</f>
        <v>152420</v>
      </c>
    </row>
    <row r="728" spans="1:82">
      <c r="A728" s="4">
        <v>150</v>
      </c>
      <c r="B728" s="44">
        <v>20178446</v>
      </c>
      <c r="C728" s="34" t="s">
        <v>5327</v>
      </c>
      <c r="D728" s="86" t="s">
        <v>3539</v>
      </c>
      <c r="E728" s="86" t="s">
        <v>3562</v>
      </c>
      <c r="F728" s="34" t="s">
        <v>3696</v>
      </c>
      <c r="G728" s="34" t="s">
        <v>856</v>
      </c>
      <c r="H728" s="34"/>
      <c r="I728" s="34" t="s">
        <v>5328</v>
      </c>
      <c r="J728" s="34"/>
      <c r="K728" s="34" t="s">
        <v>47</v>
      </c>
      <c r="L728" s="88"/>
      <c r="M728" s="88"/>
      <c r="N728" s="88"/>
      <c r="O728" s="88"/>
      <c r="P728" s="89"/>
      <c r="Q728" s="89"/>
      <c r="R728" s="89"/>
      <c r="S728" s="89"/>
      <c r="T728" s="89"/>
      <c r="U728" s="89"/>
      <c r="V728" s="89"/>
      <c r="W728" s="38"/>
      <c r="X728" s="88">
        <f>SUM(L728:W728)</f>
        <v>0</v>
      </c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>
        <f>SUM(Y728:AJ728)</f>
        <v>0</v>
      </c>
      <c r="AL728" s="58"/>
      <c r="AM728" s="58"/>
      <c r="AN728" s="58"/>
      <c r="AO728" s="58"/>
      <c r="AP728" s="58"/>
      <c r="AQ728" s="58"/>
      <c r="AR728" s="58"/>
      <c r="AS728" s="20"/>
      <c r="AT728" s="20"/>
      <c r="AU728" s="20"/>
      <c r="AV728" s="20"/>
      <c r="AW728" s="20"/>
      <c r="AX728" s="20">
        <f>SUM(AL728:AW728)</f>
        <v>0</v>
      </c>
      <c r="AY728" s="20"/>
      <c r="AZ728" s="20"/>
      <c r="BA728" s="20"/>
      <c r="BB728" s="20"/>
      <c r="BC728" s="20"/>
      <c r="BD728" s="20"/>
      <c r="BE728" s="20"/>
      <c r="BF728" s="20"/>
      <c r="BG728" s="20"/>
      <c r="BH728" s="20"/>
      <c r="BI728" s="20"/>
      <c r="BJ728" s="20"/>
      <c r="BK728" s="20">
        <f>SUM(AY728:BJ728)</f>
        <v>0</v>
      </c>
      <c r="BL728" s="20"/>
      <c r="BX728" s="93">
        <f>SUM(BL728:BW728)</f>
        <v>0</v>
      </c>
      <c r="BY728" s="78">
        <v>4756</v>
      </c>
      <c r="BZ728" s="89"/>
      <c r="CA728" s="38"/>
      <c r="CB728" s="38"/>
      <c r="CC728" s="20">
        <f>SUM(BY728:CB728)</f>
        <v>4756</v>
      </c>
      <c r="CD728" s="95">
        <f>SUM(X728,AK728,AX728,BK728,BX728,CC728)</f>
        <v>4756</v>
      </c>
    </row>
    <row r="729" spans="1:82">
      <c r="A729" s="4">
        <v>98</v>
      </c>
      <c r="B729" s="23">
        <v>20156161</v>
      </c>
      <c r="C729" s="23" t="s">
        <v>3112</v>
      </c>
      <c r="D729" s="39">
        <v>2015</v>
      </c>
      <c r="E729" s="39">
        <v>7</v>
      </c>
      <c r="F729" s="23">
        <v>2014</v>
      </c>
      <c r="G729" s="23" t="s">
        <v>30</v>
      </c>
      <c r="H729" s="23">
        <v>20150226</v>
      </c>
      <c r="I729" s="23" t="s">
        <v>3113</v>
      </c>
      <c r="J729" s="23" t="s">
        <v>3114</v>
      </c>
      <c r="K729" s="23" t="s">
        <v>47</v>
      </c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8">
        <f>SUM(L729:W729)</f>
        <v>0</v>
      </c>
      <c r="Y729" s="88"/>
      <c r="Z729" s="88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>
        <f>SUM(Y729:AJ729)</f>
        <v>0</v>
      </c>
      <c r="AL729" s="29">
        <v>0</v>
      </c>
      <c r="AM729" s="29">
        <v>0</v>
      </c>
      <c r="AN729" s="29">
        <v>0</v>
      </c>
      <c r="AO729" s="29">
        <v>0</v>
      </c>
      <c r="AP729" s="29">
        <v>6993</v>
      </c>
      <c r="AQ729" s="29">
        <v>21863</v>
      </c>
      <c r="AR729" s="29">
        <v>6243</v>
      </c>
      <c r="AS729" s="38"/>
      <c r="AT729" s="38"/>
      <c r="AU729" s="38"/>
      <c r="AV729" s="38"/>
      <c r="AW729" s="38"/>
      <c r="AX729" s="20">
        <f>SUM(AL729:AW729)</f>
        <v>35099</v>
      </c>
      <c r="AY729" s="88"/>
      <c r="AZ729" s="88"/>
      <c r="BA729" s="88"/>
      <c r="BB729" s="88"/>
      <c r="BC729" s="88"/>
      <c r="BD729" s="88"/>
      <c r="BE729" s="88"/>
      <c r="BF729" s="88"/>
      <c r="BG729" s="88"/>
      <c r="BH729" s="88"/>
      <c r="BI729" s="88"/>
      <c r="BJ729" s="88"/>
      <c r="BK729" s="20">
        <f>SUM(AY729:BJ729)</f>
        <v>0</v>
      </c>
      <c r="BX729" s="93">
        <f>SUM(BL729:BW729)</f>
        <v>0</v>
      </c>
      <c r="CC729" s="20">
        <f>SUM(BY729:CB729)</f>
        <v>0</v>
      </c>
      <c r="CD729" s="95">
        <f>SUM(X729,AK729,AX729,BK729,BX729,CC729)</f>
        <v>35099</v>
      </c>
    </row>
    <row r="730" spans="1:82">
      <c r="A730" s="23">
        <v>58</v>
      </c>
      <c r="B730" s="23">
        <v>20141808</v>
      </c>
      <c r="C730" s="23" t="s">
        <v>2105</v>
      </c>
      <c r="D730" s="55">
        <v>2014</v>
      </c>
      <c r="E730" s="55">
        <v>11</v>
      </c>
      <c r="F730" s="23">
        <v>2014</v>
      </c>
      <c r="G730" s="23" t="s">
        <v>202</v>
      </c>
      <c r="H730" s="23">
        <v>20141001</v>
      </c>
      <c r="I730" s="23" t="s">
        <v>2106</v>
      </c>
      <c r="J730" s="23" t="s">
        <v>2107</v>
      </c>
      <c r="K730" s="23" t="s">
        <v>56</v>
      </c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88">
        <f>SUM(L730:W730)</f>
        <v>0</v>
      </c>
      <c r="Y730" s="59">
        <v>0</v>
      </c>
      <c r="Z730" s="59">
        <v>0</v>
      </c>
      <c r="AA730" s="59">
        <v>0</v>
      </c>
      <c r="AB730" s="59">
        <v>0</v>
      </c>
      <c r="AC730" s="59">
        <v>0</v>
      </c>
      <c r="AD730" s="59">
        <v>0</v>
      </c>
      <c r="AE730" s="59">
        <v>0</v>
      </c>
      <c r="AF730" s="59">
        <v>0</v>
      </c>
      <c r="AG730" s="59">
        <v>0</v>
      </c>
      <c r="AH730" s="59">
        <v>20512</v>
      </c>
      <c r="AI730" s="65">
        <v>6425</v>
      </c>
      <c r="AJ730" s="38"/>
      <c r="AK730" s="20">
        <f>SUM(Y730:AJ730)</f>
        <v>26937</v>
      </c>
      <c r="AL730" s="58"/>
      <c r="AM730" s="58"/>
      <c r="AN730" s="58"/>
      <c r="AO730" s="58"/>
      <c r="AP730" s="58"/>
      <c r="AQ730" s="58"/>
      <c r="AR730" s="58"/>
      <c r="AS730" s="88"/>
      <c r="AT730" s="88"/>
      <c r="AU730" s="88"/>
      <c r="AV730" s="20"/>
      <c r="AW730" s="20"/>
      <c r="AX730" s="20">
        <f>SUM(AL730:AW730)</f>
        <v>0</v>
      </c>
      <c r="AY730" s="88"/>
      <c r="AZ730" s="88"/>
      <c r="BA730" s="88"/>
      <c r="BB730" s="88"/>
      <c r="BC730" s="88"/>
      <c r="BD730" s="88"/>
      <c r="BE730" s="88"/>
      <c r="BF730" s="88"/>
      <c r="BG730" s="88"/>
      <c r="BH730" s="88"/>
      <c r="BI730" s="20"/>
      <c r="BJ730" s="20"/>
      <c r="BK730" s="20">
        <f>SUM(AY730:BJ730)</f>
        <v>0</v>
      </c>
      <c r="BL730" s="20"/>
      <c r="BM730" s="20"/>
      <c r="BN730" s="20"/>
      <c r="BO730" s="20"/>
      <c r="BP730" s="20"/>
      <c r="BQ730" s="20"/>
      <c r="BR730" s="20"/>
      <c r="BS730" s="20"/>
      <c r="BT730" s="20"/>
      <c r="BU730" s="20"/>
      <c r="BV730" s="20"/>
      <c r="BW730" s="20"/>
      <c r="BX730" s="93">
        <f>SUM(BL730:BW730)</f>
        <v>0</v>
      </c>
      <c r="BY730" s="20"/>
      <c r="BZ730" s="20"/>
      <c r="CA730" s="20"/>
      <c r="CB730" s="20"/>
      <c r="CC730" s="20">
        <f>SUM(BY730:CB730)</f>
        <v>0</v>
      </c>
      <c r="CD730" s="95">
        <f>SUM(X730,AK730,AX730,BK730,BX730,CC730)</f>
        <v>26937</v>
      </c>
    </row>
    <row r="731" spans="1:82">
      <c r="A731" s="34" t="s">
        <v>3504</v>
      </c>
      <c r="B731" s="44">
        <v>19378001</v>
      </c>
      <c r="C731" s="34" t="s">
        <v>3505</v>
      </c>
      <c r="D731" s="86" t="s">
        <v>3506</v>
      </c>
      <c r="E731" s="86" t="s">
        <v>3507</v>
      </c>
      <c r="F731" s="34" t="s">
        <v>3508</v>
      </c>
      <c r="G731" s="34" t="s">
        <v>30</v>
      </c>
      <c r="H731" s="34"/>
      <c r="I731" s="34" t="s">
        <v>3509</v>
      </c>
      <c r="J731" s="34"/>
      <c r="K731" s="34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>
        <f>SUM(L731:W731)</f>
        <v>0</v>
      </c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>
        <f>SUM(Y731:AJ731)</f>
        <v>0</v>
      </c>
      <c r="AL731" s="58"/>
      <c r="AM731" s="58"/>
      <c r="AN731" s="58"/>
      <c r="AO731" s="58"/>
      <c r="AP731" s="58"/>
      <c r="AQ731" s="58"/>
      <c r="AR731" s="58"/>
      <c r="AS731" s="88"/>
      <c r="AT731" s="20"/>
      <c r="AU731" s="20"/>
      <c r="AV731" s="20"/>
      <c r="AW731" s="20"/>
      <c r="AX731" s="20">
        <f>SUM(AL731:AW731)</f>
        <v>0</v>
      </c>
      <c r="AY731" s="88"/>
      <c r="AZ731" s="88"/>
      <c r="BA731" s="88"/>
      <c r="BB731" s="88"/>
      <c r="BC731" s="88"/>
      <c r="BD731" s="88"/>
      <c r="BE731" s="88"/>
      <c r="BF731" s="88"/>
      <c r="BG731" s="20"/>
      <c r="BH731" s="20"/>
      <c r="BI731" s="20"/>
      <c r="BJ731" s="20"/>
      <c r="BK731" s="20">
        <f>SUM(AY731:BJ731)</f>
        <v>0</v>
      </c>
      <c r="BL731" s="78">
        <v>3526</v>
      </c>
      <c r="BM731" s="78">
        <v>2626</v>
      </c>
      <c r="BN731" s="78">
        <v>2090</v>
      </c>
      <c r="BO731" s="78">
        <v>1649</v>
      </c>
      <c r="BP731" s="78">
        <v>1034</v>
      </c>
      <c r="BQ731" s="78">
        <v>866</v>
      </c>
      <c r="BR731" s="78">
        <v>1681</v>
      </c>
      <c r="BS731" s="78">
        <v>1344</v>
      </c>
      <c r="BT731" s="78">
        <v>1209</v>
      </c>
      <c r="BU731" s="78">
        <v>1666</v>
      </c>
      <c r="BV731" s="78">
        <v>3946</v>
      </c>
      <c r="BW731" s="38"/>
      <c r="BX731" s="93">
        <f>SUM(BL731:BW731)</f>
        <v>21637</v>
      </c>
      <c r="BY731" s="88"/>
      <c r="BZ731" s="20"/>
      <c r="CA731" s="20"/>
      <c r="CB731" s="20"/>
      <c r="CC731" s="20">
        <f>SUM(BY731:CB731)</f>
        <v>0</v>
      </c>
      <c r="CD731" s="95">
        <f>SUM(X731,AK731,AX731,BK731,BX731,CC731)</f>
        <v>21637</v>
      </c>
    </row>
    <row r="732" spans="1:82">
      <c r="A732" s="23">
        <v>78</v>
      </c>
      <c r="B732" s="44">
        <v>20169764</v>
      </c>
      <c r="C732" s="25" t="s">
        <v>4804</v>
      </c>
      <c r="D732" s="56">
        <v>2016</v>
      </c>
      <c r="E732" s="56">
        <v>11</v>
      </c>
      <c r="F732" s="25" t="s">
        <v>3696</v>
      </c>
      <c r="G732" s="25" t="s">
        <v>202</v>
      </c>
      <c r="H732" s="25" t="s">
        <v>4776</v>
      </c>
      <c r="I732" s="25" t="s">
        <v>4805</v>
      </c>
      <c r="J732" s="25" t="s">
        <v>4806</v>
      </c>
      <c r="K732" s="25" t="s">
        <v>39</v>
      </c>
      <c r="L732" s="88"/>
      <c r="M732" s="88"/>
      <c r="N732" s="88"/>
      <c r="O732" s="88"/>
      <c r="P732" s="88"/>
      <c r="Q732" s="20"/>
      <c r="R732" s="20"/>
      <c r="S732" s="20"/>
      <c r="T732" s="20"/>
      <c r="U732" s="20"/>
      <c r="V732" s="20"/>
      <c r="W732" s="20"/>
      <c r="X732" s="88">
        <f>SUM(L732:W732)</f>
        <v>0</v>
      </c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>
        <f>SUM(Y732:AJ732)</f>
        <v>0</v>
      </c>
      <c r="AL732" s="58"/>
      <c r="AM732" s="58"/>
      <c r="AN732" s="58"/>
      <c r="AO732" s="58"/>
      <c r="AP732" s="58"/>
      <c r="AQ732" s="58"/>
      <c r="AR732" s="58"/>
      <c r="AS732" s="88"/>
      <c r="AT732" s="88"/>
      <c r="AU732" s="88"/>
      <c r="AV732" s="20"/>
      <c r="AW732" s="20"/>
      <c r="AX732" s="20">
        <f>SUM(AL732:AW732)</f>
        <v>0</v>
      </c>
      <c r="AY732" s="75">
        <v>0</v>
      </c>
      <c r="AZ732" s="75">
        <v>0</v>
      </c>
      <c r="BA732" s="75">
        <v>0</v>
      </c>
      <c r="BB732" s="75">
        <v>0</v>
      </c>
      <c r="BC732" s="75">
        <v>0</v>
      </c>
      <c r="BD732" s="75">
        <v>0</v>
      </c>
      <c r="BE732" s="75">
        <v>0</v>
      </c>
      <c r="BF732" s="75">
        <v>0</v>
      </c>
      <c r="BG732" s="75">
        <v>0</v>
      </c>
      <c r="BH732" s="75">
        <v>9963</v>
      </c>
      <c r="BI732" s="75">
        <v>7328</v>
      </c>
      <c r="BJ732" s="38"/>
      <c r="BK732" s="20">
        <f>SUM(AY732:BJ732)</f>
        <v>17291</v>
      </c>
      <c r="BL732" s="20"/>
      <c r="BM732" s="20"/>
      <c r="BN732" s="20"/>
      <c r="BO732" s="20"/>
      <c r="BP732" s="20"/>
      <c r="BQ732" s="20"/>
      <c r="BR732" s="20"/>
      <c r="BS732" s="20"/>
      <c r="BT732" s="20"/>
      <c r="BU732" s="20"/>
      <c r="BV732" s="20"/>
      <c r="BW732" s="20"/>
      <c r="BX732" s="93">
        <f>SUM(BL732:BW732)</f>
        <v>0</v>
      </c>
      <c r="BY732" s="88"/>
      <c r="BZ732" s="88"/>
      <c r="CA732" s="88"/>
      <c r="CB732" s="88"/>
      <c r="CC732" s="20">
        <f>SUM(BY732:CB732)</f>
        <v>0</v>
      </c>
      <c r="CD732" s="95">
        <f>SUM(X732,AK732,AX732,BK732,BX732,CC732)</f>
        <v>17291</v>
      </c>
    </row>
    <row r="733" spans="1:82">
      <c r="A733" s="23">
        <v>97</v>
      </c>
      <c r="B733" s="23">
        <v>20137963</v>
      </c>
      <c r="C733" s="23" t="s">
        <v>1867</v>
      </c>
      <c r="D733" s="56">
        <v>2013</v>
      </c>
      <c r="E733" s="22">
        <v>10</v>
      </c>
      <c r="F733" s="23">
        <v>2013</v>
      </c>
      <c r="G733" s="23" t="s">
        <v>30</v>
      </c>
      <c r="H733" s="23">
        <v>20130605</v>
      </c>
      <c r="I733" s="23" t="s">
        <v>1868</v>
      </c>
      <c r="J733" s="23" t="s">
        <v>1869</v>
      </c>
      <c r="K733" s="23" t="s">
        <v>34</v>
      </c>
      <c r="L733" s="60">
        <v>0</v>
      </c>
      <c r="M733" s="60">
        <v>0</v>
      </c>
      <c r="N733" s="60">
        <v>0</v>
      </c>
      <c r="O733" s="60">
        <v>0</v>
      </c>
      <c r="P733" s="60">
        <v>0</v>
      </c>
      <c r="Q733" s="60">
        <v>65239</v>
      </c>
      <c r="R733" s="60">
        <v>103776</v>
      </c>
      <c r="S733" s="60">
        <v>26961</v>
      </c>
      <c r="T733" s="60">
        <v>5041</v>
      </c>
      <c r="U733" s="60">
        <v>4456</v>
      </c>
      <c r="V733" s="38"/>
      <c r="W733" s="38"/>
      <c r="X733" s="88">
        <f>SUM(L733:W733)</f>
        <v>205473</v>
      </c>
      <c r="Y733" s="59">
        <v>1661</v>
      </c>
      <c r="Z733" s="59">
        <v>1561</v>
      </c>
      <c r="AA733" s="59">
        <v>4104</v>
      </c>
      <c r="AB733" s="59">
        <v>791</v>
      </c>
      <c r="AC733" s="59">
        <v>4084</v>
      </c>
      <c r="AD733" s="59">
        <v>199</v>
      </c>
      <c r="AE733" s="59">
        <v>347</v>
      </c>
      <c r="AF733" s="59">
        <v>303</v>
      </c>
      <c r="AG733" s="59">
        <v>378</v>
      </c>
      <c r="AH733" s="65">
        <v>8623</v>
      </c>
      <c r="AI733" s="20"/>
      <c r="AJ733" s="20"/>
      <c r="AK733" s="20">
        <f>SUM(Y733:AJ733)</f>
        <v>22051</v>
      </c>
      <c r="AL733" s="58"/>
      <c r="AM733" s="58"/>
      <c r="AN733" s="58"/>
      <c r="AO733" s="58"/>
      <c r="AP733" s="58"/>
      <c r="AQ733" s="58"/>
      <c r="AR733" s="88"/>
      <c r="AS733" s="88"/>
      <c r="AT733" s="20"/>
      <c r="AU733" s="20"/>
      <c r="AV733" s="20"/>
      <c r="AW733" s="20"/>
      <c r="AX733" s="20">
        <f>SUM(AL733:AW733)</f>
        <v>0</v>
      </c>
      <c r="AY733" s="88"/>
      <c r="AZ733" s="88"/>
      <c r="BA733" s="88"/>
      <c r="BB733" s="88"/>
      <c r="BC733" s="88"/>
      <c r="BD733" s="88"/>
      <c r="BE733" s="88"/>
      <c r="BF733" s="88"/>
      <c r="BG733" s="20"/>
      <c r="BH733" s="20"/>
      <c r="BI733" s="20"/>
      <c r="BJ733" s="20"/>
      <c r="BK733" s="20">
        <f>SUM(AY733:BJ733)</f>
        <v>0</v>
      </c>
      <c r="BL733" s="20"/>
      <c r="BM733" s="20"/>
      <c r="BN733" s="20"/>
      <c r="BO733" s="20"/>
      <c r="BP733" s="20"/>
      <c r="BQ733" s="20"/>
      <c r="BR733" s="20"/>
      <c r="BS733" s="20"/>
      <c r="BT733" s="20"/>
      <c r="BU733" s="20"/>
      <c r="BV733" s="20"/>
      <c r="BW733" s="20"/>
      <c r="BX733" s="93">
        <f>SUM(BL733:BW733)</f>
        <v>0</v>
      </c>
      <c r="BY733" s="88"/>
      <c r="BZ733" s="88"/>
      <c r="CA733" s="88"/>
      <c r="CB733" s="88"/>
      <c r="CC733" s="20">
        <f>SUM(BY733:CB733)</f>
        <v>0</v>
      </c>
      <c r="CD733" s="95">
        <f>SUM(X733,AK733,AX733,BK733,BX733,CC733)</f>
        <v>227524</v>
      </c>
    </row>
    <row r="734" spans="1:82">
      <c r="A734" s="23">
        <v>56</v>
      </c>
      <c r="B734" s="23">
        <v>20124047</v>
      </c>
      <c r="C734" s="23" t="s">
        <v>907</v>
      </c>
      <c r="D734" s="55">
        <v>2014</v>
      </c>
      <c r="E734" s="55">
        <v>6</v>
      </c>
      <c r="F734" s="23">
        <v>2011</v>
      </c>
      <c r="G734" s="23" t="s">
        <v>139</v>
      </c>
      <c r="H734" s="23">
        <v>20140403</v>
      </c>
      <c r="I734" s="23" t="s">
        <v>908</v>
      </c>
      <c r="J734" s="23" t="s">
        <v>909</v>
      </c>
      <c r="K734" s="23" t="s">
        <v>47</v>
      </c>
      <c r="L734" s="88"/>
      <c r="M734" s="88"/>
      <c r="N734" s="88"/>
      <c r="O734" s="88"/>
      <c r="P734" s="20"/>
      <c r="Q734" s="20"/>
      <c r="R734" s="20"/>
      <c r="S734" s="20"/>
      <c r="T734" s="20"/>
      <c r="U734" s="20"/>
      <c r="V734" s="20"/>
      <c r="W734" s="20"/>
      <c r="X734" s="88">
        <f>SUM(L734:W734)</f>
        <v>0</v>
      </c>
      <c r="Y734" s="59">
        <v>0</v>
      </c>
      <c r="Z734" s="59">
        <v>0</v>
      </c>
      <c r="AA734" s="59">
        <v>0</v>
      </c>
      <c r="AB734" s="59">
        <v>7664</v>
      </c>
      <c r="AC734" s="59">
        <v>5647</v>
      </c>
      <c r="AD734" s="59">
        <v>12435</v>
      </c>
      <c r="AE734" s="89"/>
      <c r="AF734" s="89"/>
      <c r="AG734" s="89"/>
      <c r="AH734" s="89"/>
      <c r="AI734" s="38"/>
      <c r="AJ734" s="38"/>
      <c r="AK734" s="20">
        <f>SUM(Y734:AJ734)</f>
        <v>25746</v>
      </c>
      <c r="AL734" s="58"/>
      <c r="AM734" s="58"/>
      <c r="AN734" s="58"/>
      <c r="AO734" s="58"/>
      <c r="AP734" s="58"/>
      <c r="AQ734" s="58"/>
      <c r="AR734" s="20"/>
      <c r="AS734" s="20"/>
      <c r="AT734" s="20"/>
      <c r="AU734" s="20"/>
      <c r="AV734" s="20"/>
      <c r="AW734" s="20"/>
      <c r="AX734" s="20">
        <f>SUM(AL734:AW734)</f>
        <v>0</v>
      </c>
      <c r="AY734" s="88"/>
      <c r="AZ734" s="88"/>
      <c r="BA734" s="88"/>
      <c r="BB734" s="88"/>
      <c r="BC734" s="88"/>
      <c r="BD734" s="88"/>
      <c r="BE734" s="88"/>
      <c r="BF734" s="88"/>
      <c r="BG734" s="88"/>
      <c r="BH734" s="88"/>
      <c r="BI734" s="20"/>
      <c r="BJ734" s="20"/>
      <c r="BK734" s="20">
        <f>SUM(AY734:BJ734)</f>
        <v>0</v>
      </c>
      <c r="BL734" s="88"/>
      <c r="BM734" s="88"/>
      <c r="BN734" s="88"/>
      <c r="BO734" s="88"/>
      <c r="BP734" s="88"/>
      <c r="BQ734" s="88"/>
      <c r="BR734" s="20"/>
      <c r="BS734" s="20"/>
      <c r="BT734" s="20"/>
      <c r="BU734" s="20"/>
      <c r="BV734" s="20"/>
      <c r="BW734" s="20"/>
      <c r="BX734" s="93">
        <f>SUM(BL734:BW734)</f>
        <v>0</v>
      </c>
      <c r="BZ734" s="20"/>
      <c r="CC734" s="20">
        <f>SUM(BY734:CB734)</f>
        <v>0</v>
      </c>
      <c r="CD734" s="95">
        <f>SUM(X734,AK734,AX734,BK734,BX734,CC734)</f>
        <v>25746</v>
      </c>
    </row>
    <row r="735" spans="1:82">
      <c r="A735" s="23">
        <v>73</v>
      </c>
      <c r="B735" s="44">
        <v>20163315</v>
      </c>
      <c r="C735" s="25" t="s">
        <v>3447</v>
      </c>
      <c r="D735" s="56">
        <v>2016</v>
      </c>
      <c r="E735" s="56">
        <v>8</v>
      </c>
      <c r="F735" s="44">
        <v>2015</v>
      </c>
      <c r="G735" s="25" t="s">
        <v>84</v>
      </c>
      <c r="H735" s="25" t="s">
        <v>3448</v>
      </c>
      <c r="I735" s="25" t="s">
        <v>3449</v>
      </c>
      <c r="J735" s="25"/>
      <c r="K735" s="25" t="s">
        <v>34</v>
      </c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>
        <f>SUM(L735:W735)</f>
        <v>0</v>
      </c>
      <c r="Y735" s="88"/>
      <c r="Z735" s="88"/>
      <c r="AA735" s="88"/>
      <c r="AB735" s="88"/>
      <c r="AC735" s="88"/>
      <c r="AD735" s="88"/>
      <c r="AE735" s="88"/>
      <c r="AF735" s="88"/>
      <c r="AG735" s="88"/>
      <c r="AH735" s="88"/>
      <c r="AI735" s="88"/>
      <c r="AJ735" s="20"/>
      <c r="AK735" s="20">
        <f>SUM(Y735:AJ735)</f>
        <v>0</v>
      </c>
      <c r="AL735" s="58"/>
      <c r="AM735" s="58"/>
      <c r="AN735" s="58"/>
      <c r="AO735" s="58"/>
      <c r="AP735" s="58"/>
      <c r="AQ735" s="58"/>
      <c r="AR735" s="88"/>
      <c r="AS735" s="20"/>
      <c r="AT735" s="20"/>
      <c r="AU735" s="20"/>
      <c r="AV735" s="20"/>
      <c r="AW735" s="20"/>
      <c r="AX735" s="20">
        <f>SUM(AL735:AW735)</f>
        <v>0</v>
      </c>
      <c r="AY735" s="71">
        <v>0</v>
      </c>
      <c r="AZ735" s="71">
        <v>0</v>
      </c>
      <c r="BA735" s="71">
        <v>0</v>
      </c>
      <c r="BB735" s="71">
        <v>0</v>
      </c>
      <c r="BC735" s="71">
        <v>0</v>
      </c>
      <c r="BD735" s="71">
        <v>0</v>
      </c>
      <c r="BE735" s="71">
        <v>69</v>
      </c>
      <c r="BF735" s="71">
        <v>1424</v>
      </c>
      <c r="BG735" s="38"/>
      <c r="BH735" s="38"/>
      <c r="BI735" s="38"/>
      <c r="BJ735" s="38"/>
      <c r="BK735" s="20">
        <f>SUM(AY735:BJ735)</f>
        <v>1493</v>
      </c>
      <c r="BL735" s="88"/>
      <c r="BM735" s="88"/>
      <c r="BN735" s="88"/>
      <c r="BO735" s="88"/>
      <c r="BP735" s="88"/>
      <c r="BQ735" s="20"/>
      <c r="BR735" s="20"/>
      <c r="BS735" s="20"/>
      <c r="BT735" s="20"/>
      <c r="BU735" s="20"/>
      <c r="BV735" s="20"/>
      <c r="BW735" s="20"/>
      <c r="BX735" s="93">
        <f>SUM(BL735:BW735)</f>
        <v>0</v>
      </c>
      <c r="BY735" s="88"/>
      <c r="CC735" s="20">
        <f>SUM(BY735:CB735)</f>
        <v>0</v>
      </c>
      <c r="CD735" s="95">
        <f>SUM(X735,AK735,AX735,BK735,BX735,CC735)</f>
        <v>1493</v>
      </c>
    </row>
    <row r="736" spans="1:82">
      <c r="A736" s="23">
        <v>81</v>
      </c>
      <c r="B736" s="23">
        <v>20144801</v>
      </c>
      <c r="C736" s="23" t="s">
        <v>2290</v>
      </c>
      <c r="D736" s="39">
        <v>2015</v>
      </c>
      <c r="E736" s="39">
        <v>5</v>
      </c>
      <c r="F736" s="23">
        <v>2014</v>
      </c>
      <c r="G736" s="23" t="s">
        <v>30</v>
      </c>
      <c r="H736" s="23">
        <v>20150305</v>
      </c>
      <c r="I736" s="23" t="s">
        <v>2291</v>
      </c>
      <c r="J736" s="23" t="s">
        <v>2292</v>
      </c>
      <c r="K736" s="23" t="s">
        <v>34</v>
      </c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88">
        <f>SUM(L736:W736)</f>
        <v>0</v>
      </c>
      <c r="Y736" s="88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>
        <f>SUM(Y736:AJ736)</f>
        <v>0</v>
      </c>
      <c r="AL736" s="29">
        <v>0</v>
      </c>
      <c r="AM736" s="29">
        <v>0</v>
      </c>
      <c r="AN736" s="29">
        <v>537</v>
      </c>
      <c r="AO736" s="29">
        <v>7266</v>
      </c>
      <c r="AP736" s="29">
        <v>6740</v>
      </c>
      <c r="AQ736" s="63"/>
      <c r="AR736" s="89"/>
      <c r="AS736" s="89"/>
      <c r="AT736" s="38"/>
      <c r="AU736" s="38"/>
      <c r="AV736" s="38"/>
      <c r="AW736" s="38"/>
      <c r="AX736" s="20">
        <f>SUM(AL736:AW736)</f>
        <v>14543</v>
      </c>
      <c r="AY736" s="88"/>
      <c r="AZ736" s="88"/>
      <c r="BA736" s="88"/>
      <c r="BB736" s="88"/>
      <c r="BC736" s="88"/>
      <c r="BD736" s="88"/>
      <c r="BE736" s="88"/>
      <c r="BF736" s="88"/>
      <c r="BG736" s="88"/>
      <c r="BH736" s="88"/>
      <c r="BI736" s="88"/>
      <c r="BJ736" s="88"/>
      <c r="BK736" s="20">
        <f>SUM(AY736:BJ736)</f>
        <v>0</v>
      </c>
      <c r="BL736" s="20"/>
      <c r="BM736" s="20"/>
      <c r="BN736" s="20"/>
      <c r="BO736" s="20"/>
      <c r="BP736" s="20"/>
      <c r="BQ736" s="20"/>
      <c r="BR736" s="20"/>
      <c r="BS736" s="20"/>
      <c r="BT736" s="20"/>
      <c r="BU736" s="20"/>
      <c r="BV736" s="20"/>
      <c r="BW736" s="20"/>
      <c r="BX736" s="93">
        <f>SUM(BL736:BW736)</f>
        <v>0</v>
      </c>
      <c r="CC736" s="20">
        <f>SUM(BY736:CB736)</f>
        <v>0</v>
      </c>
      <c r="CD736" s="95">
        <f>SUM(X736,AK736,AX736,BK736,BX736,CC736)</f>
        <v>14543</v>
      </c>
    </row>
    <row r="737" spans="1:82">
      <c r="A737" s="4">
        <v>45</v>
      </c>
      <c r="B737" s="23">
        <v>20158905</v>
      </c>
      <c r="C737" s="23" t="s">
        <v>3313</v>
      </c>
      <c r="D737" s="55">
        <v>2016</v>
      </c>
      <c r="E737" s="55">
        <v>2</v>
      </c>
      <c r="F737" s="23">
        <v>2015</v>
      </c>
      <c r="G737" s="23" t="s">
        <v>30</v>
      </c>
      <c r="H737" s="23">
        <v>20160114</v>
      </c>
      <c r="I737" s="23" t="s">
        <v>3314</v>
      </c>
      <c r="J737" s="23" t="s">
        <v>3315</v>
      </c>
      <c r="K737" s="23" t="s">
        <v>47</v>
      </c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88">
        <f>SUM(L737:W737)</f>
        <v>0</v>
      </c>
      <c r="Y737" s="88"/>
      <c r="Z737" s="88"/>
      <c r="AA737" s="88"/>
      <c r="AB737" s="88"/>
      <c r="AC737" s="88"/>
      <c r="AD737" s="20"/>
      <c r="AE737" s="20"/>
      <c r="AF737" s="20"/>
      <c r="AG737" s="20"/>
      <c r="AH737" s="20"/>
      <c r="AI737" s="20"/>
      <c r="AJ737" s="20"/>
      <c r="AK737" s="20">
        <f>SUM(Y737:AJ737)</f>
        <v>0</v>
      </c>
      <c r="AL737" s="58"/>
      <c r="AM737" s="58"/>
      <c r="AN737" s="58"/>
      <c r="AO737" s="58"/>
      <c r="AP737" s="58"/>
      <c r="AQ737" s="58"/>
      <c r="AR737" s="20"/>
      <c r="AS737" s="20"/>
      <c r="AT737" s="20"/>
      <c r="AU737" s="20"/>
      <c r="AV737" s="20"/>
      <c r="AW737" s="20"/>
      <c r="AX737" s="20">
        <f>SUM(AL737:AW737)</f>
        <v>0</v>
      </c>
      <c r="AY737" s="59">
        <v>8385</v>
      </c>
      <c r="AZ737" s="59">
        <v>16640</v>
      </c>
      <c r="BA737" s="89"/>
      <c r="BB737" s="89"/>
      <c r="BC737" s="89"/>
      <c r="BD737" s="89"/>
      <c r="BE737" s="89"/>
      <c r="BF737" s="89"/>
      <c r="BG737" s="89"/>
      <c r="BH737" s="38"/>
      <c r="BI737" s="38"/>
      <c r="BJ737" s="38"/>
      <c r="BK737" s="20">
        <f>SUM(AY737:BJ737)</f>
        <v>25025</v>
      </c>
      <c r="BL737" s="88"/>
      <c r="BM737" s="88"/>
      <c r="BN737" s="88"/>
      <c r="BO737" s="88"/>
      <c r="BP737" s="88"/>
      <c r="BQ737" s="88"/>
      <c r="BR737" s="88"/>
      <c r="BS737" s="88"/>
      <c r="BT737" s="88"/>
      <c r="BU737" s="88"/>
      <c r="BV737" s="88"/>
      <c r="BX737" s="93">
        <f>SUM(BL737:BW737)</f>
        <v>0</v>
      </c>
      <c r="BY737" s="20"/>
      <c r="BZ737" s="20"/>
      <c r="CA737" s="20"/>
      <c r="CB737" s="20"/>
      <c r="CC737" s="20">
        <f>SUM(BY737:CB737)</f>
        <v>0</v>
      </c>
      <c r="CD737" s="95">
        <f>SUM(X737,AK737,AX737,BK737,BX737,CC737)</f>
        <v>25025</v>
      </c>
    </row>
    <row r="738" spans="1:82">
      <c r="A738" s="4">
        <v>77</v>
      </c>
      <c r="B738" s="23">
        <v>20134268</v>
      </c>
      <c r="C738" s="23" t="s">
        <v>1488</v>
      </c>
      <c r="D738" s="55">
        <v>2014</v>
      </c>
      <c r="E738" s="55">
        <v>2</v>
      </c>
      <c r="F738" s="23">
        <v>2013</v>
      </c>
      <c r="G738" s="23" t="s">
        <v>30</v>
      </c>
      <c r="H738" s="23">
        <v>20131128</v>
      </c>
      <c r="I738" s="23" t="s">
        <v>1489</v>
      </c>
      <c r="J738" s="23" t="s">
        <v>1490</v>
      </c>
      <c r="K738" s="23" t="s">
        <v>47</v>
      </c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88">
        <f>SUM(L738:W738)</f>
        <v>0</v>
      </c>
      <c r="Y738" s="59">
        <v>70776</v>
      </c>
      <c r="Z738" s="59">
        <v>7328</v>
      </c>
      <c r="AA738" s="89"/>
      <c r="AB738" s="89"/>
      <c r="AC738" s="89"/>
      <c r="AD738" s="89"/>
      <c r="AE738" s="89"/>
      <c r="AF738" s="38"/>
      <c r="AG738" s="38"/>
      <c r="AH738" s="38"/>
      <c r="AI738" s="38"/>
      <c r="AJ738" s="38"/>
      <c r="AK738" s="20">
        <f>SUM(Y738:AJ738)</f>
        <v>78104</v>
      </c>
      <c r="AL738" s="58"/>
      <c r="AM738" s="58"/>
      <c r="AN738" s="58"/>
      <c r="AO738" s="58"/>
      <c r="AP738" s="58"/>
      <c r="AQ738" s="58"/>
      <c r="AR738" s="88"/>
      <c r="AS738" s="88"/>
      <c r="AT738" s="88"/>
      <c r="AU738" s="88"/>
      <c r="AV738" s="88"/>
      <c r="AW738" s="20"/>
      <c r="AX738" s="20">
        <f>SUM(AL738:AW738)</f>
        <v>0</v>
      </c>
      <c r="AY738" s="88"/>
      <c r="AZ738" s="88"/>
      <c r="BA738" s="88"/>
      <c r="BB738" s="20"/>
      <c r="BC738" s="20"/>
      <c r="BD738" s="20"/>
      <c r="BE738" s="20"/>
      <c r="BF738" s="20"/>
      <c r="BG738" s="20"/>
      <c r="BH738" s="20"/>
      <c r="BI738" s="20"/>
      <c r="BJ738" s="20"/>
      <c r="BK738" s="20">
        <f>SUM(AY738:BJ738)</f>
        <v>0</v>
      </c>
      <c r="BL738" s="88"/>
      <c r="BM738" s="88"/>
      <c r="BN738" s="88"/>
      <c r="BO738" s="88"/>
      <c r="BP738" s="88"/>
      <c r="BQ738" s="88"/>
      <c r="BR738" s="88"/>
      <c r="BS738" s="88"/>
      <c r="BT738" s="88"/>
      <c r="BU738" s="88"/>
      <c r="BV738" s="20"/>
      <c r="BW738" s="20"/>
      <c r="BX738" s="93">
        <f>SUM(BL738:BW738)</f>
        <v>0</v>
      </c>
      <c r="CC738" s="20">
        <f>SUM(BY738:CB738)</f>
        <v>0</v>
      </c>
      <c r="CD738" s="95">
        <f>SUM(X738,AK738,AX738,BK738,BX738,CC738)</f>
        <v>78104</v>
      </c>
    </row>
    <row r="739" spans="1:82">
      <c r="A739" s="4">
        <v>55</v>
      </c>
      <c r="B739" s="23">
        <v>20150903</v>
      </c>
      <c r="C739" s="23" t="s">
        <v>2832</v>
      </c>
      <c r="D739" s="55">
        <v>2016</v>
      </c>
      <c r="E739" s="55">
        <v>3</v>
      </c>
      <c r="F739" s="23">
        <v>2015</v>
      </c>
      <c r="G739" s="23" t="s">
        <v>139</v>
      </c>
      <c r="H739" s="23">
        <v>20160211</v>
      </c>
      <c r="I739" s="23" t="s">
        <v>350</v>
      </c>
      <c r="J739" s="23" t="s">
        <v>2833</v>
      </c>
      <c r="K739" s="23" t="s">
        <v>39</v>
      </c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88">
        <f>SUM(L739:W739)</f>
        <v>0</v>
      </c>
      <c r="Y739" s="88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>
        <f>SUM(Y739:AJ739)</f>
        <v>0</v>
      </c>
      <c r="AL739" s="58"/>
      <c r="AM739" s="58"/>
      <c r="AN739" s="58"/>
      <c r="AO739" s="58"/>
      <c r="AP739" s="58"/>
      <c r="AQ739" s="58"/>
      <c r="AR739" s="88"/>
      <c r="AS739" s="88"/>
      <c r="AT739" s="20"/>
      <c r="AU739" s="20"/>
      <c r="AV739" s="20"/>
      <c r="AW739" s="20"/>
      <c r="AX739" s="20">
        <f>SUM(AL739:AW739)</f>
        <v>0</v>
      </c>
      <c r="AY739" s="69">
        <v>0</v>
      </c>
      <c r="AZ739" s="69">
        <v>4924</v>
      </c>
      <c r="BA739" s="69">
        <v>9174</v>
      </c>
      <c r="BB739" s="89"/>
      <c r="BC739" s="89"/>
      <c r="BD739" s="89"/>
      <c r="BE739" s="89"/>
      <c r="BF739" s="89"/>
      <c r="BG739" s="89"/>
      <c r="BH739" s="89"/>
      <c r="BI739" s="89"/>
      <c r="BJ739" s="89"/>
      <c r="BK739" s="20">
        <f>SUM(AY739:BJ739)</f>
        <v>14098</v>
      </c>
      <c r="BL739" s="88"/>
      <c r="BM739" s="88"/>
      <c r="BN739" s="88"/>
      <c r="BO739" s="88"/>
      <c r="BP739" s="88"/>
      <c r="BQ739" s="88"/>
      <c r="BR739" s="88"/>
      <c r="BS739" s="88"/>
      <c r="BT739" s="88"/>
      <c r="BU739" s="88"/>
      <c r="BV739" s="88"/>
      <c r="BW739" s="88"/>
      <c r="BX739" s="93">
        <f>SUM(BL739:BW739)</f>
        <v>0</v>
      </c>
      <c r="CC739" s="20">
        <f>SUM(BY739:CB739)</f>
        <v>0</v>
      </c>
      <c r="CD739" s="95">
        <f>SUM(X739,AK739,AX739,BK739,BX739,CC739)</f>
        <v>14098</v>
      </c>
    </row>
    <row r="740" spans="1:82">
      <c r="A740" s="4">
        <v>108</v>
      </c>
      <c r="B740" s="44">
        <v>20010047</v>
      </c>
      <c r="C740" s="34" t="s">
        <v>3585</v>
      </c>
      <c r="D740" s="86" t="s">
        <v>3539</v>
      </c>
      <c r="E740" s="86" t="s">
        <v>3586</v>
      </c>
      <c r="F740" s="34" t="s">
        <v>3587</v>
      </c>
      <c r="G740" s="34" t="s">
        <v>139</v>
      </c>
      <c r="H740" s="34" t="s">
        <v>3588</v>
      </c>
      <c r="I740" s="34" t="s">
        <v>610</v>
      </c>
      <c r="J740" s="34" t="s">
        <v>3589</v>
      </c>
      <c r="K740" s="34" t="s">
        <v>158</v>
      </c>
      <c r="L740" s="88"/>
      <c r="M740" s="88"/>
      <c r="N740" s="88"/>
      <c r="O740" s="88"/>
      <c r="P740" s="89"/>
      <c r="Q740" s="89"/>
      <c r="R740" s="89"/>
      <c r="S740" s="89"/>
      <c r="T740" s="89"/>
      <c r="U740" s="89"/>
      <c r="V740" s="89"/>
      <c r="W740" s="38"/>
      <c r="X740" s="88">
        <f>SUM(L740:W740)</f>
        <v>0</v>
      </c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>
        <f>SUM(Y740:AJ740)</f>
        <v>0</v>
      </c>
      <c r="AL740" s="58"/>
      <c r="AM740" s="58"/>
      <c r="AN740" s="58"/>
      <c r="AO740" s="58"/>
      <c r="AP740" s="58"/>
      <c r="AQ740" s="58"/>
      <c r="AR740" s="88"/>
      <c r="AS740" s="88"/>
      <c r="AT740" s="20"/>
      <c r="AU740" s="20"/>
      <c r="AV740" s="20"/>
      <c r="AW740" s="20"/>
      <c r="AX740" s="20">
        <f>SUM(AL740:AW740)</f>
        <v>0</v>
      </c>
      <c r="AY740" s="88"/>
      <c r="AZ740" s="88"/>
      <c r="BA740" s="88"/>
      <c r="BB740" s="88"/>
      <c r="BC740" s="88"/>
      <c r="BD740" s="88"/>
      <c r="BE740" s="88"/>
      <c r="BF740" s="20"/>
      <c r="BG740" s="20"/>
      <c r="BH740" s="20"/>
      <c r="BI740" s="20"/>
      <c r="BJ740" s="20"/>
      <c r="BK740" s="20">
        <f>SUM(AY740:BJ740)</f>
        <v>0</v>
      </c>
      <c r="BL740" s="20"/>
      <c r="BM740" s="20"/>
      <c r="BN740" s="20"/>
      <c r="BO740" s="20"/>
      <c r="BP740" s="20"/>
      <c r="BQ740" s="20"/>
      <c r="BR740" s="20"/>
      <c r="BS740" s="20"/>
      <c r="BT740" s="20"/>
      <c r="BU740" s="20"/>
      <c r="BV740" s="20"/>
      <c r="BX740" s="93">
        <f>SUM(BL740:BW740)</f>
        <v>0</v>
      </c>
      <c r="BY740" s="78">
        <v>452</v>
      </c>
      <c r="BZ740" s="78">
        <v>293</v>
      </c>
      <c r="CA740" s="78">
        <v>419</v>
      </c>
      <c r="CB740" s="78">
        <v>5261</v>
      </c>
      <c r="CC740" s="20">
        <f>SUM(BY740:CB740)</f>
        <v>6425</v>
      </c>
      <c r="CD740" s="95">
        <f>SUM(X740,AK740,AX740,BK740,BX740,CC740)</f>
        <v>6425</v>
      </c>
    </row>
    <row r="741" spans="1:82">
      <c r="A741" s="23">
        <v>1</v>
      </c>
      <c r="B741" s="44">
        <v>20172742</v>
      </c>
      <c r="C741" s="34" t="s">
        <v>4970</v>
      </c>
      <c r="D741" s="86" t="s">
        <v>3506</v>
      </c>
      <c r="E741" s="86" t="s">
        <v>3534</v>
      </c>
      <c r="F741" s="34" t="s">
        <v>3506</v>
      </c>
      <c r="G741" s="34" t="s">
        <v>139</v>
      </c>
      <c r="H741" s="34" t="s">
        <v>4565</v>
      </c>
      <c r="I741" s="34" t="s">
        <v>4971</v>
      </c>
      <c r="J741" s="34" t="s">
        <v>4972</v>
      </c>
      <c r="K741" s="34" t="s">
        <v>34</v>
      </c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>
        <f>SUM(L741:W741)</f>
        <v>0</v>
      </c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>
        <f>SUM(Y741:AJ741)</f>
        <v>0</v>
      </c>
      <c r="AL741" s="58"/>
      <c r="AM741" s="58"/>
      <c r="AN741" s="58"/>
      <c r="AO741" s="58"/>
      <c r="AP741" s="58"/>
      <c r="AQ741" s="58"/>
      <c r="AR741" s="20"/>
      <c r="AS741" s="20"/>
      <c r="AT741" s="20"/>
      <c r="AU741" s="20"/>
      <c r="AV741" s="20"/>
      <c r="AW741" s="20"/>
      <c r="AX741" s="20">
        <f>SUM(AL741:AW741)</f>
        <v>0</v>
      </c>
      <c r="AY741" s="20"/>
      <c r="AZ741" s="20"/>
      <c r="BA741" s="20"/>
      <c r="BB741" s="20"/>
      <c r="BC741" s="20"/>
      <c r="BD741" s="20"/>
      <c r="BE741" s="20"/>
      <c r="BF741" s="20"/>
      <c r="BG741" s="20"/>
      <c r="BH741" s="20"/>
      <c r="BI741" s="20"/>
      <c r="BJ741" s="20"/>
      <c r="BK741" s="20">
        <f>SUM(AY741:BJ741)</f>
        <v>0</v>
      </c>
      <c r="BL741" s="78">
        <v>0</v>
      </c>
      <c r="BM741" s="78">
        <v>0</v>
      </c>
      <c r="BN741" s="78">
        <v>0</v>
      </c>
      <c r="BO741" s="78">
        <v>0</v>
      </c>
      <c r="BP741" s="78">
        <v>0</v>
      </c>
      <c r="BQ741" s="78">
        <v>0</v>
      </c>
      <c r="BR741" s="78">
        <v>0</v>
      </c>
      <c r="BS741" s="78">
        <v>0</v>
      </c>
      <c r="BT741" s="78">
        <v>0</v>
      </c>
      <c r="BU741" s="78">
        <v>0</v>
      </c>
      <c r="BV741" s="78">
        <v>637451</v>
      </c>
      <c r="BW741" s="78">
        <v>703057</v>
      </c>
      <c r="BX741" s="93">
        <f>SUM(BL741:BW741)</f>
        <v>1340508</v>
      </c>
      <c r="BY741" s="78">
        <v>221981</v>
      </c>
      <c r="BZ741" s="78">
        <v>84899</v>
      </c>
      <c r="CA741" s="78">
        <v>50349</v>
      </c>
      <c r="CB741" s="78">
        <v>38051</v>
      </c>
      <c r="CC741" s="20">
        <f>SUM(BY741:CB741)</f>
        <v>395280</v>
      </c>
      <c r="CD741" s="95">
        <f>SUM(X741,AK741,AX741,BK741,BX741,CC741)</f>
        <v>1735788</v>
      </c>
    </row>
    <row r="742" spans="1:82">
      <c r="A742" s="4">
        <v>81</v>
      </c>
      <c r="B742" s="23">
        <v>20124060</v>
      </c>
      <c r="C742" s="23" t="s">
        <v>917</v>
      </c>
      <c r="D742" s="56">
        <v>2013</v>
      </c>
      <c r="E742" s="22">
        <v>1</v>
      </c>
      <c r="F742" s="23">
        <v>2012</v>
      </c>
      <c r="G742" s="23" t="s">
        <v>139</v>
      </c>
      <c r="H742" s="23">
        <v>20121122</v>
      </c>
      <c r="I742" s="23" t="s">
        <v>918</v>
      </c>
      <c r="J742" s="23" t="s">
        <v>919</v>
      </c>
      <c r="K742" s="23" t="s">
        <v>47</v>
      </c>
      <c r="L742" s="59">
        <v>5646</v>
      </c>
      <c r="M742" s="89"/>
      <c r="N742" s="89"/>
      <c r="O742" s="89"/>
      <c r="P742" s="89"/>
      <c r="Q742" s="89"/>
      <c r="R742" s="89"/>
      <c r="S742" s="89"/>
      <c r="T742" s="38"/>
      <c r="U742" s="38"/>
      <c r="V742" s="38"/>
      <c r="W742" s="38"/>
      <c r="X742" s="88">
        <f>SUM(L742:W742)</f>
        <v>5646</v>
      </c>
      <c r="Y742" s="88"/>
      <c r="Z742" s="88"/>
      <c r="AA742" s="88"/>
      <c r="AB742" s="88"/>
      <c r="AC742" s="88"/>
      <c r="AD742" s="88"/>
      <c r="AE742" s="88"/>
      <c r="AF742" s="88"/>
      <c r="AG742" s="88"/>
      <c r="AH742" s="88"/>
      <c r="AI742" s="20"/>
      <c r="AJ742" s="20"/>
      <c r="AK742" s="20">
        <f>SUM(Y742:AJ742)</f>
        <v>0</v>
      </c>
      <c r="AL742" s="58"/>
      <c r="AM742" s="58"/>
      <c r="AN742" s="58"/>
      <c r="AO742" s="58"/>
      <c r="AP742" s="58"/>
      <c r="AQ742" s="58"/>
      <c r="AR742" s="20"/>
      <c r="AS742" s="20"/>
      <c r="AT742" s="20"/>
      <c r="AU742" s="20"/>
      <c r="AV742" s="20"/>
      <c r="AW742" s="20"/>
      <c r="AX742" s="20">
        <f>SUM(AL742:AW742)</f>
        <v>0</v>
      </c>
      <c r="AY742" s="20"/>
      <c r="AZ742" s="20"/>
      <c r="BA742" s="20"/>
      <c r="BB742" s="20"/>
      <c r="BC742" s="20"/>
      <c r="BD742" s="20"/>
      <c r="BE742" s="20"/>
      <c r="BF742" s="20"/>
      <c r="BG742" s="20"/>
      <c r="BH742" s="20"/>
      <c r="BI742" s="20"/>
      <c r="BJ742" s="20"/>
      <c r="BK742" s="20">
        <f>SUM(AY742:BJ742)</f>
        <v>0</v>
      </c>
      <c r="BL742" s="88"/>
      <c r="BM742" s="88"/>
      <c r="BN742" s="88"/>
      <c r="BO742" s="88"/>
      <c r="BP742" s="88"/>
      <c r="BQ742" s="88"/>
      <c r="BR742" s="20"/>
      <c r="BS742" s="20"/>
      <c r="BT742" s="20"/>
      <c r="BU742" s="20"/>
      <c r="BV742" s="20"/>
      <c r="BW742" s="20"/>
      <c r="BX742" s="93">
        <f>SUM(BL742:BW742)</f>
        <v>0</v>
      </c>
      <c r="BY742" s="88"/>
      <c r="BZ742" s="88"/>
      <c r="CA742" s="88"/>
      <c r="CC742" s="20">
        <f>SUM(BY742:CB742)</f>
        <v>0</v>
      </c>
      <c r="CD742" s="95">
        <f>SUM(X742,AK742,AX742,BK742,BX742,CC742)</f>
        <v>5646</v>
      </c>
    </row>
    <row r="743" spans="1:82">
      <c r="A743" s="23">
        <v>80</v>
      </c>
      <c r="B743" s="44">
        <v>20113557</v>
      </c>
      <c r="C743" s="25" t="s">
        <v>617</v>
      </c>
      <c r="D743" s="56">
        <v>2016</v>
      </c>
      <c r="E743" s="56">
        <v>9</v>
      </c>
      <c r="F743" s="25" t="s">
        <v>3765</v>
      </c>
      <c r="G743" s="25" t="s">
        <v>139</v>
      </c>
      <c r="H743" s="25" t="s">
        <v>3810</v>
      </c>
      <c r="I743" s="25" t="s">
        <v>311</v>
      </c>
      <c r="J743" s="25" t="s">
        <v>3811</v>
      </c>
      <c r="K743" s="25" t="s">
        <v>34</v>
      </c>
      <c r="L743" s="60">
        <v>34199</v>
      </c>
      <c r="M743" s="60">
        <v>19303</v>
      </c>
      <c r="N743" s="60">
        <v>12165</v>
      </c>
      <c r="O743" s="60">
        <v>5170</v>
      </c>
      <c r="P743" s="60">
        <v>5273</v>
      </c>
      <c r="Q743" s="60">
        <v>2697</v>
      </c>
      <c r="R743" s="60">
        <v>3491</v>
      </c>
      <c r="S743" s="60">
        <v>4019</v>
      </c>
      <c r="T743" s="60">
        <v>4577</v>
      </c>
      <c r="U743" s="60">
        <v>3787</v>
      </c>
      <c r="V743" s="59">
        <v>9944</v>
      </c>
      <c r="W743" s="38"/>
      <c r="X743" s="88">
        <f>SUM(L743:W743)</f>
        <v>104625</v>
      </c>
      <c r="Y743" s="59">
        <v>8533</v>
      </c>
      <c r="Z743" s="59">
        <v>5838</v>
      </c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>
        <f>SUM(Y743:AJ743)</f>
        <v>14371</v>
      </c>
      <c r="AL743" s="29">
        <v>4075</v>
      </c>
      <c r="AM743" s="29">
        <v>3780</v>
      </c>
      <c r="AN743" s="29">
        <v>3073</v>
      </c>
      <c r="AO743" s="29">
        <v>1984</v>
      </c>
      <c r="AP743" s="29">
        <v>2592</v>
      </c>
      <c r="AQ743" s="29">
        <v>2433</v>
      </c>
      <c r="AR743" s="59">
        <v>5412</v>
      </c>
      <c r="AS743" s="59">
        <v>6369</v>
      </c>
      <c r="AT743" s="59">
        <v>3116</v>
      </c>
      <c r="AU743" s="59">
        <v>3180</v>
      </c>
      <c r="AV743" s="59">
        <v>3798</v>
      </c>
      <c r="AW743" s="59">
        <v>7856</v>
      </c>
      <c r="AX743" s="20">
        <f>SUM(AL743:AW743)</f>
        <v>47668</v>
      </c>
      <c r="AY743" s="73">
        <v>3070</v>
      </c>
      <c r="AZ743" s="73">
        <v>2454</v>
      </c>
      <c r="BA743" s="73">
        <v>4129</v>
      </c>
      <c r="BB743" s="73">
        <v>2439</v>
      </c>
      <c r="BC743" s="73">
        <v>3826</v>
      </c>
      <c r="BD743" s="59">
        <v>6825</v>
      </c>
      <c r="BE743" s="59">
        <v>4921</v>
      </c>
      <c r="BF743" s="59">
        <v>6798</v>
      </c>
      <c r="BG743" s="59">
        <v>6976</v>
      </c>
      <c r="BH743" s="38"/>
      <c r="BI743" s="38"/>
      <c r="BJ743" s="38"/>
      <c r="BK743" s="20">
        <f>SUM(AY743:BJ743)</f>
        <v>41438</v>
      </c>
      <c r="BL743" s="88"/>
      <c r="BM743" s="88"/>
      <c r="BN743" s="20"/>
      <c r="BO743" s="20"/>
      <c r="BP743" s="20"/>
      <c r="BQ743" s="20"/>
      <c r="BR743" s="20"/>
      <c r="BS743" s="20"/>
      <c r="BT743" s="20"/>
      <c r="BU743" s="20"/>
      <c r="BV743" s="20"/>
      <c r="BW743" s="20"/>
      <c r="BX743" s="93">
        <f>SUM(BL743:BW743)</f>
        <v>0</v>
      </c>
      <c r="BY743" s="88"/>
      <c r="BZ743" s="88"/>
      <c r="CA743" s="88"/>
      <c r="CB743" s="88"/>
      <c r="CC743" s="20">
        <f>SUM(BY743:CB743)</f>
        <v>0</v>
      </c>
      <c r="CD743" s="95">
        <f>SUM(X743,AK743,AX743,BK743,BX743,CC743)</f>
        <v>208102</v>
      </c>
    </row>
    <row r="744" spans="1:82">
      <c r="A744" s="4">
        <v>95</v>
      </c>
      <c r="B744" s="44">
        <v>20150970</v>
      </c>
      <c r="C744" s="25" t="s">
        <v>4046</v>
      </c>
      <c r="D744" s="56">
        <v>2016</v>
      </c>
      <c r="E744" s="56">
        <v>12</v>
      </c>
      <c r="F744" s="25" t="s">
        <v>3922</v>
      </c>
      <c r="G744" s="25" t="s">
        <v>139</v>
      </c>
      <c r="H744" s="25" t="s">
        <v>3448</v>
      </c>
      <c r="I744" s="25" t="s">
        <v>4047</v>
      </c>
      <c r="J744" s="25" t="s">
        <v>4048</v>
      </c>
      <c r="K744" s="25" t="s">
        <v>47</v>
      </c>
      <c r="L744" s="20"/>
      <c r="M744" s="20"/>
      <c r="N744" s="20"/>
      <c r="O744" s="20"/>
      <c r="P744" s="20"/>
      <c r="Q744" s="3"/>
      <c r="R744" s="3"/>
      <c r="S744" s="3"/>
      <c r="T744" s="3"/>
      <c r="U744" s="3"/>
      <c r="V744" s="3"/>
      <c r="W744" s="3"/>
      <c r="X744" s="88">
        <f>SUM(L744:W744)</f>
        <v>0</v>
      </c>
      <c r="Y744" s="88"/>
      <c r="Z744" s="88"/>
      <c r="AA744" s="88"/>
      <c r="AB744" s="88"/>
      <c r="AC744" s="88"/>
      <c r="AD744" s="20"/>
      <c r="AE744" s="20"/>
      <c r="AF744" s="20"/>
      <c r="AG744" s="20"/>
      <c r="AH744" s="20"/>
      <c r="AI744" s="20"/>
      <c r="AJ744" s="20"/>
      <c r="AK744" s="20">
        <f>SUM(Y744:AJ744)</f>
        <v>0</v>
      </c>
      <c r="AL744" s="58"/>
      <c r="AM744" s="58"/>
      <c r="AN744" s="58"/>
      <c r="AO744" s="58"/>
      <c r="AP744" s="58"/>
      <c r="AQ744" s="58"/>
      <c r="AR744" s="88"/>
      <c r="AS744" s="88"/>
      <c r="AT744" s="20"/>
      <c r="AU744" s="20"/>
      <c r="AV744" s="20"/>
      <c r="AW744" s="20"/>
      <c r="AX744" s="20">
        <f>SUM(AL744:AW744)</f>
        <v>0</v>
      </c>
      <c r="AY744" s="70">
        <v>0</v>
      </c>
      <c r="AZ744" s="70">
        <v>0</v>
      </c>
      <c r="BA744" s="70">
        <v>0</v>
      </c>
      <c r="BB744" s="70">
        <v>0</v>
      </c>
      <c r="BC744" s="70">
        <v>0</v>
      </c>
      <c r="BD744" s="70">
        <v>0</v>
      </c>
      <c r="BE744" s="70">
        <v>0</v>
      </c>
      <c r="BF744" s="70">
        <v>0</v>
      </c>
      <c r="BG744" s="70">
        <v>4692</v>
      </c>
      <c r="BH744" s="70">
        <v>22532</v>
      </c>
      <c r="BI744" s="70">
        <v>4771</v>
      </c>
      <c r="BJ744" s="70">
        <v>7463</v>
      </c>
      <c r="BK744" s="20">
        <f>SUM(AY744:BJ744)</f>
        <v>39458</v>
      </c>
      <c r="BL744" s="88"/>
      <c r="BM744" s="88"/>
      <c r="BN744" s="88"/>
      <c r="BO744" s="88"/>
      <c r="BP744" s="88"/>
      <c r="BQ744" s="88"/>
      <c r="BR744" s="88"/>
      <c r="BS744" s="88"/>
      <c r="BT744" s="88"/>
      <c r="BU744" s="88"/>
      <c r="BV744" s="88"/>
      <c r="BX744" s="93">
        <f>SUM(BL744:BW744)</f>
        <v>0</v>
      </c>
      <c r="BY744" s="20"/>
      <c r="BZ744" s="20"/>
      <c r="CA744" s="20"/>
      <c r="CB744" s="20"/>
      <c r="CC744" s="20">
        <f>SUM(BY744:CB744)</f>
        <v>0</v>
      </c>
      <c r="CD744" s="95">
        <f>SUM(X744,AK744,AX744,BK744,BX744,CC744)</f>
        <v>39458</v>
      </c>
    </row>
    <row r="745" spans="1:82">
      <c r="A745" s="4">
        <v>71</v>
      </c>
      <c r="B745" s="4">
        <v>20120102</v>
      </c>
      <c r="C745" s="4" t="s">
        <v>666</v>
      </c>
      <c r="D745" s="56">
        <v>2013</v>
      </c>
      <c r="E745" s="22">
        <v>3</v>
      </c>
      <c r="F745" s="4">
        <v>2012</v>
      </c>
      <c r="G745" s="4" t="s">
        <v>139</v>
      </c>
      <c r="H745" s="4">
        <v>20130117</v>
      </c>
      <c r="I745" s="4" t="s">
        <v>224</v>
      </c>
      <c r="J745" s="4" t="s">
        <v>667</v>
      </c>
      <c r="K745" s="4" t="s">
        <v>34</v>
      </c>
      <c r="L745" s="59">
        <v>2240</v>
      </c>
      <c r="M745" s="59">
        <v>8569</v>
      </c>
      <c r="N745" s="59">
        <v>4372</v>
      </c>
      <c r="O745" s="89"/>
      <c r="P745" s="89"/>
      <c r="Q745" s="89"/>
      <c r="R745" s="89"/>
      <c r="S745" s="38"/>
      <c r="T745" s="38"/>
      <c r="U745" s="38"/>
      <c r="V745" s="38"/>
      <c r="W745" s="38"/>
      <c r="X745" s="88">
        <f>SUM(L745:W745)</f>
        <v>15181</v>
      </c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>
        <f>SUM(Y745:AJ745)</f>
        <v>0</v>
      </c>
      <c r="AL745" s="58"/>
      <c r="AM745" s="58"/>
      <c r="AN745" s="58"/>
      <c r="AO745" s="58"/>
      <c r="AP745" s="58"/>
      <c r="AQ745" s="58"/>
      <c r="AR745" s="88"/>
      <c r="AS745" s="88"/>
      <c r="AT745" s="88"/>
      <c r="AU745" s="88"/>
      <c r="AV745" s="88"/>
      <c r="AW745" s="88"/>
      <c r="AX745" s="20">
        <f>SUM(AL745:AW745)</f>
        <v>0</v>
      </c>
      <c r="AY745" s="88"/>
      <c r="AZ745" s="88"/>
      <c r="BA745" s="20"/>
      <c r="BB745" s="20"/>
      <c r="BC745" s="20"/>
      <c r="BD745" s="20"/>
      <c r="BE745" s="20"/>
      <c r="BF745" s="20"/>
      <c r="BG745" s="20"/>
      <c r="BH745" s="20"/>
      <c r="BI745" s="20"/>
      <c r="BJ745" s="20"/>
      <c r="BK745" s="20">
        <f>SUM(AY745:BJ745)</f>
        <v>0</v>
      </c>
      <c r="BL745" s="88"/>
      <c r="BM745" s="88"/>
      <c r="BX745" s="93">
        <f>SUM(BL745:BW745)</f>
        <v>0</v>
      </c>
      <c r="BY745" s="88"/>
      <c r="BZ745" s="88"/>
      <c r="CA745" s="88"/>
      <c r="CC745" s="20">
        <f>SUM(BY745:CB745)</f>
        <v>0</v>
      </c>
      <c r="CD745" s="95">
        <f>SUM(X745,AK745,AX745,BK745,BX745,CC745)</f>
        <v>15181</v>
      </c>
    </row>
    <row r="746" spans="1:82">
      <c r="A746" s="23">
        <v>196</v>
      </c>
      <c r="B746" s="44">
        <v>20124083</v>
      </c>
      <c r="C746" s="34" t="s">
        <v>951</v>
      </c>
      <c r="D746" s="86" t="s">
        <v>3539</v>
      </c>
      <c r="E746" s="86" t="s">
        <v>3562</v>
      </c>
      <c r="F746" s="34" t="s">
        <v>3807</v>
      </c>
      <c r="G746" s="34" t="s">
        <v>139</v>
      </c>
      <c r="H746" s="34" t="s">
        <v>3849</v>
      </c>
      <c r="I746" s="34" t="s">
        <v>445</v>
      </c>
      <c r="J746" s="34" t="s">
        <v>3850</v>
      </c>
      <c r="K746" s="34" t="s">
        <v>47</v>
      </c>
      <c r="L746" s="88"/>
      <c r="M746" s="88"/>
      <c r="N746" s="88"/>
      <c r="O746" s="61">
        <v>147949</v>
      </c>
      <c r="P746" s="61">
        <v>209848</v>
      </c>
      <c r="Q746" s="61">
        <v>49705</v>
      </c>
      <c r="R746" s="61">
        <v>36455</v>
      </c>
      <c r="S746" s="61">
        <v>45401</v>
      </c>
      <c r="T746" s="61">
        <v>19637</v>
      </c>
      <c r="U746" s="61">
        <v>6095</v>
      </c>
      <c r="V746" s="61">
        <v>5799</v>
      </c>
      <c r="W746" s="64">
        <v>8457</v>
      </c>
      <c r="X746" s="88">
        <f>SUM(L746:W746)</f>
        <v>529346</v>
      </c>
      <c r="Y746" s="59">
        <v>15154</v>
      </c>
      <c r="Z746" s="59">
        <v>9644</v>
      </c>
      <c r="AA746" s="59">
        <v>1998</v>
      </c>
      <c r="AB746" s="59">
        <v>939</v>
      </c>
      <c r="AC746" s="59">
        <v>1108</v>
      </c>
      <c r="AD746" s="59">
        <v>1027</v>
      </c>
      <c r="AE746" s="59">
        <v>943</v>
      </c>
      <c r="AF746" s="59">
        <v>2147</v>
      </c>
      <c r="AG746" s="59">
        <v>2129</v>
      </c>
      <c r="AH746" s="65">
        <v>5150</v>
      </c>
      <c r="AI746" s="20"/>
      <c r="AJ746" s="20"/>
      <c r="AK746" s="20">
        <f>SUM(Y746:AJ746)</f>
        <v>40239</v>
      </c>
      <c r="AL746" s="29">
        <v>1982</v>
      </c>
      <c r="AM746" s="29">
        <v>1836</v>
      </c>
      <c r="AN746" s="29">
        <v>861</v>
      </c>
      <c r="AO746" s="29">
        <v>1013</v>
      </c>
      <c r="AP746" s="29">
        <v>1301</v>
      </c>
      <c r="AQ746" s="29">
        <v>1876</v>
      </c>
      <c r="AR746" s="59">
        <v>5708</v>
      </c>
      <c r="AS746" s="59">
        <v>12849</v>
      </c>
      <c r="AT746" s="59">
        <v>6156</v>
      </c>
      <c r="AU746" s="59">
        <v>5328</v>
      </c>
      <c r="AV746" s="88"/>
      <c r="AW746" s="88"/>
      <c r="AX746" s="20">
        <f>SUM(AL746:AW746)</f>
        <v>38910</v>
      </c>
      <c r="AY746" s="88"/>
      <c r="AZ746" s="88"/>
      <c r="BA746" s="88"/>
      <c r="BB746" s="88"/>
      <c r="BC746" s="20"/>
      <c r="BD746" s="20"/>
      <c r="BE746" s="20"/>
      <c r="BF746" s="20"/>
      <c r="BG746" s="20"/>
      <c r="BH746" s="20"/>
      <c r="BI746" s="20"/>
      <c r="BJ746" s="20"/>
      <c r="BK746" s="20">
        <f>SUM(AY746:BJ746)</f>
        <v>0</v>
      </c>
      <c r="BL746" s="88"/>
      <c r="BM746" s="88"/>
      <c r="BN746" s="88"/>
      <c r="BO746" s="88"/>
      <c r="BP746" s="88"/>
      <c r="BQ746" s="88"/>
      <c r="BR746" s="88"/>
      <c r="BS746" s="20"/>
      <c r="BT746" s="20"/>
      <c r="BU746" s="20"/>
      <c r="BV746" s="20"/>
      <c r="BW746" s="20"/>
      <c r="BX746" s="93">
        <f>SUM(BL746:BW746)</f>
        <v>0</v>
      </c>
      <c r="BY746" s="78">
        <v>3658</v>
      </c>
      <c r="BZ746" s="38"/>
      <c r="CA746" s="38"/>
      <c r="CB746" s="38"/>
      <c r="CC746" s="20">
        <f>SUM(BY746:CB746)</f>
        <v>3658</v>
      </c>
      <c r="CD746" s="95">
        <f>SUM(X746,AK746,AX746,BK746,BX746,CC746)</f>
        <v>612153</v>
      </c>
    </row>
    <row r="747" spans="1:82">
      <c r="A747" s="4">
        <v>84</v>
      </c>
      <c r="B747" s="23">
        <v>20148834</v>
      </c>
      <c r="C747" s="23" t="s">
        <v>2582</v>
      </c>
      <c r="D747" s="55">
        <v>2014</v>
      </c>
      <c r="E747" s="55">
        <v>8</v>
      </c>
      <c r="F747" s="23">
        <v>2013</v>
      </c>
      <c r="G747" s="23" t="s">
        <v>110</v>
      </c>
      <c r="H747" s="23">
        <v>20140612</v>
      </c>
      <c r="I747" s="23" t="s">
        <v>2583</v>
      </c>
      <c r="J747" s="23" t="s">
        <v>2584</v>
      </c>
      <c r="K747" s="23" t="s">
        <v>47</v>
      </c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8">
        <f>SUM(L747:W747)</f>
        <v>0</v>
      </c>
      <c r="Y747" s="59">
        <v>0</v>
      </c>
      <c r="Z747" s="59">
        <v>0</v>
      </c>
      <c r="AA747" s="59">
        <v>0</v>
      </c>
      <c r="AB747" s="59">
        <v>0</v>
      </c>
      <c r="AC747" s="59">
        <v>0</v>
      </c>
      <c r="AD747" s="59">
        <v>1401</v>
      </c>
      <c r="AE747" s="59">
        <v>6600</v>
      </c>
      <c r="AF747" s="59">
        <v>6396</v>
      </c>
      <c r="AG747" s="38"/>
      <c r="AH747" s="38"/>
      <c r="AI747" s="38"/>
      <c r="AJ747" s="38"/>
      <c r="AK747" s="20">
        <f>SUM(Y747:AJ747)</f>
        <v>14397</v>
      </c>
      <c r="AL747" s="58"/>
      <c r="AM747" s="58"/>
      <c r="AN747" s="58"/>
      <c r="AO747" s="58"/>
      <c r="AP747" s="58"/>
      <c r="AQ747" s="58"/>
      <c r="AR747" s="88"/>
      <c r="AS747" s="20"/>
      <c r="AT747" s="20"/>
      <c r="AU747" s="20"/>
      <c r="AV747" s="20"/>
      <c r="AW747" s="20"/>
      <c r="AX747" s="20">
        <f>SUM(AL747:AW747)</f>
        <v>0</v>
      </c>
      <c r="AY747" s="71">
        <v>181</v>
      </c>
      <c r="AZ747" s="71">
        <v>92</v>
      </c>
      <c r="BA747" s="71">
        <v>386</v>
      </c>
      <c r="BB747" s="71">
        <v>1349</v>
      </c>
      <c r="BC747" s="71">
        <v>115</v>
      </c>
      <c r="BD747" s="71">
        <v>562</v>
      </c>
      <c r="BE747" s="71">
        <v>730</v>
      </c>
      <c r="BF747" s="71">
        <v>1457</v>
      </c>
      <c r="BG747" s="88"/>
      <c r="BH747" s="88"/>
      <c r="BI747" s="20"/>
      <c r="BJ747" s="20"/>
      <c r="BK747" s="20">
        <f>SUM(AY747:BJ747)</f>
        <v>4872</v>
      </c>
      <c r="BX747" s="93">
        <f>SUM(BL747:BW747)</f>
        <v>0</v>
      </c>
      <c r="CC747" s="20">
        <f>SUM(BY747:CB747)</f>
        <v>0</v>
      </c>
      <c r="CD747" s="95">
        <f>SUM(X747,AK747,AX747,BK747,BX747,CC747)</f>
        <v>19269</v>
      </c>
    </row>
    <row r="748" spans="1:82">
      <c r="A748" s="23">
        <v>198</v>
      </c>
      <c r="B748" s="44">
        <v>20176141</v>
      </c>
      <c r="C748" s="50" t="s">
        <v>5221</v>
      </c>
      <c r="D748" s="86" t="s">
        <v>3506</v>
      </c>
      <c r="E748" s="86" t="s">
        <v>3534</v>
      </c>
      <c r="F748" s="34" t="s">
        <v>3506</v>
      </c>
      <c r="G748" s="34" t="s">
        <v>128</v>
      </c>
      <c r="H748" s="34" t="s">
        <v>4871</v>
      </c>
      <c r="I748" s="34" t="s">
        <v>5222</v>
      </c>
      <c r="J748" s="34" t="s">
        <v>5223</v>
      </c>
      <c r="K748" s="34" t="s">
        <v>39</v>
      </c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20"/>
      <c r="W748" s="20"/>
      <c r="X748" s="88">
        <f>SUM(L748:W748)</f>
        <v>0</v>
      </c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>
        <f>SUM(Y748:AJ748)</f>
        <v>0</v>
      </c>
      <c r="AL748" s="58"/>
      <c r="AM748" s="58"/>
      <c r="AN748" s="58"/>
      <c r="AO748" s="58"/>
      <c r="AP748" s="58"/>
      <c r="AQ748" s="58"/>
      <c r="AR748" s="88"/>
      <c r="AS748" s="88"/>
      <c r="AT748" s="88"/>
      <c r="AU748" s="20"/>
      <c r="AV748" s="20"/>
      <c r="AW748" s="20"/>
      <c r="AX748" s="20">
        <f>SUM(AL748:AW748)</f>
        <v>0</v>
      </c>
      <c r="AY748" s="88"/>
      <c r="AZ748" s="88"/>
      <c r="BA748" s="88"/>
      <c r="BB748" s="88"/>
      <c r="BC748" s="88"/>
      <c r="BD748" s="20"/>
      <c r="BE748" s="20"/>
      <c r="BF748" s="20"/>
      <c r="BG748" s="20"/>
      <c r="BH748" s="20"/>
      <c r="BI748" s="20"/>
      <c r="BK748" s="20">
        <f>SUM(AY748:BJ748)</f>
        <v>0</v>
      </c>
      <c r="BL748" s="69">
        <v>0</v>
      </c>
      <c r="BM748" s="69">
        <v>0</v>
      </c>
      <c r="BN748" s="69">
        <v>0</v>
      </c>
      <c r="BO748" s="69">
        <v>0</v>
      </c>
      <c r="BP748" s="69">
        <v>0</v>
      </c>
      <c r="BQ748" s="69">
        <v>11797</v>
      </c>
      <c r="BR748" s="69">
        <v>17251</v>
      </c>
      <c r="BS748" s="69">
        <v>6890</v>
      </c>
      <c r="BT748" s="69">
        <v>3289</v>
      </c>
      <c r="BU748" s="69">
        <v>19777</v>
      </c>
      <c r="BV748" s="69">
        <v>2454</v>
      </c>
      <c r="BW748" s="78">
        <v>3762</v>
      </c>
      <c r="BX748" s="93">
        <f>SUM(BL748:BW748)</f>
        <v>65220</v>
      </c>
      <c r="BY748" s="20"/>
      <c r="BZ748" s="88"/>
      <c r="CA748" s="20"/>
      <c r="CB748" s="20"/>
      <c r="CC748" s="20">
        <f>SUM(BY748:CB748)</f>
        <v>0</v>
      </c>
      <c r="CD748" s="95">
        <f>SUM(X748,AK748,AX748,BK748,BX748,CC748)</f>
        <v>65220</v>
      </c>
    </row>
    <row r="749" spans="1:82">
      <c r="A749" s="23">
        <v>27</v>
      </c>
      <c r="B749" s="44">
        <v>20171090</v>
      </c>
      <c r="C749" s="34" t="s">
        <v>4889</v>
      </c>
      <c r="D749" s="86" t="s">
        <v>3506</v>
      </c>
      <c r="E749" s="86" t="s">
        <v>3534</v>
      </c>
      <c r="F749" s="34" t="s">
        <v>3506</v>
      </c>
      <c r="G749" s="34" t="s">
        <v>227</v>
      </c>
      <c r="H749" s="34" t="s">
        <v>4831</v>
      </c>
      <c r="I749" s="34" t="s">
        <v>4890</v>
      </c>
      <c r="J749" s="34" t="s">
        <v>4891</v>
      </c>
      <c r="K749" s="34" t="s">
        <v>47</v>
      </c>
      <c r="L749" s="88"/>
      <c r="M749" s="88"/>
      <c r="N749" s="88"/>
      <c r="O749" s="88"/>
      <c r="P749" s="88"/>
      <c r="Q749" s="88"/>
      <c r="R749" s="20"/>
      <c r="S749" s="20"/>
      <c r="T749" s="20"/>
      <c r="U749" s="20"/>
      <c r="V749" s="20"/>
      <c r="W749" s="20"/>
      <c r="X749" s="88">
        <f>SUM(L749:W749)</f>
        <v>0</v>
      </c>
      <c r="Y749" s="88"/>
      <c r="Z749" s="88"/>
      <c r="AA749" s="88"/>
      <c r="AB749" s="88"/>
      <c r="AC749" s="88"/>
      <c r="AD749" s="88"/>
      <c r="AE749" s="88"/>
      <c r="AF749" s="88"/>
      <c r="AG749" s="20"/>
      <c r="AH749" s="20"/>
      <c r="AI749" s="20"/>
      <c r="AJ749" s="20"/>
      <c r="AK749" s="20">
        <f>SUM(Y749:AJ749)</f>
        <v>0</v>
      </c>
      <c r="AL749" s="58"/>
      <c r="AM749" s="58"/>
      <c r="AN749" s="58"/>
      <c r="AO749" s="58"/>
      <c r="AP749" s="58"/>
      <c r="AQ749" s="58"/>
      <c r="AR749" s="20"/>
      <c r="AS749" s="20"/>
      <c r="AT749" s="20"/>
      <c r="AU749" s="20"/>
      <c r="AV749" s="20"/>
      <c r="AW749" s="20"/>
      <c r="AX749" s="20">
        <f>SUM(AL749:AW749)</f>
        <v>0</v>
      </c>
      <c r="AY749" s="20"/>
      <c r="AZ749" s="20"/>
      <c r="BA749" s="20"/>
      <c r="BB749" s="20"/>
      <c r="BC749" s="20"/>
      <c r="BD749" s="20"/>
      <c r="BE749" s="20"/>
      <c r="BF749" s="20"/>
      <c r="BG749" s="20"/>
      <c r="BH749" s="20"/>
      <c r="BI749" s="20"/>
      <c r="BJ749" s="20"/>
      <c r="BK749" s="20">
        <f>SUM(AY749:BJ749)</f>
        <v>0</v>
      </c>
      <c r="BL749" s="78">
        <v>0</v>
      </c>
      <c r="BM749" s="78">
        <v>0</v>
      </c>
      <c r="BN749" s="78">
        <v>0</v>
      </c>
      <c r="BO749" s="78">
        <v>0</v>
      </c>
      <c r="BP749" s="78">
        <v>0</v>
      </c>
      <c r="BQ749" s="78">
        <v>0</v>
      </c>
      <c r="BR749" s="78">
        <v>0</v>
      </c>
      <c r="BS749" s="78">
        <v>0</v>
      </c>
      <c r="BT749" s="78">
        <v>0</v>
      </c>
      <c r="BU749" s="78">
        <v>37389</v>
      </c>
      <c r="BV749" s="78">
        <v>29059</v>
      </c>
      <c r="BW749" s="78">
        <v>31880</v>
      </c>
      <c r="BX749" s="93">
        <f>SUM(BL749:BW749)</f>
        <v>98328</v>
      </c>
      <c r="BY749" s="78">
        <v>15275</v>
      </c>
      <c r="BZ749" s="78">
        <v>9978</v>
      </c>
      <c r="CA749" s="78">
        <v>6280</v>
      </c>
      <c r="CB749" s="78">
        <v>5111</v>
      </c>
      <c r="CC749" s="20">
        <f>SUM(BY749:CB749)</f>
        <v>36644</v>
      </c>
      <c r="CD749" s="95">
        <f>SUM(X749,AK749,AX749,BK749,BX749,CC749)</f>
        <v>134972</v>
      </c>
    </row>
    <row r="750" spans="1:82">
      <c r="A750" s="4">
        <v>133</v>
      </c>
      <c r="B750" s="44">
        <v>20177622</v>
      </c>
      <c r="C750" s="34" t="s">
        <v>5286</v>
      </c>
      <c r="D750" s="86" t="s">
        <v>3506</v>
      </c>
      <c r="E750" s="86" t="s">
        <v>3692</v>
      </c>
      <c r="F750" s="34" t="s">
        <v>3506</v>
      </c>
      <c r="G750" s="34" t="s">
        <v>30</v>
      </c>
      <c r="H750" s="34"/>
      <c r="I750" s="34" t="s">
        <v>5287</v>
      </c>
      <c r="J750" s="34" t="s">
        <v>5288</v>
      </c>
      <c r="K750" s="34" t="s">
        <v>34</v>
      </c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20"/>
      <c r="X750" s="88">
        <f>SUM(L750:W750)</f>
        <v>0</v>
      </c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>
        <f>SUM(Y750:AJ750)</f>
        <v>0</v>
      </c>
      <c r="AL750" s="58"/>
      <c r="AM750" s="58"/>
      <c r="AN750" s="58"/>
      <c r="AO750" s="58"/>
      <c r="AP750" s="58"/>
      <c r="AQ750" s="58"/>
      <c r="AR750" s="20"/>
      <c r="AS750" s="20"/>
      <c r="AT750" s="20"/>
      <c r="AU750" s="20"/>
      <c r="AV750" s="20"/>
      <c r="AW750" s="20"/>
      <c r="AX750" s="20">
        <f>SUM(AL750:AW750)</f>
        <v>0</v>
      </c>
      <c r="AY750" s="88"/>
      <c r="AZ750" s="88"/>
      <c r="BA750" s="88"/>
      <c r="BB750" s="88"/>
      <c r="BC750" s="88"/>
      <c r="BD750" s="88"/>
      <c r="BE750" s="88"/>
      <c r="BF750" s="88"/>
      <c r="BG750" s="88"/>
      <c r="BH750" s="88"/>
      <c r="BI750" s="20"/>
      <c r="BK750" s="20">
        <f>SUM(AY750:BJ750)</f>
        <v>0</v>
      </c>
      <c r="BL750" s="78">
        <v>0</v>
      </c>
      <c r="BM750" s="78">
        <v>0</v>
      </c>
      <c r="BN750" s="78">
        <v>0</v>
      </c>
      <c r="BO750" s="78">
        <v>0</v>
      </c>
      <c r="BP750" s="78">
        <v>0</v>
      </c>
      <c r="BQ750" s="78">
        <v>0</v>
      </c>
      <c r="BR750" s="78">
        <v>0</v>
      </c>
      <c r="BS750" s="78">
        <v>11557</v>
      </c>
      <c r="BT750" s="78">
        <v>23987</v>
      </c>
      <c r="BU750" s="78">
        <v>5544</v>
      </c>
      <c r="BV750" s="38"/>
      <c r="BW750" s="38"/>
      <c r="BX750" s="93">
        <f>SUM(BL750:BW750)</f>
        <v>41088</v>
      </c>
      <c r="BY750" s="88"/>
      <c r="CC750" s="20">
        <f>SUM(BY750:CB750)</f>
        <v>0</v>
      </c>
      <c r="CD750" s="95">
        <f>SUM(X750,AK750,AX750,BK750,BX750,CC750)</f>
        <v>41088</v>
      </c>
    </row>
    <row r="751" spans="1:82">
      <c r="A751" s="4">
        <v>90</v>
      </c>
      <c r="B751" s="4">
        <v>20130250</v>
      </c>
      <c r="C751" s="4" t="s">
        <v>1244</v>
      </c>
      <c r="D751" s="56">
        <v>2013</v>
      </c>
      <c r="E751" s="22">
        <v>10</v>
      </c>
      <c r="F751" s="4">
        <v>2012</v>
      </c>
      <c r="G751" s="4" t="s">
        <v>1245</v>
      </c>
      <c r="H751" s="4">
        <v>20130808</v>
      </c>
      <c r="I751" s="4" t="s">
        <v>1246</v>
      </c>
      <c r="J751" s="4" t="s">
        <v>1247</v>
      </c>
      <c r="K751" s="4" t="s">
        <v>47</v>
      </c>
      <c r="L751" s="60">
        <v>0</v>
      </c>
      <c r="M751" s="60">
        <v>0</v>
      </c>
      <c r="N751" s="60">
        <v>0</v>
      </c>
      <c r="O751" s="60">
        <v>0</v>
      </c>
      <c r="P751" s="60">
        <v>0</v>
      </c>
      <c r="Q751" s="60">
        <v>0</v>
      </c>
      <c r="R751" s="60">
        <v>0</v>
      </c>
      <c r="S751" s="60">
        <v>11414</v>
      </c>
      <c r="T751" s="60">
        <v>21184</v>
      </c>
      <c r="U751" s="60">
        <v>4881</v>
      </c>
      <c r="V751" s="38"/>
      <c r="W751" s="38"/>
      <c r="X751" s="88">
        <f>SUM(L751:W751)</f>
        <v>37479</v>
      </c>
      <c r="Y751" s="88"/>
      <c r="Z751" s="88"/>
      <c r="AA751" s="88"/>
      <c r="AB751" s="88"/>
      <c r="AC751" s="88"/>
      <c r="AD751" s="88"/>
      <c r="AE751" s="88"/>
      <c r="AF751" s="88"/>
      <c r="AG751" s="88"/>
      <c r="AH751" s="88"/>
      <c r="AI751" s="20"/>
      <c r="AJ751" s="20"/>
      <c r="AK751" s="20">
        <f>SUM(Y751:AJ751)</f>
        <v>0</v>
      </c>
      <c r="AL751" s="58"/>
      <c r="AM751" s="58"/>
      <c r="AN751" s="58"/>
      <c r="AO751" s="58"/>
      <c r="AP751" s="58"/>
      <c r="AQ751" s="58"/>
      <c r="AR751" s="20"/>
      <c r="AS751" s="20"/>
      <c r="AT751" s="20"/>
      <c r="AU751" s="20"/>
      <c r="AV751" s="20"/>
      <c r="AW751" s="20"/>
      <c r="AX751" s="20">
        <f>SUM(AL751:AW751)</f>
        <v>0</v>
      </c>
      <c r="AY751" s="88"/>
      <c r="AZ751" s="88"/>
      <c r="BA751" s="88"/>
      <c r="BB751" s="88"/>
      <c r="BC751" s="88"/>
      <c r="BD751" s="88"/>
      <c r="BE751" s="88"/>
      <c r="BF751" s="88"/>
      <c r="BG751" s="88"/>
      <c r="BH751" s="88"/>
      <c r="BI751" s="88"/>
      <c r="BK751" s="20">
        <f>SUM(AY751:BJ751)</f>
        <v>0</v>
      </c>
      <c r="BL751" s="88"/>
      <c r="BM751" s="88"/>
      <c r="BN751" s="88"/>
      <c r="BO751" s="88"/>
      <c r="BP751" s="88"/>
      <c r="BQ751" s="88"/>
      <c r="BR751" s="88"/>
      <c r="BS751" s="88"/>
      <c r="BT751" s="88"/>
      <c r="BU751" s="88"/>
      <c r="BV751" s="88"/>
      <c r="BX751" s="93">
        <f>SUM(BL751:BW751)</f>
        <v>0</v>
      </c>
      <c r="CC751" s="20">
        <f>SUM(BY751:CB751)</f>
        <v>0</v>
      </c>
      <c r="CD751" s="95">
        <f>SUM(X751,AK751,AX751,BK751,BX751,CC751)</f>
        <v>37479</v>
      </c>
    </row>
    <row r="752" spans="1:82">
      <c r="A752" s="4">
        <v>45</v>
      </c>
      <c r="B752" s="44">
        <v>20148048</v>
      </c>
      <c r="C752" s="25" t="s">
        <v>2500</v>
      </c>
      <c r="D752" s="56">
        <v>2016</v>
      </c>
      <c r="E752" s="56">
        <v>10</v>
      </c>
      <c r="F752" s="25" t="s">
        <v>3829</v>
      </c>
      <c r="G752" s="25" t="s">
        <v>139</v>
      </c>
      <c r="H752" s="25" t="s">
        <v>3981</v>
      </c>
      <c r="I752" s="25" t="s">
        <v>445</v>
      </c>
      <c r="J752" s="25" t="s">
        <v>3982</v>
      </c>
      <c r="K752" s="25" t="s">
        <v>47</v>
      </c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>
        <f>SUM(L752:W752)</f>
        <v>0</v>
      </c>
      <c r="Y752" s="88"/>
      <c r="Z752" s="88"/>
      <c r="AA752" s="88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>
        <f>SUM(Y752:AJ752)</f>
        <v>0</v>
      </c>
      <c r="AL752" s="58"/>
      <c r="AM752" s="58"/>
      <c r="AN752" s="58"/>
      <c r="AO752" s="58"/>
      <c r="AP752" s="58"/>
      <c r="AQ752" s="58"/>
      <c r="AR752" s="20"/>
      <c r="AS752" s="20"/>
      <c r="AT752" s="20"/>
      <c r="AU752" s="59">
        <v>365239</v>
      </c>
      <c r="AV752" s="59">
        <v>355974</v>
      </c>
      <c r="AW752" s="59">
        <v>248955</v>
      </c>
      <c r="AX752" s="20">
        <f>SUM(AL752:AW752)</f>
        <v>970168</v>
      </c>
      <c r="AY752" s="74">
        <v>117812</v>
      </c>
      <c r="AZ752" s="74">
        <v>62990</v>
      </c>
      <c r="BA752" s="74">
        <v>33654</v>
      </c>
      <c r="BB752" s="74">
        <v>30634</v>
      </c>
      <c r="BC752" s="74">
        <v>52556</v>
      </c>
      <c r="BD752" s="74">
        <v>18884</v>
      </c>
      <c r="BE752" s="74">
        <v>21260</v>
      </c>
      <c r="BF752" s="74">
        <v>28779</v>
      </c>
      <c r="BG752" s="74">
        <v>23985</v>
      </c>
      <c r="BH752" s="74">
        <v>14924</v>
      </c>
      <c r="BI752" s="89"/>
      <c r="BJ752" s="38"/>
      <c r="BK752" s="20">
        <f>SUM(AY752:BJ752)</f>
        <v>405478</v>
      </c>
      <c r="BL752" s="78">
        <v>5990</v>
      </c>
      <c r="BM752" s="78">
        <v>3650</v>
      </c>
      <c r="BN752" s="78">
        <v>2635</v>
      </c>
      <c r="BO752" s="78">
        <v>2232</v>
      </c>
      <c r="BP752" s="78">
        <v>3177</v>
      </c>
      <c r="BQ752" s="78">
        <v>3091</v>
      </c>
      <c r="BR752" s="78">
        <v>5462</v>
      </c>
      <c r="BS752" s="78">
        <v>4980</v>
      </c>
      <c r="BT752" s="78">
        <v>3960</v>
      </c>
      <c r="BU752" s="78">
        <v>5624</v>
      </c>
      <c r="BV752" s="78">
        <v>4175</v>
      </c>
      <c r="BW752" s="78">
        <v>4370</v>
      </c>
      <c r="BX752" s="93">
        <f>SUM(BL752:BW752)</f>
        <v>49346</v>
      </c>
      <c r="BY752" s="78">
        <v>3822</v>
      </c>
      <c r="BZ752" s="20"/>
      <c r="CC752" s="20">
        <f>SUM(BY752:CB752)</f>
        <v>3822</v>
      </c>
      <c r="CD752" s="95">
        <f>SUM(X752,AK752,AX752,BK752,BX752,CC752)</f>
        <v>1428814</v>
      </c>
    </row>
    <row r="753" spans="1:82">
      <c r="A753" s="4">
        <v>95</v>
      </c>
      <c r="B753" s="44">
        <v>20150467</v>
      </c>
      <c r="C753" s="25" t="s">
        <v>2790</v>
      </c>
      <c r="D753" s="56">
        <v>2016</v>
      </c>
      <c r="E753" s="56">
        <v>8</v>
      </c>
      <c r="F753" s="44">
        <v>1986</v>
      </c>
      <c r="G753" s="25" t="s">
        <v>84</v>
      </c>
      <c r="H753" s="25" t="s">
        <v>2791</v>
      </c>
      <c r="I753" s="25" t="s">
        <v>2792</v>
      </c>
      <c r="J753" s="25" t="s">
        <v>2793</v>
      </c>
      <c r="K753" s="25" t="s">
        <v>34</v>
      </c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>
        <f>SUM(L753:W753)</f>
        <v>0</v>
      </c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>
        <f>SUM(Y753:AJ753)</f>
        <v>0</v>
      </c>
      <c r="AL753" s="58"/>
      <c r="AM753" s="58"/>
      <c r="AN753" s="58"/>
      <c r="AO753" s="58"/>
      <c r="AP753" s="58"/>
      <c r="AQ753" s="58"/>
      <c r="AR753" s="88"/>
      <c r="AS753" s="20"/>
      <c r="AT753" s="20"/>
      <c r="AU753" s="20"/>
      <c r="AV753" s="20"/>
      <c r="AW753" s="20"/>
      <c r="AX753" s="20">
        <f>SUM(AL753:AW753)</f>
        <v>0</v>
      </c>
      <c r="AY753" s="71">
        <v>0</v>
      </c>
      <c r="AZ753" s="71">
        <v>0</v>
      </c>
      <c r="BA753" s="71">
        <v>0</v>
      </c>
      <c r="BB753" s="71">
        <v>0</v>
      </c>
      <c r="BC753" s="71">
        <v>0</v>
      </c>
      <c r="BD753" s="71">
        <v>0</v>
      </c>
      <c r="BE753" s="71">
        <v>0</v>
      </c>
      <c r="BF753" s="71">
        <v>1189</v>
      </c>
      <c r="BG753" s="89"/>
      <c r="BH753" s="89"/>
      <c r="BI753" s="89"/>
      <c r="BJ753" s="89"/>
      <c r="BK753" s="20">
        <f>SUM(AY753:BJ753)</f>
        <v>1189</v>
      </c>
      <c r="BL753" s="20"/>
      <c r="BM753" s="20"/>
      <c r="BN753" s="20"/>
      <c r="BO753" s="20"/>
      <c r="BP753" s="20"/>
      <c r="BQ753" s="20"/>
      <c r="BR753" s="20"/>
      <c r="BS753" s="20"/>
      <c r="BT753" s="20"/>
      <c r="BU753" s="20"/>
      <c r="BV753" s="20"/>
      <c r="BW753" s="20"/>
      <c r="BX753" s="93">
        <f>SUM(BL753:BW753)</f>
        <v>0</v>
      </c>
      <c r="BY753" s="88"/>
      <c r="CC753" s="20">
        <f>SUM(BY753:CB753)</f>
        <v>0</v>
      </c>
      <c r="CD753" s="95">
        <f>SUM(X753,AK753,AX753,BK753,BX753,CC753)</f>
        <v>1189</v>
      </c>
    </row>
    <row r="754" spans="1:82">
      <c r="A754" s="23">
        <v>95</v>
      </c>
      <c r="B754" s="23">
        <v>20090024</v>
      </c>
      <c r="C754" s="23" t="s">
        <v>352</v>
      </c>
      <c r="D754" s="56">
        <v>2013</v>
      </c>
      <c r="E754" s="22">
        <v>3</v>
      </c>
      <c r="F754" s="23">
        <v>2008</v>
      </c>
      <c r="G754" s="23" t="s">
        <v>30</v>
      </c>
      <c r="H754" s="23">
        <v>20090212</v>
      </c>
      <c r="I754" s="23" t="s">
        <v>353</v>
      </c>
      <c r="J754" s="23" t="s">
        <v>354</v>
      </c>
      <c r="K754" s="23" t="s">
        <v>56</v>
      </c>
      <c r="L754" s="59">
        <v>274</v>
      </c>
      <c r="M754" s="59">
        <v>555</v>
      </c>
      <c r="N754" s="59">
        <v>3313</v>
      </c>
      <c r="O754" s="89"/>
      <c r="P754" s="89"/>
      <c r="Q754" s="89"/>
      <c r="R754" s="89"/>
      <c r="S754" s="89"/>
      <c r="T754" s="89"/>
      <c r="U754" s="89"/>
      <c r="V754" s="89"/>
      <c r="W754" s="38"/>
      <c r="X754" s="88">
        <f>SUM(L754:W754)</f>
        <v>4142</v>
      </c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>
        <f>SUM(Y754:AJ754)</f>
        <v>0</v>
      </c>
      <c r="AL754" s="58"/>
      <c r="AM754" s="58"/>
      <c r="AN754" s="58"/>
      <c r="AO754" s="58"/>
      <c r="AP754" s="58"/>
      <c r="AQ754" s="58"/>
      <c r="AR754" s="20"/>
      <c r="AS754" s="20"/>
      <c r="AT754" s="20"/>
      <c r="AU754" s="20"/>
      <c r="AV754" s="20"/>
      <c r="AW754" s="20"/>
      <c r="AX754" s="20">
        <f>SUM(AL754:AW754)</f>
        <v>0</v>
      </c>
      <c r="AY754" s="20"/>
      <c r="AZ754" s="20"/>
      <c r="BA754" s="20"/>
      <c r="BB754" s="20"/>
      <c r="BC754" s="20"/>
      <c r="BD754" s="20"/>
      <c r="BE754" s="20"/>
      <c r="BF754" s="20"/>
      <c r="BG754" s="20"/>
      <c r="BH754" s="20"/>
      <c r="BI754" s="20"/>
      <c r="BK754" s="20">
        <f>SUM(AY754:BJ754)</f>
        <v>0</v>
      </c>
      <c r="BL754" s="20"/>
      <c r="BM754" s="20"/>
      <c r="BN754" s="20"/>
      <c r="BO754" s="20"/>
      <c r="BP754" s="20"/>
      <c r="BQ754" s="20"/>
      <c r="BR754" s="20"/>
      <c r="BS754" s="20"/>
      <c r="BT754" s="20"/>
      <c r="BU754" s="20"/>
      <c r="BV754" s="20"/>
      <c r="BW754" s="20"/>
      <c r="BX754" s="93">
        <f>SUM(BL754:BW754)</f>
        <v>0</v>
      </c>
      <c r="BY754" s="88"/>
      <c r="BZ754" s="88"/>
      <c r="CA754" s="88"/>
      <c r="CB754" s="20"/>
      <c r="CC754" s="20">
        <f>SUM(BY754:CB754)</f>
        <v>0</v>
      </c>
      <c r="CD754" s="95">
        <f>SUM(X754,AK754,AX754,BK754,BX754,CC754)</f>
        <v>4142</v>
      </c>
    </row>
    <row r="755" spans="1:82">
      <c r="A755" s="23">
        <v>10</v>
      </c>
      <c r="B755" s="44">
        <v>20167839</v>
      </c>
      <c r="C755" s="25" t="s">
        <v>4686</v>
      </c>
      <c r="D755" s="56">
        <v>2016</v>
      </c>
      <c r="E755" s="56">
        <v>12</v>
      </c>
      <c r="F755" s="25" t="s">
        <v>3922</v>
      </c>
      <c r="G755" s="25" t="s">
        <v>30</v>
      </c>
      <c r="H755" s="25" t="s">
        <v>4450</v>
      </c>
      <c r="I755" s="25" t="s">
        <v>1025</v>
      </c>
      <c r="J755" s="25" t="s">
        <v>4687</v>
      </c>
      <c r="K755" s="25" t="s">
        <v>56</v>
      </c>
      <c r="L755" s="88"/>
      <c r="M755" s="88"/>
      <c r="N755" s="88"/>
      <c r="O755" s="88"/>
      <c r="P755" s="20"/>
      <c r="Q755" s="20"/>
      <c r="R755" s="20"/>
      <c r="S755" s="20"/>
      <c r="T755" s="20"/>
      <c r="U755" s="20"/>
      <c r="V755" s="20"/>
      <c r="W755" s="20"/>
      <c r="X755" s="88">
        <f>SUM(L755:W755)</f>
        <v>0</v>
      </c>
      <c r="Y755" s="88"/>
      <c r="Z755" s="88"/>
      <c r="AA755" s="88"/>
      <c r="AB755" s="88"/>
      <c r="AC755" s="88"/>
      <c r="AD755" s="88"/>
      <c r="AE755" s="20"/>
      <c r="AF755" s="20"/>
      <c r="AG755" s="20"/>
      <c r="AH755" s="20"/>
      <c r="AI755" s="20"/>
      <c r="AJ755" s="20"/>
      <c r="AK755" s="20">
        <f>SUM(Y755:AJ755)</f>
        <v>0</v>
      </c>
      <c r="AL755" s="58"/>
      <c r="AM755" s="58"/>
      <c r="AN755" s="58"/>
      <c r="AO755" s="58"/>
      <c r="AP755" s="58"/>
      <c r="AQ755" s="58"/>
      <c r="AR755" s="20"/>
      <c r="AS755" s="20"/>
      <c r="AT755" s="20"/>
      <c r="AU755" s="20"/>
      <c r="AV755" s="20"/>
      <c r="AW755" s="20"/>
      <c r="AX755" s="20">
        <f>SUM(AL755:AW755)</f>
        <v>0</v>
      </c>
      <c r="AY755" s="70">
        <v>0</v>
      </c>
      <c r="AZ755" s="70">
        <v>0</v>
      </c>
      <c r="BA755" s="70">
        <v>0</v>
      </c>
      <c r="BB755" s="70">
        <v>0</v>
      </c>
      <c r="BC755" s="70">
        <v>0</v>
      </c>
      <c r="BD755" s="70">
        <v>0</v>
      </c>
      <c r="BE755" s="70">
        <v>29</v>
      </c>
      <c r="BF755" s="70">
        <v>198</v>
      </c>
      <c r="BG755" s="70">
        <v>1434</v>
      </c>
      <c r="BH755" s="70">
        <v>271</v>
      </c>
      <c r="BI755" s="70">
        <v>852</v>
      </c>
      <c r="BJ755" s="70">
        <v>81260</v>
      </c>
      <c r="BK755" s="20">
        <f>SUM(AY755:BJ755)</f>
        <v>84044</v>
      </c>
      <c r="BL755" s="78">
        <v>34003</v>
      </c>
      <c r="BM755" s="88"/>
      <c r="BN755" s="88"/>
      <c r="BO755" s="88"/>
      <c r="BP755" s="88"/>
      <c r="BQ755" s="88"/>
      <c r="BR755" s="88"/>
      <c r="BS755" s="88"/>
      <c r="BT755" s="88"/>
      <c r="BX755" s="93">
        <f>SUM(BL755:BW755)</f>
        <v>34003</v>
      </c>
      <c r="BY755" s="20"/>
      <c r="BZ755" s="20"/>
      <c r="CA755" s="20"/>
      <c r="CC755" s="20">
        <f>SUM(BY755:CB755)</f>
        <v>0</v>
      </c>
      <c r="CD755" s="95">
        <f>SUM(X755,AK755,AX755,BK755,BX755,CC755)</f>
        <v>118047</v>
      </c>
    </row>
    <row r="756" spans="1:82">
      <c r="A756" s="23">
        <v>67</v>
      </c>
      <c r="B756" s="25">
        <v>20147649</v>
      </c>
      <c r="C756" s="25" t="s">
        <v>2413</v>
      </c>
      <c r="D756" s="56">
        <v>2014</v>
      </c>
      <c r="E756" s="56">
        <v>4</v>
      </c>
      <c r="F756" s="25">
        <v>2013</v>
      </c>
      <c r="G756" s="25" t="s">
        <v>84</v>
      </c>
      <c r="H756" s="25">
        <v>20140320</v>
      </c>
      <c r="I756" s="25" t="s">
        <v>2414</v>
      </c>
      <c r="J756" s="25" t="s">
        <v>2415</v>
      </c>
      <c r="K756" s="25" t="s">
        <v>39</v>
      </c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20"/>
      <c r="W756" s="20"/>
      <c r="X756" s="88">
        <f>SUM(L756:W756)</f>
        <v>0</v>
      </c>
      <c r="Y756" s="61">
        <v>0</v>
      </c>
      <c r="Z756" s="61">
        <v>0</v>
      </c>
      <c r="AA756" s="61">
        <v>0</v>
      </c>
      <c r="AB756" s="61">
        <v>4714</v>
      </c>
      <c r="AC756" s="38"/>
      <c r="AD756" s="38"/>
      <c r="AE756" s="38"/>
      <c r="AF756" s="38"/>
      <c r="AG756" s="38"/>
      <c r="AH756" s="38"/>
      <c r="AI756" s="38"/>
      <c r="AJ756" s="38"/>
      <c r="AK756" s="20">
        <f>SUM(Y756:AJ756)</f>
        <v>4714</v>
      </c>
      <c r="AL756" s="58"/>
      <c r="AM756" s="58"/>
      <c r="AN756" s="58"/>
      <c r="AO756" s="58"/>
      <c r="AP756" s="58"/>
      <c r="AQ756" s="58"/>
      <c r="AR756" s="20"/>
      <c r="AS756" s="20"/>
      <c r="AT756" s="20"/>
      <c r="AU756" s="20"/>
      <c r="AV756" s="20"/>
      <c r="AW756" s="20"/>
      <c r="AX756" s="20">
        <f>SUM(AL756:AW756)</f>
        <v>0</v>
      </c>
      <c r="AY756" s="88"/>
      <c r="AZ756" s="88"/>
      <c r="BA756" s="88"/>
      <c r="BB756" s="88"/>
      <c r="BC756" s="88"/>
      <c r="BD756" s="88"/>
      <c r="BE756" s="88"/>
      <c r="BF756" s="88"/>
      <c r="BG756" s="88"/>
      <c r="BH756" s="88"/>
      <c r="BI756" s="88"/>
      <c r="BJ756" s="88"/>
      <c r="BK756" s="20">
        <f>SUM(AY756:BJ756)</f>
        <v>0</v>
      </c>
      <c r="BL756" s="20"/>
      <c r="BM756" s="20"/>
      <c r="BN756" s="20"/>
      <c r="BO756" s="20"/>
      <c r="BP756" s="20"/>
      <c r="BQ756" s="20"/>
      <c r="BR756" s="20"/>
      <c r="BS756" s="20"/>
      <c r="BT756" s="20"/>
      <c r="BU756" s="20"/>
      <c r="BV756" s="20"/>
      <c r="BW756" s="20"/>
      <c r="BX756" s="93">
        <f>SUM(BL756:BW756)</f>
        <v>0</v>
      </c>
      <c r="BY756" s="20"/>
      <c r="BZ756" s="88"/>
      <c r="CC756" s="20">
        <f>SUM(BY756:CB756)</f>
        <v>0</v>
      </c>
      <c r="CD756" s="95">
        <f>SUM(X756,AK756,AX756,BK756,BX756,CC756)</f>
        <v>4714</v>
      </c>
    </row>
    <row r="757" spans="1:82">
      <c r="A757" s="4">
        <v>60</v>
      </c>
      <c r="B757" s="44">
        <v>20134803</v>
      </c>
      <c r="C757" s="25" t="s">
        <v>1564</v>
      </c>
      <c r="D757" s="56">
        <v>2016</v>
      </c>
      <c r="E757" s="56">
        <v>12</v>
      </c>
      <c r="F757" s="25" t="s">
        <v>3826</v>
      </c>
      <c r="G757" s="25" t="s">
        <v>139</v>
      </c>
      <c r="H757" s="25" t="s">
        <v>3896</v>
      </c>
      <c r="I757" s="25" t="s">
        <v>1565</v>
      </c>
      <c r="J757" s="25" t="s">
        <v>1566</v>
      </c>
      <c r="K757" s="25" t="s">
        <v>47</v>
      </c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>
        <f>SUM(L757:W757)</f>
        <v>0</v>
      </c>
      <c r="Y757" s="88"/>
      <c r="Z757" s="59">
        <v>66639</v>
      </c>
      <c r="AA757" s="59">
        <v>282127</v>
      </c>
      <c r="AB757" s="59">
        <v>55401</v>
      </c>
      <c r="AC757" s="59">
        <v>38756</v>
      </c>
      <c r="AD757" s="59">
        <v>39797</v>
      </c>
      <c r="AE757" s="59">
        <v>17879</v>
      </c>
      <c r="AF757" s="59">
        <v>17931</v>
      </c>
      <c r="AG757" s="59">
        <v>15503</v>
      </c>
      <c r="AH757" s="59">
        <v>9195</v>
      </c>
      <c r="AI757" s="59">
        <v>7334</v>
      </c>
      <c r="AJ757" s="65">
        <v>33554</v>
      </c>
      <c r="AK757" s="20">
        <f>SUM(Y757:AJ757)</f>
        <v>584116</v>
      </c>
      <c r="AL757" s="29">
        <v>11293</v>
      </c>
      <c r="AM757" s="29">
        <v>4594</v>
      </c>
      <c r="AN757" s="29">
        <v>2359</v>
      </c>
      <c r="AO757" s="29">
        <v>4726</v>
      </c>
      <c r="AP757" s="29">
        <v>3280</v>
      </c>
      <c r="AQ757" s="29">
        <v>4743</v>
      </c>
      <c r="AR757" s="59">
        <v>3127</v>
      </c>
      <c r="AS757" s="59">
        <v>6103</v>
      </c>
      <c r="AT757" s="59">
        <v>10961</v>
      </c>
      <c r="AU757" s="88"/>
      <c r="AV757" s="88"/>
      <c r="AW757" s="88"/>
      <c r="AX757" s="20">
        <f>SUM(AL757:AW757)</f>
        <v>51186</v>
      </c>
      <c r="AY757" s="70">
        <v>2800</v>
      </c>
      <c r="AZ757" s="70">
        <v>1769</v>
      </c>
      <c r="BA757" s="70">
        <v>3835</v>
      </c>
      <c r="BB757" s="70">
        <v>7265</v>
      </c>
      <c r="BC757" s="70">
        <v>1617</v>
      </c>
      <c r="BD757" s="70">
        <v>3960</v>
      </c>
      <c r="BE757" s="70">
        <v>3944</v>
      </c>
      <c r="BF757" s="70">
        <v>3103</v>
      </c>
      <c r="BG757" s="70">
        <v>4499</v>
      </c>
      <c r="BH757" s="70">
        <v>7532</v>
      </c>
      <c r="BI757" s="70">
        <v>12696</v>
      </c>
      <c r="BJ757" s="70">
        <v>11747</v>
      </c>
      <c r="BK757" s="20">
        <f>SUM(AY757:BJ757)</f>
        <v>64767</v>
      </c>
      <c r="BL757" s="78">
        <v>14291</v>
      </c>
      <c r="BM757" s="78">
        <v>5753</v>
      </c>
      <c r="BN757" s="78">
        <v>3792</v>
      </c>
      <c r="BO757" s="78">
        <v>6393</v>
      </c>
      <c r="BP757" s="78">
        <v>11826</v>
      </c>
      <c r="BQ757" s="78">
        <v>6547</v>
      </c>
      <c r="BR757" s="78">
        <v>4318</v>
      </c>
      <c r="BS757" s="78">
        <v>11856</v>
      </c>
      <c r="BT757" s="78">
        <v>6406</v>
      </c>
      <c r="BU757" s="78">
        <v>9911</v>
      </c>
      <c r="BV757" s="20"/>
      <c r="BW757" s="20"/>
      <c r="BX757" s="93">
        <f>SUM(BL757:BW757)</f>
        <v>81093</v>
      </c>
      <c r="BY757" s="78">
        <v>4414</v>
      </c>
      <c r="BZ757" s="20"/>
      <c r="CC757" s="20">
        <f>SUM(BY757:CB757)</f>
        <v>4414</v>
      </c>
      <c r="CD757" s="95">
        <f>SUM(X757,AK757,AX757,BK757,BX757,CC757)</f>
        <v>785576</v>
      </c>
    </row>
    <row r="758" spans="1:82">
      <c r="A758" s="4">
        <v>91</v>
      </c>
      <c r="B758" s="23">
        <v>20111116</v>
      </c>
      <c r="C758" s="23" t="s">
        <v>551</v>
      </c>
      <c r="D758" s="56">
        <v>2013</v>
      </c>
      <c r="E758" s="22">
        <v>6</v>
      </c>
      <c r="F758" s="23">
        <v>2011</v>
      </c>
      <c r="G758" s="23" t="s">
        <v>128</v>
      </c>
      <c r="H758" s="23">
        <v>20110825</v>
      </c>
      <c r="I758" s="23" t="s">
        <v>552</v>
      </c>
      <c r="J758" s="23"/>
      <c r="K758" s="23" t="s">
        <v>39</v>
      </c>
      <c r="L758" s="59">
        <v>992</v>
      </c>
      <c r="M758" s="59">
        <v>819</v>
      </c>
      <c r="N758" s="59">
        <v>859</v>
      </c>
      <c r="O758" s="59">
        <v>561</v>
      </c>
      <c r="P758" s="59">
        <v>566</v>
      </c>
      <c r="Q758" s="59">
        <v>4677</v>
      </c>
      <c r="R758" s="89"/>
      <c r="S758" s="89"/>
      <c r="T758" s="38"/>
      <c r="U758" s="38"/>
      <c r="V758" s="38"/>
      <c r="W758" s="38"/>
      <c r="X758" s="88">
        <f>SUM(L758:W758)</f>
        <v>8474</v>
      </c>
      <c r="Y758" s="88"/>
      <c r="Z758" s="88"/>
      <c r="AA758" s="88"/>
      <c r="AB758" s="88"/>
      <c r="AC758" s="88"/>
      <c r="AD758" s="88"/>
      <c r="AE758" s="88"/>
      <c r="AF758" s="88"/>
      <c r="AG758" s="88"/>
      <c r="AH758" s="88"/>
      <c r="AI758" s="88"/>
      <c r="AJ758" s="20"/>
      <c r="AK758" s="20">
        <f>SUM(Y758:AJ758)</f>
        <v>0</v>
      </c>
      <c r="AL758" s="58"/>
      <c r="AM758" s="58"/>
      <c r="AN758" s="58"/>
      <c r="AO758" s="58"/>
      <c r="AP758" s="58"/>
      <c r="AQ758" s="58"/>
      <c r="AR758" s="20"/>
      <c r="AS758" s="20"/>
      <c r="AT758" s="20"/>
      <c r="AU758" s="20"/>
      <c r="AV758" s="20"/>
      <c r="AW758" s="3"/>
      <c r="AX758" s="20">
        <f>SUM(AL758:AW758)</f>
        <v>0</v>
      </c>
      <c r="AY758" s="20"/>
      <c r="AZ758" s="20"/>
      <c r="BA758" s="20"/>
      <c r="BB758" s="20"/>
      <c r="BC758" s="20"/>
      <c r="BD758" s="20"/>
      <c r="BE758" s="20"/>
      <c r="BF758" s="20"/>
      <c r="BG758" s="20"/>
      <c r="BH758" s="20"/>
      <c r="BI758" s="20"/>
      <c r="BJ758" s="20"/>
      <c r="BK758" s="20">
        <f>SUM(AY758:BJ758)</f>
        <v>0</v>
      </c>
      <c r="BL758" s="88"/>
      <c r="BM758" s="88"/>
      <c r="BN758" s="88"/>
      <c r="BO758" s="20"/>
      <c r="BP758" s="20"/>
      <c r="BQ758" s="20"/>
      <c r="BR758" s="20"/>
      <c r="BS758" s="20"/>
      <c r="BT758" s="20"/>
      <c r="BU758" s="20"/>
      <c r="BV758" s="20"/>
      <c r="BW758" s="20"/>
      <c r="BX758" s="93">
        <f>SUM(BL758:BW758)</f>
        <v>0</v>
      </c>
      <c r="BY758" s="88"/>
      <c r="BZ758" s="88"/>
      <c r="CA758" s="88"/>
      <c r="CB758" s="88"/>
      <c r="CC758" s="20">
        <f>SUM(BY758:CB758)</f>
        <v>0</v>
      </c>
      <c r="CD758" s="95">
        <f>SUM(X758,AK758,AX758,BK758,BX758,CC758)</f>
        <v>8474</v>
      </c>
    </row>
    <row r="759" spans="1:82">
      <c r="A759" s="4">
        <v>63</v>
      </c>
      <c r="B759" s="23">
        <v>20050228</v>
      </c>
      <c r="C759" s="23" t="s">
        <v>232</v>
      </c>
      <c r="D759" s="56">
        <v>2013</v>
      </c>
      <c r="E759" s="22">
        <v>1</v>
      </c>
      <c r="F759" s="23">
        <v>2004</v>
      </c>
      <c r="G759" s="23" t="s">
        <v>30</v>
      </c>
      <c r="H759" s="23">
        <v>20050930</v>
      </c>
      <c r="I759" s="23" t="s">
        <v>233</v>
      </c>
      <c r="J759" s="23" t="s">
        <v>234</v>
      </c>
      <c r="K759" s="23" t="s">
        <v>39</v>
      </c>
      <c r="L759" s="59">
        <v>6906</v>
      </c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38"/>
      <c r="X759" s="88">
        <f>SUM(L759:W759)</f>
        <v>6906</v>
      </c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>
        <f>SUM(Y759:AJ759)</f>
        <v>0</v>
      </c>
      <c r="AL759" s="58"/>
      <c r="AM759" s="58"/>
      <c r="AN759" s="58"/>
      <c r="AO759" s="58"/>
      <c r="AP759" s="58"/>
      <c r="AQ759" s="58"/>
      <c r="AR759" s="20"/>
      <c r="AS759" s="20"/>
      <c r="AT759" s="20"/>
      <c r="AU759" s="20"/>
      <c r="AV759" s="20"/>
      <c r="AW759" s="20"/>
      <c r="AX759" s="20">
        <f>SUM(AL759:AW759)</f>
        <v>0</v>
      </c>
      <c r="AY759" s="20"/>
      <c r="AZ759" s="20"/>
      <c r="BA759" s="20"/>
      <c r="BB759" s="20"/>
      <c r="BC759" s="20"/>
      <c r="BD759" s="20"/>
      <c r="BE759" s="20"/>
      <c r="BF759" s="20"/>
      <c r="BG759" s="20"/>
      <c r="BH759" s="20"/>
      <c r="BI759" s="20"/>
      <c r="BJ759" s="20"/>
      <c r="BK759" s="20">
        <f>SUM(AY759:BJ759)</f>
        <v>0</v>
      </c>
      <c r="BL759" s="20"/>
      <c r="BM759" s="20"/>
      <c r="BN759" s="20"/>
      <c r="BO759" s="20"/>
      <c r="BP759" s="20"/>
      <c r="BQ759" s="20"/>
      <c r="BX759" s="93">
        <f>SUM(BL759:BW759)</f>
        <v>0</v>
      </c>
      <c r="BY759" s="88"/>
      <c r="BZ759" s="88"/>
      <c r="CA759" s="88"/>
      <c r="CB759" s="88"/>
      <c r="CC759" s="20">
        <f>SUM(BY759:CB759)</f>
        <v>0</v>
      </c>
      <c r="CD759" s="95">
        <f>SUM(X759,AK759,AX759,BK759,BX759,CC759)</f>
        <v>6906</v>
      </c>
    </row>
    <row r="760" spans="1:82">
      <c r="A760" s="4">
        <v>54</v>
      </c>
      <c r="B760" s="44">
        <v>20168804</v>
      </c>
      <c r="C760" s="25" t="s">
        <v>4775</v>
      </c>
      <c r="D760" s="56">
        <v>2016</v>
      </c>
      <c r="E760" s="56">
        <v>10</v>
      </c>
      <c r="F760" s="25" t="s">
        <v>3922</v>
      </c>
      <c r="G760" s="25" t="s">
        <v>202</v>
      </c>
      <c r="H760" s="25" t="s">
        <v>4776</v>
      </c>
      <c r="I760" s="25" t="s">
        <v>4777</v>
      </c>
      <c r="J760" s="25" t="s">
        <v>4778</v>
      </c>
      <c r="K760" s="25" t="s">
        <v>47</v>
      </c>
      <c r="L760" s="88"/>
      <c r="M760" s="88"/>
      <c r="N760" s="88"/>
      <c r="O760" s="88"/>
      <c r="P760" s="88"/>
      <c r="Q760" s="20"/>
      <c r="R760" s="20"/>
      <c r="S760" s="20"/>
      <c r="T760" s="20"/>
      <c r="U760" s="3"/>
      <c r="V760" s="3"/>
      <c r="W760" s="3"/>
      <c r="X760" s="88">
        <f>SUM(L760:W760)</f>
        <v>0</v>
      </c>
      <c r="Y760" s="88"/>
      <c r="Z760" s="88"/>
      <c r="AA760" s="88"/>
      <c r="AB760" s="88"/>
      <c r="AC760" s="88"/>
      <c r="AD760" s="88"/>
      <c r="AE760" s="88"/>
      <c r="AF760" s="20"/>
      <c r="AG760" s="20"/>
      <c r="AH760" s="20"/>
      <c r="AI760" s="20"/>
      <c r="AJ760" s="20"/>
      <c r="AK760" s="20">
        <f>SUM(Y760:AJ760)</f>
        <v>0</v>
      </c>
      <c r="AL760" s="58"/>
      <c r="AM760" s="58"/>
      <c r="AN760" s="58"/>
      <c r="AO760" s="58"/>
      <c r="AP760" s="58"/>
      <c r="AQ760" s="58"/>
      <c r="AR760" s="20"/>
      <c r="AS760" s="20"/>
      <c r="AT760" s="20"/>
      <c r="AU760" s="20"/>
      <c r="AV760" s="20"/>
      <c r="AW760" s="20"/>
      <c r="AX760" s="20">
        <f>SUM(AL760:AW760)</f>
        <v>0</v>
      </c>
      <c r="AY760" s="74">
        <v>0</v>
      </c>
      <c r="AZ760" s="74">
        <v>0</v>
      </c>
      <c r="BA760" s="74">
        <v>0</v>
      </c>
      <c r="BB760" s="74">
        <v>0</v>
      </c>
      <c r="BC760" s="74">
        <v>0</v>
      </c>
      <c r="BD760" s="74">
        <v>0</v>
      </c>
      <c r="BE760" s="74">
        <v>0</v>
      </c>
      <c r="BF760" s="74">
        <v>0</v>
      </c>
      <c r="BG760" s="74">
        <v>388</v>
      </c>
      <c r="BH760" s="74">
        <v>9995</v>
      </c>
      <c r="BI760" s="38"/>
      <c r="BJ760" s="38"/>
      <c r="BK760" s="20">
        <f>SUM(AY760:BJ760)</f>
        <v>10383</v>
      </c>
      <c r="BL760" s="88"/>
      <c r="BM760" s="88"/>
      <c r="BN760" s="88"/>
      <c r="BO760" s="88"/>
      <c r="BP760" s="88"/>
      <c r="BQ760" s="88"/>
      <c r="BR760" s="88"/>
      <c r="BS760" s="88"/>
      <c r="BT760" s="20"/>
      <c r="BU760" s="20"/>
      <c r="BV760" s="20"/>
      <c r="BX760" s="93">
        <f>SUM(BL760:BW760)</f>
        <v>0</v>
      </c>
      <c r="BY760" s="88"/>
      <c r="BZ760" s="88"/>
      <c r="CA760" s="88"/>
      <c r="CB760" s="88"/>
      <c r="CC760" s="20">
        <f>SUM(BY760:CB760)</f>
        <v>0</v>
      </c>
      <c r="CD760" s="95">
        <f>SUM(X760,AK760,AX760,BK760,BX760,CC760)</f>
        <v>10383</v>
      </c>
    </row>
    <row r="761" spans="1:82">
      <c r="A761" s="23">
        <v>67</v>
      </c>
      <c r="B761" s="44">
        <v>20157096</v>
      </c>
      <c r="C761" s="34" t="s">
        <v>3195</v>
      </c>
      <c r="D761" s="86" t="s">
        <v>3506</v>
      </c>
      <c r="E761" s="86" t="s">
        <v>3692</v>
      </c>
      <c r="F761" s="34" t="s">
        <v>3696</v>
      </c>
      <c r="G761" s="34" t="s">
        <v>128</v>
      </c>
      <c r="H761" s="34" t="s">
        <v>4175</v>
      </c>
      <c r="I761" s="34" t="s">
        <v>3196</v>
      </c>
      <c r="J761" s="34" t="s">
        <v>3197</v>
      </c>
      <c r="K761" s="34" t="s">
        <v>56</v>
      </c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88">
        <f>SUM(L761:W761)</f>
        <v>0</v>
      </c>
      <c r="Y761" s="88"/>
      <c r="Z761" s="88"/>
      <c r="AA761" s="88"/>
      <c r="AB761" s="88"/>
      <c r="AC761" s="88"/>
      <c r="AD761" s="88"/>
      <c r="AE761" s="88"/>
      <c r="AF761" s="20"/>
      <c r="AG761" s="20"/>
      <c r="AH761" s="20"/>
      <c r="AI761" s="20"/>
      <c r="AJ761" s="20"/>
      <c r="AK761" s="20">
        <f>SUM(Y761:AJ761)</f>
        <v>0</v>
      </c>
      <c r="AL761" s="58"/>
      <c r="AM761" s="58"/>
      <c r="AN761" s="58"/>
      <c r="AO761" s="58"/>
      <c r="AP761" s="58"/>
      <c r="AQ761" s="58"/>
      <c r="AR761" s="3"/>
      <c r="AS761" s="3"/>
      <c r="AT761" s="3"/>
      <c r="AU761" s="3"/>
      <c r="AV761" s="3"/>
      <c r="AW761" s="59">
        <v>27180</v>
      </c>
      <c r="AX761" s="20">
        <f>SUM(AL761:AW761)</f>
        <v>27180</v>
      </c>
      <c r="AY761" s="59">
        <v>35274</v>
      </c>
      <c r="AZ761" s="59">
        <v>9828</v>
      </c>
      <c r="BA761" s="20"/>
      <c r="BB761" s="20"/>
      <c r="BC761" s="20"/>
      <c r="BD761" s="20"/>
      <c r="BE761" s="20"/>
      <c r="BF761" s="20"/>
      <c r="BG761" s="20"/>
      <c r="BH761" s="20"/>
      <c r="BI761" s="20"/>
      <c r="BJ761" s="20"/>
      <c r="BK761" s="20">
        <f>SUM(AY761:BJ761)</f>
        <v>45102</v>
      </c>
      <c r="BL761" s="78">
        <v>1981</v>
      </c>
      <c r="BM761" s="78">
        <v>985</v>
      </c>
      <c r="BN761" s="78">
        <v>805</v>
      </c>
      <c r="BO761" s="78">
        <v>1123</v>
      </c>
      <c r="BP761" s="78">
        <v>899</v>
      </c>
      <c r="BQ761" s="78">
        <v>1227</v>
      </c>
      <c r="BR761" s="78">
        <v>2056</v>
      </c>
      <c r="BS761" s="78">
        <v>2817</v>
      </c>
      <c r="BT761" s="78">
        <v>2160</v>
      </c>
      <c r="BU761" s="78">
        <v>11993</v>
      </c>
      <c r="BV761" s="89"/>
      <c r="BW761" s="89"/>
      <c r="BX761" s="93">
        <f>SUM(BL761:BW761)</f>
        <v>26046</v>
      </c>
      <c r="BY761" s="20"/>
      <c r="BZ761" s="20"/>
      <c r="CA761" s="20"/>
      <c r="CB761" s="20"/>
      <c r="CC761" s="20">
        <f>SUM(BY761:CB761)</f>
        <v>0</v>
      </c>
      <c r="CD761" s="95">
        <f>SUM(X761,AK761,AX761,BK761,BX761,CC761)</f>
        <v>98328</v>
      </c>
    </row>
    <row r="762" spans="1:82">
      <c r="A762" s="4">
        <v>20</v>
      </c>
      <c r="B762" s="44">
        <v>20174061</v>
      </c>
      <c r="C762" s="34" t="s">
        <v>5069</v>
      </c>
      <c r="D762" s="86" t="s">
        <v>3506</v>
      </c>
      <c r="E762" s="86" t="s">
        <v>3534</v>
      </c>
      <c r="F762" s="34" t="s">
        <v>3506</v>
      </c>
      <c r="G762" s="34" t="s">
        <v>30</v>
      </c>
      <c r="H762" s="34" t="s">
        <v>4392</v>
      </c>
      <c r="I762" s="34" t="s">
        <v>5070</v>
      </c>
      <c r="J762" s="34" t="s">
        <v>5071</v>
      </c>
      <c r="K762" s="34" t="s">
        <v>39</v>
      </c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>
        <f>SUM(L762:W762)</f>
        <v>0</v>
      </c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>
        <f>SUM(Y762:AJ762)</f>
        <v>0</v>
      </c>
      <c r="AL762" s="58"/>
      <c r="AM762" s="58"/>
      <c r="AN762" s="58"/>
      <c r="AO762" s="58"/>
      <c r="AP762" s="58"/>
      <c r="AQ762" s="58"/>
      <c r="AR762" s="20"/>
      <c r="AS762" s="20"/>
      <c r="AT762" s="20"/>
      <c r="AU762" s="20"/>
      <c r="AV762" s="20"/>
      <c r="AW762" s="20"/>
      <c r="AX762" s="20">
        <f>SUM(AL762:AW762)</f>
        <v>0</v>
      </c>
      <c r="AY762" s="20"/>
      <c r="AZ762" s="20"/>
      <c r="BA762" s="20"/>
      <c r="BB762" s="20"/>
      <c r="BC762" s="20"/>
      <c r="BD762" s="20"/>
      <c r="BE762" s="20"/>
      <c r="BF762" s="20"/>
      <c r="BG762" s="20"/>
      <c r="BH762" s="20"/>
      <c r="BI762" s="20"/>
      <c r="BJ762" s="20"/>
      <c r="BK762" s="20">
        <f>SUM(AY762:BJ762)</f>
        <v>0</v>
      </c>
      <c r="BL762" s="78">
        <v>0</v>
      </c>
      <c r="BM762" s="78">
        <v>0</v>
      </c>
      <c r="BN762" s="78">
        <v>0</v>
      </c>
      <c r="BO762" s="78">
        <v>0</v>
      </c>
      <c r="BP762" s="78">
        <v>0</v>
      </c>
      <c r="BQ762" s="78">
        <v>279997</v>
      </c>
      <c r="BR762" s="78">
        <v>285988</v>
      </c>
      <c r="BS762" s="78">
        <v>115666</v>
      </c>
      <c r="BT762" s="78">
        <v>41217</v>
      </c>
      <c r="BU762" s="78">
        <v>38662</v>
      </c>
      <c r="BV762" s="78">
        <v>27194</v>
      </c>
      <c r="BW762" s="78">
        <v>43829</v>
      </c>
      <c r="BX762" s="93">
        <f>SUM(BL762:BW762)</f>
        <v>832553</v>
      </c>
      <c r="BY762" s="78">
        <v>40599</v>
      </c>
      <c r="BZ762" s="78">
        <v>32545</v>
      </c>
      <c r="CA762" s="78">
        <v>24467</v>
      </c>
      <c r="CB762" s="78">
        <v>27826</v>
      </c>
      <c r="CC762" s="20">
        <f>SUM(BY762:CB762)</f>
        <v>125437</v>
      </c>
      <c r="CD762" s="95">
        <f>SUM(X762,AK762,AX762,BK762,BX762,CC762)</f>
        <v>957990</v>
      </c>
    </row>
    <row r="763" spans="1:82">
      <c r="A763" s="23">
        <v>111</v>
      </c>
      <c r="B763" s="44">
        <v>20162722</v>
      </c>
      <c r="C763" s="34" t="s">
        <v>4391</v>
      </c>
      <c r="D763" s="86" t="s">
        <v>3506</v>
      </c>
      <c r="E763" s="86" t="s">
        <v>3534</v>
      </c>
      <c r="F763" s="34" t="s">
        <v>3922</v>
      </c>
      <c r="G763" s="34" t="s">
        <v>139</v>
      </c>
      <c r="H763" s="34" t="s">
        <v>4392</v>
      </c>
      <c r="I763" s="34" t="s">
        <v>4393</v>
      </c>
      <c r="J763" s="34" t="s">
        <v>4394</v>
      </c>
      <c r="K763" s="34" t="s">
        <v>47</v>
      </c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20"/>
      <c r="X763" s="88">
        <f>SUM(L763:W763)</f>
        <v>0</v>
      </c>
      <c r="Y763" s="88"/>
      <c r="Z763" s="88"/>
      <c r="AA763" s="88"/>
      <c r="AB763" s="88"/>
      <c r="AC763" s="88"/>
      <c r="AD763" s="88"/>
      <c r="AE763" s="88"/>
      <c r="AF763" s="88"/>
      <c r="AG763" s="88"/>
      <c r="AH763" s="88"/>
      <c r="AI763" s="88"/>
      <c r="AJ763" s="3"/>
      <c r="AK763" s="20">
        <f>SUM(Y763:AJ763)</f>
        <v>0</v>
      </c>
      <c r="AL763" s="58"/>
      <c r="AM763" s="58"/>
      <c r="AN763" s="58"/>
      <c r="AO763" s="58"/>
      <c r="AP763" s="58"/>
      <c r="AQ763" s="58"/>
      <c r="AR763" s="20"/>
      <c r="AS763" s="20"/>
      <c r="AT763" s="20"/>
      <c r="AU763" s="20"/>
      <c r="AV763" s="20"/>
      <c r="AW763" s="20"/>
      <c r="AX763" s="20">
        <f>SUM(AL763:AW763)</f>
        <v>0</v>
      </c>
      <c r="AY763" s="20"/>
      <c r="AZ763" s="20"/>
      <c r="BA763" s="20"/>
      <c r="BB763" s="20"/>
      <c r="BC763" s="20"/>
      <c r="BD763" s="20"/>
      <c r="BE763" s="20"/>
      <c r="BF763" s="20"/>
      <c r="BG763" s="20"/>
      <c r="BH763" s="20"/>
      <c r="BI763" s="20"/>
      <c r="BJ763" s="20"/>
      <c r="BK763" s="20">
        <f>SUM(AY763:BJ763)</f>
        <v>0</v>
      </c>
      <c r="BL763" s="78">
        <v>0</v>
      </c>
      <c r="BM763" s="78">
        <v>0</v>
      </c>
      <c r="BN763" s="78">
        <v>0</v>
      </c>
      <c r="BO763" s="78">
        <v>0</v>
      </c>
      <c r="BP763" s="78">
        <v>0</v>
      </c>
      <c r="BQ763" s="78">
        <v>213174</v>
      </c>
      <c r="BR763" s="78">
        <v>140154</v>
      </c>
      <c r="BS763" s="78">
        <v>49127</v>
      </c>
      <c r="BT763" s="78">
        <v>21888</v>
      </c>
      <c r="BU763" s="78">
        <v>24965</v>
      </c>
      <c r="BV763" s="78">
        <v>8009</v>
      </c>
      <c r="BW763" s="78">
        <v>6505</v>
      </c>
      <c r="BX763" s="93">
        <f>SUM(BL763:BW763)</f>
        <v>463822</v>
      </c>
      <c r="BY763" s="78">
        <v>4056</v>
      </c>
      <c r="BZ763" s="78">
        <v>4001</v>
      </c>
      <c r="CA763" s="20"/>
      <c r="CB763" s="20"/>
      <c r="CC763" s="20">
        <f>SUM(BY763:CB763)</f>
        <v>8057</v>
      </c>
      <c r="CD763" s="95">
        <f>SUM(X763,AK763,AX763,BK763,BX763,CC763)</f>
        <v>471879</v>
      </c>
    </row>
    <row r="764" spans="1:82">
      <c r="A764" s="23">
        <v>117</v>
      </c>
      <c r="B764" s="44">
        <v>20173473</v>
      </c>
      <c r="C764" s="34" t="s">
        <v>5006</v>
      </c>
      <c r="D764" s="86" t="s">
        <v>3506</v>
      </c>
      <c r="E764" s="86" t="s">
        <v>3692</v>
      </c>
      <c r="F764" s="34" t="s">
        <v>3922</v>
      </c>
      <c r="G764" s="34" t="s">
        <v>5007</v>
      </c>
      <c r="H764" s="34" t="s">
        <v>5008</v>
      </c>
      <c r="I764" s="34" t="s">
        <v>2064</v>
      </c>
      <c r="J764" s="34"/>
      <c r="K764" s="34" t="s">
        <v>34</v>
      </c>
      <c r="L764" s="88"/>
      <c r="M764" s="88"/>
      <c r="N764" s="88"/>
      <c r="O764" s="88"/>
      <c r="P764" s="88"/>
      <c r="Q764" s="88"/>
      <c r="R764" s="88"/>
      <c r="S764" s="88"/>
      <c r="T764" s="20"/>
      <c r="U764" s="20"/>
      <c r="V764" s="20"/>
      <c r="W764" s="20"/>
      <c r="X764" s="88">
        <f>SUM(L764:W764)</f>
        <v>0</v>
      </c>
      <c r="Y764" s="88"/>
      <c r="Z764" s="88"/>
      <c r="AA764" s="88"/>
      <c r="AB764" s="88"/>
      <c r="AC764" s="88"/>
      <c r="AD764" s="88"/>
      <c r="AE764" s="88"/>
      <c r="AF764" s="88"/>
      <c r="AG764" s="88"/>
      <c r="AH764" s="88"/>
      <c r="AI764" s="20"/>
      <c r="AJ764" s="20"/>
      <c r="AK764" s="20">
        <f>SUM(Y764:AJ764)</f>
        <v>0</v>
      </c>
      <c r="AL764" s="58"/>
      <c r="AM764" s="58"/>
      <c r="AN764" s="58"/>
      <c r="AO764" s="58"/>
      <c r="AP764" s="58"/>
      <c r="AQ764" s="20"/>
      <c r="AR764" s="20"/>
      <c r="AS764" s="20"/>
      <c r="AT764" s="20"/>
      <c r="AU764" s="20"/>
      <c r="AV764" s="20"/>
      <c r="AW764" s="20"/>
      <c r="AX764" s="20">
        <f>SUM(AL764:AW764)</f>
        <v>0</v>
      </c>
      <c r="AY764" s="20"/>
      <c r="AZ764" s="20"/>
      <c r="BA764" s="20"/>
      <c r="BB764" s="20"/>
      <c r="BC764" s="20"/>
      <c r="BD764" s="20"/>
      <c r="BE764" s="20"/>
      <c r="BF764" s="20"/>
      <c r="BG764" s="20"/>
      <c r="BH764" s="20"/>
      <c r="BI764" s="20"/>
      <c r="BJ764" s="20"/>
      <c r="BK764" s="20">
        <f>SUM(AY764:BJ764)</f>
        <v>0</v>
      </c>
      <c r="BL764" s="78">
        <v>0</v>
      </c>
      <c r="BM764" s="78">
        <v>0</v>
      </c>
      <c r="BN764" s="78">
        <v>0</v>
      </c>
      <c r="BO764" s="78">
        <v>0</v>
      </c>
      <c r="BP764" s="78">
        <v>0</v>
      </c>
      <c r="BQ764" s="78">
        <v>0</v>
      </c>
      <c r="BR764" s="78">
        <v>0</v>
      </c>
      <c r="BS764" s="78">
        <v>0</v>
      </c>
      <c r="BT764" s="78">
        <v>2647</v>
      </c>
      <c r="BU764" s="78">
        <v>6494</v>
      </c>
      <c r="BV764" s="38"/>
      <c r="BW764" s="38"/>
      <c r="BX764" s="93">
        <f>SUM(BL764:BW764)</f>
        <v>9141</v>
      </c>
      <c r="BY764" s="88"/>
      <c r="BZ764" s="88"/>
      <c r="CA764" s="88"/>
      <c r="CB764" s="20"/>
      <c r="CC764" s="20">
        <f>SUM(BY764:CB764)</f>
        <v>0</v>
      </c>
      <c r="CD764" s="95">
        <f>SUM(X764,AK764,AX764,BK764,BX764,CC764)</f>
        <v>9141</v>
      </c>
    </row>
    <row r="765" spans="1:82">
      <c r="A765" s="4">
        <v>100</v>
      </c>
      <c r="B765" s="23">
        <v>20149910</v>
      </c>
      <c r="C765" s="23" t="s">
        <v>2748</v>
      </c>
      <c r="D765" s="39">
        <v>2015</v>
      </c>
      <c r="E765" s="39">
        <v>2</v>
      </c>
      <c r="F765" s="23">
        <v>2014</v>
      </c>
      <c r="G765" s="23" t="s">
        <v>30</v>
      </c>
      <c r="H765" s="23">
        <v>20141023</v>
      </c>
      <c r="I765" s="23" t="s">
        <v>93</v>
      </c>
      <c r="J765" s="23" t="s">
        <v>2749</v>
      </c>
      <c r="K765" s="23" t="s">
        <v>47</v>
      </c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88">
        <f>SUM(L765:W765)</f>
        <v>0</v>
      </c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>
        <f>SUM(Y765:AJ765)</f>
        <v>0</v>
      </c>
      <c r="AL765" s="29">
        <v>7804</v>
      </c>
      <c r="AM765" s="21">
        <v>7409</v>
      </c>
      <c r="AN765" s="63"/>
      <c r="AO765" s="63"/>
      <c r="AP765" s="63"/>
      <c r="AQ765" s="89"/>
      <c r="AR765" s="89"/>
      <c r="AS765" s="89"/>
      <c r="AT765" s="89"/>
      <c r="AU765" s="89"/>
      <c r="AV765" s="89"/>
      <c r="AW765" s="89"/>
      <c r="AX765" s="20">
        <f>SUM(AL765:AW765)</f>
        <v>15213</v>
      </c>
      <c r="AY765" s="88"/>
      <c r="AZ765" s="88"/>
      <c r="BA765" s="88"/>
      <c r="BB765" s="88"/>
      <c r="BC765" s="88"/>
      <c r="BD765" s="88"/>
      <c r="BE765" s="88"/>
      <c r="BF765" s="88"/>
      <c r="BG765" s="88"/>
      <c r="BH765" s="88"/>
      <c r="BI765" s="88"/>
      <c r="BJ765" s="20"/>
      <c r="BK765" s="20">
        <f>SUM(AY765:BJ765)</f>
        <v>0</v>
      </c>
      <c r="BL765" s="20"/>
      <c r="BM765" s="20"/>
      <c r="BN765" s="20"/>
      <c r="BO765" s="20"/>
      <c r="BP765" s="20"/>
      <c r="BQ765" s="20"/>
      <c r="BR765" s="20"/>
      <c r="BS765" s="20"/>
      <c r="BT765" s="20"/>
      <c r="BU765" s="20"/>
      <c r="BV765" s="20"/>
      <c r="BW765" s="20"/>
      <c r="BX765" s="93">
        <f>SUM(BL765:BW765)</f>
        <v>0</v>
      </c>
      <c r="BY765" s="20"/>
      <c r="BZ765" s="20"/>
      <c r="CA765" s="20"/>
      <c r="CB765" s="20"/>
      <c r="CC765" s="20">
        <f>SUM(BY765:CB765)</f>
        <v>0</v>
      </c>
      <c r="CD765" s="95">
        <f>SUM(X765,AK765,AX765,BK765,BX765,CC765)</f>
        <v>15213</v>
      </c>
    </row>
    <row r="766" spans="1:82">
      <c r="A766" s="4">
        <v>91</v>
      </c>
      <c r="B766" s="44">
        <v>20167902</v>
      </c>
      <c r="C766" s="34" t="s">
        <v>4692</v>
      </c>
      <c r="D766" s="86" t="s">
        <v>3506</v>
      </c>
      <c r="E766" s="86" t="s">
        <v>3692</v>
      </c>
      <c r="F766" s="34" t="s">
        <v>3506</v>
      </c>
      <c r="G766" s="34" t="s">
        <v>139</v>
      </c>
      <c r="H766" s="34" t="s">
        <v>4316</v>
      </c>
      <c r="I766" s="34" t="s">
        <v>1667</v>
      </c>
      <c r="J766" s="34" t="s">
        <v>4693</v>
      </c>
      <c r="K766" s="34" t="s">
        <v>47</v>
      </c>
      <c r="L766" s="88"/>
      <c r="M766" s="88"/>
      <c r="N766" s="88"/>
      <c r="O766" s="88"/>
      <c r="P766" s="88"/>
      <c r="Q766" s="20"/>
      <c r="R766" s="20"/>
      <c r="S766" s="20"/>
      <c r="T766" s="20"/>
      <c r="U766" s="20"/>
      <c r="V766" s="3"/>
      <c r="W766" s="3"/>
      <c r="X766" s="88">
        <f>SUM(L766:W766)</f>
        <v>0</v>
      </c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>
        <f>SUM(Y766:AJ766)</f>
        <v>0</v>
      </c>
      <c r="AL766" s="58"/>
      <c r="AM766" s="58"/>
      <c r="AN766" s="58"/>
      <c r="AO766" s="58"/>
      <c r="AP766" s="58"/>
      <c r="AQ766" s="20"/>
      <c r="AR766" s="20"/>
      <c r="AS766" s="20"/>
      <c r="AT766" s="20"/>
      <c r="AU766" s="20"/>
      <c r="AV766" s="20"/>
      <c r="AW766" s="20"/>
      <c r="AX766" s="20">
        <f>SUM(AL766:AW766)</f>
        <v>0</v>
      </c>
      <c r="AY766" s="20"/>
      <c r="AZ766" s="20"/>
      <c r="BA766" s="20"/>
      <c r="BB766" s="20"/>
      <c r="BC766" s="20"/>
      <c r="BD766" s="20"/>
      <c r="BE766" s="20"/>
      <c r="BF766" s="20"/>
      <c r="BG766" s="20"/>
      <c r="BH766" s="20"/>
      <c r="BI766" s="20"/>
      <c r="BJ766" s="20"/>
      <c r="BK766" s="20">
        <f>SUM(AY766:BJ766)</f>
        <v>0</v>
      </c>
      <c r="BL766" s="78">
        <v>0</v>
      </c>
      <c r="BM766" s="78">
        <v>0</v>
      </c>
      <c r="BN766" s="78">
        <v>0</v>
      </c>
      <c r="BO766" s="78">
        <v>99400</v>
      </c>
      <c r="BP766" s="78">
        <v>76049</v>
      </c>
      <c r="BQ766" s="78">
        <v>17411</v>
      </c>
      <c r="BR766" s="78">
        <v>16779</v>
      </c>
      <c r="BS766" s="78">
        <v>12441</v>
      </c>
      <c r="BT766" s="78">
        <v>4314</v>
      </c>
      <c r="BU766" s="78">
        <v>8952</v>
      </c>
      <c r="BV766" s="38"/>
      <c r="BW766" s="38"/>
      <c r="BX766" s="93">
        <f>SUM(BL766:BW766)</f>
        <v>235346</v>
      </c>
      <c r="BY766" s="88"/>
      <c r="BZ766" s="88"/>
      <c r="CA766" s="88"/>
      <c r="CB766" s="88"/>
      <c r="CC766" s="20">
        <f>SUM(BY766:CB766)</f>
        <v>0</v>
      </c>
      <c r="CD766" s="95">
        <f>SUM(X766,AK766,AX766,BK766,BX766,CC766)</f>
        <v>235346</v>
      </c>
    </row>
    <row r="767" spans="1:82">
      <c r="A767" s="4">
        <v>92</v>
      </c>
      <c r="B767" s="44">
        <v>20126409</v>
      </c>
      <c r="C767" s="25" t="s">
        <v>1079</v>
      </c>
      <c r="D767" s="56">
        <v>2016</v>
      </c>
      <c r="E767" s="56">
        <v>7</v>
      </c>
      <c r="F767" s="25" t="s">
        <v>3807</v>
      </c>
      <c r="G767" s="25" t="s">
        <v>30</v>
      </c>
      <c r="H767" s="25" t="s">
        <v>3866</v>
      </c>
      <c r="I767" s="25" t="s">
        <v>1080</v>
      </c>
      <c r="J767" s="25" t="s">
        <v>1081</v>
      </c>
      <c r="K767" s="25" t="s">
        <v>47</v>
      </c>
      <c r="L767" s="59">
        <v>46604</v>
      </c>
      <c r="M767" s="59">
        <v>17556</v>
      </c>
      <c r="N767" s="59">
        <v>7230</v>
      </c>
      <c r="O767" s="20"/>
      <c r="P767" s="20"/>
      <c r="Q767" s="20"/>
      <c r="R767" s="20"/>
      <c r="S767" s="20"/>
      <c r="T767" s="20"/>
      <c r="U767" s="20"/>
      <c r="V767" s="20"/>
      <c r="W767" s="20"/>
      <c r="X767" s="88">
        <f>SUM(L767:W767)</f>
        <v>71390</v>
      </c>
      <c r="Y767" s="88"/>
      <c r="Z767" s="88"/>
      <c r="AA767" s="88"/>
      <c r="AB767" s="88"/>
      <c r="AC767" s="88"/>
      <c r="AD767" s="88"/>
      <c r="AE767" s="88"/>
      <c r="AF767" s="20"/>
      <c r="AG767" s="20"/>
      <c r="AH767" s="20"/>
      <c r="AI767" s="20"/>
      <c r="AJ767" s="20"/>
      <c r="AK767" s="20">
        <f>SUM(Y767:AJ767)</f>
        <v>0</v>
      </c>
      <c r="AL767" s="58"/>
      <c r="AM767" s="58"/>
      <c r="AN767" s="58"/>
      <c r="AO767" s="58"/>
      <c r="AP767" s="58"/>
      <c r="AQ767" s="88"/>
      <c r="AR767" s="88"/>
      <c r="AS767" s="88"/>
      <c r="AT767" s="88"/>
      <c r="AU767" s="88"/>
      <c r="AV767" s="88"/>
      <c r="AW767" s="88"/>
      <c r="AX767" s="20">
        <f>SUM(AL767:AW767)</f>
        <v>0</v>
      </c>
      <c r="AY767" s="71">
        <v>532</v>
      </c>
      <c r="AZ767" s="71">
        <v>761</v>
      </c>
      <c r="BA767" s="71">
        <v>534</v>
      </c>
      <c r="BB767" s="71">
        <v>2399</v>
      </c>
      <c r="BC767" s="71">
        <v>2530</v>
      </c>
      <c r="BD767" s="61">
        <v>375</v>
      </c>
      <c r="BE767" s="61">
        <v>6651</v>
      </c>
      <c r="BF767" s="38"/>
      <c r="BG767" s="38"/>
      <c r="BH767" s="38"/>
      <c r="BI767" s="38"/>
      <c r="BJ767" s="38"/>
      <c r="BK767" s="20">
        <f>SUM(AY767:BJ767)</f>
        <v>13782</v>
      </c>
      <c r="BL767" s="88"/>
      <c r="BM767" s="88"/>
      <c r="BN767" s="88"/>
      <c r="BO767" s="88"/>
      <c r="BP767" s="88"/>
      <c r="BQ767" s="88"/>
      <c r="BR767" s="88"/>
      <c r="BS767" s="88"/>
      <c r="BT767" s="88"/>
      <c r="BU767" s="20"/>
      <c r="BV767" s="20"/>
      <c r="BW767" s="20"/>
      <c r="BX767" s="93">
        <f>SUM(BL767:BW767)</f>
        <v>0</v>
      </c>
      <c r="BY767" s="20"/>
      <c r="BZ767" s="20"/>
      <c r="CC767" s="20">
        <f>SUM(BY767:CB767)</f>
        <v>0</v>
      </c>
      <c r="CD767" s="95">
        <f>SUM(X767,AK767,AX767,BK767,BX767,CC767)</f>
        <v>85172</v>
      </c>
    </row>
    <row r="768" spans="1:82">
      <c r="A768" s="4">
        <v>43</v>
      </c>
      <c r="B768" s="44">
        <v>20040615</v>
      </c>
      <c r="C768" s="25" t="s">
        <v>3624</v>
      </c>
      <c r="D768" s="56">
        <v>2016</v>
      </c>
      <c r="E768" s="56">
        <v>7</v>
      </c>
      <c r="F768" s="25" t="s">
        <v>3619</v>
      </c>
      <c r="G768" s="25" t="s">
        <v>30</v>
      </c>
      <c r="H768" s="25" t="s">
        <v>3625</v>
      </c>
      <c r="I768" s="25" t="s">
        <v>1383</v>
      </c>
      <c r="J768" s="25" t="s">
        <v>3626</v>
      </c>
      <c r="K768" s="25" t="s">
        <v>158</v>
      </c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3"/>
      <c r="X768" s="88">
        <f>SUM(L768:W768)</f>
        <v>0</v>
      </c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>
        <f>SUM(Y768:AJ768)</f>
        <v>0</v>
      </c>
      <c r="AL768" s="58"/>
      <c r="AM768" s="58"/>
      <c r="AN768" s="58"/>
      <c r="AO768" s="58"/>
      <c r="AP768" s="58"/>
      <c r="AQ768" s="88"/>
      <c r="AR768" s="88"/>
      <c r="AS768" s="88"/>
      <c r="AT768" s="88"/>
      <c r="AU768" s="20"/>
      <c r="AV768" s="20"/>
      <c r="AW768" s="20"/>
      <c r="AX768" s="20">
        <f>SUM(AL768:AW768)</f>
        <v>0</v>
      </c>
      <c r="AY768" s="71">
        <v>736</v>
      </c>
      <c r="AZ768" s="71">
        <v>936</v>
      </c>
      <c r="BA768" s="71">
        <v>558</v>
      </c>
      <c r="BB768" s="71">
        <v>2363</v>
      </c>
      <c r="BC768" s="71">
        <v>2196</v>
      </c>
      <c r="BD768" s="61">
        <v>598</v>
      </c>
      <c r="BE768" s="61">
        <v>19516</v>
      </c>
      <c r="BF768" s="89"/>
      <c r="BG768" s="89"/>
      <c r="BH768" s="89"/>
      <c r="BI768" s="38"/>
      <c r="BJ768" s="38"/>
      <c r="BK768" s="20">
        <f>SUM(AY768:BJ768)</f>
        <v>26903</v>
      </c>
      <c r="BL768" s="20"/>
      <c r="BM768" s="20"/>
      <c r="BN768" s="20"/>
      <c r="BO768" s="20"/>
      <c r="BP768" s="20"/>
      <c r="BQ768" s="20"/>
      <c r="BR768" s="20"/>
      <c r="BS768" s="20"/>
      <c r="BT768" s="20"/>
      <c r="BU768" s="20"/>
      <c r="BV768" s="20"/>
      <c r="BW768" s="20"/>
      <c r="BX768" s="93">
        <f>SUM(BL768:BW768)</f>
        <v>0</v>
      </c>
      <c r="BY768" s="20"/>
      <c r="BZ768" s="88"/>
      <c r="CA768" s="20"/>
      <c r="CB768" s="20"/>
      <c r="CC768" s="20">
        <f>SUM(BY768:CB768)</f>
        <v>0</v>
      </c>
      <c r="CD768" s="95">
        <f>SUM(X768,AK768,AX768,BK768,BX768,CC768)</f>
        <v>26903</v>
      </c>
    </row>
    <row r="769" spans="1:82">
      <c r="A769" s="4">
        <v>26</v>
      </c>
      <c r="B769" s="44">
        <v>20020302</v>
      </c>
      <c r="C769" s="25" t="s">
        <v>3604</v>
      </c>
      <c r="D769" s="56">
        <v>2016</v>
      </c>
      <c r="E769" s="56">
        <v>7</v>
      </c>
      <c r="F769" s="25" t="s">
        <v>3596</v>
      </c>
      <c r="G769" s="25" t="s">
        <v>30</v>
      </c>
      <c r="H769" s="25" t="s">
        <v>3605</v>
      </c>
      <c r="I769" s="25" t="s">
        <v>2577</v>
      </c>
      <c r="J769" s="25" t="s">
        <v>3606</v>
      </c>
      <c r="K769" s="25" t="s">
        <v>126</v>
      </c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20"/>
      <c r="X769" s="88">
        <f>SUM(L769:W769)</f>
        <v>0</v>
      </c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>
        <f>SUM(Y769:AJ769)</f>
        <v>0</v>
      </c>
      <c r="AL769" s="58"/>
      <c r="AM769" s="58"/>
      <c r="AN769" s="58"/>
      <c r="AO769" s="58"/>
      <c r="AP769" s="58"/>
      <c r="AQ769" s="88"/>
      <c r="AR769" s="88"/>
      <c r="AS769" s="88"/>
      <c r="AT769" s="20"/>
      <c r="AU769" s="20"/>
      <c r="AV769" s="20"/>
      <c r="AW769" s="20"/>
      <c r="AX769" s="20">
        <f>SUM(AL769:AW769)</f>
        <v>0</v>
      </c>
      <c r="AY769" s="71">
        <v>1194</v>
      </c>
      <c r="AZ769" s="71">
        <v>1487</v>
      </c>
      <c r="BA769" s="71">
        <v>784</v>
      </c>
      <c r="BB769" s="71">
        <v>3500</v>
      </c>
      <c r="BC769" s="71">
        <v>2757</v>
      </c>
      <c r="BD769" s="61">
        <v>782</v>
      </c>
      <c r="BE769" s="61">
        <v>28553</v>
      </c>
      <c r="BF769" s="89"/>
      <c r="BG769" s="89"/>
      <c r="BH769" s="89"/>
      <c r="BI769" s="38"/>
      <c r="BJ769" s="38"/>
      <c r="BK769" s="20">
        <f>SUM(AY769:BJ769)</f>
        <v>39057</v>
      </c>
      <c r="BL769" s="20"/>
      <c r="BM769" s="20"/>
      <c r="BN769" s="20"/>
      <c r="BO769" s="20"/>
      <c r="BP769" s="20"/>
      <c r="BQ769" s="20"/>
      <c r="BR769" s="20"/>
      <c r="BS769" s="20"/>
      <c r="BT769" s="20"/>
      <c r="BU769" s="20"/>
      <c r="BV769" s="20"/>
      <c r="BW769" s="20"/>
      <c r="BX769" s="93">
        <f>SUM(BL769:BW769)</f>
        <v>0</v>
      </c>
      <c r="BY769" s="88"/>
      <c r="BZ769" s="20"/>
      <c r="CA769" s="20"/>
      <c r="CB769" s="20"/>
      <c r="CC769" s="20">
        <f>SUM(BY769:CB769)</f>
        <v>0</v>
      </c>
      <c r="CD769" s="95">
        <f>SUM(X769,AK769,AX769,BK769,BX769,CC769)</f>
        <v>39057</v>
      </c>
    </row>
    <row r="770" spans="1:82">
      <c r="A770" s="4">
        <v>35</v>
      </c>
      <c r="B770" s="44">
        <v>20070422</v>
      </c>
      <c r="C770" s="25" t="s">
        <v>3712</v>
      </c>
      <c r="D770" s="56">
        <v>2016</v>
      </c>
      <c r="E770" s="56">
        <v>7</v>
      </c>
      <c r="F770" s="25" t="s">
        <v>3701</v>
      </c>
      <c r="G770" s="25" t="s">
        <v>30</v>
      </c>
      <c r="H770" s="25" t="s">
        <v>3713</v>
      </c>
      <c r="I770" s="25" t="s">
        <v>1383</v>
      </c>
      <c r="J770" s="25" t="s">
        <v>3714</v>
      </c>
      <c r="K770" s="25" t="s">
        <v>56</v>
      </c>
      <c r="L770" s="88"/>
      <c r="M770" s="88"/>
      <c r="N770" s="88"/>
      <c r="O770" s="88"/>
      <c r="P770" s="88"/>
      <c r="Q770" s="88"/>
      <c r="R770" s="88"/>
      <c r="S770" s="88"/>
      <c r="T770" s="88"/>
      <c r="U770" s="20"/>
      <c r="V770" s="20"/>
      <c r="W770" s="20"/>
      <c r="X770" s="88">
        <f>SUM(L770:W770)</f>
        <v>0</v>
      </c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>
        <f>SUM(Y770:AJ770)</f>
        <v>0</v>
      </c>
      <c r="AL770" s="58"/>
      <c r="AM770" s="58"/>
      <c r="AN770" s="58"/>
      <c r="AO770" s="58"/>
      <c r="AP770" s="58"/>
      <c r="AQ770" s="88"/>
      <c r="AR770" s="88"/>
      <c r="AS770" s="88"/>
      <c r="AT770" s="88"/>
      <c r="AU770" s="88"/>
      <c r="AV770" s="20"/>
      <c r="AW770" s="3"/>
      <c r="AX770" s="20">
        <f>SUM(AL770:AW770)</f>
        <v>0</v>
      </c>
      <c r="AY770" s="71">
        <v>996</v>
      </c>
      <c r="AZ770" s="71">
        <v>1196</v>
      </c>
      <c r="BA770" s="71">
        <v>627</v>
      </c>
      <c r="BB770" s="71">
        <v>2711</v>
      </c>
      <c r="BC770" s="71">
        <v>2820</v>
      </c>
      <c r="BD770" s="61">
        <v>602</v>
      </c>
      <c r="BE770" s="61">
        <v>23409</v>
      </c>
      <c r="BF770" s="89"/>
      <c r="BG770" s="89"/>
      <c r="BH770" s="89"/>
      <c r="BI770" s="89"/>
      <c r="BJ770" s="89"/>
      <c r="BK770" s="20">
        <f>SUM(AY770:BJ770)</f>
        <v>32361</v>
      </c>
      <c r="BL770" s="20"/>
      <c r="BM770" s="20"/>
      <c r="BN770" s="20"/>
      <c r="BO770" s="20"/>
      <c r="BP770" s="20"/>
      <c r="BQ770" s="20"/>
      <c r="BR770" s="20"/>
      <c r="BS770" s="20"/>
      <c r="BT770" s="20"/>
      <c r="BU770" s="20"/>
      <c r="BV770" s="20"/>
      <c r="BW770" s="20"/>
      <c r="BX770" s="93">
        <f>SUM(BL770:BW770)</f>
        <v>0</v>
      </c>
      <c r="BY770" s="20"/>
      <c r="BZ770" s="88"/>
      <c r="CC770" s="20">
        <f>SUM(BY770:CB770)</f>
        <v>0</v>
      </c>
      <c r="CD770" s="95">
        <f>SUM(X770,AK770,AX770,BK770,BX770,CC770)</f>
        <v>32361</v>
      </c>
    </row>
    <row r="771" spans="1:82">
      <c r="A771" s="23">
        <v>31</v>
      </c>
      <c r="B771" s="44">
        <v>20163164</v>
      </c>
      <c r="C771" s="25" t="s">
        <v>3435</v>
      </c>
      <c r="D771" s="56">
        <v>2016</v>
      </c>
      <c r="E771" s="56">
        <v>8</v>
      </c>
      <c r="F771" s="44">
        <v>2015</v>
      </c>
      <c r="G771" s="25" t="s">
        <v>3436</v>
      </c>
      <c r="H771" s="25" t="s">
        <v>3437</v>
      </c>
      <c r="I771" s="25" t="s">
        <v>3438</v>
      </c>
      <c r="J771" s="25" t="s">
        <v>3439</v>
      </c>
      <c r="K771" s="25" t="s">
        <v>34</v>
      </c>
      <c r="L771" s="88"/>
      <c r="M771" s="88"/>
      <c r="N771" s="88"/>
      <c r="O771" s="88"/>
      <c r="P771" s="88"/>
      <c r="Q771" s="88"/>
      <c r="R771" s="88"/>
      <c r="S771" s="88"/>
      <c r="T771" s="20"/>
      <c r="U771" s="20"/>
      <c r="V771" s="20"/>
      <c r="W771" s="20"/>
      <c r="X771" s="88">
        <f>SUM(L771:W771)</f>
        <v>0</v>
      </c>
      <c r="Y771" s="88"/>
      <c r="Z771" s="88"/>
      <c r="AA771" s="88"/>
      <c r="AB771" s="88"/>
      <c r="AC771" s="88"/>
      <c r="AD771" s="88"/>
      <c r="AE771" s="88"/>
      <c r="AF771" s="88"/>
      <c r="AG771" s="88"/>
      <c r="AH771" s="88"/>
      <c r="AI771" s="88"/>
      <c r="AJ771" s="20"/>
      <c r="AK771" s="20">
        <f>SUM(Y771:AJ771)</f>
        <v>0</v>
      </c>
      <c r="AL771" s="58"/>
      <c r="AM771" s="58"/>
      <c r="AN771" s="58"/>
      <c r="AO771" s="58"/>
      <c r="AP771" s="58"/>
      <c r="AQ771" s="88"/>
      <c r="AR771" s="88"/>
      <c r="AS771" s="20"/>
      <c r="AT771" s="20"/>
      <c r="AU771" s="20"/>
      <c r="AV771" s="20"/>
      <c r="AW771" s="20"/>
      <c r="AX771" s="20">
        <f>SUM(AL771:AW771)</f>
        <v>0</v>
      </c>
      <c r="AY771" s="71">
        <v>0</v>
      </c>
      <c r="AZ771" s="71">
        <v>0</v>
      </c>
      <c r="BA771" s="71">
        <v>0</v>
      </c>
      <c r="BB771" s="71">
        <v>0</v>
      </c>
      <c r="BC771" s="71">
        <v>0</v>
      </c>
      <c r="BD771" s="71">
        <v>0</v>
      </c>
      <c r="BE771" s="71">
        <v>2545</v>
      </c>
      <c r="BF771" s="71">
        <v>3102</v>
      </c>
      <c r="BG771" s="38"/>
      <c r="BH771" s="38"/>
      <c r="BI771" s="38"/>
      <c r="BJ771" s="38"/>
      <c r="BK771" s="20">
        <f>SUM(AY771:BJ771)</f>
        <v>5647</v>
      </c>
      <c r="BL771" s="88"/>
      <c r="BM771" s="88"/>
      <c r="BN771" s="88"/>
      <c r="BO771" s="88"/>
      <c r="BP771" s="88"/>
      <c r="BQ771" s="88"/>
      <c r="BR771" s="20"/>
      <c r="BS771" s="20"/>
      <c r="BT771" s="20"/>
      <c r="BU771" s="20"/>
      <c r="BV771" s="20"/>
      <c r="BX771" s="93">
        <f>SUM(BL771:BW771)</f>
        <v>0</v>
      </c>
      <c r="BY771" s="88"/>
      <c r="BZ771" s="88"/>
      <c r="CA771" s="88"/>
      <c r="CC771" s="20">
        <f>SUM(BY771:CB771)</f>
        <v>0</v>
      </c>
      <c r="CD771" s="95">
        <f>SUM(X771,AK771,AX771,BK771,BX771,CC771)</f>
        <v>5647</v>
      </c>
    </row>
    <row r="772" spans="1:82">
      <c r="A772" s="23">
        <v>69</v>
      </c>
      <c r="B772" s="23">
        <v>20130573</v>
      </c>
      <c r="C772" s="23" t="s">
        <v>1269</v>
      </c>
      <c r="D772" s="55">
        <v>2014</v>
      </c>
      <c r="E772" s="55">
        <v>12</v>
      </c>
      <c r="F772" s="23">
        <v>2014</v>
      </c>
      <c r="G772" s="23" t="s">
        <v>139</v>
      </c>
      <c r="H772" s="23">
        <v>20141120</v>
      </c>
      <c r="I772" s="23" t="s">
        <v>350</v>
      </c>
      <c r="J772" s="23" t="s">
        <v>1270</v>
      </c>
      <c r="K772" s="23" t="s">
        <v>34</v>
      </c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8">
        <f>SUM(L772:W772)</f>
        <v>0</v>
      </c>
      <c r="Y772" s="59">
        <v>0</v>
      </c>
      <c r="Z772" s="59">
        <v>0</v>
      </c>
      <c r="AA772" s="59">
        <v>0</v>
      </c>
      <c r="AB772" s="59">
        <v>0</v>
      </c>
      <c r="AC772" s="59">
        <v>0</v>
      </c>
      <c r="AD772" s="59">
        <v>0</v>
      </c>
      <c r="AE772" s="59">
        <v>0</v>
      </c>
      <c r="AF772" s="59">
        <v>0</v>
      </c>
      <c r="AG772" s="59">
        <v>0</v>
      </c>
      <c r="AH772" s="59">
        <v>0</v>
      </c>
      <c r="AI772" s="59">
        <v>0</v>
      </c>
      <c r="AJ772" s="65">
        <v>9618</v>
      </c>
      <c r="AK772" s="20">
        <f>SUM(Y772:AJ772)</f>
        <v>9618</v>
      </c>
      <c r="AL772" s="21">
        <v>7960</v>
      </c>
      <c r="AM772" s="58"/>
      <c r="AN772" s="58"/>
      <c r="AO772" s="58"/>
      <c r="AP772" s="58"/>
      <c r="AQ772" s="88"/>
      <c r="AR772" s="88"/>
      <c r="AS772" s="88"/>
      <c r="AT772" s="88"/>
      <c r="AU772" s="20"/>
      <c r="AV772" s="20"/>
      <c r="AW772" s="20"/>
      <c r="AX772" s="20">
        <f>SUM(AL772:AW772)</f>
        <v>7960</v>
      </c>
      <c r="AY772" s="88"/>
      <c r="AZ772" s="88"/>
      <c r="BA772" s="88"/>
      <c r="BB772" s="88"/>
      <c r="BC772" s="88"/>
      <c r="BD772" s="20"/>
      <c r="BE772" s="20"/>
      <c r="BF772" s="20"/>
      <c r="BG772" s="20"/>
      <c r="BH772" s="20"/>
      <c r="BI772" s="20"/>
      <c r="BJ772" s="20"/>
      <c r="BK772" s="20">
        <f>SUM(AY772:BJ772)</f>
        <v>0</v>
      </c>
      <c r="BL772" s="88"/>
      <c r="BM772" s="88"/>
      <c r="BN772" s="88"/>
      <c r="BO772" s="88"/>
      <c r="BP772" s="88"/>
      <c r="BQ772" s="88"/>
      <c r="BR772" s="88"/>
      <c r="BS772" s="88"/>
      <c r="BT772" s="88"/>
      <c r="BU772" s="88"/>
      <c r="BV772" s="88"/>
      <c r="BW772" s="88"/>
      <c r="BX772" s="93">
        <f>SUM(BL772:BW772)</f>
        <v>0</v>
      </c>
      <c r="BY772" s="20"/>
      <c r="BZ772" s="20"/>
      <c r="CA772" s="20"/>
      <c r="CB772" s="20"/>
      <c r="CC772" s="20">
        <f>SUM(BY772:CB772)</f>
        <v>0</v>
      </c>
      <c r="CD772" s="95">
        <f>SUM(X772,AK772,AX772,BK772,BX772,CC772)</f>
        <v>17578</v>
      </c>
    </row>
    <row r="773" spans="1:82">
      <c r="A773" s="4">
        <v>77</v>
      </c>
      <c r="B773" s="44">
        <v>20168201</v>
      </c>
      <c r="C773" s="25" t="s">
        <v>4716</v>
      </c>
      <c r="D773" s="56">
        <v>2016</v>
      </c>
      <c r="E773" s="56">
        <v>11</v>
      </c>
      <c r="F773" s="25" t="s">
        <v>3696</v>
      </c>
      <c r="G773" s="25" t="s">
        <v>25</v>
      </c>
      <c r="H773" s="25" t="s">
        <v>4717</v>
      </c>
      <c r="I773" s="25" t="s">
        <v>4718</v>
      </c>
      <c r="J773" s="25" t="s">
        <v>4719</v>
      </c>
      <c r="K773" s="25" t="s">
        <v>56</v>
      </c>
      <c r="L773" s="88"/>
      <c r="M773" s="88"/>
      <c r="N773" s="88"/>
      <c r="O773" s="88"/>
      <c r="P773" s="20"/>
      <c r="Q773" s="20"/>
      <c r="R773" s="20"/>
      <c r="S773" s="20"/>
      <c r="T773" s="20"/>
      <c r="U773" s="20"/>
      <c r="V773" s="20"/>
      <c r="W773" s="20"/>
      <c r="X773" s="88">
        <f>SUM(L773:W773)</f>
        <v>0</v>
      </c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>
        <f>SUM(Y773:AJ773)</f>
        <v>0</v>
      </c>
      <c r="AL773" s="58"/>
      <c r="AM773" s="58"/>
      <c r="AN773" s="58"/>
      <c r="AO773" s="58"/>
      <c r="AP773" s="58"/>
      <c r="AQ773" s="20"/>
      <c r="AR773" s="20"/>
      <c r="AS773" s="20"/>
      <c r="AT773" s="20"/>
      <c r="AU773" s="20"/>
      <c r="AV773" s="20"/>
      <c r="AW773" s="20"/>
      <c r="AX773" s="20">
        <f>SUM(AL773:AW773)</f>
        <v>0</v>
      </c>
      <c r="AY773" s="75">
        <v>0</v>
      </c>
      <c r="AZ773" s="75">
        <v>0</v>
      </c>
      <c r="BA773" s="75">
        <v>0</v>
      </c>
      <c r="BB773" s="75">
        <v>0</v>
      </c>
      <c r="BC773" s="75">
        <v>0</v>
      </c>
      <c r="BD773" s="75">
        <v>0</v>
      </c>
      <c r="BE773" s="75">
        <v>0</v>
      </c>
      <c r="BF773" s="75">
        <v>0</v>
      </c>
      <c r="BG773" s="75">
        <v>2568</v>
      </c>
      <c r="BH773" s="75">
        <v>23172</v>
      </c>
      <c r="BI773" s="75">
        <v>7427</v>
      </c>
      <c r="BJ773" s="89"/>
      <c r="BK773" s="20">
        <f>SUM(AY773:BJ773)</f>
        <v>33167</v>
      </c>
      <c r="BL773" s="88"/>
      <c r="BX773" s="93">
        <f>SUM(BL773:BW773)</f>
        <v>0</v>
      </c>
      <c r="BY773" s="20"/>
      <c r="BZ773" s="20"/>
      <c r="CA773" s="20"/>
      <c r="CB773" s="20"/>
      <c r="CC773" s="20">
        <f>SUM(BY773:CB773)</f>
        <v>0</v>
      </c>
      <c r="CD773" s="95">
        <f>SUM(X773,AK773,AX773,BK773,BX773,CC773)</f>
        <v>33167</v>
      </c>
    </row>
    <row r="774" spans="1:82">
      <c r="A774" s="4">
        <v>29</v>
      </c>
      <c r="B774" s="44">
        <v>20159644</v>
      </c>
      <c r="C774" s="25" t="s">
        <v>4223</v>
      </c>
      <c r="D774" s="56">
        <v>2016</v>
      </c>
      <c r="E774" s="56">
        <v>10</v>
      </c>
      <c r="F774" s="25" t="s">
        <v>3922</v>
      </c>
      <c r="G774" s="25" t="s">
        <v>139</v>
      </c>
      <c r="H774" s="25" t="s">
        <v>4204</v>
      </c>
      <c r="I774" s="25" t="s">
        <v>4224</v>
      </c>
      <c r="J774" s="25" t="s">
        <v>4225</v>
      </c>
      <c r="K774" s="25" t="s">
        <v>56</v>
      </c>
      <c r="L774" s="88"/>
      <c r="M774" s="88"/>
      <c r="N774" s="88"/>
      <c r="O774" s="88"/>
      <c r="P774" s="88"/>
      <c r="Q774" s="88"/>
      <c r="R774" s="88"/>
      <c r="S774" s="88"/>
      <c r="T774" s="3"/>
      <c r="U774" s="3"/>
      <c r="V774" s="3"/>
      <c r="W774" s="3"/>
      <c r="X774" s="88">
        <f>SUM(L774:W774)</f>
        <v>0</v>
      </c>
      <c r="Y774" s="88"/>
      <c r="Z774" s="88"/>
      <c r="AA774" s="88"/>
      <c r="AB774" s="88"/>
      <c r="AC774" s="88"/>
      <c r="AD774" s="88"/>
      <c r="AE774" s="88"/>
      <c r="AF774" s="88"/>
      <c r="AG774" s="20"/>
      <c r="AH774" s="20"/>
      <c r="AI774" s="20"/>
      <c r="AJ774" s="20"/>
      <c r="AK774" s="20">
        <f>SUM(Y774:AJ774)</f>
        <v>0</v>
      </c>
      <c r="AL774" s="58"/>
      <c r="AM774" s="58"/>
      <c r="AN774" s="58"/>
      <c r="AO774" s="58"/>
      <c r="AP774" s="58"/>
      <c r="AQ774" s="20"/>
      <c r="AR774" s="20"/>
      <c r="AS774" s="20"/>
      <c r="AT774" s="20"/>
      <c r="AU774" s="20"/>
      <c r="AV774" s="20"/>
      <c r="AW774" s="20"/>
      <c r="AX774" s="20">
        <f>SUM(AL774:AW774)</f>
        <v>0</v>
      </c>
      <c r="AY774" s="74">
        <v>0</v>
      </c>
      <c r="AZ774" s="74">
        <v>0</v>
      </c>
      <c r="BA774" s="74">
        <v>0</v>
      </c>
      <c r="BB774" s="74">
        <v>0</v>
      </c>
      <c r="BC774" s="74">
        <v>0</v>
      </c>
      <c r="BD774" s="74">
        <v>0</v>
      </c>
      <c r="BE774" s="74">
        <v>0</v>
      </c>
      <c r="BF774" s="74">
        <v>238721</v>
      </c>
      <c r="BG774" s="74">
        <v>89855</v>
      </c>
      <c r="BH774" s="74">
        <v>24672</v>
      </c>
      <c r="BI774" s="38"/>
      <c r="BJ774" s="38"/>
      <c r="BK774" s="20">
        <f>SUM(AY774:BJ774)</f>
        <v>353248</v>
      </c>
      <c r="BL774" s="88"/>
      <c r="BM774" s="88"/>
      <c r="BN774" s="88"/>
      <c r="BO774" s="88"/>
      <c r="BP774" s="88"/>
      <c r="BQ774" s="88"/>
      <c r="BR774" s="88"/>
      <c r="BS774" s="88"/>
      <c r="BT774" s="88"/>
      <c r="BU774" s="88"/>
      <c r="BX774" s="93">
        <f>SUM(BL774:BW774)</f>
        <v>0</v>
      </c>
      <c r="BZ774" s="88"/>
      <c r="CC774" s="20">
        <f>SUM(BY774:CB774)</f>
        <v>0</v>
      </c>
      <c r="CD774" s="95">
        <f>SUM(X774,AK774,AX774,BK774,BX774,CC774)</f>
        <v>353248</v>
      </c>
    </row>
    <row r="775" spans="1:82">
      <c r="A775" s="23">
        <v>70</v>
      </c>
      <c r="B775" s="23">
        <v>20100213</v>
      </c>
      <c r="C775" s="23" t="s">
        <v>444</v>
      </c>
      <c r="D775" s="55">
        <v>2015</v>
      </c>
      <c r="E775" s="55">
        <v>12</v>
      </c>
      <c r="F775" s="23">
        <v>2010</v>
      </c>
      <c r="G775" s="23" t="s">
        <v>139</v>
      </c>
      <c r="H775" s="23">
        <v>20101028</v>
      </c>
      <c r="I775" s="23" t="s">
        <v>445</v>
      </c>
      <c r="J775" s="23" t="s">
        <v>446</v>
      </c>
      <c r="K775" s="23" t="s">
        <v>34</v>
      </c>
      <c r="L775" s="88"/>
      <c r="M775" s="88"/>
      <c r="N775" s="88"/>
      <c r="O775" s="88"/>
      <c r="P775" s="88"/>
      <c r="Q775" s="88"/>
      <c r="R775" s="88"/>
      <c r="S775" s="88"/>
      <c r="T775" s="88"/>
      <c r="U775" s="20"/>
      <c r="V775" s="20"/>
      <c r="W775" s="20"/>
      <c r="X775" s="88">
        <f>SUM(L775:W775)</f>
        <v>0</v>
      </c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>
        <f>SUM(Y775:AJ775)</f>
        <v>0</v>
      </c>
      <c r="AL775" s="29">
        <v>1484</v>
      </c>
      <c r="AM775" s="29">
        <v>1872</v>
      </c>
      <c r="AN775" s="29">
        <v>1023</v>
      </c>
      <c r="AO775" s="29">
        <v>601</v>
      </c>
      <c r="AP775" s="29">
        <v>1197</v>
      </c>
      <c r="AQ775" s="59">
        <v>1800</v>
      </c>
      <c r="AR775" s="59">
        <v>2941</v>
      </c>
      <c r="AS775" s="59">
        <v>13415</v>
      </c>
      <c r="AT775" s="59">
        <v>3672</v>
      </c>
      <c r="AU775" s="59">
        <v>5546</v>
      </c>
      <c r="AV775" s="59">
        <v>2078</v>
      </c>
      <c r="AW775" s="59">
        <v>12495</v>
      </c>
      <c r="AX775" s="20">
        <f>SUM(AL775:AW775)</f>
        <v>48124</v>
      </c>
      <c r="AY775" s="88"/>
      <c r="AZ775" s="88"/>
      <c r="BA775" s="88"/>
      <c r="BB775" s="88"/>
      <c r="BC775" s="88"/>
      <c r="BD775" s="88"/>
      <c r="BE775" s="88"/>
      <c r="BF775" s="88"/>
      <c r="BG775" s="20"/>
      <c r="BH775" s="20"/>
      <c r="BI775" s="20"/>
      <c r="BJ775" s="20"/>
      <c r="BK775" s="20">
        <f>SUM(AY775:BJ775)</f>
        <v>0</v>
      </c>
      <c r="BL775" s="20"/>
      <c r="BM775" s="20"/>
      <c r="BN775" s="20"/>
      <c r="BO775" s="20"/>
      <c r="BP775" s="20"/>
      <c r="BQ775" s="20"/>
      <c r="BR775" s="20"/>
      <c r="BS775" s="20"/>
      <c r="BT775" s="20"/>
      <c r="BU775" s="20"/>
      <c r="BV775" s="20"/>
      <c r="BW775" s="20"/>
      <c r="BX775" s="93">
        <f>SUM(BL775:BW775)</f>
        <v>0</v>
      </c>
      <c r="BY775" s="88"/>
      <c r="BZ775" s="88"/>
      <c r="CA775" s="88"/>
      <c r="CB775" s="20"/>
      <c r="CC775" s="20">
        <f>SUM(BY775:CB775)</f>
        <v>0</v>
      </c>
      <c r="CD775" s="95">
        <f>SUM(X775,AK775,AX775,BK775,BX775,CC775)</f>
        <v>48124</v>
      </c>
    </row>
    <row r="776" spans="1:82">
      <c r="A776" s="4">
        <v>60</v>
      </c>
      <c r="B776" s="23">
        <v>20123221</v>
      </c>
      <c r="C776" s="23" t="s">
        <v>834</v>
      </c>
      <c r="D776" s="56">
        <v>2013</v>
      </c>
      <c r="E776" s="22">
        <v>3</v>
      </c>
      <c r="F776" s="23">
        <v>2012</v>
      </c>
      <c r="G776" s="23" t="s">
        <v>128</v>
      </c>
      <c r="H776" s="23">
        <v>20130130</v>
      </c>
      <c r="I776" s="23" t="s">
        <v>835</v>
      </c>
      <c r="J776" s="23" t="s">
        <v>836</v>
      </c>
      <c r="K776" s="23" t="s">
        <v>39</v>
      </c>
      <c r="L776" s="59">
        <v>0</v>
      </c>
      <c r="M776" s="59">
        <v>2132</v>
      </c>
      <c r="N776" s="59">
        <v>6075</v>
      </c>
      <c r="O776" s="89"/>
      <c r="P776" s="89"/>
      <c r="Q776" s="38"/>
      <c r="R776" s="38"/>
      <c r="S776" s="38"/>
      <c r="T776" s="38"/>
      <c r="U776" s="38"/>
      <c r="V776" s="38"/>
      <c r="W776" s="38"/>
      <c r="X776" s="88">
        <f>SUM(L776:W776)</f>
        <v>8207</v>
      </c>
      <c r="Y776" s="88"/>
      <c r="Z776" s="88"/>
      <c r="AA776" s="88"/>
      <c r="AB776" s="88"/>
      <c r="AC776" s="88"/>
      <c r="AD776" s="88"/>
      <c r="AE776" s="88"/>
      <c r="AF776" s="88"/>
      <c r="AG776" s="88"/>
      <c r="AH776" s="88"/>
      <c r="AI776" s="88"/>
      <c r="AJ776" s="88"/>
      <c r="AK776" s="20">
        <f>SUM(Y776:AJ776)</f>
        <v>0</v>
      </c>
      <c r="AL776" s="58"/>
      <c r="AM776" s="58"/>
      <c r="AN776" s="58"/>
      <c r="AO776" s="58"/>
      <c r="AP776" s="58"/>
      <c r="AQ776" s="20"/>
      <c r="AR776" s="20"/>
      <c r="AS776" s="20"/>
      <c r="AT776" s="20"/>
      <c r="AU776" s="20"/>
      <c r="AV776" s="20"/>
      <c r="AW776" s="20"/>
      <c r="AX776" s="20">
        <f>SUM(AL776:AW776)</f>
        <v>0</v>
      </c>
      <c r="AY776" s="20"/>
      <c r="AZ776" s="20"/>
      <c r="BA776" s="20"/>
      <c r="BB776" s="20"/>
      <c r="BC776" s="20"/>
      <c r="BD776" s="20"/>
      <c r="BE776" s="20"/>
      <c r="BF776" s="20"/>
      <c r="BG776" s="20"/>
      <c r="BH776" s="20"/>
      <c r="BI776" s="20"/>
      <c r="BJ776" s="20"/>
      <c r="BK776" s="20">
        <f>SUM(AY776:BJ776)</f>
        <v>0</v>
      </c>
      <c r="BL776" s="88"/>
      <c r="BM776" s="88"/>
      <c r="BN776" s="88"/>
      <c r="BO776" s="88"/>
      <c r="BP776" s="88"/>
      <c r="BQ776" s="20"/>
      <c r="BR776" s="20"/>
      <c r="BS776" s="20"/>
      <c r="BT776" s="20"/>
      <c r="BU776" s="20"/>
      <c r="BV776" s="20"/>
      <c r="BW776" s="20"/>
      <c r="BX776" s="93">
        <f>SUM(BL776:BW776)</f>
        <v>0</v>
      </c>
      <c r="BY776" s="88"/>
      <c r="BZ776" s="88"/>
      <c r="CA776" s="88"/>
      <c r="CB776" s="88"/>
      <c r="CC776" s="20">
        <f>SUM(BY776:CB776)</f>
        <v>0</v>
      </c>
      <c r="CD776" s="95">
        <f>SUM(X776,AK776,AX776,BK776,BX776,CC776)</f>
        <v>8207</v>
      </c>
    </row>
    <row r="777" spans="1:82">
      <c r="A777" s="23">
        <v>2</v>
      </c>
      <c r="B777" s="44">
        <v>20172603</v>
      </c>
      <c r="C777" s="34" t="s">
        <v>4957</v>
      </c>
      <c r="D777" s="86" t="s">
        <v>3506</v>
      </c>
      <c r="E777" s="86" t="s">
        <v>3534</v>
      </c>
      <c r="F777" s="34" t="s">
        <v>3506</v>
      </c>
      <c r="G777" s="34" t="s">
        <v>139</v>
      </c>
      <c r="H777" s="34" t="s">
        <v>4802</v>
      </c>
      <c r="I777" s="34" t="s">
        <v>4958</v>
      </c>
      <c r="J777" s="34" t="s">
        <v>4959</v>
      </c>
      <c r="K777" s="34" t="s">
        <v>56</v>
      </c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3"/>
      <c r="W777" s="3"/>
      <c r="X777" s="88">
        <f>SUM(L777:W777)</f>
        <v>0</v>
      </c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>
        <f>SUM(Y777:AJ777)</f>
        <v>0</v>
      </c>
      <c r="AL777" s="58"/>
      <c r="AM777" s="58"/>
      <c r="AN777" s="58"/>
      <c r="AO777" s="58"/>
      <c r="AP777" s="58"/>
      <c r="AQ777" s="20"/>
      <c r="AR777" s="20"/>
      <c r="AS777" s="20"/>
      <c r="AT777" s="20"/>
      <c r="AU777" s="20"/>
      <c r="AV777" s="20"/>
      <c r="AW777" s="20"/>
      <c r="AX777" s="20">
        <f>SUM(AL777:AW777)</f>
        <v>0</v>
      </c>
      <c r="AY777" s="20"/>
      <c r="AZ777" s="20"/>
      <c r="BA777" s="20"/>
      <c r="BB777" s="20"/>
      <c r="BC777" s="20"/>
      <c r="BD777" s="20"/>
      <c r="BE777" s="20"/>
      <c r="BF777" s="20"/>
      <c r="BG777" s="20"/>
      <c r="BH777" s="20"/>
      <c r="BI777" s="20"/>
      <c r="BJ777" s="20"/>
      <c r="BK777" s="20">
        <f>SUM(AY777:BJ777)</f>
        <v>0</v>
      </c>
      <c r="BL777" s="78">
        <v>0</v>
      </c>
      <c r="BM777" s="78">
        <v>0</v>
      </c>
      <c r="BN777" s="78">
        <v>0</v>
      </c>
      <c r="BO777" s="78">
        <v>0</v>
      </c>
      <c r="BP777" s="78">
        <v>0</v>
      </c>
      <c r="BQ777" s="78">
        <v>0</v>
      </c>
      <c r="BR777" s="78">
        <v>0</v>
      </c>
      <c r="BS777" s="78">
        <v>0</v>
      </c>
      <c r="BT777" s="78">
        <v>0</v>
      </c>
      <c r="BU777" s="78">
        <v>0</v>
      </c>
      <c r="BV777" s="78">
        <v>334</v>
      </c>
      <c r="BW777" s="78">
        <v>268490</v>
      </c>
      <c r="BX777" s="93">
        <f>SUM(BL777:BW777)</f>
        <v>268824</v>
      </c>
      <c r="BY777" s="78">
        <v>111152</v>
      </c>
      <c r="BZ777" s="78">
        <v>18667</v>
      </c>
      <c r="CA777" s="78">
        <v>9303</v>
      </c>
      <c r="CB777" s="78">
        <v>9365</v>
      </c>
      <c r="CC777" s="20">
        <f>SUM(BY777:CB777)</f>
        <v>148487</v>
      </c>
      <c r="CD777" s="95">
        <f>SUM(X777,AK777,AX777,BK777,BX777,CC777)</f>
        <v>417311</v>
      </c>
    </row>
    <row r="778" spans="1:82">
      <c r="A778" s="4">
        <v>49</v>
      </c>
      <c r="B778" s="4">
        <v>20113535</v>
      </c>
      <c r="C778" s="4" t="s">
        <v>611</v>
      </c>
      <c r="D778" s="56">
        <v>2013</v>
      </c>
      <c r="E778" s="22">
        <v>6</v>
      </c>
      <c r="F778" s="4">
        <v>2011</v>
      </c>
      <c r="G778" s="4" t="s">
        <v>139</v>
      </c>
      <c r="H778" s="4">
        <v>20120118</v>
      </c>
      <c r="I778" s="4" t="s">
        <v>612</v>
      </c>
      <c r="J778" s="4" t="s">
        <v>613</v>
      </c>
      <c r="K778" s="4" t="s">
        <v>47</v>
      </c>
      <c r="L778" s="59">
        <v>2488</v>
      </c>
      <c r="M778" s="59">
        <v>762</v>
      </c>
      <c r="N778" s="59">
        <v>382</v>
      </c>
      <c r="O778" s="59">
        <v>555</v>
      </c>
      <c r="P778" s="59">
        <v>517</v>
      </c>
      <c r="Q778" s="59">
        <v>9029</v>
      </c>
      <c r="R778" s="89"/>
      <c r="S778" s="38"/>
      <c r="T778" s="38"/>
      <c r="U778" s="38"/>
      <c r="V778" s="38"/>
      <c r="W778" s="38"/>
      <c r="X778" s="88">
        <f>SUM(L778:W778)</f>
        <v>13733</v>
      </c>
      <c r="Y778" s="88"/>
      <c r="Z778" s="88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20">
        <f>SUM(Y778:AJ778)</f>
        <v>0</v>
      </c>
      <c r="AL778" s="58"/>
      <c r="AM778" s="58"/>
      <c r="AN778" s="58"/>
      <c r="AO778" s="58"/>
      <c r="AP778" s="58"/>
      <c r="AQ778" s="20"/>
      <c r="AR778" s="20"/>
      <c r="AS778" s="20"/>
      <c r="AT778" s="20"/>
      <c r="AU778" s="20"/>
      <c r="AV778" s="20"/>
      <c r="AW778" s="20"/>
      <c r="AX778" s="20">
        <f>SUM(AL778:AW778)</f>
        <v>0</v>
      </c>
      <c r="AY778" s="20"/>
      <c r="AZ778" s="20"/>
      <c r="BA778" s="20"/>
      <c r="BB778" s="20"/>
      <c r="BC778" s="20"/>
      <c r="BD778" s="20"/>
      <c r="BE778" s="20"/>
      <c r="BF778" s="20"/>
      <c r="BG778" s="20"/>
      <c r="BH778" s="20"/>
      <c r="BI778" s="20"/>
      <c r="BJ778" s="20"/>
      <c r="BK778" s="20">
        <f>SUM(AY778:BJ778)</f>
        <v>0</v>
      </c>
      <c r="BL778" s="88"/>
      <c r="BM778" s="88"/>
      <c r="BN778" s="88"/>
      <c r="BO778" s="88"/>
      <c r="BP778" s="88"/>
      <c r="BQ778" s="88"/>
      <c r="BR778" s="88"/>
      <c r="BS778" s="88"/>
      <c r="BT778" s="88"/>
      <c r="BU778" s="88"/>
      <c r="BV778" s="88"/>
      <c r="BW778" s="88"/>
      <c r="BX778" s="93">
        <f>SUM(BL778:BW778)</f>
        <v>0</v>
      </c>
      <c r="BY778" s="88"/>
      <c r="BZ778" s="88"/>
      <c r="CA778" s="88"/>
      <c r="CC778" s="20">
        <f>SUM(BY778:CB778)</f>
        <v>0</v>
      </c>
      <c r="CD778" s="95">
        <f>SUM(X778,AK778,AX778,BK778,BX778,CC778)</f>
        <v>13733</v>
      </c>
    </row>
    <row r="779" spans="1:82">
      <c r="A779" s="4">
        <v>6</v>
      </c>
      <c r="B779" s="44">
        <v>20156564</v>
      </c>
      <c r="C779" s="25" t="s">
        <v>4168</v>
      </c>
      <c r="D779" s="56">
        <v>2016</v>
      </c>
      <c r="E779" s="56">
        <v>12</v>
      </c>
      <c r="F779" s="25" t="s">
        <v>3922</v>
      </c>
      <c r="G779" s="25" t="s">
        <v>139</v>
      </c>
      <c r="H779" s="25" t="s">
        <v>4169</v>
      </c>
      <c r="I779" s="25" t="s">
        <v>542</v>
      </c>
      <c r="J779" s="25" t="s">
        <v>4170</v>
      </c>
      <c r="K779" s="25" t="s">
        <v>47</v>
      </c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>
        <f>SUM(L779:W779)</f>
        <v>0</v>
      </c>
      <c r="Y779" s="88"/>
      <c r="Z779" s="88"/>
      <c r="AA779" s="88"/>
      <c r="AB779" s="88"/>
      <c r="AC779" s="88"/>
      <c r="AD779" s="88"/>
      <c r="AE779" s="88"/>
      <c r="AF779" s="20"/>
      <c r="AG779" s="20"/>
      <c r="AH779" s="20"/>
      <c r="AI779" s="20"/>
      <c r="AJ779" s="20"/>
      <c r="AK779" s="20">
        <f>SUM(Y779:AJ779)</f>
        <v>0</v>
      </c>
      <c r="AL779" s="58"/>
      <c r="AM779" s="58"/>
      <c r="AN779" s="58"/>
      <c r="AO779" s="58"/>
      <c r="AP779" s="58"/>
      <c r="AQ779" s="20"/>
      <c r="AR779" s="20"/>
      <c r="AS779" s="20"/>
      <c r="AT779" s="20"/>
      <c r="AU779" s="20"/>
      <c r="AV779" s="3"/>
      <c r="AW779" s="3"/>
      <c r="AX779" s="20">
        <f>SUM(AL779:AW779)</f>
        <v>0</v>
      </c>
      <c r="AY779" s="70">
        <v>0</v>
      </c>
      <c r="AZ779" s="70">
        <v>0</v>
      </c>
      <c r="BA779" s="70">
        <v>0</v>
      </c>
      <c r="BB779" s="70">
        <v>0</v>
      </c>
      <c r="BC779" s="70">
        <v>0</v>
      </c>
      <c r="BD779" s="70">
        <v>0</v>
      </c>
      <c r="BE779" s="70">
        <v>0</v>
      </c>
      <c r="BF779" s="70">
        <v>7383</v>
      </c>
      <c r="BG779" s="70">
        <v>221298</v>
      </c>
      <c r="BH779" s="70">
        <v>302647</v>
      </c>
      <c r="BI779" s="70">
        <v>84621</v>
      </c>
      <c r="BJ779" s="70">
        <v>126144</v>
      </c>
      <c r="BK779" s="20">
        <f>SUM(AY779:BJ779)</f>
        <v>742093</v>
      </c>
      <c r="BL779" s="78">
        <v>77610</v>
      </c>
      <c r="BM779" s="78">
        <v>38078</v>
      </c>
      <c r="BN779" s="78">
        <v>9580</v>
      </c>
      <c r="BO779" s="78">
        <v>6264</v>
      </c>
      <c r="BP779" s="78">
        <v>11469</v>
      </c>
      <c r="BQ779" s="78">
        <v>7034</v>
      </c>
      <c r="BR779" s="78">
        <v>16199</v>
      </c>
      <c r="BS779" s="78">
        <v>14902</v>
      </c>
      <c r="BT779" s="78">
        <v>16364</v>
      </c>
      <c r="BU779" s="78">
        <v>19394</v>
      </c>
      <c r="BV779" s="78">
        <v>10250</v>
      </c>
      <c r="BW779" s="78">
        <v>6967</v>
      </c>
      <c r="BX779" s="93">
        <f>SUM(BL779:BW779)</f>
        <v>234111</v>
      </c>
      <c r="BY779" s="78">
        <v>7105</v>
      </c>
      <c r="BZ779" s="78">
        <v>3706</v>
      </c>
      <c r="CA779" s="78">
        <v>3071</v>
      </c>
      <c r="CB779" s="78">
        <v>3050</v>
      </c>
      <c r="CC779" s="20">
        <f>SUM(BY779:CB779)</f>
        <v>16932</v>
      </c>
      <c r="CD779" s="95">
        <f>SUM(X779,AK779,AX779,BK779,BX779,CC779)</f>
        <v>993136</v>
      </c>
    </row>
    <row r="780" spans="1:82">
      <c r="A780" s="4">
        <v>42</v>
      </c>
      <c r="B780" s="91">
        <v>20161881</v>
      </c>
      <c r="C780" s="23" t="s">
        <v>3383</v>
      </c>
      <c r="D780" s="55">
        <v>2016</v>
      </c>
      <c r="E780" s="55">
        <v>5</v>
      </c>
      <c r="F780" s="23" t="s">
        <v>3922</v>
      </c>
      <c r="G780" s="23" t="s">
        <v>30</v>
      </c>
      <c r="H780" s="23" t="s">
        <v>4326</v>
      </c>
      <c r="I780" s="23" t="s">
        <v>3384</v>
      </c>
      <c r="J780" s="23" t="s">
        <v>3385</v>
      </c>
      <c r="K780" s="23" t="s">
        <v>56</v>
      </c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88">
        <f>SUM(L780:W780)</f>
        <v>0</v>
      </c>
      <c r="Y780" s="88"/>
      <c r="Z780" s="88"/>
      <c r="AA780" s="88"/>
      <c r="AB780" s="88"/>
      <c r="AC780" s="88"/>
      <c r="AD780" s="88"/>
      <c r="AE780" s="88"/>
      <c r="AF780" s="88"/>
      <c r="AG780" s="88"/>
      <c r="AH780" s="20"/>
      <c r="AI780" s="20"/>
      <c r="AJ780" s="20"/>
      <c r="AK780" s="20">
        <f>SUM(Y780:AJ780)</f>
        <v>0</v>
      </c>
      <c r="AL780" s="58"/>
      <c r="AM780" s="58"/>
      <c r="AN780" s="58"/>
      <c r="AO780" s="58"/>
      <c r="AP780" s="58"/>
      <c r="AQ780" s="88"/>
      <c r="AR780" s="20"/>
      <c r="AS780" s="20"/>
      <c r="AT780" s="20"/>
      <c r="AU780" s="20"/>
      <c r="AV780" s="20"/>
      <c r="AW780" s="20"/>
      <c r="AX780" s="20">
        <f>SUM(AL780:AW780)</f>
        <v>0</v>
      </c>
      <c r="AY780" s="69">
        <v>0</v>
      </c>
      <c r="AZ780" s="69">
        <v>0</v>
      </c>
      <c r="BA780" s="69">
        <v>0</v>
      </c>
      <c r="BB780" s="69">
        <v>5996</v>
      </c>
      <c r="BC780" s="69">
        <v>14747</v>
      </c>
      <c r="BD780" s="89"/>
      <c r="BE780" s="89"/>
      <c r="BF780" s="89"/>
      <c r="BG780" s="38"/>
      <c r="BH780" s="38"/>
      <c r="BI780" s="38"/>
      <c r="BJ780" s="38"/>
      <c r="BK780" s="20">
        <f>SUM(AY780:BJ780)</f>
        <v>20743</v>
      </c>
      <c r="BL780" s="88"/>
      <c r="BM780" s="88"/>
      <c r="BN780" s="88"/>
      <c r="BO780" s="88"/>
      <c r="BP780" s="88"/>
      <c r="BQ780" s="88"/>
      <c r="BR780" s="88"/>
      <c r="BS780" s="88"/>
      <c r="BT780" s="88"/>
      <c r="BX780" s="93">
        <f>SUM(BL780:BW780)</f>
        <v>0</v>
      </c>
      <c r="BY780" s="20"/>
      <c r="BZ780" s="20"/>
      <c r="CA780" s="20"/>
      <c r="CB780" s="20"/>
      <c r="CC780" s="20">
        <f>SUM(BY780:CB780)</f>
        <v>0</v>
      </c>
      <c r="CD780" s="95">
        <f>SUM(X780,AK780,AX780,BK780,BX780,CC780)</f>
        <v>20743</v>
      </c>
    </row>
    <row r="781" spans="1:82">
      <c r="A781" s="23">
        <v>83</v>
      </c>
      <c r="B781" s="23">
        <v>20128747</v>
      </c>
      <c r="C781" s="4" t="s">
        <v>1178</v>
      </c>
      <c r="D781" s="56">
        <v>2013</v>
      </c>
      <c r="E781" s="22">
        <v>5</v>
      </c>
      <c r="F781" s="4">
        <v>2012</v>
      </c>
      <c r="G781" s="4" t="s">
        <v>139</v>
      </c>
      <c r="H781" s="4">
        <v>20130221</v>
      </c>
      <c r="I781" s="4" t="s">
        <v>1179</v>
      </c>
      <c r="J781" s="4" t="s">
        <v>1180</v>
      </c>
      <c r="K781" s="4" t="s">
        <v>34</v>
      </c>
      <c r="L781" s="59">
        <v>0</v>
      </c>
      <c r="M781" s="59">
        <v>0</v>
      </c>
      <c r="N781" s="59">
        <v>19540</v>
      </c>
      <c r="O781" s="59">
        <v>27465</v>
      </c>
      <c r="P781" s="59">
        <v>5036</v>
      </c>
      <c r="Q781" s="38"/>
      <c r="R781" s="38"/>
      <c r="S781" s="38"/>
      <c r="T781" s="38"/>
      <c r="U781" s="38"/>
      <c r="V781" s="38"/>
      <c r="W781" s="38"/>
      <c r="X781" s="88">
        <f>SUM(L781:W781)</f>
        <v>52041</v>
      </c>
      <c r="Y781" s="88"/>
      <c r="Z781" s="88"/>
      <c r="AA781" s="88"/>
      <c r="AB781" s="88"/>
      <c r="AC781" s="88"/>
      <c r="AD781" s="88"/>
      <c r="AE781" s="88"/>
      <c r="AF781" s="88"/>
      <c r="AG781" s="88"/>
      <c r="AH781" s="88"/>
      <c r="AI781" s="88"/>
      <c r="AJ781" s="20"/>
      <c r="AK781" s="20">
        <f>SUM(Y781:AJ781)</f>
        <v>0</v>
      </c>
      <c r="AL781" s="58"/>
      <c r="AM781" s="58"/>
      <c r="AN781" s="58"/>
      <c r="AO781" s="58"/>
      <c r="AP781" s="58"/>
      <c r="AQ781" s="88"/>
      <c r="AR781" s="88"/>
      <c r="AS781" s="20"/>
      <c r="AT781" s="20"/>
      <c r="AU781" s="20"/>
      <c r="AV781" s="20"/>
      <c r="AW781" s="20"/>
      <c r="AX781" s="20">
        <f>SUM(AL781:AW781)</f>
        <v>0</v>
      </c>
      <c r="AY781" s="88"/>
      <c r="AZ781" s="88"/>
      <c r="BA781" s="88"/>
      <c r="BB781" s="88"/>
      <c r="BC781" s="88"/>
      <c r="BD781" s="88"/>
      <c r="BE781" s="88"/>
      <c r="BF781" s="20"/>
      <c r="BG781" s="20"/>
      <c r="BH781" s="20"/>
      <c r="BI781" s="20"/>
      <c r="BJ781" s="20"/>
      <c r="BK781" s="20">
        <f>SUM(AY781:BJ781)</f>
        <v>0</v>
      </c>
      <c r="BL781" s="88"/>
      <c r="BM781" s="88"/>
      <c r="BN781" s="88"/>
      <c r="BO781" s="88"/>
      <c r="BP781" s="88"/>
      <c r="BQ781" s="88"/>
      <c r="BR781" s="88"/>
      <c r="BS781" s="88"/>
      <c r="BT781" s="88"/>
      <c r="BU781" s="88"/>
      <c r="BV781" s="88"/>
      <c r="BW781" s="20"/>
      <c r="BX781" s="93">
        <f>SUM(BL781:BW781)</f>
        <v>0</v>
      </c>
      <c r="CC781" s="20">
        <f>SUM(BY781:CB781)</f>
        <v>0</v>
      </c>
      <c r="CD781" s="95">
        <f>SUM(X781,AK781,AX781,BK781,BX781,CC781)</f>
        <v>52041</v>
      </c>
    </row>
    <row r="782" spans="1:82">
      <c r="A782" s="4">
        <v>69</v>
      </c>
      <c r="B782" s="23">
        <v>20010251</v>
      </c>
      <c r="C782" s="23" t="s">
        <v>155</v>
      </c>
      <c r="D782" s="56">
        <v>2013</v>
      </c>
      <c r="E782" s="22">
        <v>5</v>
      </c>
      <c r="F782" s="23">
        <v>2001</v>
      </c>
      <c r="G782" s="23" t="s">
        <v>30</v>
      </c>
      <c r="H782" s="23">
        <v>20010921</v>
      </c>
      <c r="I782" s="23" t="s">
        <v>156</v>
      </c>
      <c r="J782" s="23" t="s">
        <v>157</v>
      </c>
      <c r="K782" s="23" t="s">
        <v>158</v>
      </c>
      <c r="L782" s="59">
        <v>258</v>
      </c>
      <c r="M782" s="59">
        <v>200</v>
      </c>
      <c r="N782" s="59">
        <v>202</v>
      </c>
      <c r="O782" s="59">
        <v>204</v>
      </c>
      <c r="P782" s="59">
        <v>6066</v>
      </c>
      <c r="Q782" s="89"/>
      <c r="R782" s="89"/>
      <c r="S782" s="89"/>
      <c r="T782" s="89"/>
      <c r="U782" s="89"/>
      <c r="V782" s="89"/>
      <c r="W782" s="89"/>
      <c r="X782" s="88">
        <f>SUM(L782:W782)</f>
        <v>6930</v>
      </c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>
        <f>SUM(Y782:AJ782)</f>
        <v>0</v>
      </c>
      <c r="AL782" s="29">
        <v>136</v>
      </c>
      <c r="AM782" s="29">
        <v>186</v>
      </c>
      <c r="AN782" s="29">
        <v>674</v>
      </c>
      <c r="AO782" s="29">
        <v>7414</v>
      </c>
      <c r="AP782" s="58"/>
      <c r="AQ782" s="88"/>
      <c r="AR782" s="88"/>
      <c r="AS782" s="88"/>
      <c r="AT782" s="88"/>
      <c r="AU782" s="88"/>
      <c r="AV782" s="88"/>
      <c r="AW782" s="20"/>
      <c r="AX782" s="20">
        <f>SUM(AL782:AW782)</f>
        <v>8410</v>
      </c>
      <c r="AY782" s="88"/>
      <c r="AZ782" s="88"/>
      <c r="BA782" s="20"/>
      <c r="BB782" s="20"/>
      <c r="BC782" s="20"/>
      <c r="BD782" s="20"/>
      <c r="BE782" s="20"/>
      <c r="BF782" s="20"/>
      <c r="BG782" s="20"/>
      <c r="BH782" s="20"/>
      <c r="BI782" s="20"/>
      <c r="BK782" s="20">
        <f>SUM(AY782:BJ782)</f>
        <v>0</v>
      </c>
      <c r="BL782" s="20"/>
      <c r="BM782" s="20"/>
      <c r="BN782" s="20"/>
      <c r="BO782" s="20"/>
      <c r="BP782" s="20"/>
      <c r="BQ782" s="20"/>
      <c r="BR782" s="20"/>
      <c r="BS782" s="20"/>
      <c r="BT782" s="20"/>
      <c r="BU782" s="20"/>
      <c r="BV782" s="20"/>
      <c r="BW782" s="20"/>
      <c r="BX782" s="93">
        <f>SUM(BL782:BW782)</f>
        <v>0</v>
      </c>
      <c r="BY782" s="88"/>
      <c r="CC782" s="20">
        <f>SUM(BY782:CB782)</f>
        <v>0</v>
      </c>
      <c r="CD782" s="95">
        <f>SUM(X782,AK782,AX782,BK782,BX782,CC782)</f>
        <v>15340</v>
      </c>
    </row>
    <row r="783" spans="1:82">
      <c r="A783" s="37">
        <v>85</v>
      </c>
      <c r="B783" s="90">
        <v>20135221</v>
      </c>
      <c r="C783" s="37" t="s">
        <v>1586</v>
      </c>
      <c r="D783" s="87">
        <v>2017</v>
      </c>
      <c r="E783" s="87">
        <v>5</v>
      </c>
      <c r="F783" s="37" t="s">
        <v>3826</v>
      </c>
      <c r="G783" s="37" t="s">
        <v>30</v>
      </c>
      <c r="H783" s="37" t="s">
        <v>3901</v>
      </c>
      <c r="I783" s="25" t="s">
        <v>255</v>
      </c>
      <c r="J783" s="25" t="s">
        <v>1587</v>
      </c>
      <c r="K783" s="25" t="s">
        <v>47</v>
      </c>
      <c r="L783" s="88"/>
      <c r="M783" s="88"/>
      <c r="N783" s="88"/>
      <c r="O783" s="88"/>
      <c r="P783" s="88"/>
      <c r="Q783" s="3"/>
      <c r="R783" s="3"/>
      <c r="S783" s="61">
        <v>103790</v>
      </c>
      <c r="T783" s="61">
        <v>71412</v>
      </c>
      <c r="U783" s="61">
        <v>21835</v>
      </c>
      <c r="V783" s="61">
        <v>6852</v>
      </c>
      <c r="W783" s="64">
        <v>11096</v>
      </c>
      <c r="X783" s="88">
        <f>SUM(L783:W783)</f>
        <v>214985</v>
      </c>
      <c r="Y783" s="88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>
        <f>SUM(Y783:AJ783)</f>
        <v>0</v>
      </c>
      <c r="AL783" s="29">
        <v>746</v>
      </c>
      <c r="AM783" s="29">
        <v>1272</v>
      </c>
      <c r="AN783" s="29">
        <v>2729</v>
      </c>
      <c r="AO783" s="29">
        <v>15782</v>
      </c>
      <c r="AP783" s="29">
        <v>13286</v>
      </c>
      <c r="AQ783" s="88"/>
      <c r="AR783" s="88"/>
      <c r="AS783" s="88"/>
      <c r="AT783" s="88"/>
      <c r="AU783" s="88"/>
      <c r="AV783" s="88"/>
      <c r="AW783" s="20"/>
      <c r="AX783" s="20">
        <f>SUM(AL783:AW783)</f>
        <v>33815</v>
      </c>
      <c r="AY783" s="88"/>
      <c r="AZ783" s="88"/>
      <c r="BA783" s="88"/>
      <c r="BB783" s="88"/>
      <c r="BC783" s="20"/>
      <c r="BD783" s="20"/>
      <c r="BE783" s="20"/>
      <c r="BF783" s="20"/>
      <c r="BG783" s="20"/>
      <c r="BH783" s="20"/>
      <c r="BI783" s="20"/>
      <c r="BJ783" s="20"/>
      <c r="BK783" s="20">
        <f>SUM(AY783:BJ783)</f>
        <v>0</v>
      </c>
      <c r="BL783" s="78">
        <v>856</v>
      </c>
      <c r="BM783" s="78">
        <v>729</v>
      </c>
      <c r="BN783" s="78">
        <v>1389</v>
      </c>
      <c r="BO783" s="78">
        <v>8868</v>
      </c>
      <c r="BP783" s="78">
        <v>8218</v>
      </c>
      <c r="BQ783" s="38"/>
      <c r="BR783" s="38"/>
      <c r="BS783" s="38"/>
      <c r="BT783" s="38"/>
      <c r="BU783" s="38"/>
      <c r="BV783" s="38"/>
      <c r="BW783" s="38"/>
      <c r="BX783" s="93">
        <f>SUM(BL783:BW783)</f>
        <v>20060</v>
      </c>
      <c r="BY783" s="88"/>
      <c r="BZ783" s="88"/>
      <c r="CA783" s="88"/>
      <c r="CC783" s="20">
        <f>SUM(BY783:CB783)</f>
        <v>0</v>
      </c>
      <c r="CD783" s="95">
        <f>SUM(X783,AK783,AX783,BK783,BX783,CC783)</f>
        <v>268860</v>
      </c>
    </row>
    <row r="784" spans="1:82">
      <c r="A784" s="34" t="s">
        <v>3949</v>
      </c>
      <c r="B784" s="44">
        <v>20143580</v>
      </c>
      <c r="C784" s="34" t="s">
        <v>2220</v>
      </c>
      <c r="D784" s="86" t="s">
        <v>3506</v>
      </c>
      <c r="E784" s="86" t="s">
        <v>3507</v>
      </c>
      <c r="F784" s="34" t="s">
        <v>3696</v>
      </c>
      <c r="G784" s="34" t="s">
        <v>30</v>
      </c>
      <c r="H784" s="34" t="s">
        <v>3950</v>
      </c>
      <c r="I784" s="34" t="s">
        <v>1123</v>
      </c>
      <c r="J784" s="34" t="s">
        <v>2221</v>
      </c>
      <c r="K784" s="34" t="s">
        <v>47</v>
      </c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3"/>
      <c r="X784" s="88">
        <f>SUM(L784:W784)</f>
        <v>0</v>
      </c>
      <c r="Y784" s="88"/>
      <c r="Z784" s="88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>
        <f>SUM(Y784:AJ784)</f>
        <v>0</v>
      </c>
      <c r="AL784" s="58"/>
      <c r="AM784" s="58"/>
      <c r="AN784" s="58"/>
      <c r="AO784" s="29">
        <v>19519</v>
      </c>
      <c r="AP784" s="59">
        <v>161394</v>
      </c>
      <c r="AQ784" s="59">
        <v>119313</v>
      </c>
      <c r="AR784" s="59">
        <v>50761</v>
      </c>
      <c r="AS784" s="59">
        <v>35968</v>
      </c>
      <c r="AT784" s="59">
        <v>9082</v>
      </c>
      <c r="AU784" s="59">
        <v>2404</v>
      </c>
      <c r="AV784" s="59">
        <v>2343</v>
      </c>
      <c r="AW784" s="59">
        <v>13498</v>
      </c>
      <c r="AX784" s="20">
        <f>SUM(AL784:AW784)</f>
        <v>414282</v>
      </c>
      <c r="AY784" s="88"/>
      <c r="AZ784" s="88"/>
      <c r="BA784" s="88"/>
      <c r="BB784" s="88"/>
      <c r="BC784" s="88"/>
      <c r="BD784" s="88"/>
      <c r="BE784" s="88"/>
      <c r="BF784" s="88"/>
      <c r="BG784" s="88"/>
      <c r="BH784" s="88"/>
      <c r="BI784" s="88"/>
      <c r="BJ784" s="20"/>
      <c r="BK784" s="20">
        <f>SUM(AY784:BJ784)</f>
        <v>0</v>
      </c>
      <c r="BL784" s="78">
        <v>2777</v>
      </c>
      <c r="BM784" s="78">
        <v>1825</v>
      </c>
      <c r="BN784" s="78">
        <v>3198</v>
      </c>
      <c r="BO784" s="78">
        <v>16835</v>
      </c>
      <c r="BP784" s="78">
        <v>12545</v>
      </c>
      <c r="BQ784" s="78">
        <v>3807</v>
      </c>
      <c r="BR784" s="78">
        <v>2996</v>
      </c>
      <c r="BS784" s="78">
        <v>2096</v>
      </c>
      <c r="BT784" s="78">
        <v>1381</v>
      </c>
      <c r="BU784" s="78">
        <v>1663</v>
      </c>
      <c r="BV784" s="78">
        <v>3191</v>
      </c>
      <c r="BW784" s="38"/>
      <c r="BX784" s="93">
        <f>SUM(BL784:BW784)</f>
        <v>52314</v>
      </c>
      <c r="BY784" s="20"/>
      <c r="BZ784" s="88"/>
      <c r="CA784" s="20"/>
      <c r="CB784" s="20"/>
      <c r="CC784" s="20">
        <f>SUM(BY784:CB784)</f>
        <v>0</v>
      </c>
      <c r="CD784" s="95">
        <f>SUM(X784,AK784,AX784,BK784,BX784,CC784)</f>
        <v>466596</v>
      </c>
    </row>
    <row r="785" spans="1:82">
      <c r="A785" s="4">
        <v>77</v>
      </c>
      <c r="B785" s="23">
        <v>20090176</v>
      </c>
      <c r="C785" s="23" t="s">
        <v>355</v>
      </c>
      <c r="D785" s="56">
        <v>2013</v>
      </c>
      <c r="E785" s="22">
        <v>5</v>
      </c>
      <c r="F785" s="23">
        <v>2009</v>
      </c>
      <c r="G785" s="23" t="s">
        <v>30</v>
      </c>
      <c r="H785" s="23">
        <v>20090402</v>
      </c>
      <c r="I785" s="23" t="s">
        <v>255</v>
      </c>
      <c r="J785" s="23" t="s">
        <v>356</v>
      </c>
      <c r="K785" s="23" t="s">
        <v>47</v>
      </c>
      <c r="L785" s="59">
        <v>44</v>
      </c>
      <c r="M785" s="59">
        <v>33</v>
      </c>
      <c r="N785" s="59">
        <v>25</v>
      </c>
      <c r="O785" s="59">
        <v>16</v>
      </c>
      <c r="P785" s="59">
        <v>5699</v>
      </c>
      <c r="Q785" s="89"/>
      <c r="R785" s="89"/>
      <c r="S785" s="89"/>
      <c r="T785" s="89"/>
      <c r="U785" s="89"/>
      <c r="V785" s="38"/>
      <c r="W785" s="38"/>
      <c r="X785" s="88">
        <f>SUM(L785:W785)</f>
        <v>5817</v>
      </c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>
        <f>SUM(Y785:AJ785)</f>
        <v>0</v>
      </c>
      <c r="AL785" s="29">
        <v>280</v>
      </c>
      <c r="AM785" s="29">
        <v>427</v>
      </c>
      <c r="AN785" s="29">
        <v>887</v>
      </c>
      <c r="AO785" s="29">
        <v>7485</v>
      </c>
      <c r="AP785" s="59">
        <v>7885</v>
      </c>
      <c r="AQ785" s="20"/>
      <c r="AR785" s="20"/>
      <c r="AS785" s="20"/>
      <c r="AT785" s="20"/>
      <c r="AU785" s="20"/>
      <c r="AV785" s="20"/>
      <c r="AW785" s="20"/>
      <c r="AX785" s="20">
        <f>SUM(AL785:AW785)</f>
        <v>16964</v>
      </c>
      <c r="AY785" s="88"/>
      <c r="AZ785" s="88"/>
      <c r="BA785" s="88"/>
      <c r="BB785" s="88"/>
      <c r="BC785" s="88"/>
      <c r="BD785" s="88"/>
      <c r="BE785" s="88"/>
      <c r="BF785" s="88"/>
      <c r="BG785" s="20"/>
      <c r="BH785" s="20"/>
      <c r="BI785" s="20"/>
      <c r="BJ785" s="20"/>
      <c r="BK785" s="20">
        <f>SUM(AY785:BJ785)</f>
        <v>0</v>
      </c>
      <c r="BL785" s="20"/>
      <c r="BM785" s="20"/>
      <c r="BN785" s="20"/>
      <c r="BO785" s="20"/>
      <c r="BP785" s="20"/>
      <c r="BQ785" s="20"/>
      <c r="BR785" s="20"/>
      <c r="BS785" s="20"/>
      <c r="BT785" s="20"/>
      <c r="BU785" s="20"/>
      <c r="BV785" s="20"/>
      <c r="BW785" s="20"/>
      <c r="BX785" s="93">
        <f>SUM(BL785:BW785)</f>
        <v>0</v>
      </c>
      <c r="BY785" s="88"/>
      <c r="BZ785" s="88"/>
      <c r="CA785" s="88"/>
      <c r="CC785" s="20">
        <f>SUM(BY785:CB785)</f>
        <v>0</v>
      </c>
      <c r="CD785" s="95">
        <f>SUM(X785,AK785,AX785,BK785,BX785,CC785)</f>
        <v>22781</v>
      </c>
    </row>
    <row r="786" spans="1:82">
      <c r="A786" s="23">
        <v>97</v>
      </c>
      <c r="B786" s="44">
        <v>20167542</v>
      </c>
      <c r="C786" s="34" t="s">
        <v>4666</v>
      </c>
      <c r="D786" s="86" t="s">
        <v>3506</v>
      </c>
      <c r="E786" s="86" t="s">
        <v>3534</v>
      </c>
      <c r="F786" s="34" t="s">
        <v>3506</v>
      </c>
      <c r="G786" s="34" t="s">
        <v>4667</v>
      </c>
      <c r="H786" s="34" t="s">
        <v>4076</v>
      </c>
      <c r="I786" s="34" t="s">
        <v>4668</v>
      </c>
      <c r="J786" s="34" t="s">
        <v>4669</v>
      </c>
      <c r="K786" s="34" t="s">
        <v>47</v>
      </c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20"/>
      <c r="W786" s="20"/>
      <c r="X786" s="88">
        <f>SUM(L786:W786)</f>
        <v>0</v>
      </c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>
        <f>SUM(Y786:AJ786)</f>
        <v>0</v>
      </c>
      <c r="AL786" s="58"/>
      <c r="AM786" s="58"/>
      <c r="AN786" s="58"/>
      <c r="AO786" s="58"/>
      <c r="AP786" s="20"/>
      <c r="AQ786" s="20"/>
      <c r="AR786" s="20"/>
      <c r="AS786" s="20"/>
      <c r="AT786" s="20"/>
      <c r="AU786" s="20"/>
      <c r="AV786" s="20"/>
      <c r="AW786" s="20"/>
      <c r="AX786" s="20">
        <f>SUM(AL786:AW786)</f>
        <v>0</v>
      </c>
      <c r="AY786" s="20"/>
      <c r="AZ786" s="20"/>
      <c r="BA786" s="20"/>
      <c r="BB786" s="20"/>
      <c r="BC786" s="20"/>
      <c r="BD786" s="20"/>
      <c r="BE786" s="20"/>
      <c r="BF786" s="20"/>
      <c r="BG786" s="20"/>
      <c r="BH786" s="20"/>
      <c r="BK786" s="20">
        <f>SUM(AY786:BJ786)</f>
        <v>0</v>
      </c>
      <c r="BL786" s="78">
        <v>0</v>
      </c>
      <c r="BM786" s="78">
        <v>0</v>
      </c>
      <c r="BN786" s="78">
        <v>0</v>
      </c>
      <c r="BO786" s="78">
        <v>0</v>
      </c>
      <c r="BP786" s="78">
        <v>109281</v>
      </c>
      <c r="BQ786" s="78">
        <v>128724</v>
      </c>
      <c r="BR786" s="78">
        <v>69370</v>
      </c>
      <c r="BS786" s="78">
        <v>32219</v>
      </c>
      <c r="BT786" s="78">
        <v>14746</v>
      </c>
      <c r="BU786" s="78">
        <v>24451</v>
      </c>
      <c r="BV786" s="78">
        <v>8842</v>
      </c>
      <c r="BW786" s="78">
        <v>7913</v>
      </c>
      <c r="BX786" s="93">
        <f>SUM(BL786:BW786)</f>
        <v>395546</v>
      </c>
      <c r="BY786" s="78">
        <v>10532</v>
      </c>
      <c r="BZ786" s="78">
        <v>7027</v>
      </c>
      <c r="CA786" s="78">
        <v>4538</v>
      </c>
      <c r="CB786" s="78">
        <v>4430</v>
      </c>
      <c r="CC786" s="20">
        <f>SUM(BY786:CB786)</f>
        <v>26527</v>
      </c>
      <c r="CD786" s="95">
        <f>SUM(X786,AK786,AX786,BK786,BX786,CC786)</f>
        <v>422073</v>
      </c>
    </row>
    <row r="787" spans="1:82">
      <c r="A787" s="37">
        <v>89</v>
      </c>
      <c r="B787" s="90">
        <v>20110185</v>
      </c>
      <c r="C787" s="37" t="s">
        <v>498</v>
      </c>
      <c r="D787" s="87">
        <v>2017</v>
      </c>
      <c r="E787" s="87">
        <v>5</v>
      </c>
      <c r="F787" s="37" t="s">
        <v>3765</v>
      </c>
      <c r="G787" s="37" t="s">
        <v>30</v>
      </c>
      <c r="H787" s="37" t="s">
        <v>3784</v>
      </c>
      <c r="I787" s="25" t="s">
        <v>255</v>
      </c>
      <c r="J787" s="25" t="s">
        <v>499</v>
      </c>
      <c r="K787" s="25" t="s">
        <v>47</v>
      </c>
      <c r="L787" s="59">
        <v>3</v>
      </c>
      <c r="M787" s="59">
        <v>0</v>
      </c>
      <c r="N787" s="59">
        <v>0</v>
      </c>
      <c r="O787" s="59">
        <v>0</v>
      </c>
      <c r="P787" s="59">
        <v>8287</v>
      </c>
      <c r="Q787" s="88"/>
      <c r="R787" s="20"/>
      <c r="S787" s="20"/>
      <c r="T787" s="20"/>
      <c r="U787" s="20"/>
      <c r="V787" s="20"/>
      <c r="W787" s="20"/>
      <c r="X787" s="88">
        <f>SUM(L787:W787)</f>
        <v>8290</v>
      </c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>
        <f>SUM(Y787:AJ787)</f>
        <v>0</v>
      </c>
      <c r="AL787" s="29">
        <v>379</v>
      </c>
      <c r="AM787" s="29">
        <v>905</v>
      </c>
      <c r="AN787" s="29">
        <v>1787</v>
      </c>
      <c r="AO787" s="29">
        <v>13560</v>
      </c>
      <c r="AP787" s="59">
        <v>8871</v>
      </c>
      <c r="AQ787" s="88"/>
      <c r="AR787" s="88"/>
      <c r="AS787" s="88"/>
      <c r="AT787" s="88"/>
      <c r="AU787" s="88"/>
      <c r="AV787" s="20"/>
      <c r="AW787" s="20"/>
      <c r="AX787" s="20">
        <f>SUM(AL787:AW787)</f>
        <v>25502</v>
      </c>
      <c r="AY787" s="88"/>
      <c r="AZ787" s="88"/>
      <c r="BA787" s="88"/>
      <c r="BB787" s="88"/>
      <c r="BC787" s="88"/>
      <c r="BD787" s="88"/>
      <c r="BE787" s="88"/>
      <c r="BF787" s="20"/>
      <c r="BG787" s="20"/>
      <c r="BH787" s="20"/>
      <c r="BI787" s="20"/>
      <c r="BJ787" s="20"/>
      <c r="BK787" s="20">
        <f>SUM(AY787:BJ787)</f>
        <v>0</v>
      </c>
      <c r="BL787" s="78">
        <v>1023</v>
      </c>
      <c r="BM787" s="78">
        <v>894</v>
      </c>
      <c r="BN787" s="78">
        <v>1622</v>
      </c>
      <c r="BO787" s="78">
        <v>10414</v>
      </c>
      <c r="BP787" s="78">
        <v>7577</v>
      </c>
      <c r="BQ787" s="38"/>
      <c r="BR787" s="38"/>
      <c r="BS787" s="38"/>
      <c r="BT787" s="38"/>
      <c r="BU787" s="38"/>
      <c r="BV787" s="38"/>
      <c r="BW787" s="38"/>
      <c r="BX787" s="93">
        <f>SUM(BL787:BW787)</f>
        <v>21530</v>
      </c>
      <c r="BY787" s="88"/>
      <c r="BZ787" s="88"/>
      <c r="CA787" s="88"/>
      <c r="CB787" s="88"/>
      <c r="CC787" s="20">
        <f>SUM(BY787:CB787)</f>
        <v>0</v>
      </c>
      <c r="CD787" s="95">
        <f>SUM(X787,AK787,AX787,BK787,BX787,CC787)</f>
        <v>55322</v>
      </c>
    </row>
    <row r="788" spans="1:82">
      <c r="A788" s="23">
        <v>36</v>
      </c>
      <c r="B788" s="23">
        <v>20149511</v>
      </c>
      <c r="C788" s="23" t="s">
        <v>2693</v>
      </c>
      <c r="D788" s="55">
        <v>2014</v>
      </c>
      <c r="E788" s="55">
        <v>8</v>
      </c>
      <c r="F788" s="23">
        <v>2013</v>
      </c>
      <c r="G788" s="23" t="s">
        <v>2694</v>
      </c>
      <c r="H788" s="23">
        <v>20140716</v>
      </c>
      <c r="I788" s="23" t="s">
        <v>2695</v>
      </c>
      <c r="J788" s="23" t="s">
        <v>2696</v>
      </c>
      <c r="K788" s="23" t="s">
        <v>47</v>
      </c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88">
        <f>SUM(L788:W788)</f>
        <v>0</v>
      </c>
      <c r="Y788" s="59">
        <v>0</v>
      </c>
      <c r="Z788" s="59">
        <v>0</v>
      </c>
      <c r="AA788" s="59">
        <v>0</v>
      </c>
      <c r="AB788" s="59">
        <v>0</v>
      </c>
      <c r="AC788" s="59">
        <v>0</v>
      </c>
      <c r="AD788" s="59">
        <v>0</v>
      </c>
      <c r="AE788" s="59">
        <v>4761</v>
      </c>
      <c r="AF788" s="59">
        <v>18186</v>
      </c>
      <c r="AG788" s="38"/>
      <c r="AH788" s="38"/>
      <c r="AI788" s="38"/>
      <c r="AJ788" s="38"/>
      <c r="AK788" s="20">
        <f>SUM(Y788:AJ788)</f>
        <v>22947</v>
      </c>
      <c r="AL788" s="58"/>
      <c r="AM788" s="58"/>
      <c r="AN788" s="58"/>
      <c r="AO788" s="58"/>
      <c r="AP788" s="88"/>
      <c r="AQ788" s="20"/>
      <c r="AR788" s="20"/>
      <c r="AS788" s="20"/>
      <c r="AT788" s="20"/>
      <c r="AU788" s="20"/>
      <c r="AV788" s="20"/>
      <c r="AW788" s="20"/>
      <c r="AX788" s="20">
        <f>SUM(AL788:AW788)</f>
        <v>0</v>
      </c>
      <c r="AY788" s="88"/>
      <c r="AZ788" s="88"/>
      <c r="BA788" s="88"/>
      <c r="BB788" s="88"/>
      <c r="BC788" s="88"/>
      <c r="BD788" s="88"/>
      <c r="BE788" s="88"/>
      <c r="BF788" s="88"/>
      <c r="BG788" s="88"/>
      <c r="BH788" s="88"/>
      <c r="BI788" s="88"/>
      <c r="BJ788" s="20"/>
      <c r="BK788" s="20">
        <f>SUM(AY788:BJ788)</f>
        <v>0</v>
      </c>
      <c r="BL788" s="20"/>
      <c r="BM788" s="20"/>
      <c r="BN788" s="20"/>
      <c r="BO788" s="20"/>
      <c r="BP788" s="20"/>
      <c r="BQ788" s="20"/>
      <c r="BR788" s="20"/>
      <c r="BS788" s="20"/>
      <c r="BT788" s="20"/>
      <c r="BU788" s="20"/>
      <c r="BV788" s="20"/>
      <c r="BW788" s="20"/>
      <c r="BX788" s="93">
        <f>SUM(BL788:BW788)</f>
        <v>0</v>
      </c>
      <c r="BY788" s="20"/>
      <c r="BZ788" s="20"/>
      <c r="CA788" s="20"/>
      <c r="CB788" s="20"/>
      <c r="CC788" s="20">
        <f>SUM(BY788:CB788)</f>
        <v>0</v>
      </c>
      <c r="CD788" s="95">
        <f>SUM(X788,AK788,AX788,BK788,BX788,CC788)</f>
        <v>22947</v>
      </c>
    </row>
    <row r="789" spans="1:82">
      <c r="A789" s="4">
        <v>37</v>
      </c>
      <c r="B789" s="23">
        <v>20111087</v>
      </c>
      <c r="C789" s="23" t="s">
        <v>544</v>
      </c>
      <c r="D789" s="56">
        <v>2013</v>
      </c>
      <c r="E789" s="22">
        <v>8</v>
      </c>
      <c r="F789" s="23">
        <v>2011</v>
      </c>
      <c r="G789" s="23" t="s">
        <v>139</v>
      </c>
      <c r="H789" s="23">
        <v>20130214</v>
      </c>
      <c r="I789" s="23" t="s">
        <v>545</v>
      </c>
      <c r="J789" s="23" t="s">
        <v>546</v>
      </c>
      <c r="K789" s="23" t="s">
        <v>34</v>
      </c>
      <c r="L789" s="59">
        <v>0</v>
      </c>
      <c r="M789" s="59">
        <v>1322</v>
      </c>
      <c r="N789" s="59">
        <v>6817</v>
      </c>
      <c r="O789" s="59">
        <v>2583</v>
      </c>
      <c r="P789" s="59">
        <v>2932</v>
      </c>
      <c r="Q789" s="59">
        <v>2720</v>
      </c>
      <c r="R789" s="59">
        <v>3911</v>
      </c>
      <c r="S789" s="59">
        <v>21253</v>
      </c>
      <c r="T789" s="38"/>
      <c r="U789" s="38"/>
      <c r="V789" s="38"/>
      <c r="W789" s="38"/>
      <c r="X789" s="88">
        <f>SUM(L789:W789)</f>
        <v>41538</v>
      </c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>
        <f>SUM(Y789:AJ789)</f>
        <v>0</v>
      </c>
      <c r="AL789" s="58"/>
      <c r="AM789" s="58"/>
      <c r="AN789" s="58"/>
      <c r="AO789" s="58"/>
      <c r="AP789" s="20"/>
      <c r="AQ789" s="20"/>
      <c r="AR789" s="20"/>
      <c r="AS789" s="20"/>
      <c r="AT789" s="20"/>
      <c r="AU789" s="20"/>
      <c r="AV789" s="3"/>
      <c r="AW789" s="3"/>
      <c r="AX789" s="20">
        <f>SUM(AL789:AW789)</f>
        <v>0</v>
      </c>
      <c r="AY789" s="88"/>
      <c r="AZ789" s="88"/>
      <c r="BA789" s="88"/>
      <c r="BB789" s="88"/>
      <c r="BC789" s="88"/>
      <c r="BD789" s="88"/>
      <c r="BE789" s="88"/>
      <c r="BF789" s="88"/>
      <c r="BG789" s="88"/>
      <c r="BH789" s="88"/>
      <c r="BI789" s="20"/>
      <c r="BJ789" s="20"/>
      <c r="BK789" s="20">
        <f>SUM(AY789:BJ789)</f>
        <v>0</v>
      </c>
      <c r="BL789" s="20"/>
      <c r="BM789" s="20"/>
      <c r="BN789" s="20"/>
      <c r="BO789" s="20"/>
      <c r="BP789" s="20"/>
      <c r="BQ789" s="20"/>
      <c r="BR789" s="20"/>
      <c r="BS789" s="20"/>
      <c r="BT789" s="20"/>
      <c r="BU789" s="20"/>
      <c r="BV789" s="20"/>
      <c r="BW789" s="20"/>
      <c r="BX789" s="93">
        <f>SUM(BL789:BW789)</f>
        <v>0</v>
      </c>
      <c r="BY789" s="88"/>
      <c r="BZ789" s="88"/>
      <c r="CA789" s="88"/>
      <c r="CB789" s="88"/>
      <c r="CC789" s="20">
        <f>SUM(BY789:CB789)</f>
        <v>0</v>
      </c>
      <c r="CD789" s="95">
        <f>SUM(X789,AK789,AX789,BK789,BX789,CC789)</f>
        <v>41538</v>
      </c>
    </row>
    <row r="790" spans="1:82">
      <c r="A790" s="23">
        <v>28</v>
      </c>
      <c r="B790" s="44">
        <v>20164844</v>
      </c>
      <c r="C790" s="34" t="s">
        <v>4525</v>
      </c>
      <c r="D790" s="86" t="s">
        <v>3506</v>
      </c>
      <c r="E790" s="86" t="s">
        <v>3534</v>
      </c>
      <c r="F790" s="34" t="s">
        <v>3922</v>
      </c>
      <c r="G790" s="34" t="s">
        <v>139</v>
      </c>
      <c r="H790" s="34" t="s">
        <v>4526</v>
      </c>
      <c r="I790" s="34" t="s">
        <v>1009</v>
      </c>
      <c r="J790" s="34" t="s">
        <v>4527</v>
      </c>
      <c r="K790" s="34" t="s">
        <v>34</v>
      </c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20"/>
      <c r="X790" s="88">
        <f>SUM(L790:W790)</f>
        <v>0</v>
      </c>
      <c r="Y790" s="88"/>
      <c r="Z790" s="88"/>
      <c r="AA790" s="88"/>
      <c r="AB790" s="88"/>
      <c r="AC790" s="88"/>
      <c r="AD790" s="88"/>
      <c r="AE790" s="88"/>
      <c r="AF790" s="88"/>
      <c r="AG790" s="88"/>
      <c r="AH790" s="88"/>
      <c r="AI790" s="88"/>
      <c r="AJ790" s="88"/>
      <c r="AK790" s="20">
        <f>SUM(Y790:AJ790)</f>
        <v>0</v>
      </c>
      <c r="AL790" s="58"/>
      <c r="AM790" s="58"/>
      <c r="AN790" s="58"/>
      <c r="AO790" s="58"/>
      <c r="AP790" s="20"/>
      <c r="AQ790" s="20"/>
      <c r="AR790" s="20"/>
      <c r="AS790" s="20"/>
      <c r="AT790" s="20"/>
      <c r="AU790" s="20"/>
      <c r="AV790" s="20"/>
      <c r="AW790" s="20"/>
      <c r="AX790" s="20">
        <f>SUM(AL790:AW790)</f>
        <v>0</v>
      </c>
      <c r="AY790" s="20"/>
      <c r="AZ790" s="20"/>
      <c r="BA790" s="20"/>
      <c r="BB790" s="20"/>
      <c r="BC790" s="20"/>
      <c r="BD790" s="20"/>
      <c r="BE790" s="20"/>
      <c r="BF790" s="20"/>
      <c r="BG790" s="20"/>
      <c r="BH790" s="20"/>
      <c r="BK790" s="20">
        <f>SUM(AY790:BJ790)</f>
        <v>0</v>
      </c>
      <c r="BL790" s="78">
        <v>0</v>
      </c>
      <c r="BM790" s="78">
        <v>0</v>
      </c>
      <c r="BN790" s="78">
        <v>0</v>
      </c>
      <c r="BO790" s="78">
        <v>0</v>
      </c>
      <c r="BP790" s="78">
        <v>0</v>
      </c>
      <c r="BQ790" s="78">
        <v>201996</v>
      </c>
      <c r="BR790" s="78">
        <v>110424</v>
      </c>
      <c r="BS790" s="78">
        <v>38818</v>
      </c>
      <c r="BT790" s="78">
        <v>24512</v>
      </c>
      <c r="BU790" s="78">
        <v>30643</v>
      </c>
      <c r="BV790" s="78">
        <v>24816</v>
      </c>
      <c r="BW790" s="78">
        <v>28425</v>
      </c>
      <c r="BX790" s="93">
        <f>SUM(BL790:BW790)</f>
        <v>459634</v>
      </c>
      <c r="BY790" s="78">
        <v>20532</v>
      </c>
      <c r="BZ790" s="78">
        <v>10500</v>
      </c>
      <c r="CA790" s="78">
        <v>12013</v>
      </c>
      <c r="CB790" s="78">
        <v>6677</v>
      </c>
      <c r="CC790" s="20">
        <f>SUM(BY790:CB790)</f>
        <v>49722</v>
      </c>
      <c r="CD790" s="95">
        <f>SUM(X790,AK790,AX790,BK790,BX790,CC790)</f>
        <v>509356</v>
      </c>
    </row>
    <row r="791" spans="1:82">
      <c r="A791" s="4">
        <v>55</v>
      </c>
      <c r="B791" s="25">
        <v>20135405</v>
      </c>
      <c r="C791" s="25" t="s">
        <v>1617</v>
      </c>
      <c r="D791" s="56">
        <v>2013</v>
      </c>
      <c r="E791" s="56">
        <v>12</v>
      </c>
      <c r="F791" s="25">
        <v>2013</v>
      </c>
      <c r="G791" s="25" t="s">
        <v>139</v>
      </c>
      <c r="H791" s="25">
        <v>20131106</v>
      </c>
      <c r="I791" s="25" t="s">
        <v>1618</v>
      </c>
      <c r="J791" s="25" t="s">
        <v>1619</v>
      </c>
      <c r="K791" s="25" t="s">
        <v>47</v>
      </c>
      <c r="L791" s="61">
        <v>0</v>
      </c>
      <c r="M791" s="61">
        <v>0</v>
      </c>
      <c r="N791" s="61">
        <v>0</v>
      </c>
      <c r="O791" s="61">
        <v>0</v>
      </c>
      <c r="P791" s="61">
        <v>0</v>
      </c>
      <c r="Q791" s="61">
        <v>0</v>
      </c>
      <c r="R791" s="61">
        <v>0</v>
      </c>
      <c r="S791" s="61">
        <v>0</v>
      </c>
      <c r="T791" s="61">
        <v>0</v>
      </c>
      <c r="U791" s="61">
        <v>0</v>
      </c>
      <c r="V791" s="61">
        <v>16861</v>
      </c>
      <c r="W791" s="64">
        <v>12296</v>
      </c>
      <c r="X791" s="88">
        <f>SUM(L791:W791)</f>
        <v>29157</v>
      </c>
      <c r="Y791" s="88"/>
      <c r="Z791" s="88"/>
      <c r="AA791" s="88"/>
      <c r="AB791" s="88"/>
      <c r="AC791" s="88"/>
      <c r="AD791" s="3"/>
      <c r="AE791" s="3"/>
      <c r="AF791" s="3"/>
      <c r="AG791" s="3"/>
      <c r="AH791" s="3"/>
      <c r="AI791" s="3"/>
      <c r="AJ791" s="3"/>
      <c r="AK791" s="20">
        <f>SUM(Y791:AJ791)</f>
        <v>0</v>
      </c>
      <c r="AL791" s="58"/>
      <c r="AM791" s="58"/>
      <c r="AN791" s="58"/>
      <c r="AO791" s="58"/>
      <c r="AP791" s="88"/>
      <c r="AQ791" s="88"/>
      <c r="AR791" s="88"/>
      <c r="AS791" s="88"/>
      <c r="AT791" s="88"/>
      <c r="AU791" s="88"/>
      <c r="AV791" s="88"/>
      <c r="AW791" s="20"/>
      <c r="AX791" s="20">
        <f>SUM(AL791:AW791)</f>
        <v>0</v>
      </c>
      <c r="AY791" s="88"/>
      <c r="AZ791" s="88"/>
      <c r="BA791" s="88"/>
      <c r="BB791" s="88"/>
      <c r="BC791" s="88"/>
      <c r="BD791" s="88"/>
      <c r="BE791" s="88"/>
      <c r="BF791" s="88"/>
      <c r="BG791" s="88"/>
      <c r="BH791" s="88"/>
      <c r="BI791" s="88"/>
      <c r="BJ791" s="20"/>
      <c r="BK791" s="20">
        <f>SUM(AY791:BJ791)</f>
        <v>0</v>
      </c>
      <c r="BL791" s="88"/>
      <c r="BM791" s="88"/>
      <c r="BN791" s="88"/>
      <c r="BO791" s="88"/>
      <c r="BP791" s="88"/>
      <c r="BQ791" s="88"/>
      <c r="BR791" s="88"/>
      <c r="BS791" s="88"/>
      <c r="BT791" s="88"/>
      <c r="BU791" s="88"/>
      <c r="BV791" s="88"/>
      <c r="BX791" s="93">
        <f>SUM(BL791:BW791)</f>
        <v>0</v>
      </c>
      <c r="CC791" s="20">
        <f>SUM(BY791:CB791)</f>
        <v>0</v>
      </c>
      <c r="CD791" s="95">
        <f>SUM(X791,AK791,AX791,BK791,BX791,CC791)</f>
        <v>29157</v>
      </c>
    </row>
    <row r="792" spans="1:82">
      <c r="A792" s="4">
        <v>73</v>
      </c>
      <c r="B792" s="4">
        <v>20131109</v>
      </c>
      <c r="C792" s="4" t="s">
        <v>1298</v>
      </c>
      <c r="D792" s="55">
        <v>2014</v>
      </c>
      <c r="E792" s="55">
        <v>6</v>
      </c>
      <c r="F792" s="4">
        <v>2013</v>
      </c>
      <c r="G792" s="4" t="s">
        <v>139</v>
      </c>
      <c r="H792" s="4">
        <v>20131128</v>
      </c>
      <c r="I792" s="4" t="s">
        <v>1299</v>
      </c>
      <c r="J792" s="4" t="s">
        <v>1300</v>
      </c>
      <c r="K792" s="4" t="s">
        <v>34</v>
      </c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8">
        <f>SUM(L792:W792)</f>
        <v>0</v>
      </c>
      <c r="Y792" s="59">
        <v>2614</v>
      </c>
      <c r="Z792" s="59">
        <v>810</v>
      </c>
      <c r="AA792" s="59">
        <v>1151</v>
      </c>
      <c r="AB792" s="59">
        <v>2399</v>
      </c>
      <c r="AC792" s="59">
        <v>800</v>
      </c>
      <c r="AD792" s="59">
        <v>9653</v>
      </c>
      <c r="AE792" s="89"/>
      <c r="AF792" s="89"/>
      <c r="AG792" s="89"/>
      <c r="AH792" s="38"/>
      <c r="AI792" s="38"/>
      <c r="AJ792" s="38"/>
      <c r="AK792" s="20">
        <f>SUM(Y792:AJ792)</f>
        <v>17427</v>
      </c>
      <c r="AL792" s="58"/>
      <c r="AM792" s="58"/>
      <c r="AN792" s="58"/>
      <c r="AO792" s="58"/>
      <c r="AP792" s="88"/>
      <c r="AQ792" s="88"/>
      <c r="AR792" s="88"/>
      <c r="AS792" s="88"/>
      <c r="AT792" s="88"/>
      <c r="AU792" s="20"/>
      <c r="AV792" s="20"/>
      <c r="AW792" s="20"/>
      <c r="AX792" s="20">
        <f>SUM(AL792:AW792)</f>
        <v>0</v>
      </c>
      <c r="AY792" s="88"/>
      <c r="AZ792" s="88"/>
      <c r="BA792" s="88"/>
      <c r="BB792" s="88"/>
      <c r="BC792" s="88"/>
      <c r="BD792" s="20"/>
      <c r="BE792" s="20"/>
      <c r="BF792" s="20"/>
      <c r="BG792" s="20"/>
      <c r="BH792" s="20"/>
      <c r="BI792" s="20"/>
      <c r="BJ792" s="20"/>
      <c r="BK792" s="20">
        <f>SUM(AY792:BJ792)</f>
        <v>0</v>
      </c>
      <c r="BL792" s="88"/>
      <c r="BM792" s="88"/>
      <c r="BN792" s="88"/>
      <c r="BO792" s="88"/>
      <c r="BP792" s="88"/>
      <c r="BQ792" s="88"/>
      <c r="BR792" s="88"/>
      <c r="BS792" s="88"/>
      <c r="BT792" s="88"/>
      <c r="BU792" s="88"/>
      <c r="BV792" s="88"/>
      <c r="BW792" s="88"/>
      <c r="BX792" s="93">
        <f>SUM(BL792:BW792)</f>
        <v>0</v>
      </c>
      <c r="CC792" s="20">
        <f>SUM(BY792:CB792)</f>
        <v>0</v>
      </c>
      <c r="CD792" s="95">
        <f>SUM(X792,AK792,AX792,BK792,BX792,CC792)</f>
        <v>17427</v>
      </c>
    </row>
    <row r="793" spans="1:82">
      <c r="A793" s="23">
        <v>77</v>
      </c>
      <c r="B793" s="44">
        <v>20143572</v>
      </c>
      <c r="C793" s="25" t="s">
        <v>2217</v>
      </c>
      <c r="D793" s="56">
        <v>2016</v>
      </c>
      <c r="E793" s="56">
        <v>10</v>
      </c>
      <c r="F793" s="25" t="s">
        <v>3696</v>
      </c>
      <c r="G793" s="25" t="s">
        <v>139</v>
      </c>
      <c r="H793" s="25" t="s">
        <v>3948</v>
      </c>
      <c r="I793" s="25" t="s">
        <v>2218</v>
      </c>
      <c r="J793" s="25" t="s">
        <v>2219</v>
      </c>
      <c r="K793" s="25" t="s">
        <v>56</v>
      </c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20"/>
      <c r="W793" s="20"/>
      <c r="X793" s="88">
        <f>SUM(L793:W793)</f>
        <v>0</v>
      </c>
      <c r="Y793" s="88"/>
      <c r="Z793" s="88"/>
      <c r="AA793" s="20"/>
      <c r="AB793" s="20"/>
      <c r="AC793" s="20"/>
      <c r="AD793" s="20"/>
      <c r="AE793" s="20"/>
      <c r="AF793" s="20"/>
      <c r="AG793" s="3"/>
      <c r="AH793" s="3"/>
      <c r="AI793" s="3"/>
      <c r="AJ793" s="3"/>
      <c r="AK793" s="20">
        <f>SUM(Y793:AJ793)</f>
        <v>0</v>
      </c>
      <c r="AL793" s="58"/>
      <c r="AM793" s="58"/>
      <c r="AN793" s="58"/>
      <c r="AO793" s="58"/>
      <c r="AP793" s="20"/>
      <c r="AQ793" s="20"/>
      <c r="AR793" s="20"/>
      <c r="AS793" s="20"/>
      <c r="AT793" s="59">
        <v>29023</v>
      </c>
      <c r="AU793" s="59">
        <v>154234</v>
      </c>
      <c r="AV793" s="59">
        <v>77813</v>
      </c>
      <c r="AW793" s="59">
        <v>34590</v>
      </c>
      <c r="AX793" s="20">
        <f>SUM(AL793:AW793)</f>
        <v>295660</v>
      </c>
      <c r="AY793" s="74">
        <v>17170</v>
      </c>
      <c r="AZ793" s="74">
        <v>5894</v>
      </c>
      <c r="BA793" s="74">
        <v>24019</v>
      </c>
      <c r="BB793" s="74">
        <v>3410</v>
      </c>
      <c r="BC793" s="74">
        <v>5635</v>
      </c>
      <c r="BD793" s="74">
        <v>3578</v>
      </c>
      <c r="BE793" s="74">
        <v>2971</v>
      </c>
      <c r="BF793" s="74">
        <v>3353</v>
      </c>
      <c r="BG793" s="74">
        <v>7392</v>
      </c>
      <c r="BH793" s="74">
        <v>7334</v>
      </c>
      <c r="BI793" s="89"/>
      <c r="BJ793" s="38"/>
      <c r="BK793" s="20">
        <f>SUM(AY793:BJ793)</f>
        <v>80756</v>
      </c>
      <c r="BL793" s="78">
        <v>4334</v>
      </c>
      <c r="BM793" s="78">
        <v>2153</v>
      </c>
      <c r="BN793" s="78">
        <v>1294</v>
      </c>
      <c r="BO793" s="78">
        <v>1176</v>
      </c>
      <c r="BP793" s="78">
        <v>1757</v>
      </c>
      <c r="BQ793" s="78">
        <v>1721</v>
      </c>
      <c r="BR793" s="78">
        <v>1871</v>
      </c>
      <c r="BS793" s="78">
        <v>2804</v>
      </c>
      <c r="BT793" s="78">
        <v>3513</v>
      </c>
      <c r="BU793" s="78">
        <v>4848</v>
      </c>
      <c r="BV793" s="78">
        <v>4935</v>
      </c>
      <c r="BW793" s="78">
        <v>4729</v>
      </c>
      <c r="BX793" s="93">
        <f>SUM(BL793:BW793)</f>
        <v>35135</v>
      </c>
      <c r="BZ793" s="88"/>
      <c r="CC793" s="20">
        <f>SUM(BY793:CB793)</f>
        <v>0</v>
      </c>
      <c r="CD793" s="95">
        <f>SUM(X793,AK793,AX793,BK793,BX793,CC793)</f>
        <v>411551</v>
      </c>
    </row>
    <row r="794" spans="1:82">
      <c r="A794" s="23">
        <v>33</v>
      </c>
      <c r="B794" s="23">
        <v>20136662</v>
      </c>
      <c r="C794" s="23" t="s">
        <v>1733</v>
      </c>
      <c r="D794" s="56">
        <v>2013</v>
      </c>
      <c r="E794" s="22">
        <v>7</v>
      </c>
      <c r="F794" s="23">
        <v>2013</v>
      </c>
      <c r="G794" s="23" t="s">
        <v>30</v>
      </c>
      <c r="H794" s="23">
        <v>20130418</v>
      </c>
      <c r="I794" s="23" t="s">
        <v>1734</v>
      </c>
      <c r="J794" s="23" t="s">
        <v>1735</v>
      </c>
      <c r="K794" s="23" t="s">
        <v>47</v>
      </c>
      <c r="L794" s="59">
        <v>0</v>
      </c>
      <c r="M794" s="59">
        <v>0</v>
      </c>
      <c r="N794" s="59">
        <v>0</v>
      </c>
      <c r="O794" s="59">
        <v>0</v>
      </c>
      <c r="P794" s="59">
        <v>0</v>
      </c>
      <c r="Q794" s="59">
        <v>14245</v>
      </c>
      <c r="R794" s="59">
        <v>18867</v>
      </c>
      <c r="S794" s="38"/>
      <c r="T794" s="38"/>
      <c r="U794" s="38"/>
      <c r="V794" s="38"/>
      <c r="W794" s="38"/>
      <c r="X794" s="88">
        <f>SUM(L794:W794)</f>
        <v>33112</v>
      </c>
      <c r="Y794" s="61">
        <v>8044</v>
      </c>
      <c r="Z794" s="88"/>
      <c r="AA794" s="88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>
        <f>SUM(Y794:AJ794)</f>
        <v>8044</v>
      </c>
      <c r="AL794" s="58"/>
      <c r="AM794" s="58"/>
      <c r="AN794" s="58"/>
      <c r="AO794" s="58"/>
      <c r="AP794" s="88"/>
      <c r="AQ794" s="88"/>
      <c r="AR794" s="88"/>
      <c r="AS794" s="88"/>
      <c r="AT794" s="88"/>
      <c r="AU794" s="20"/>
      <c r="AV794" s="20"/>
      <c r="AW794" s="20"/>
      <c r="AX794" s="20">
        <f>SUM(AL794:AW794)</f>
        <v>0</v>
      </c>
      <c r="AY794" s="88"/>
      <c r="AZ794" s="88"/>
      <c r="BA794" s="88"/>
      <c r="BB794" s="88"/>
      <c r="BC794" s="88"/>
      <c r="BD794" s="88"/>
      <c r="BE794" s="88"/>
      <c r="BF794" s="88"/>
      <c r="BG794" s="88"/>
      <c r="BH794" s="88"/>
      <c r="BI794" s="20"/>
      <c r="BJ794" s="20"/>
      <c r="BK794" s="20">
        <f>SUM(AY794:BJ794)</f>
        <v>0</v>
      </c>
      <c r="BL794" s="88"/>
      <c r="BM794" s="88"/>
      <c r="BN794" s="88"/>
      <c r="BO794" s="88"/>
      <c r="BP794" s="88"/>
      <c r="BQ794" s="88"/>
      <c r="BR794" s="88"/>
      <c r="BS794" s="88"/>
      <c r="BT794" s="88"/>
      <c r="BU794" s="88"/>
      <c r="BV794" s="88"/>
      <c r="BW794" s="88"/>
      <c r="BX794" s="93">
        <f>SUM(BL794:BW794)</f>
        <v>0</v>
      </c>
      <c r="BY794" s="20"/>
      <c r="BZ794" s="20"/>
      <c r="CC794" s="20">
        <f>SUM(BY794:CB794)</f>
        <v>0</v>
      </c>
      <c r="CD794" s="95">
        <f>SUM(X794,AK794,AX794,BK794,BX794,CC794)</f>
        <v>41156</v>
      </c>
    </row>
    <row r="795" spans="1:82">
      <c r="A795" s="4">
        <v>61</v>
      </c>
      <c r="B795" s="23">
        <v>20110905</v>
      </c>
      <c r="C795" s="23" t="s">
        <v>538</v>
      </c>
      <c r="D795" s="56">
        <v>2013</v>
      </c>
      <c r="E795" s="22">
        <v>3</v>
      </c>
      <c r="F795" s="23">
        <v>2011</v>
      </c>
      <c r="G795" s="23" t="s">
        <v>30</v>
      </c>
      <c r="H795" s="23">
        <v>20111130</v>
      </c>
      <c r="I795" s="23" t="s">
        <v>539</v>
      </c>
      <c r="J795" s="23" t="s">
        <v>404</v>
      </c>
      <c r="K795" s="23" t="s">
        <v>47</v>
      </c>
      <c r="L795" s="59">
        <v>2979</v>
      </c>
      <c r="M795" s="59">
        <v>1668</v>
      </c>
      <c r="N795" s="59">
        <v>6050</v>
      </c>
      <c r="O795" s="89"/>
      <c r="P795" s="89"/>
      <c r="Q795" s="89"/>
      <c r="R795" s="89"/>
      <c r="S795" s="89"/>
      <c r="T795" s="38"/>
      <c r="U795" s="38"/>
      <c r="V795" s="38"/>
      <c r="W795" s="38"/>
      <c r="X795" s="88">
        <f>SUM(L795:W795)</f>
        <v>10697</v>
      </c>
      <c r="Y795" s="88"/>
      <c r="Z795" s="88"/>
      <c r="AA795" s="88"/>
      <c r="AB795" s="88"/>
      <c r="AC795" s="88"/>
      <c r="AD795" s="88"/>
      <c r="AE795" s="88"/>
      <c r="AF795" s="20"/>
      <c r="AG795" s="20"/>
      <c r="AH795" s="20"/>
      <c r="AI795" s="20"/>
      <c r="AJ795" s="20"/>
      <c r="AK795" s="20">
        <f>SUM(Y795:AJ795)</f>
        <v>0</v>
      </c>
      <c r="AL795" s="58"/>
      <c r="AM795" s="58"/>
      <c r="AN795" s="58"/>
      <c r="AO795" s="58"/>
      <c r="AP795" s="20"/>
      <c r="AQ795" s="20"/>
      <c r="AR795" s="20"/>
      <c r="AS795" s="20"/>
      <c r="AT795" s="20"/>
      <c r="AU795" s="20"/>
      <c r="AV795" s="20"/>
      <c r="AW795" s="20"/>
      <c r="AX795" s="20">
        <f>SUM(AL795:AW795)</f>
        <v>0</v>
      </c>
      <c r="AY795" s="20"/>
      <c r="AZ795" s="20"/>
      <c r="BA795" s="20"/>
      <c r="BB795" s="20"/>
      <c r="BC795" s="20"/>
      <c r="BD795" s="20"/>
      <c r="BE795" s="20"/>
      <c r="BF795" s="20"/>
      <c r="BG795" s="20"/>
      <c r="BH795" s="20"/>
      <c r="BI795" s="20"/>
      <c r="BJ795" s="20"/>
      <c r="BK795" s="20">
        <f>SUM(AY795:BJ795)</f>
        <v>0</v>
      </c>
      <c r="BL795" s="88"/>
      <c r="BM795" s="88"/>
      <c r="BN795" s="88"/>
      <c r="BO795" s="88"/>
      <c r="BP795" s="88"/>
      <c r="BQ795" s="88"/>
      <c r="BR795" s="88"/>
      <c r="BS795" s="88"/>
      <c r="BT795" s="88"/>
      <c r="BX795" s="93">
        <f>SUM(BL795:BW795)</f>
        <v>0</v>
      </c>
      <c r="BY795" s="88"/>
      <c r="BZ795" s="88"/>
      <c r="CA795" s="88"/>
      <c r="CB795" s="88"/>
      <c r="CC795" s="20">
        <f>SUM(BY795:CB795)</f>
        <v>0</v>
      </c>
      <c r="CD795" s="95">
        <f>SUM(X795,AK795,AX795,BK795,BX795,CC795)</f>
        <v>10697</v>
      </c>
    </row>
    <row r="796" spans="1:82">
      <c r="A796" s="23">
        <v>120</v>
      </c>
      <c r="B796" s="44">
        <v>20126469</v>
      </c>
      <c r="C796" s="34" t="s">
        <v>1085</v>
      </c>
      <c r="D796" s="86" t="s">
        <v>3506</v>
      </c>
      <c r="E796" s="86" t="s">
        <v>3534</v>
      </c>
      <c r="F796" s="34" t="s">
        <v>3807</v>
      </c>
      <c r="G796" s="34" t="s">
        <v>30</v>
      </c>
      <c r="H796" s="34" t="s">
        <v>3867</v>
      </c>
      <c r="I796" s="34" t="s">
        <v>539</v>
      </c>
      <c r="J796" s="34" t="s">
        <v>1086</v>
      </c>
      <c r="K796" s="34" t="s">
        <v>47</v>
      </c>
      <c r="L796" s="88"/>
      <c r="M796" s="88"/>
      <c r="N796" s="61">
        <v>198132</v>
      </c>
      <c r="O796" s="61">
        <v>34713</v>
      </c>
      <c r="P796" s="61">
        <v>8153</v>
      </c>
      <c r="Q796" s="61">
        <v>7103</v>
      </c>
      <c r="R796" s="61">
        <v>9392</v>
      </c>
      <c r="S796" s="61">
        <v>10979</v>
      </c>
      <c r="T796" s="61">
        <v>7283</v>
      </c>
      <c r="U796" s="61">
        <v>5184</v>
      </c>
      <c r="V796" s="61">
        <v>12288</v>
      </c>
      <c r="W796" s="64">
        <v>7520</v>
      </c>
      <c r="X796" s="88">
        <f>SUM(L796:W796)</f>
        <v>300747</v>
      </c>
      <c r="Y796" s="59">
        <v>6123</v>
      </c>
      <c r="Z796" s="59">
        <v>5184</v>
      </c>
      <c r="AA796" s="59">
        <v>3310</v>
      </c>
      <c r="AB796" s="59">
        <v>2506</v>
      </c>
      <c r="AC796" s="59">
        <v>3995</v>
      </c>
      <c r="AD796" s="59">
        <v>5156</v>
      </c>
      <c r="AE796" s="59">
        <v>8138</v>
      </c>
      <c r="AF796" s="59">
        <v>7091</v>
      </c>
      <c r="AG796" s="59">
        <v>4642</v>
      </c>
      <c r="AH796" s="20"/>
      <c r="AI796" s="20"/>
      <c r="AJ796" s="20"/>
      <c r="AK796" s="20">
        <f>SUM(Y796:AJ796)</f>
        <v>46145</v>
      </c>
      <c r="AL796" s="29">
        <v>6463</v>
      </c>
      <c r="AM796" s="29">
        <v>2379</v>
      </c>
      <c r="AN796" s="29">
        <v>3435</v>
      </c>
      <c r="AO796" s="29">
        <v>3916</v>
      </c>
      <c r="AP796" s="88"/>
      <c r="AQ796" s="88"/>
      <c r="AR796" s="88"/>
      <c r="AS796" s="88"/>
      <c r="AT796" s="88"/>
      <c r="AU796" s="88"/>
      <c r="AV796" s="88"/>
      <c r="AW796" s="88"/>
      <c r="AX796" s="20">
        <f>SUM(AL796:AW796)</f>
        <v>16193</v>
      </c>
      <c r="AY796" s="88"/>
      <c r="AZ796" s="88"/>
      <c r="BA796" s="88"/>
      <c r="BB796" s="88"/>
      <c r="BC796" s="20"/>
      <c r="BD796" s="20"/>
      <c r="BE796" s="20"/>
      <c r="BF796" s="20"/>
      <c r="BG796" s="20"/>
      <c r="BH796" s="20"/>
      <c r="BI796" s="20"/>
      <c r="BJ796" s="20"/>
      <c r="BK796" s="20">
        <f>SUM(AY796:BJ796)</f>
        <v>0</v>
      </c>
      <c r="BL796" s="78">
        <v>5936</v>
      </c>
      <c r="BM796" s="78">
        <v>5578</v>
      </c>
      <c r="BN796" s="78">
        <v>4694</v>
      </c>
      <c r="BO796" s="78">
        <v>2746</v>
      </c>
      <c r="BP796" s="78">
        <v>2737</v>
      </c>
      <c r="BQ796" s="78">
        <v>2376</v>
      </c>
      <c r="BR796" s="78">
        <v>9109</v>
      </c>
      <c r="BS796" s="78">
        <v>6547</v>
      </c>
      <c r="BT796" s="78">
        <v>3339</v>
      </c>
      <c r="BU796" s="78">
        <v>7995</v>
      </c>
      <c r="BV796" s="78">
        <v>4707</v>
      </c>
      <c r="BW796" s="78">
        <v>6026</v>
      </c>
      <c r="BX796" s="93">
        <f>SUM(BL796:BW796)</f>
        <v>61790</v>
      </c>
      <c r="BY796" s="78">
        <v>5160</v>
      </c>
      <c r="BZ796" s="78">
        <v>2740</v>
      </c>
      <c r="CA796" s="78">
        <v>3075</v>
      </c>
      <c r="CB796" s="78">
        <v>3291</v>
      </c>
      <c r="CC796" s="20">
        <f>SUM(BY796:CB796)</f>
        <v>14266</v>
      </c>
      <c r="CD796" s="95">
        <f>SUM(X796,AK796,AX796,BK796,BX796,CC796)</f>
        <v>439141</v>
      </c>
    </row>
    <row r="797" spans="1:82">
      <c r="A797" s="4">
        <v>32</v>
      </c>
      <c r="B797" s="23">
        <v>20135907</v>
      </c>
      <c r="C797" s="23" t="s">
        <v>1643</v>
      </c>
      <c r="D797" s="56">
        <v>2013</v>
      </c>
      <c r="E797" s="22">
        <v>5</v>
      </c>
      <c r="F797" s="23">
        <v>2013</v>
      </c>
      <c r="G797" s="23" t="s">
        <v>30</v>
      </c>
      <c r="H797" s="23">
        <v>20130404</v>
      </c>
      <c r="I797" s="23" t="s">
        <v>1644</v>
      </c>
      <c r="J797" s="23" t="s">
        <v>1645</v>
      </c>
      <c r="K797" s="23" t="s">
        <v>47</v>
      </c>
      <c r="L797" s="59">
        <v>0</v>
      </c>
      <c r="M797" s="59">
        <v>0</v>
      </c>
      <c r="N797" s="59">
        <v>0</v>
      </c>
      <c r="O797" s="59">
        <v>2737</v>
      </c>
      <c r="P797" s="59">
        <v>14258</v>
      </c>
      <c r="Q797" s="38"/>
      <c r="R797" s="38"/>
      <c r="S797" s="38"/>
      <c r="T797" s="38"/>
      <c r="U797" s="38"/>
      <c r="V797" s="38"/>
      <c r="W797" s="38"/>
      <c r="X797" s="88">
        <f>SUM(L797:W797)</f>
        <v>16995</v>
      </c>
      <c r="Y797" s="88"/>
      <c r="Z797" s="88"/>
      <c r="AA797" s="88"/>
      <c r="AB797" s="88"/>
      <c r="AC797" s="20"/>
      <c r="AD797" s="20"/>
      <c r="AE797" s="20"/>
      <c r="AF797" s="20"/>
      <c r="AG797" s="20"/>
      <c r="AH797" s="20"/>
      <c r="AI797" s="20"/>
      <c r="AJ797" s="20"/>
      <c r="AK797" s="20">
        <f>SUM(Y797:AJ797)</f>
        <v>0</v>
      </c>
      <c r="AL797" s="58"/>
      <c r="AM797" s="58"/>
      <c r="AN797" s="58"/>
      <c r="AO797" s="58"/>
      <c r="AP797" s="88"/>
      <c r="AQ797" s="88"/>
      <c r="AR797" s="88"/>
      <c r="AS797" s="88"/>
      <c r="AT797" s="88"/>
      <c r="AU797" s="88"/>
      <c r="AV797" s="20"/>
      <c r="AW797" s="20"/>
      <c r="AX797" s="20">
        <f>SUM(AL797:AW797)</f>
        <v>0</v>
      </c>
      <c r="AY797" s="88"/>
      <c r="AZ797" s="88"/>
      <c r="BA797" s="88"/>
      <c r="BB797" s="88"/>
      <c r="BC797" s="88"/>
      <c r="BD797" s="20"/>
      <c r="BE797" s="20"/>
      <c r="BF797" s="20"/>
      <c r="BG797" s="20"/>
      <c r="BH797" s="20"/>
      <c r="BI797" s="20"/>
      <c r="BJ797" s="20"/>
      <c r="BK797" s="20">
        <f>SUM(AY797:BJ797)</f>
        <v>0</v>
      </c>
      <c r="BL797" s="88"/>
      <c r="BM797" s="88"/>
      <c r="BN797" s="88"/>
      <c r="BO797" s="88"/>
      <c r="BP797" s="88"/>
      <c r="BQ797" s="88"/>
      <c r="BR797" s="88"/>
      <c r="BS797" s="88"/>
      <c r="BT797" s="88"/>
      <c r="BU797" s="88"/>
      <c r="BV797" s="88"/>
      <c r="BW797" s="88"/>
      <c r="BX797" s="93">
        <f>SUM(BL797:BW797)</f>
        <v>0</v>
      </c>
      <c r="CC797" s="20">
        <f>SUM(BY797:CB797)</f>
        <v>0</v>
      </c>
      <c r="CD797" s="95">
        <f>SUM(X797,AK797,AX797,BK797,BX797,CC797)</f>
        <v>16995</v>
      </c>
    </row>
    <row r="798" spans="1:82">
      <c r="A798" s="23">
        <v>15</v>
      </c>
      <c r="B798" s="44">
        <v>20168885</v>
      </c>
      <c r="C798" s="25" t="s">
        <v>4782</v>
      </c>
      <c r="D798" s="56">
        <v>2016</v>
      </c>
      <c r="E798" s="56">
        <v>12</v>
      </c>
      <c r="F798" s="25" t="s">
        <v>3922</v>
      </c>
      <c r="G798" s="25" t="s">
        <v>30</v>
      </c>
      <c r="H798" s="25" t="s">
        <v>4110</v>
      </c>
      <c r="I798" s="25" t="s">
        <v>3592</v>
      </c>
      <c r="J798" s="25" t="s">
        <v>4783</v>
      </c>
      <c r="K798" s="25" t="s">
        <v>47</v>
      </c>
      <c r="L798" s="88"/>
      <c r="M798" s="88"/>
      <c r="N798" s="88"/>
      <c r="O798" s="88"/>
      <c r="P798" s="88"/>
      <c r="Q798" s="20"/>
      <c r="R798" s="20"/>
      <c r="S798" s="20"/>
      <c r="T798" s="20"/>
      <c r="U798" s="20"/>
      <c r="V798" s="3"/>
      <c r="W798" s="3"/>
      <c r="X798" s="88">
        <f>SUM(L798:W798)</f>
        <v>0</v>
      </c>
      <c r="Y798" s="88"/>
      <c r="Z798" s="88"/>
      <c r="AA798" s="88"/>
      <c r="AB798" s="88"/>
      <c r="AC798" s="88"/>
      <c r="AD798" s="88"/>
      <c r="AE798" s="88"/>
      <c r="AF798" s="88"/>
      <c r="AG798" s="20"/>
      <c r="AH798" s="20"/>
      <c r="AI798" s="20"/>
      <c r="AJ798" s="20"/>
      <c r="AK798" s="20">
        <f>SUM(Y798:AJ798)</f>
        <v>0</v>
      </c>
      <c r="AL798" s="58"/>
      <c r="AM798" s="58"/>
      <c r="AN798" s="58"/>
      <c r="AO798" s="58"/>
      <c r="AP798" s="20"/>
      <c r="AQ798" s="20"/>
      <c r="AR798" s="20"/>
      <c r="AS798" s="20"/>
      <c r="AT798" s="20"/>
      <c r="AU798" s="20"/>
      <c r="AV798" s="20"/>
      <c r="AW798" s="20"/>
      <c r="AX798" s="20">
        <f>SUM(AL798:AW798)</f>
        <v>0</v>
      </c>
      <c r="AY798" s="70">
        <v>0</v>
      </c>
      <c r="AZ798" s="70">
        <v>0</v>
      </c>
      <c r="BA798" s="70">
        <v>0</v>
      </c>
      <c r="BB798" s="70">
        <v>0</v>
      </c>
      <c r="BC798" s="70">
        <v>0</v>
      </c>
      <c r="BD798" s="70">
        <v>0</v>
      </c>
      <c r="BE798" s="70">
        <v>0</v>
      </c>
      <c r="BF798" s="70">
        <v>0</v>
      </c>
      <c r="BG798" s="70">
        <v>0</v>
      </c>
      <c r="BH798" s="70">
        <v>681</v>
      </c>
      <c r="BI798" s="70">
        <v>40792</v>
      </c>
      <c r="BJ798" s="70">
        <v>48717</v>
      </c>
      <c r="BK798" s="20">
        <f>SUM(AY798:BJ798)</f>
        <v>90190</v>
      </c>
      <c r="BL798" s="78">
        <v>12877</v>
      </c>
      <c r="BM798" s="78">
        <v>12654</v>
      </c>
      <c r="BN798" s="78">
        <v>13388</v>
      </c>
      <c r="BO798" s="78">
        <v>5777</v>
      </c>
      <c r="BP798" s="88"/>
      <c r="BQ798" s="88"/>
      <c r="BR798" s="88"/>
      <c r="BS798" s="20"/>
      <c r="BT798" s="20"/>
      <c r="BU798" s="20"/>
      <c r="BV798" s="20"/>
      <c r="BW798" s="20"/>
      <c r="BX798" s="93">
        <f>SUM(BL798:BW798)</f>
        <v>44696</v>
      </c>
      <c r="BY798" s="88"/>
      <c r="BZ798" s="88"/>
      <c r="CA798" s="88"/>
      <c r="CB798" s="88"/>
      <c r="CC798" s="20">
        <f>SUM(BY798:CB798)</f>
        <v>0</v>
      </c>
      <c r="CD798" s="95">
        <f>SUM(X798,AK798,AX798,BK798,BX798,CC798)</f>
        <v>134886</v>
      </c>
    </row>
    <row r="799" spans="1:82">
      <c r="A799" s="4">
        <v>24</v>
      </c>
      <c r="B799" s="44">
        <v>20010241</v>
      </c>
      <c r="C799" s="25" t="s">
        <v>3590</v>
      </c>
      <c r="D799" s="56">
        <v>2016</v>
      </c>
      <c r="E799" s="56">
        <v>11</v>
      </c>
      <c r="F799" s="25" t="s">
        <v>3587</v>
      </c>
      <c r="G799" s="25" t="s">
        <v>30</v>
      </c>
      <c r="H799" s="25" t="s">
        <v>3591</v>
      </c>
      <c r="I799" s="25" t="s">
        <v>3592</v>
      </c>
      <c r="J799" s="25" t="s">
        <v>3593</v>
      </c>
      <c r="K799" s="25" t="s">
        <v>134</v>
      </c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3"/>
      <c r="X799" s="88">
        <f>SUM(L799:W799)</f>
        <v>0</v>
      </c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>
        <f>SUM(Y799:AJ799)</f>
        <v>0</v>
      </c>
      <c r="AL799" s="58"/>
      <c r="AM799" s="58"/>
      <c r="AN799" s="58"/>
      <c r="AO799" s="58"/>
      <c r="AP799" s="88"/>
      <c r="AQ799" s="88"/>
      <c r="AR799" s="88"/>
      <c r="AS799" s="88"/>
      <c r="AT799" s="20"/>
      <c r="AU799" s="20"/>
      <c r="AV799" s="20"/>
      <c r="AW799" s="20"/>
      <c r="AX799" s="20">
        <f>SUM(AL799:AW799)</f>
        <v>0</v>
      </c>
      <c r="AY799" s="75">
        <v>0</v>
      </c>
      <c r="AZ799" s="75">
        <v>0</v>
      </c>
      <c r="BA799" s="75">
        <v>0</v>
      </c>
      <c r="BB799" s="75">
        <v>0</v>
      </c>
      <c r="BC799" s="75">
        <v>0</v>
      </c>
      <c r="BD799" s="75">
        <v>0</v>
      </c>
      <c r="BE799" s="75">
        <v>0</v>
      </c>
      <c r="BF799" s="75">
        <v>0</v>
      </c>
      <c r="BG799" s="75">
        <v>553</v>
      </c>
      <c r="BH799" s="75">
        <v>7721</v>
      </c>
      <c r="BI799" s="75">
        <v>23479</v>
      </c>
      <c r="BJ799" s="89"/>
      <c r="BK799" s="20">
        <f>SUM(AY799:BJ799)</f>
        <v>31753</v>
      </c>
      <c r="BL799" s="20"/>
      <c r="BM799" s="20"/>
      <c r="BN799" s="20"/>
      <c r="BO799" s="20"/>
      <c r="BP799" s="20"/>
      <c r="BQ799" s="20"/>
      <c r="BR799" s="20"/>
      <c r="BS799" s="20"/>
      <c r="BT799" s="20"/>
      <c r="BX799" s="93">
        <f>SUM(BL799:BW799)</f>
        <v>0</v>
      </c>
      <c r="BY799" s="88"/>
      <c r="CC799" s="20">
        <f>SUM(BY799:CB799)</f>
        <v>0</v>
      </c>
      <c r="CD799" s="95">
        <f>SUM(X799,AK799,AX799,BK799,BX799,CC799)</f>
        <v>31753</v>
      </c>
    </row>
    <row r="800" spans="1:82">
      <c r="A800" s="4">
        <v>41</v>
      </c>
      <c r="B800" s="44">
        <v>20040743</v>
      </c>
      <c r="C800" s="25" t="s">
        <v>3642</v>
      </c>
      <c r="D800" s="56">
        <v>2016</v>
      </c>
      <c r="E800" s="56">
        <v>11</v>
      </c>
      <c r="F800" s="25" t="s">
        <v>3619</v>
      </c>
      <c r="G800" s="25" t="s">
        <v>227</v>
      </c>
      <c r="H800" s="25" t="s">
        <v>3643</v>
      </c>
      <c r="I800" s="25" t="s">
        <v>3644</v>
      </c>
      <c r="J800" s="25" t="s">
        <v>3645</v>
      </c>
      <c r="K800" s="25" t="s">
        <v>158</v>
      </c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3"/>
      <c r="X800" s="88">
        <f>SUM(L800:W800)</f>
        <v>0</v>
      </c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>
        <f>SUM(Y800:AJ800)</f>
        <v>0</v>
      </c>
      <c r="AL800" s="58"/>
      <c r="AM800" s="58"/>
      <c r="AN800" s="58"/>
      <c r="AO800" s="58"/>
      <c r="AP800" s="88"/>
      <c r="AQ800" s="88"/>
      <c r="AR800" s="88"/>
      <c r="AS800" s="88"/>
      <c r="AT800" s="88"/>
      <c r="AU800" s="20"/>
      <c r="AV800" s="20"/>
      <c r="AW800" s="20"/>
      <c r="AX800" s="20">
        <f>SUM(AL800:AW800)</f>
        <v>0</v>
      </c>
      <c r="AY800" s="75">
        <v>0</v>
      </c>
      <c r="AZ800" s="75">
        <v>0</v>
      </c>
      <c r="BA800" s="75">
        <v>0</v>
      </c>
      <c r="BB800" s="75">
        <v>0</v>
      </c>
      <c r="BC800" s="75">
        <v>0</v>
      </c>
      <c r="BD800" s="75">
        <v>0</v>
      </c>
      <c r="BE800" s="75">
        <v>0</v>
      </c>
      <c r="BF800" s="75">
        <v>0</v>
      </c>
      <c r="BG800" s="75">
        <v>412</v>
      </c>
      <c r="BH800" s="75">
        <v>6012</v>
      </c>
      <c r="BI800" s="75">
        <v>14008</v>
      </c>
      <c r="BJ800" s="38"/>
      <c r="BK800" s="20">
        <f>SUM(AY800:BJ800)</f>
        <v>20432</v>
      </c>
      <c r="BL800" s="78">
        <v>1426</v>
      </c>
      <c r="BM800" s="78">
        <v>5811</v>
      </c>
      <c r="BX800" s="93">
        <f>SUM(BL800:BW800)</f>
        <v>7237</v>
      </c>
      <c r="BZ800" s="88"/>
      <c r="CC800" s="20">
        <f>SUM(BY800:CB800)</f>
        <v>0</v>
      </c>
      <c r="CD800" s="95">
        <f>SUM(X800,AK800,AX800,BK800,BX800,CC800)</f>
        <v>27669</v>
      </c>
    </row>
    <row r="801" spans="1:82">
      <c r="A801" s="23">
        <v>63</v>
      </c>
      <c r="B801" s="23">
        <v>20149140</v>
      </c>
      <c r="C801" s="23" t="s">
        <v>2642</v>
      </c>
      <c r="D801" s="55">
        <v>2014</v>
      </c>
      <c r="E801" s="55">
        <v>11</v>
      </c>
      <c r="F801" s="23">
        <v>2014</v>
      </c>
      <c r="G801" s="23" t="s">
        <v>2643</v>
      </c>
      <c r="H801" s="23">
        <v>20140827</v>
      </c>
      <c r="I801" s="23" t="s">
        <v>2644</v>
      </c>
      <c r="J801" s="23" t="s">
        <v>2645</v>
      </c>
      <c r="K801" s="23" t="s">
        <v>47</v>
      </c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88">
        <f>SUM(L801:W801)</f>
        <v>0</v>
      </c>
      <c r="Y801" s="59">
        <v>0</v>
      </c>
      <c r="Z801" s="59">
        <v>0</v>
      </c>
      <c r="AA801" s="59">
        <v>0</v>
      </c>
      <c r="AB801" s="59">
        <v>0</v>
      </c>
      <c r="AC801" s="59">
        <v>0</v>
      </c>
      <c r="AD801" s="59">
        <v>0</v>
      </c>
      <c r="AE801" s="59">
        <v>0</v>
      </c>
      <c r="AF801" s="59">
        <v>0</v>
      </c>
      <c r="AG801" s="59">
        <v>10732</v>
      </c>
      <c r="AH801" s="59">
        <v>12923</v>
      </c>
      <c r="AI801" s="65">
        <v>5936</v>
      </c>
      <c r="AJ801" s="38"/>
      <c r="AK801" s="20">
        <f>SUM(Y801:AJ801)</f>
        <v>29591</v>
      </c>
      <c r="AL801" s="58"/>
      <c r="AM801" s="58"/>
      <c r="AN801" s="58"/>
      <c r="AO801" s="58"/>
      <c r="AP801" s="20"/>
      <c r="AQ801" s="20"/>
      <c r="AR801" s="20"/>
      <c r="AS801" s="20"/>
      <c r="AT801" s="20"/>
      <c r="AU801" s="20"/>
      <c r="AV801" s="20"/>
      <c r="AW801" s="20"/>
      <c r="AX801" s="20">
        <f>SUM(AL801:AW801)</f>
        <v>0</v>
      </c>
      <c r="AY801" s="88"/>
      <c r="AZ801" s="88"/>
      <c r="BA801" s="88"/>
      <c r="BB801" s="88"/>
      <c r="BC801" s="88"/>
      <c r="BD801" s="88"/>
      <c r="BE801" s="88"/>
      <c r="BF801" s="88"/>
      <c r="BG801" s="88"/>
      <c r="BH801" s="88"/>
      <c r="BI801" s="88"/>
      <c r="BJ801" s="88"/>
      <c r="BK801" s="20">
        <f>SUM(AY801:BJ801)</f>
        <v>0</v>
      </c>
      <c r="BL801" s="20"/>
      <c r="BM801" s="20"/>
      <c r="BN801" s="20"/>
      <c r="BO801" s="20"/>
      <c r="BP801" s="20"/>
      <c r="BQ801" s="20"/>
      <c r="BR801" s="20"/>
      <c r="BS801" s="20"/>
      <c r="BT801" s="20"/>
      <c r="BU801" s="20"/>
      <c r="BV801" s="20"/>
      <c r="BW801" s="20"/>
      <c r="BX801" s="93">
        <f>SUM(BL801:BW801)</f>
        <v>0</v>
      </c>
      <c r="BY801" s="20"/>
      <c r="CC801" s="20">
        <f>SUM(BY801:CB801)</f>
        <v>0</v>
      </c>
      <c r="CD801" s="95">
        <f>SUM(X801,AK801,AX801,BK801,BX801,CC801)</f>
        <v>29591</v>
      </c>
    </row>
    <row r="802" spans="1:82">
      <c r="A802" s="23">
        <v>151</v>
      </c>
      <c r="B802" s="44">
        <v>20164174</v>
      </c>
      <c r="C802" s="34" t="s">
        <v>4489</v>
      </c>
      <c r="D802" s="86" t="s">
        <v>3506</v>
      </c>
      <c r="E802" s="86" t="s">
        <v>3534</v>
      </c>
      <c r="F802" s="34" t="s">
        <v>3506</v>
      </c>
      <c r="G802" s="34" t="s">
        <v>139</v>
      </c>
      <c r="H802" s="34" t="s">
        <v>4490</v>
      </c>
      <c r="I802" s="34" t="s">
        <v>984</v>
      </c>
      <c r="J802" s="34" t="s">
        <v>4491</v>
      </c>
      <c r="K802" s="34" t="s">
        <v>34</v>
      </c>
      <c r="L802" s="88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3"/>
      <c r="X802" s="88">
        <f>SUM(L802:W802)</f>
        <v>0</v>
      </c>
      <c r="Y802" s="88"/>
      <c r="Z802" s="88"/>
      <c r="AA802" s="88"/>
      <c r="AB802" s="88"/>
      <c r="AC802" s="88"/>
      <c r="AD802" s="88"/>
      <c r="AE802" s="88"/>
      <c r="AF802" s="88"/>
      <c r="AG802" s="88"/>
      <c r="AH802" s="88"/>
      <c r="AI802" s="88"/>
      <c r="AJ802" s="88"/>
      <c r="AK802" s="20">
        <f>SUM(Y802:AJ802)</f>
        <v>0</v>
      </c>
      <c r="AL802" s="58"/>
      <c r="AM802" s="58"/>
      <c r="AN802" s="58"/>
      <c r="AO802" s="58"/>
      <c r="AP802" s="20"/>
      <c r="AQ802" s="20"/>
      <c r="AR802" s="20"/>
      <c r="AS802" s="20"/>
      <c r="AT802" s="20"/>
      <c r="AU802" s="20"/>
      <c r="AV802" s="20"/>
      <c r="AW802" s="20"/>
      <c r="AX802" s="20">
        <f>SUM(AL802:AW802)</f>
        <v>0</v>
      </c>
      <c r="AY802" s="20"/>
      <c r="AZ802" s="20"/>
      <c r="BA802" s="20"/>
      <c r="BB802" s="20"/>
      <c r="BC802" s="20"/>
      <c r="BD802" s="20"/>
      <c r="BE802" s="20"/>
      <c r="BF802" s="20"/>
      <c r="BG802" s="20"/>
      <c r="BH802" s="20"/>
      <c r="BI802" s="20"/>
      <c r="BJ802" s="20"/>
      <c r="BK802" s="20">
        <f>SUM(AY802:BJ802)</f>
        <v>0</v>
      </c>
      <c r="BL802" s="78">
        <v>0</v>
      </c>
      <c r="BM802" s="78">
        <v>0</v>
      </c>
      <c r="BN802" s="78">
        <v>0</v>
      </c>
      <c r="BO802" s="78">
        <v>0</v>
      </c>
      <c r="BP802" s="78">
        <v>0</v>
      </c>
      <c r="BQ802" s="78">
        <v>0</v>
      </c>
      <c r="BR802" s="78">
        <v>0</v>
      </c>
      <c r="BS802" s="78">
        <v>0</v>
      </c>
      <c r="BT802" s="78">
        <v>35815</v>
      </c>
      <c r="BU802" s="78">
        <v>50984</v>
      </c>
      <c r="BV802" s="78">
        <v>13542</v>
      </c>
      <c r="BW802" s="78">
        <v>4754</v>
      </c>
      <c r="BX802" s="93">
        <f>SUM(BL802:BW802)</f>
        <v>105095</v>
      </c>
      <c r="BY802" s="78">
        <v>45363</v>
      </c>
      <c r="BZ802" s="78">
        <v>29311</v>
      </c>
      <c r="CA802" s="78">
        <v>7915</v>
      </c>
      <c r="CB802" s="78">
        <v>4448</v>
      </c>
      <c r="CC802" s="20">
        <f>SUM(BY802:CB802)</f>
        <v>87037</v>
      </c>
      <c r="CD802" s="95">
        <f>SUM(X802,AK802,AX802,BK802,BX802,CC802)</f>
        <v>192132</v>
      </c>
    </row>
    <row r="803" spans="1:82">
      <c r="A803" s="23">
        <v>60</v>
      </c>
      <c r="B803" s="23">
        <v>20100165</v>
      </c>
      <c r="C803" s="23" t="s">
        <v>431</v>
      </c>
      <c r="D803" s="56">
        <v>2013</v>
      </c>
      <c r="E803" s="22">
        <v>1</v>
      </c>
      <c r="F803" s="23">
        <v>2010</v>
      </c>
      <c r="G803" s="23" t="s">
        <v>30</v>
      </c>
      <c r="H803" s="23">
        <v>20100415</v>
      </c>
      <c r="I803" s="23" t="s">
        <v>432</v>
      </c>
      <c r="J803" s="23" t="s">
        <v>433</v>
      </c>
      <c r="K803" s="23" t="s">
        <v>56</v>
      </c>
      <c r="L803" s="59">
        <v>7522</v>
      </c>
      <c r="M803" s="89"/>
      <c r="N803" s="89"/>
      <c r="O803" s="89"/>
      <c r="P803" s="89"/>
      <c r="Q803" s="89"/>
      <c r="R803" s="89"/>
      <c r="S803" s="89"/>
      <c r="T803" s="89"/>
      <c r="U803" s="38"/>
      <c r="V803" s="38"/>
      <c r="W803" s="38"/>
      <c r="X803" s="88">
        <f>SUM(L803:W803)</f>
        <v>7522</v>
      </c>
      <c r="Y803" s="88"/>
      <c r="Z803" s="88"/>
      <c r="AA803" s="88"/>
      <c r="AB803" s="88"/>
      <c r="AC803" s="88"/>
      <c r="AD803" s="20"/>
      <c r="AE803" s="20"/>
      <c r="AF803" s="20"/>
      <c r="AG803" s="20"/>
      <c r="AH803" s="20"/>
      <c r="AI803" s="20"/>
      <c r="AJ803" s="20"/>
      <c r="AK803" s="20">
        <f>SUM(Y803:AJ803)</f>
        <v>0</v>
      </c>
      <c r="AL803" s="58"/>
      <c r="AM803" s="58"/>
      <c r="AN803" s="58"/>
      <c r="AO803" s="58"/>
      <c r="AP803" s="20"/>
      <c r="AQ803" s="20"/>
      <c r="AR803" s="20"/>
      <c r="AS803" s="20"/>
      <c r="AT803" s="20"/>
      <c r="AU803" s="20"/>
      <c r="AV803" s="20"/>
      <c r="AW803" s="20"/>
      <c r="AX803" s="20">
        <f>SUM(AL803:AW803)</f>
        <v>0</v>
      </c>
      <c r="AY803" s="71">
        <v>444</v>
      </c>
      <c r="AZ803" s="71">
        <v>436</v>
      </c>
      <c r="BA803" s="71">
        <v>463</v>
      </c>
      <c r="BB803" s="71">
        <v>466</v>
      </c>
      <c r="BC803" s="71">
        <v>392</v>
      </c>
      <c r="BD803" s="71">
        <v>306</v>
      </c>
      <c r="BE803" s="71">
        <v>362</v>
      </c>
      <c r="BF803" s="71">
        <v>1120</v>
      </c>
      <c r="BG803" s="20"/>
      <c r="BH803" s="20"/>
      <c r="BI803" s="20"/>
      <c r="BJ803" s="20"/>
      <c r="BK803" s="20">
        <f>SUM(AY803:BJ803)</f>
        <v>3989</v>
      </c>
      <c r="BL803" s="88"/>
      <c r="BM803" s="88"/>
      <c r="BN803" s="88"/>
      <c r="BO803" s="88"/>
      <c r="BP803" s="88"/>
      <c r="BQ803" s="88"/>
      <c r="BR803" s="88"/>
      <c r="BS803" s="88"/>
      <c r="BT803" s="88"/>
      <c r="BU803" s="88"/>
      <c r="BV803" s="20"/>
      <c r="BW803" s="20"/>
      <c r="BX803" s="93">
        <f>SUM(BL803:BW803)</f>
        <v>0</v>
      </c>
      <c r="BY803" s="88"/>
      <c r="BZ803" s="88"/>
      <c r="CA803" s="88"/>
      <c r="CC803" s="20">
        <f>SUM(BY803:CB803)</f>
        <v>0</v>
      </c>
      <c r="CD803" s="95">
        <f>SUM(X803,AK803,AX803,BK803,BX803,CC803)</f>
        <v>11511</v>
      </c>
    </row>
    <row r="804" spans="1:82">
      <c r="A804" s="23">
        <v>46</v>
      </c>
      <c r="B804" s="23">
        <v>20151962</v>
      </c>
      <c r="C804" s="23" t="s">
        <v>2894</v>
      </c>
      <c r="D804" s="39">
        <v>2015</v>
      </c>
      <c r="E804" s="39">
        <v>9</v>
      </c>
      <c r="F804" s="23">
        <v>2014</v>
      </c>
      <c r="G804" s="23" t="s">
        <v>30</v>
      </c>
      <c r="H804" s="23">
        <v>20150813</v>
      </c>
      <c r="I804" s="23" t="s">
        <v>2895</v>
      </c>
      <c r="J804" s="23" t="s">
        <v>2896</v>
      </c>
      <c r="K804" s="23" t="s">
        <v>47</v>
      </c>
      <c r="L804" s="20"/>
      <c r="M804" s="20"/>
      <c r="N804" s="20"/>
      <c r="O804" s="20"/>
      <c r="P804" s="20"/>
      <c r="Q804" s="3"/>
      <c r="R804" s="3"/>
      <c r="S804" s="3"/>
      <c r="T804" s="3"/>
      <c r="U804" s="3"/>
      <c r="V804" s="3"/>
      <c r="W804" s="3"/>
      <c r="X804" s="88">
        <f>SUM(L804:W804)</f>
        <v>0</v>
      </c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>
        <f>SUM(Y804:AJ804)</f>
        <v>0</v>
      </c>
      <c r="AL804" s="29">
        <v>0</v>
      </c>
      <c r="AM804" s="29">
        <v>0</v>
      </c>
      <c r="AN804" s="29">
        <v>0</v>
      </c>
      <c r="AO804" s="29">
        <v>0</v>
      </c>
      <c r="AP804" s="59">
        <v>0</v>
      </c>
      <c r="AQ804" s="59">
        <v>0</v>
      </c>
      <c r="AR804" s="59">
        <v>0</v>
      </c>
      <c r="AS804" s="59">
        <v>311</v>
      </c>
      <c r="AT804" s="59">
        <v>14792</v>
      </c>
      <c r="AU804" s="89"/>
      <c r="AV804" s="89"/>
      <c r="AW804" s="89"/>
      <c r="AX804" s="20">
        <f>SUM(AL804:AW804)</f>
        <v>15103</v>
      </c>
      <c r="AY804" s="88"/>
      <c r="AZ804" s="88"/>
      <c r="BA804" s="88"/>
      <c r="BB804" s="88"/>
      <c r="BC804" s="88"/>
      <c r="BD804" s="88"/>
      <c r="BE804" s="20"/>
      <c r="BF804" s="20"/>
      <c r="BG804" s="20"/>
      <c r="BH804" s="20"/>
      <c r="BI804" s="20"/>
      <c r="BJ804" s="20"/>
      <c r="BK804" s="20">
        <f>SUM(AY804:BJ804)</f>
        <v>0</v>
      </c>
      <c r="BL804" s="20"/>
      <c r="BM804" s="20"/>
      <c r="BN804" s="20"/>
      <c r="BO804" s="20"/>
      <c r="BP804" s="20"/>
      <c r="BQ804" s="20"/>
      <c r="BR804" s="20"/>
      <c r="BS804" s="20"/>
      <c r="BT804" s="20"/>
      <c r="BU804" s="20"/>
      <c r="BV804" s="20"/>
      <c r="BW804" s="20"/>
      <c r="BX804" s="93">
        <f>SUM(BL804:BW804)</f>
        <v>0</v>
      </c>
      <c r="BY804" s="20"/>
      <c r="BZ804" s="20"/>
      <c r="CA804" s="20"/>
      <c r="CB804" s="20"/>
      <c r="CC804" s="20">
        <f>SUM(BY804:CB804)</f>
        <v>0</v>
      </c>
      <c r="CD804" s="95">
        <f>SUM(X804,AK804,AX804,BK804,BX804,CC804)</f>
        <v>15103</v>
      </c>
    </row>
    <row r="805" spans="1:82">
      <c r="A805" s="23">
        <v>22</v>
      </c>
      <c r="B805" s="44">
        <v>20168282</v>
      </c>
      <c r="C805" s="34" t="s">
        <v>4734</v>
      </c>
      <c r="D805" s="86" t="s">
        <v>3506</v>
      </c>
      <c r="E805" s="86" t="s">
        <v>3534</v>
      </c>
      <c r="F805" s="34" t="s">
        <v>3506</v>
      </c>
      <c r="G805" s="34" t="s">
        <v>30</v>
      </c>
      <c r="H805" s="34" t="s">
        <v>4133</v>
      </c>
      <c r="I805" s="34" t="s">
        <v>1287</v>
      </c>
      <c r="J805" s="34" t="s">
        <v>4735</v>
      </c>
      <c r="K805" s="34" t="s">
        <v>47</v>
      </c>
      <c r="L805" s="88"/>
      <c r="M805" s="88"/>
      <c r="N805" s="88"/>
      <c r="O805" s="88"/>
      <c r="P805" s="88"/>
      <c r="Q805" s="20"/>
      <c r="R805" s="20"/>
      <c r="S805" s="20"/>
      <c r="T805" s="20"/>
      <c r="U805" s="20"/>
      <c r="V805" s="20"/>
      <c r="W805" s="20"/>
      <c r="X805" s="88">
        <f>SUM(L805:W805)</f>
        <v>0</v>
      </c>
      <c r="Y805" s="88"/>
      <c r="Z805" s="88"/>
      <c r="AA805" s="88"/>
      <c r="AB805" s="88"/>
      <c r="AC805" s="88"/>
      <c r="AD805" s="88"/>
      <c r="AE805" s="88"/>
      <c r="AF805" s="88"/>
      <c r="AG805" s="3"/>
      <c r="AH805" s="3"/>
      <c r="AI805" s="3"/>
      <c r="AJ805" s="3"/>
      <c r="AK805" s="20">
        <f>SUM(Y805:AJ805)</f>
        <v>0</v>
      </c>
      <c r="AL805" s="58"/>
      <c r="AM805" s="58"/>
      <c r="AN805" s="58"/>
      <c r="AO805" s="58"/>
      <c r="AP805" s="20"/>
      <c r="AQ805" s="20"/>
      <c r="AR805" s="20"/>
      <c r="AS805" s="20"/>
      <c r="AT805" s="20"/>
      <c r="AU805" s="20"/>
      <c r="AV805" s="20"/>
      <c r="AW805" s="20"/>
      <c r="AX805" s="20">
        <f>SUM(AL805:AW805)</f>
        <v>0</v>
      </c>
      <c r="AY805" s="20"/>
      <c r="AZ805" s="20"/>
      <c r="BA805" s="20"/>
      <c r="BB805" s="20"/>
      <c r="BC805" s="20"/>
      <c r="BD805" s="20"/>
      <c r="BE805" s="20"/>
      <c r="BF805" s="20"/>
      <c r="BG805" s="20"/>
      <c r="BH805" s="20"/>
      <c r="BK805" s="20">
        <f>SUM(AY805:BJ805)</f>
        <v>0</v>
      </c>
      <c r="BL805" s="78">
        <v>0</v>
      </c>
      <c r="BM805" s="78">
        <v>0</v>
      </c>
      <c r="BN805" s="78">
        <v>0</v>
      </c>
      <c r="BO805" s="78">
        <v>0</v>
      </c>
      <c r="BP805" s="78">
        <v>0</v>
      </c>
      <c r="BQ805" s="78">
        <v>0</v>
      </c>
      <c r="BR805" s="78">
        <v>0</v>
      </c>
      <c r="BS805" s="78">
        <v>0</v>
      </c>
      <c r="BT805" s="78">
        <v>0</v>
      </c>
      <c r="BU805" s="78">
        <v>1551</v>
      </c>
      <c r="BV805" s="78">
        <v>42952</v>
      </c>
      <c r="BW805" s="78">
        <v>42225</v>
      </c>
      <c r="BX805" s="93">
        <f>SUM(BL805:BW805)</f>
        <v>86728</v>
      </c>
      <c r="BY805" s="78">
        <v>27162</v>
      </c>
      <c r="BZ805" s="78">
        <v>9162</v>
      </c>
      <c r="CA805" s="78">
        <v>7432</v>
      </c>
      <c r="CB805" s="78">
        <v>3937</v>
      </c>
      <c r="CC805" s="20">
        <f>SUM(BY805:CB805)</f>
        <v>47693</v>
      </c>
      <c r="CD805" s="95">
        <f>SUM(X805,AK805,AX805,BK805,BX805,CC805)</f>
        <v>134421</v>
      </c>
    </row>
    <row r="806" spans="1:82">
      <c r="A806" s="23">
        <v>42</v>
      </c>
      <c r="B806" s="25">
        <v>20131541</v>
      </c>
      <c r="C806" s="25" t="s">
        <v>1330</v>
      </c>
      <c r="D806" s="56">
        <v>2014</v>
      </c>
      <c r="E806" s="56">
        <v>3</v>
      </c>
      <c r="F806" s="25">
        <v>2013</v>
      </c>
      <c r="G806" s="25" t="s">
        <v>30</v>
      </c>
      <c r="H806" s="25">
        <v>20130925</v>
      </c>
      <c r="I806" s="25" t="s">
        <v>1331</v>
      </c>
      <c r="J806" s="25" t="s">
        <v>1332</v>
      </c>
      <c r="K806" s="25" t="s">
        <v>47</v>
      </c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8">
        <f>SUM(L806:W806)</f>
        <v>0</v>
      </c>
      <c r="Y806" s="61">
        <v>14155</v>
      </c>
      <c r="Z806" s="61">
        <v>11151</v>
      </c>
      <c r="AA806" s="61">
        <v>8859</v>
      </c>
      <c r="AB806" s="89"/>
      <c r="AC806" s="89"/>
      <c r="AD806" s="89"/>
      <c r="AE806" s="89"/>
      <c r="AF806" s="89"/>
      <c r="AG806" s="38"/>
      <c r="AH806" s="38"/>
      <c r="AI806" s="38"/>
      <c r="AJ806" s="38"/>
      <c r="AK806" s="20">
        <f>SUM(Y806:AJ806)</f>
        <v>34165</v>
      </c>
      <c r="AL806" s="58"/>
      <c r="AM806" s="58"/>
      <c r="AN806" s="58"/>
      <c r="AO806" s="58"/>
      <c r="AP806" s="20"/>
      <c r="AQ806" s="20"/>
      <c r="AR806" s="20"/>
      <c r="AS806" s="20"/>
      <c r="AT806" s="20"/>
      <c r="AU806" s="20"/>
      <c r="AV806" s="20"/>
      <c r="AW806" s="20"/>
      <c r="AX806" s="20">
        <f>SUM(AL806:AW806)</f>
        <v>0</v>
      </c>
      <c r="AY806" s="59">
        <v>237</v>
      </c>
      <c r="AZ806" s="59">
        <v>6443</v>
      </c>
      <c r="BA806" s="88"/>
      <c r="BB806" s="88"/>
      <c r="BC806" s="88"/>
      <c r="BD806" s="88"/>
      <c r="BE806" s="88"/>
      <c r="BF806" s="88"/>
      <c r="BG806" s="88"/>
      <c r="BH806" s="88"/>
      <c r="BI806" s="20"/>
      <c r="BJ806" s="20"/>
      <c r="BK806" s="20">
        <f>SUM(AY806:BJ806)</f>
        <v>6680</v>
      </c>
      <c r="BL806" s="88"/>
      <c r="BM806" s="88"/>
      <c r="BN806" s="88"/>
      <c r="BO806" s="88"/>
      <c r="BP806" s="88"/>
      <c r="BQ806" s="88"/>
      <c r="BR806" s="88"/>
      <c r="BS806" s="88"/>
      <c r="BT806" s="88"/>
      <c r="BU806" s="88"/>
      <c r="BV806" s="88"/>
      <c r="BW806" s="88"/>
      <c r="BX806" s="93">
        <f>SUM(BL806:BW806)</f>
        <v>0</v>
      </c>
      <c r="CC806" s="20">
        <f>SUM(BY806:CB806)</f>
        <v>0</v>
      </c>
      <c r="CD806" s="95">
        <f>SUM(X806,AK806,AX806,BK806,BX806,CC806)</f>
        <v>40845</v>
      </c>
    </row>
    <row r="807" spans="1:82">
      <c r="A807" s="23">
        <v>171</v>
      </c>
      <c r="B807" s="44">
        <v>20182045</v>
      </c>
      <c r="C807" s="34" t="s">
        <v>5463</v>
      </c>
      <c r="D807" s="86" t="s">
        <v>3539</v>
      </c>
      <c r="E807" s="86" t="s">
        <v>3586</v>
      </c>
      <c r="F807" s="34" t="s">
        <v>3506</v>
      </c>
      <c r="G807" s="34" t="s">
        <v>202</v>
      </c>
      <c r="H807" s="34" t="s">
        <v>5464</v>
      </c>
      <c r="I807" s="34" t="s">
        <v>5465</v>
      </c>
      <c r="J807" s="34" t="s">
        <v>5466</v>
      </c>
      <c r="K807" s="34" t="s">
        <v>47</v>
      </c>
      <c r="L807" s="88"/>
      <c r="M807" s="88"/>
      <c r="N807" s="88"/>
      <c r="O807" s="88"/>
      <c r="P807" s="89"/>
      <c r="Q807" s="89"/>
      <c r="R807" s="89"/>
      <c r="S807" s="89"/>
      <c r="T807" s="89"/>
      <c r="U807" s="89"/>
      <c r="V807" s="89"/>
      <c r="W807" s="89"/>
      <c r="X807" s="88">
        <f>SUM(L807:W807)</f>
        <v>0</v>
      </c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>
        <f>SUM(Y807:AJ807)</f>
        <v>0</v>
      </c>
      <c r="AL807" s="58"/>
      <c r="AM807" s="58"/>
      <c r="AN807" s="58"/>
      <c r="AO807" s="58"/>
      <c r="AP807" s="20"/>
      <c r="AQ807" s="20"/>
      <c r="AR807" s="20"/>
      <c r="AS807" s="20"/>
      <c r="AT807" s="20"/>
      <c r="AU807" s="20"/>
      <c r="AV807" s="20"/>
      <c r="AW807" s="20"/>
      <c r="AX807" s="20">
        <f>SUM(AL807:AW807)</f>
        <v>0</v>
      </c>
      <c r="AY807" s="20"/>
      <c r="AZ807" s="20"/>
      <c r="BA807" s="20"/>
      <c r="BB807" s="20"/>
      <c r="BC807" s="20"/>
      <c r="BD807" s="20"/>
      <c r="BE807" s="20"/>
      <c r="BF807" s="20"/>
      <c r="BG807" s="20"/>
      <c r="BH807" s="20"/>
      <c r="BK807" s="20">
        <f>SUM(AY807:BJ807)</f>
        <v>0</v>
      </c>
      <c r="BL807" s="20"/>
      <c r="BM807" s="20"/>
      <c r="BN807" s="20"/>
      <c r="BO807" s="20"/>
      <c r="BP807" s="20"/>
      <c r="BQ807" s="20"/>
      <c r="BR807" s="20"/>
      <c r="BS807" s="20"/>
      <c r="BT807" s="20"/>
      <c r="BX807" s="93">
        <f>SUM(BL807:BW807)</f>
        <v>0</v>
      </c>
      <c r="BY807" s="78">
        <v>0</v>
      </c>
      <c r="BZ807" s="78">
        <v>0</v>
      </c>
      <c r="CA807" s="78">
        <v>0</v>
      </c>
      <c r="CB807" s="78">
        <v>3021</v>
      </c>
      <c r="CC807" s="20">
        <f>SUM(BY807:CB807)</f>
        <v>3021</v>
      </c>
      <c r="CD807" s="95">
        <f>SUM(X807,AK807,AX807,BK807,BX807,CC807)</f>
        <v>3021</v>
      </c>
    </row>
    <row r="808" spans="1:82">
      <c r="A808" s="23">
        <v>78</v>
      </c>
      <c r="B808" s="44">
        <v>20166362</v>
      </c>
      <c r="C808" s="25" t="s">
        <v>3490</v>
      </c>
      <c r="D808" s="56">
        <v>2016</v>
      </c>
      <c r="E808" s="56">
        <v>8</v>
      </c>
      <c r="F808" s="44">
        <v>2015</v>
      </c>
      <c r="G808" s="25" t="s">
        <v>2929</v>
      </c>
      <c r="H808" s="25" t="s">
        <v>3487</v>
      </c>
      <c r="I808" s="25" t="s">
        <v>3491</v>
      </c>
      <c r="J808" s="25" t="s">
        <v>3492</v>
      </c>
      <c r="K808" s="25" t="s">
        <v>34</v>
      </c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>
        <f>SUM(L808:W808)</f>
        <v>0</v>
      </c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>
        <f>SUM(Y808:AJ808)</f>
        <v>0</v>
      </c>
      <c r="AL808" s="58"/>
      <c r="AM808" s="58"/>
      <c r="AN808" s="58"/>
      <c r="AO808" s="88"/>
      <c r="AP808" s="88"/>
      <c r="AQ808" s="88"/>
      <c r="AR808" s="88"/>
      <c r="AS808" s="20"/>
      <c r="AT808" s="20"/>
      <c r="AU808" s="20"/>
      <c r="AV808" s="20"/>
      <c r="AW808" s="20"/>
      <c r="AX808" s="20">
        <f>SUM(AL808:AW808)</f>
        <v>0</v>
      </c>
      <c r="AY808" s="71">
        <v>0</v>
      </c>
      <c r="AZ808" s="71">
        <v>0</v>
      </c>
      <c r="BA808" s="71">
        <v>0</v>
      </c>
      <c r="BB808" s="71">
        <v>0</v>
      </c>
      <c r="BC808" s="71">
        <v>0</v>
      </c>
      <c r="BD808" s="71">
        <v>0</v>
      </c>
      <c r="BE808" s="71">
        <v>0</v>
      </c>
      <c r="BF808" s="71">
        <v>1337</v>
      </c>
      <c r="BG808" s="38"/>
      <c r="BH808" s="38"/>
      <c r="BI808" s="38"/>
      <c r="BJ808" s="38"/>
      <c r="BK808" s="20">
        <f>SUM(AY808:BJ808)</f>
        <v>1337</v>
      </c>
      <c r="BL808" s="88"/>
      <c r="BM808" s="88"/>
      <c r="BN808" s="20"/>
      <c r="BO808" s="20"/>
      <c r="BP808" s="20"/>
      <c r="BQ808" s="20"/>
      <c r="BR808" s="20"/>
      <c r="BS808" s="20"/>
      <c r="BT808" s="20"/>
      <c r="BU808" s="20"/>
      <c r="BV808" s="20"/>
      <c r="BW808" s="20"/>
      <c r="BX808" s="93">
        <f>SUM(BL808:BW808)</f>
        <v>0</v>
      </c>
      <c r="BY808" s="88"/>
      <c r="BZ808" s="20"/>
      <c r="CA808" s="20"/>
      <c r="CC808" s="20">
        <f>SUM(BY808:CB808)</f>
        <v>0</v>
      </c>
      <c r="CD808" s="95">
        <f>SUM(X808,AK808,AX808,BK808,BX808,CC808)</f>
        <v>1337</v>
      </c>
    </row>
    <row r="809" spans="1:82">
      <c r="A809" s="34" t="s">
        <v>4001</v>
      </c>
      <c r="B809" s="44">
        <v>20149629</v>
      </c>
      <c r="C809" s="34" t="s">
        <v>2715</v>
      </c>
      <c r="D809" s="86" t="s">
        <v>3506</v>
      </c>
      <c r="E809" s="86" t="s">
        <v>3507</v>
      </c>
      <c r="F809" s="34" t="s">
        <v>3826</v>
      </c>
      <c r="G809" s="34" t="s">
        <v>30</v>
      </c>
      <c r="H809" s="34" t="s">
        <v>4002</v>
      </c>
      <c r="I809" s="34" t="s">
        <v>2716</v>
      </c>
      <c r="J809" s="34" t="s">
        <v>4003</v>
      </c>
      <c r="K809" s="34" t="s">
        <v>47</v>
      </c>
      <c r="L809" s="88"/>
      <c r="M809" s="88"/>
      <c r="N809" s="88"/>
      <c r="O809" s="88"/>
      <c r="P809" s="88"/>
      <c r="Q809" s="88"/>
      <c r="R809" s="88"/>
      <c r="S809" s="88"/>
      <c r="T809" s="3"/>
      <c r="U809" s="3"/>
      <c r="V809" s="3"/>
      <c r="W809" s="3"/>
      <c r="X809" s="88">
        <f>SUM(L809:W809)</f>
        <v>0</v>
      </c>
      <c r="Y809" s="88"/>
      <c r="Z809" s="88"/>
      <c r="AA809" s="88"/>
      <c r="AB809" s="88"/>
      <c r="AC809" s="20"/>
      <c r="AD809" s="3"/>
      <c r="AE809" s="3"/>
      <c r="AF809" s="3"/>
      <c r="AG809" s="3"/>
      <c r="AH809" s="59">
        <v>57584</v>
      </c>
      <c r="AI809" s="59">
        <v>35532</v>
      </c>
      <c r="AJ809" s="65">
        <v>47252</v>
      </c>
      <c r="AK809" s="20">
        <f>SUM(Y809:AJ809)</f>
        <v>140368</v>
      </c>
      <c r="AL809" s="59">
        <v>27614</v>
      </c>
      <c r="AM809" s="59">
        <v>11735</v>
      </c>
      <c r="AN809" s="59">
        <v>7407</v>
      </c>
      <c r="AO809" s="59">
        <v>5531</v>
      </c>
      <c r="AP809" s="59">
        <v>26589</v>
      </c>
      <c r="AQ809" s="59">
        <v>4287</v>
      </c>
      <c r="AR809" s="59">
        <v>3434</v>
      </c>
      <c r="AS809" s="59">
        <v>4299</v>
      </c>
      <c r="AT809" s="59">
        <v>21058</v>
      </c>
      <c r="AU809" s="59">
        <v>12729</v>
      </c>
      <c r="AV809" s="20"/>
      <c r="AW809" s="20"/>
      <c r="AX809" s="20">
        <f>SUM(AL809:AW809)</f>
        <v>124683</v>
      </c>
      <c r="AY809" s="71">
        <v>6655</v>
      </c>
      <c r="AZ809" s="71">
        <v>1433</v>
      </c>
      <c r="BA809" s="71">
        <v>3060</v>
      </c>
      <c r="BB809" s="71">
        <v>5337</v>
      </c>
      <c r="BC809" s="71">
        <v>4302</v>
      </c>
      <c r="BD809" s="71">
        <v>4361</v>
      </c>
      <c r="BE809" s="71">
        <v>4934</v>
      </c>
      <c r="BF809" s="71">
        <v>3623</v>
      </c>
      <c r="BG809" s="20"/>
      <c r="BH809" s="20"/>
      <c r="BI809" s="20"/>
      <c r="BJ809" s="20"/>
      <c r="BK809" s="20">
        <f>SUM(AY809:BJ809)</f>
        <v>33705</v>
      </c>
      <c r="BL809" s="78">
        <v>1924</v>
      </c>
      <c r="BM809" s="78">
        <v>2881</v>
      </c>
      <c r="BN809" s="78">
        <v>2022</v>
      </c>
      <c r="BO809" s="78">
        <v>1634</v>
      </c>
      <c r="BP809" s="78">
        <v>1882</v>
      </c>
      <c r="BQ809" s="78">
        <v>3821</v>
      </c>
      <c r="BR809" s="78">
        <v>6388</v>
      </c>
      <c r="BS809" s="78">
        <v>4220</v>
      </c>
      <c r="BT809" s="78">
        <v>3704</v>
      </c>
      <c r="BU809" s="78">
        <v>3492</v>
      </c>
      <c r="BV809" s="78">
        <v>8205</v>
      </c>
      <c r="BW809" s="89"/>
      <c r="BX809" s="93">
        <f>SUM(BL809:BW809)</f>
        <v>40173</v>
      </c>
      <c r="BY809" s="78">
        <v>3647</v>
      </c>
      <c r="BZ809" s="78">
        <v>3259</v>
      </c>
      <c r="CA809" s="78">
        <v>3446</v>
      </c>
      <c r="CC809" s="20">
        <f>SUM(BY809:CB809)</f>
        <v>10352</v>
      </c>
      <c r="CD809" s="95">
        <f>SUM(X809,AK809,AX809,BK809,BX809,CC809)</f>
        <v>349281</v>
      </c>
    </row>
    <row r="810" spans="1:82">
      <c r="A810" s="23">
        <v>104</v>
      </c>
      <c r="B810" s="44">
        <v>20177883</v>
      </c>
      <c r="C810" s="34" t="s">
        <v>5301</v>
      </c>
      <c r="D810" s="86" t="s">
        <v>3539</v>
      </c>
      <c r="E810" s="86" t="s">
        <v>3540</v>
      </c>
      <c r="F810" s="34" t="s">
        <v>3506</v>
      </c>
      <c r="G810" s="34" t="s">
        <v>139</v>
      </c>
      <c r="H810" s="34" t="s">
        <v>5001</v>
      </c>
      <c r="I810" s="34" t="s">
        <v>5302</v>
      </c>
      <c r="J810" s="34"/>
      <c r="K810" s="34" t="s">
        <v>34</v>
      </c>
      <c r="L810" s="88"/>
      <c r="M810" s="88"/>
      <c r="N810" s="88"/>
      <c r="O810" s="88"/>
      <c r="P810" s="89"/>
      <c r="Q810" s="89"/>
      <c r="R810" s="89"/>
      <c r="S810" s="89"/>
      <c r="T810" s="89"/>
      <c r="U810" s="89"/>
      <c r="V810" s="89"/>
      <c r="W810" s="38"/>
      <c r="X810" s="88">
        <f>SUM(L810:W810)</f>
        <v>0</v>
      </c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>
        <f>SUM(Y810:AJ810)</f>
        <v>0</v>
      </c>
      <c r="AL810" s="58"/>
      <c r="AM810" s="58"/>
      <c r="AN810" s="58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>
        <f>SUM(AL810:AW810)</f>
        <v>0</v>
      </c>
      <c r="AY810" s="20"/>
      <c r="AZ810" s="20"/>
      <c r="BA810" s="20"/>
      <c r="BB810" s="20"/>
      <c r="BC810" s="20"/>
      <c r="BD810" s="20"/>
      <c r="BE810" s="20"/>
      <c r="BF810" s="20"/>
      <c r="BG810" s="20"/>
      <c r="BH810" s="20"/>
      <c r="BI810" s="20"/>
      <c r="BJ810" s="20"/>
      <c r="BK810" s="20">
        <f>SUM(AY810:BJ810)</f>
        <v>0</v>
      </c>
      <c r="BL810" s="20"/>
      <c r="BM810" s="20"/>
      <c r="BN810" s="20"/>
      <c r="BO810" s="20"/>
      <c r="BP810" s="20"/>
      <c r="BQ810" s="20"/>
      <c r="BR810" s="20"/>
      <c r="BS810" s="20"/>
      <c r="BT810" s="20"/>
      <c r="BU810" s="20"/>
      <c r="BV810" s="20"/>
      <c r="BW810" s="20"/>
      <c r="BX810" s="93">
        <f>SUM(BL810:BW810)</f>
        <v>0</v>
      </c>
      <c r="BY810" s="78">
        <v>0</v>
      </c>
      <c r="BZ810" s="78">
        <v>1323</v>
      </c>
      <c r="CA810" s="78">
        <v>5040</v>
      </c>
      <c r="CB810" s="38"/>
      <c r="CC810" s="20">
        <f>SUM(BY810:CB810)</f>
        <v>6363</v>
      </c>
      <c r="CD810" s="95">
        <f>SUM(X810,AK810,AX810,BK810,BX810,CC810)</f>
        <v>6363</v>
      </c>
    </row>
    <row r="811" spans="1:82">
      <c r="A811" s="23">
        <v>40</v>
      </c>
      <c r="B811" s="23">
        <v>20145382</v>
      </c>
      <c r="C811" s="23" t="s">
        <v>2335</v>
      </c>
      <c r="D811" s="39">
        <v>2015</v>
      </c>
      <c r="E811" s="39">
        <v>1</v>
      </c>
      <c r="F811" s="23">
        <v>2010</v>
      </c>
      <c r="G811" s="23" t="s">
        <v>1438</v>
      </c>
      <c r="H811" s="23">
        <v>20141230</v>
      </c>
      <c r="I811" s="23" t="s">
        <v>2336</v>
      </c>
      <c r="J811" s="23" t="s">
        <v>2337</v>
      </c>
      <c r="K811" s="23" t="s">
        <v>47</v>
      </c>
      <c r="L811" s="20"/>
      <c r="M811" s="20"/>
      <c r="N811" s="20"/>
      <c r="O811" s="20"/>
      <c r="P811" s="20"/>
      <c r="Q811" s="20"/>
      <c r="R811" s="20"/>
      <c r="S811" s="20"/>
      <c r="T811" s="20"/>
      <c r="U811" s="3"/>
      <c r="V811" s="3"/>
      <c r="W811" s="3"/>
      <c r="X811" s="88">
        <f>SUM(L811:W811)</f>
        <v>0</v>
      </c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>
        <f>SUM(Y811:AJ811)</f>
        <v>0</v>
      </c>
      <c r="AL811" s="21">
        <v>15769</v>
      </c>
      <c r="AM811" s="63"/>
      <c r="AN811" s="63"/>
      <c r="AO811" s="89"/>
      <c r="AP811" s="89"/>
      <c r="AQ811" s="89"/>
      <c r="AR811" s="89"/>
      <c r="AS811" s="89"/>
      <c r="AT811" s="89"/>
      <c r="AU811" s="89"/>
      <c r="AV811" s="89"/>
      <c r="AW811" s="38"/>
      <c r="AX811" s="20">
        <f>SUM(AL811:AW811)</f>
        <v>15769</v>
      </c>
      <c r="AY811" s="88"/>
      <c r="AZ811" s="88"/>
      <c r="BA811" s="88"/>
      <c r="BB811" s="88"/>
      <c r="BC811" s="88"/>
      <c r="BD811" s="88"/>
      <c r="BE811" s="88"/>
      <c r="BF811" s="88"/>
      <c r="BG811" s="88"/>
      <c r="BH811" s="88"/>
      <c r="BI811" s="88"/>
      <c r="BJ811" s="88"/>
      <c r="BK811" s="20">
        <f>SUM(AY811:BJ811)</f>
        <v>0</v>
      </c>
      <c r="BL811" s="20"/>
      <c r="BM811" s="20"/>
      <c r="BN811" s="20"/>
      <c r="BO811" s="20"/>
      <c r="BP811" s="20"/>
      <c r="BQ811" s="20"/>
      <c r="BR811" s="20"/>
      <c r="BS811" s="20"/>
      <c r="BT811" s="20"/>
      <c r="BU811" s="20"/>
      <c r="BV811" s="20"/>
      <c r="BW811" s="20"/>
      <c r="BX811" s="93">
        <f>SUM(BL811:BW811)</f>
        <v>0</v>
      </c>
      <c r="BZ811" s="20"/>
      <c r="CC811" s="20">
        <f>SUM(BY811:CB811)</f>
        <v>0</v>
      </c>
      <c r="CD811" s="95">
        <f>SUM(X811,AK811,AX811,BK811,BX811,CC811)</f>
        <v>15769</v>
      </c>
    </row>
    <row r="812" spans="1:82">
      <c r="A812" s="23">
        <v>56</v>
      </c>
      <c r="B812" s="23">
        <v>20156553</v>
      </c>
      <c r="C812" s="23" t="s">
        <v>3142</v>
      </c>
      <c r="D812" s="55">
        <v>2015</v>
      </c>
      <c r="E812" s="55">
        <v>12</v>
      </c>
      <c r="F812" s="23">
        <v>2015</v>
      </c>
      <c r="G812" s="23" t="s">
        <v>139</v>
      </c>
      <c r="H812" s="23">
        <v>20151015</v>
      </c>
      <c r="I812" s="23" t="s">
        <v>3143</v>
      </c>
      <c r="J812" s="23" t="s">
        <v>3144</v>
      </c>
      <c r="K812" s="23" t="s">
        <v>47</v>
      </c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8">
        <f>SUM(L812:W812)</f>
        <v>0</v>
      </c>
      <c r="Y812" s="88"/>
      <c r="Z812" s="88"/>
      <c r="AA812" s="88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>
        <f>SUM(Y812:AJ812)</f>
        <v>0</v>
      </c>
      <c r="AL812" s="29">
        <v>0</v>
      </c>
      <c r="AM812" s="29">
        <v>0</v>
      </c>
      <c r="AN812" s="29">
        <v>0</v>
      </c>
      <c r="AO812" s="59">
        <v>0</v>
      </c>
      <c r="AP812" s="59">
        <v>0</v>
      </c>
      <c r="AQ812" s="59">
        <v>0</v>
      </c>
      <c r="AR812" s="59">
        <v>0</v>
      </c>
      <c r="AS812" s="59">
        <v>0</v>
      </c>
      <c r="AT812" s="59">
        <v>0</v>
      </c>
      <c r="AU812" s="59">
        <v>3131</v>
      </c>
      <c r="AV812" s="59">
        <v>82989</v>
      </c>
      <c r="AW812" s="59">
        <v>16999</v>
      </c>
      <c r="AX812" s="20">
        <f>SUM(AL812:AW812)</f>
        <v>103119</v>
      </c>
      <c r="AY812" s="88"/>
      <c r="AZ812" s="88"/>
      <c r="BA812" s="88"/>
      <c r="BB812" s="88"/>
      <c r="BC812" s="88"/>
      <c r="BD812" s="88"/>
      <c r="BE812" s="88"/>
      <c r="BF812" s="88"/>
      <c r="BG812" s="88"/>
      <c r="BH812" s="88"/>
      <c r="BI812" s="20"/>
      <c r="BJ812" s="20"/>
      <c r="BK812" s="20">
        <f>SUM(AY812:BJ812)</f>
        <v>0</v>
      </c>
      <c r="BL812" s="88"/>
      <c r="BM812" s="88"/>
      <c r="BN812" s="88"/>
      <c r="BO812" s="88"/>
      <c r="BP812" s="88"/>
      <c r="BQ812" s="88"/>
      <c r="BR812" s="88"/>
      <c r="BS812" s="88"/>
      <c r="BT812" s="88"/>
      <c r="BU812" s="88"/>
      <c r="BV812" s="88"/>
      <c r="BX812" s="93">
        <f>SUM(BL812:BW812)</f>
        <v>0</v>
      </c>
      <c r="CC812" s="20">
        <f>SUM(BY812:CB812)</f>
        <v>0</v>
      </c>
      <c r="CD812" s="95">
        <f>SUM(X812,AK812,AX812,BK812,BX812,CC812)</f>
        <v>103119</v>
      </c>
    </row>
    <row r="813" spans="1:82">
      <c r="A813" s="23">
        <v>100</v>
      </c>
      <c r="B813" s="44">
        <v>20140704</v>
      </c>
      <c r="C813" s="25" t="s">
        <v>3928</v>
      </c>
      <c r="D813" s="56">
        <v>2016</v>
      </c>
      <c r="E813" s="56">
        <v>10</v>
      </c>
      <c r="F813" s="25" t="s">
        <v>3696</v>
      </c>
      <c r="G813" s="25" t="s">
        <v>139</v>
      </c>
      <c r="H813" s="25" t="s">
        <v>3455</v>
      </c>
      <c r="I813" s="25" t="s">
        <v>3929</v>
      </c>
      <c r="J813" s="25" t="s">
        <v>3930</v>
      </c>
      <c r="K813" s="25" t="s">
        <v>34</v>
      </c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88">
        <f>SUM(L813:W813)</f>
        <v>0</v>
      </c>
      <c r="Y813" s="88"/>
      <c r="Z813" s="88"/>
      <c r="AA813" s="88"/>
      <c r="AB813" s="88"/>
      <c r="AC813" s="88"/>
      <c r="AD813" s="88"/>
      <c r="AE813" s="20"/>
      <c r="AF813" s="20"/>
      <c r="AG813" s="20"/>
      <c r="AH813" s="20"/>
      <c r="AI813" s="20"/>
      <c r="AJ813" s="20"/>
      <c r="AK813" s="20">
        <f>SUM(Y813:AJ813)</f>
        <v>0</v>
      </c>
      <c r="AL813" s="58"/>
      <c r="AM813" s="58"/>
      <c r="AN813" s="58"/>
      <c r="AO813" s="88"/>
      <c r="AP813" s="88"/>
      <c r="AQ813" s="20"/>
      <c r="AR813" s="20"/>
      <c r="AS813" s="20"/>
      <c r="AT813" s="20"/>
      <c r="AU813" s="20"/>
      <c r="AV813" s="20"/>
      <c r="AW813" s="20"/>
      <c r="AX813" s="20">
        <f>SUM(AL813:AW813)</f>
        <v>0</v>
      </c>
      <c r="AY813" s="74">
        <v>0</v>
      </c>
      <c r="AZ813" s="74">
        <v>0</v>
      </c>
      <c r="BA813" s="74">
        <v>0</v>
      </c>
      <c r="BB813" s="74">
        <v>0</v>
      </c>
      <c r="BC813" s="74">
        <v>0</v>
      </c>
      <c r="BD813" s="74">
        <v>0</v>
      </c>
      <c r="BE813" s="74">
        <v>54669</v>
      </c>
      <c r="BF813" s="74">
        <v>34401</v>
      </c>
      <c r="BG813" s="74">
        <v>7146</v>
      </c>
      <c r="BH813" s="74">
        <v>5255</v>
      </c>
      <c r="BI813" s="38"/>
      <c r="BJ813" s="38"/>
      <c r="BK813" s="20">
        <f>SUM(AY813:BJ813)</f>
        <v>101471</v>
      </c>
      <c r="BL813" s="77">
        <v>2350</v>
      </c>
      <c r="BM813" s="77">
        <v>1387</v>
      </c>
      <c r="BN813" s="77">
        <v>926</v>
      </c>
      <c r="BO813" s="77">
        <v>1282</v>
      </c>
      <c r="BP813" s="77">
        <v>1783</v>
      </c>
      <c r="BQ813" s="77">
        <v>2152</v>
      </c>
      <c r="BR813" s="77">
        <v>3578</v>
      </c>
      <c r="BS813" s="77">
        <v>845</v>
      </c>
      <c r="BT813" s="77">
        <v>2890</v>
      </c>
      <c r="BU813" s="20"/>
      <c r="BV813" s="20"/>
      <c r="BW813" s="20"/>
      <c r="BX813" s="93">
        <f>SUM(BL813:BW813)</f>
        <v>17193</v>
      </c>
      <c r="BY813" s="20"/>
      <c r="BZ813" s="20"/>
      <c r="CA813" s="20"/>
      <c r="CB813" s="20"/>
      <c r="CC813" s="20">
        <f>SUM(BY813:CB813)</f>
        <v>0</v>
      </c>
      <c r="CD813" s="95">
        <f>SUM(X813,AK813,AX813,BK813,BX813,CC813)</f>
        <v>118664</v>
      </c>
    </row>
    <row r="814" spans="1:82">
      <c r="A814" s="23">
        <v>194</v>
      </c>
      <c r="B814" s="44">
        <v>20177473</v>
      </c>
      <c r="C814" s="34" t="s">
        <v>5273</v>
      </c>
      <c r="D814" s="86" t="s">
        <v>3539</v>
      </c>
      <c r="E814" s="86" t="s">
        <v>3540</v>
      </c>
      <c r="F814" s="34" t="s">
        <v>3539</v>
      </c>
      <c r="G814" s="34" t="s">
        <v>139</v>
      </c>
      <c r="H814" s="34" t="s">
        <v>4707</v>
      </c>
      <c r="I814" s="34" t="s">
        <v>5274</v>
      </c>
      <c r="J814" s="34" t="s">
        <v>5275</v>
      </c>
      <c r="K814" s="34" t="s">
        <v>56</v>
      </c>
      <c r="L814" s="88"/>
      <c r="M814" s="88"/>
      <c r="N814" s="88"/>
      <c r="O814" s="88"/>
      <c r="P814" s="89"/>
      <c r="Q814" s="89"/>
      <c r="R814" s="89"/>
      <c r="S814" s="89"/>
      <c r="T814" s="89"/>
      <c r="U814" s="89"/>
      <c r="V814" s="89"/>
      <c r="W814" s="38"/>
      <c r="X814" s="88">
        <f>SUM(L814:W814)</f>
        <v>0</v>
      </c>
      <c r="Y814" s="88"/>
      <c r="Z814" s="88"/>
      <c r="AA814" s="88"/>
      <c r="AB814" s="88"/>
      <c r="AC814" s="88"/>
      <c r="AD814" s="88"/>
      <c r="AE814" s="88"/>
      <c r="AF814" s="88"/>
      <c r="AG814" s="20"/>
      <c r="AH814" s="20"/>
      <c r="AI814" s="20"/>
      <c r="AJ814" s="20"/>
      <c r="AK814" s="20">
        <f>SUM(Y814:AJ814)</f>
        <v>0</v>
      </c>
      <c r="AL814" s="58"/>
      <c r="AM814" s="58"/>
      <c r="AN814" s="58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>
        <f>SUM(AL814:AW814)</f>
        <v>0</v>
      </c>
      <c r="AY814" s="20"/>
      <c r="AZ814" s="20"/>
      <c r="BA814" s="20"/>
      <c r="BB814" s="20"/>
      <c r="BC814" s="20"/>
      <c r="BD814" s="20"/>
      <c r="BE814" s="20"/>
      <c r="BF814" s="20"/>
      <c r="BG814" s="20"/>
      <c r="BH814" s="20"/>
      <c r="BI814" s="20"/>
      <c r="BJ814" s="20"/>
      <c r="BK814" s="20">
        <f>SUM(AY814:BJ814)</f>
        <v>0</v>
      </c>
      <c r="BL814" s="88"/>
      <c r="BM814" s="88"/>
      <c r="BN814" s="88"/>
      <c r="BO814" s="88"/>
      <c r="BP814" s="88"/>
      <c r="BQ814" s="88"/>
      <c r="BR814" s="88"/>
      <c r="BX814" s="93">
        <f>SUM(BL814:BW814)</f>
        <v>0</v>
      </c>
      <c r="BY814" s="78">
        <v>0</v>
      </c>
      <c r="BZ814" s="78">
        <v>7490</v>
      </c>
      <c r="CA814" s="78">
        <v>2711</v>
      </c>
      <c r="CB814" s="38"/>
      <c r="CC814" s="20">
        <f>SUM(BY814:CB814)</f>
        <v>10201</v>
      </c>
      <c r="CD814" s="95">
        <f>SUM(X814,AK814,AX814,BK814,BX814,CC814)</f>
        <v>10201</v>
      </c>
    </row>
    <row r="815" spans="1:82">
      <c r="A815" s="4">
        <v>81</v>
      </c>
      <c r="B815" s="44">
        <v>20080394</v>
      </c>
      <c r="C815" s="25" t="s">
        <v>309</v>
      </c>
      <c r="D815" s="56">
        <v>2016</v>
      </c>
      <c r="E815" s="56">
        <v>8</v>
      </c>
      <c r="F815" s="44">
        <v>2008</v>
      </c>
      <c r="G815" s="25" t="s">
        <v>139</v>
      </c>
      <c r="H815" s="25" t="s">
        <v>310</v>
      </c>
      <c r="I815" s="25" t="s">
        <v>311</v>
      </c>
      <c r="J815" s="25" t="s">
        <v>312</v>
      </c>
      <c r="K815" s="25" t="s">
        <v>34</v>
      </c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20"/>
      <c r="X815" s="88">
        <f>SUM(L815:W815)</f>
        <v>0</v>
      </c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>
        <f>SUM(Y815:AJ815)</f>
        <v>0</v>
      </c>
      <c r="AL815" s="58"/>
      <c r="AM815" s="58"/>
      <c r="AN815" s="58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>
        <f>SUM(AL815:AW815)</f>
        <v>0</v>
      </c>
      <c r="AY815" s="71">
        <v>263</v>
      </c>
      <c r="AZ815" s="71">
        <v>196</v>
      </c>
      <c r="BA815" s="71">
        <v>192</v>
      </c>
      <c r="BB815" s="71">
        <v>240</v>
      </c>
      <c r="BC815" s="71">
        <v>343</v>
      </c>
      <c r="BD815" s="71">
        <v>799</v>
      </c>
      <c r="BE815" s="71">
        <v>784</v>
      </c>
      <c r="BF815" s="71">
        <v>1300</v>
      </c>
      <c r="BG815" s="38"/>
      <c r="BH815" s="38"/>
      <c r="BI815" s="38"/>
      <c r="BJ815" s="38"/>
      <c r="BK815" s="20">
        <f>SUM(AY815:BJ815)</f>
        <v>4117</v>
      </c>
      <c r="BX815" s="93">
        <f>SUM(BL815:BW815)</f>
        <v>0</v>
      </c>
      <c r="BY815" s="88"/>
      <c r="BZ815" s="88"/>
      <c r="CA815" s="20"/>
      <c r="CB815" s="20"/>
      <c r="CC815" s="20">
        <f>SUM(BY815:CB815)</f>
        <v>0</v>
      </c>
      <c r="CD815" s="95">
        <f>SUM(X815,AK815,AX815,BK815,BX815,CC815)</f>
        <v>4117</v>
      </c>
    </row>
    <row r="816" spans="1:82">
      <c r="A816" s="4">
        <v>95</v>
      </c>
      <c r="B816" s="44">
        <v>20164981</v>
      </c>
      <c r="C816" s="25" t="s">
        <v>4531</v>
      </c>
      <c r="D816" s="56">
        <v>2017</v>
      </c>
      <c r="E816" s="56">
        <v>7</v>
      </c>
      <c r="F816" s="25" t="s">
        <v>3922</v>
      </c>
      <c r="G816" s="25" t="s">
        <v>139</v>
      </c>
      <c r="H816" s="25" t="s">
        <v>4532</v>
      </c>
      <c r="I816" s="25" t="s">
        <v>4533</v>
      </c>
      <c r="J816" s="25" t="s">
        <v>4534</v>
      </c>
      <c r="K816" s="25" t="s">
        <v>34</v>
      </c>
      <c r="L816" s="88"/>
      <c r="M816" s="88"/>
      <c r="N816" s="88"/>
      <c r="O816" s="88"/>
      <c r="P816" s="88"/>
      <c r="Q816" s="20"/>
      <c r="R816" s="20"/>
      <c r="S816" s="20"/>
      <c r="T816" s="20"/>
      <c r="U816" s="3"/>
      <c r="V816" s="3"/>
      <c r="W816" s="3"/>
      <c r="X816" s="88">
        <f>SUM(L816:W816)</f>
        <v>0</v>
      </c>
      <c r="Y816" s="88"/>
      <c r="Z816" s="88"/>
      <c r="AA816" s="88"/>
      <c r="AB816" s="88"/>
      <c r="AC816" s="88"/>
      <c r="AD816" s="88"/>
      <c r="AE816" s="88"/>
      <c r="AF816" s="88"/>
      <c r="AG816" s="88"/>
      <c r="AH816" s="88"/>
      <c r="AI816" s="88"/>
      <c r="AJ816" s="88"/>
      <c r="AK816" s="20">
        <f>SUM(Y816:AJ816)</f>
        <v>0</v>
      </c>
      <c r="AL816" s="58"/>
      <c r="AM816" s="58"/>
      <c r="AN816" s="58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>
        <f>SUM(AL816:AW816)</f>
        <v>0</v>
      </c>
      <c r="AY816" s="20"/>
      <c r="AZ816" s="20"/>
      <c r="BA816" s="20"/>
      <c r="BB816" s="20"/>
      <c r="BC816" s="20"/>
      <c r="BD816" s="20"/>
      <c r="BE816" s="20"/>
      <c r="BF816" s="20"/>
      <c r="BG816" s="20"/>
      <c r="BH816" s="20"/>
      <c r="BI816" s="20"/>
      <c r="BJ816" s="3"/>
      <c r="BK816" s="20">
        <f>SUM(AY816:BJ816)</f>
        <v>0</v>
      </c>
      <c r="BL816" s="78">
        <v>0</v>
      </c>
      <c r="BM816" s="78">
        <v>0</v>
      </c>
      <c r="BN816" s="78">
        <v>0</v>
      </c>
      <c r="BO816" s="78">
        <v>0</v>
      </c>
      <c r="BP816" s="78">
        <v>0</v>
      </c>
      <c r="BQ816" s="78">
        <v>0</v>
      </c>
      <c r="BR816" s="78">
        <v>6365</v>
      </c>
      <c r="BS816" s="38"/>
      <c r="BT816" s="38"/>
      <c r="BU816" s="38"/>
      <c r="BV816" s="38"/>
      <c r="BW816" s="38"/>
      <c r="BX816" s="93">
        <f>SUM(BL816:BW816)</f>
        <v>6365</v>
      </c>
      <c r="BY816" s="88"/>
      <c r="BZ816" s="88"/>
      <c r="CA816" s="88"/>
      <c r="CC816" s="20">
        <f>SUM(BY816:CB816)</f>
        <v>0</v>
      </c>
      <c r="CD816" s="95">
        <f>SUM(X816,AK816,AX816,BK816,BX816,CC816)</f>
        <v>6365</v>
      </c>
    </row>
    <row r="817" spans="1:82">
      <c r="A817" s="37">
        <v>22</v>
      </c>
      <c r="B817" s="90">
        <v>20167905</v>
      </c>
      <c r="C817" s="37" t="s">
        <v>4696</v>
      </c>
      <c r="D817" s="87">
        <v>2017</v>
      </c>
      <c r="E817" s="87">
        <v>5</v>
      </c>
      <c r="F817" s="37" t="s">
        <v>3922</v>
      </c>
      <c r="G817" s="37" t="s">
        <v>139</v>
      </c>
      <c r="H817" s="37" t="s">
        <v>4523</v>
      </c>
      <c r="I817" s="25" t="s">
        <v>1706</v>
      </c>
      <c r="J817" s="25" t="s">
        <v>4697</v>
      </c>
      <c r="K817" s="25" t="s">
        <v>47</v>
      </c>
      <c r="L817" s="88"/>
      <c r="M817" s="88"/>
      <c r="N817" s="88"/>
      <c r="O817" s="88"/>
      <c r="P817" s="20"/>
      <c r="Q817" s="20"/>
      <c r="R817" s="20"/>
      <c r="S817" s="20"/>
      <c r="T817" s="20"/>
      <c r="U817" s="20"/>
      <c r="V817" s="20"/>
      <c r="W817" s="20"/>
      <c r="X817" s="88">
        <f>SUM(L817:W817)</f>
        <v>0</v>
      </c>
      <c r="Y817" s="88"/>
      <c r="Z817" s="88"/>
      <c r="AA817" s="88"/>
      <c r="AB817" s="88"/>
      <c r="AC817" s="88"/>
      <c r="AD817" s="88"/>
      <c r="AE817" s="20"/>
      <c r="AF817" s="20"/>
      <c r="AG817" s="20"/>
      <c r="AH817" s="20"/>
      <c r="AI817" s="20"/>
      <c r="AJ817" s="20"/>
      <c r="AK817" s="20">
        <f>SUM(Y817:AJ817)</f>
        <v>0</v>
      </c>
      <c r="AL817" s="58"/>
      <c r="AM817" s="58"/>
      <c r="AN817" s="58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>
        <f>SUM(AL817:AW817)</f>
        <v>0</v>
      </c>
      <c r="AY817" s="20"/>
      <c r="AZ817" s="20"/>
      <c r="BA817" s="20"/>
      <c r="BB817" s="20"/>
      <c r="BC817" s="20"/>
      <c r="BD817" s="20"/>
      <c r="BE817" s="20"/>
      <c r="BF817" s="20"/>
      <c r="BG817" s="20"/>
      <c r="BH817" s="20"/>
      <c r="BI817" s="3"/>
      <c r="BJ817" s="3"/>
      <c r="BK817" s="20">
        <f>SUM(AY817:BJ817)</f>
        <v>0</v>
      </c>
      <c r="BL817" s="78">
        <v>0</v>
      </c>
      <c r="BM817" s="78">
        <v>0</v>
      </c>
      <c r="BN817" s="78">
        <v>11640</v>
      </c>
      <c r="BO817" s="78">
        <v>75205</v>
      </c>
      <c r="BP817" s="78">
        <v>35437</v>
      </c>
      <c r="BQ817" s="89"/>
      <c r="BR817" s="89"/>
      <c r="BS817" s="89"/>
      <c r="BT817" s="89"/>
      <c r="BU817" s="38"/>
      <c r="BV817" s="38"/>
      <c r="BW817" s="38"/>
      <c r="BX817" s="93">
        <f>SUM(BL817:BW817)</f>
        <v>122282</v>
      </c>
      <c r="BY817" s="20"/>
      <c r="BZ817" s="20"/>
      <c r="CA817" s="20"/>
      <c r="CC817" s="20">
        <f>SUM(BY817:CB817)</f>
        <v>0</v>
      </c>
      <c r="CD817" s="95">
        <f>SUM(X817,AK817,AX817,BK817,BX817,CC817)</f>
        <v>122282</v>
      </c>
    </row>
    <row r="818" spans="1:82">
      <c r="A818" s="4">
        <v>83</v>
      </c>
      <c r="B818" s="4">
        <v>20134562</v>
      </c>
      <c r="C818" s="4" t="s">
        <v>1506</v>
      </c>
      <c r="D818" s="56">
        <v>2013</v>
      </c>
      <c r="E818" s="22">
        <v>9</v>
      </c>
      <c r="F818" s="4">
        <v>2013</v>
      </c>
      <c r="G818" s="4" t="s">
        <v>30</v>
      </c>
      <c r="H818" s="4">
        <v>20130522</v>
      </c>
      <c r="I818" s="4" t="s">
        <v>93</v>
      </c>
      <c r="J818" s="4" t="s">
        <v>1507</v>
      </c>
      <c r="K818" s="4" t="s">
        <v>34</v>
      </c>
      <c r="L818" s="59">
        <v>0</v>
      </c>
      <c r="M818" s="59">
        <v>0</v>
      </c>
      <c r="N818" s="59">
        <v>0</v>
      </c>
      <c r="O818" s="59">
        <v>0</v>
      </c>
      <c r="P818" s="59">
        <v>2</v>
      </c>
      <c r="Q818" s="59">
        <v>0</v>
      </c>
      <c r="R818" s="59">
        <v>10812</v>
      </c>
      <c r="S818" s="59">
        <v>20086</v>
      </c>
      <c r="T818" s="59">
        <v>6090</v>
      </c>
      <c r="U818" s="38"/>
      <c r="V818" s="38"/>
      <c r="W818" s="38"/>
      <c r="X818" s="88">
        <f>SUM(L818:W818)</f>
        <v>36990</v>
      </c>
      <c r="Y818" s="88"/>
      <c r="Z818" s="88"/>
      <c r="AA818" s="88"/>
      <c r="AB818" s="88"/>
      <c r="AC818" s="88"/>
      <c r="AD818" s="88"/>
      <c r="AE818" s="88"/>
      <c r="AF818" s="20"/>
      <c r="AG818" s="20"/>
      <c r="AH818" s="20"/>
      <c r="AI818" s="20"/>
      <c r="AJ818" s="20"/>
      <c r="AK818" s="20">
        <f>SUM(Y818:AJ818)</f>
        <v>0</v>
      </c>
      <c r="AL818" s="58"/>
      <c r="AM818" s="58"/>
      <c r="AN818" s="58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>
        <f>SUM(AL818:AW818)</f>
        <v>0</v>
      </c>
      <c r="AY818" s="88"/>
      <c r="AZ818" s="88"/>
      <c r="BA818" s="88"/>
      <c r="BB818" s="88"/>
      <c r="BC818" s="88"/>
      <c r="BD818" s="88"/>
      <c r="BE818" s="88"/>
      <c r="BF818" s="88"/>
      <c r="BG818" s="88"/>
      <c r="BH818" s="88"/>
      <c r="BI818" s="88"/>
      <c r="BJ818" s="20"/>
      <c r="BK818" s="20">
        <f>SUM(AY818:BJ818)</f>
        <v>0</v>
      </c>
      <c r="BL818" s="88"/>
      <c r="BM818" s="88"/>
      <c r="BN818" s="88"/>
      <c r="BO818" s="88"/>
      <c r="BP818" s="88"/>
      <c r="BQ818" s="88"/>
      <c r="BR818" s="88"/>
      <c r="BS818" s="88"/>
      <c r="BT818" s="88"/>
      <c r="BU818" s="88"/>
      <c r="BX818" s="93">
        <f>SUM(BL818:BW818)</f>
        <v>0</v>
      </c>
      <c r="BY818" s="20"/>
      <c r="BZ818" s="20"/>
      <c r="CA818" s="20"/>
      <c r="CB818" s="20"/>
      <c r="CC818" s="20">
        <f>SUM(BY818:CB818)</f>
        <v>0</v>
      </c>
      <c r="CD818" s="95">
        <f>SUM(X818,AK818,AX818,BK818,BX818,CC818)</f>
        <v>36990</v>
      </c>
    </row>
    <row r="819" spans="1:82">
      <c r="A819" s="4">
        <v>192</v>
      </c>
      <c r="B819" s="44">
        <v>19960126</v>
      </c>
      <c r="C819" s="34" t="s">
        <v>3538</v>
      </c>
      <c r="D819" s="86" t="s">
        <v>3539</v>
      </c>
      <c r="E819" s="86" t="s">
        <v>3540</v>
      </c>
      <c r="F819" s="34" t="s">
        <v>3535</v>
      </c>
      <c r="G819" s="34" t="s">
        <v>3541</v>
      </c>
      <c r="H819" s="34" t="s">
        <v>3542</v>
      </c>
      <c r="I819" s="34" t="s">
        <v>93</v>
      </c>
      <c r="J819" s="34" t="s">
        <v>94</v>
      </c>
      <c r="K819" s="34" t="s">
        <v>28</v>
      </c>
      <c r="L819" s="59">
        <v>635</v>
      </c>
      <c r="M819" s="59">
        <v>541</v>
      </c>
      <c r="N819" s="59">
        <v>562</v>
      </c>
      <c r="O819" s="59">
        <v>867</v>
      </c>
      <c r="P819" s="59">
        <v>5472</v>
      </c>
      <c r="Q819" s="59">
        <v>5401</v>
      </c>
      <c r="R819" s="89"/>
      <c r="S819" s="89"/>
      <c r="T819" s="89"/>
      <c r="U819" s="89"/>
      <c r="V819" s="89"/>
      <c r="W819" s="89"/>
      <c r="X819" s="88">
        <f>SUM(L819:W819)</f>
        <v>13478</v>
      </c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>
        <f>SUM(Y819:AJ819)</f>
        <v>0</v>
      </c>
      <c r="AL819" s="58"/>
      <c r="AM819" s="58"/>
      <c r="AN819" s="58"/>
      <c r="AO819" s="88"/>
      <c r="AP819" s="88"/>
      <c r="AQ819" s="88"/>
      <c r="AR819" s="88"/>
      <c r="AS819" s="88"/>
      <c r="AT819" s="20"/>
      <c r="AU819" s="20"/>
      <c r="AV819" s="20"/>
      <c r="AW819" s="20"/>
      <c r="AX819" s="20">
        <f>SUM(AL819:AW819)</f>
        <v>0</v>
      </c>
      <c r="AY819" s="88"/>
      <c r="AZ819" s="88"/>
      <c r="BA819" s="88"/>
      <c r="BB819" s="88"/>
      <c r="BC819" s="88"/>
      <c r="BD819" s="88"/>
      <c r="BE819" s="88"/>
      <c r="BF819" s="20"/>
      <c r="BG819" s="20"/>
      <c r="BH819" s="20"/>
      <c r="BI819" s="20"/>
      <c r="BJ819" s="20"/>
      <c r="BK819" s="20">
        <f>SUM(AY819:BJ819)</f>
        <v>0</v>
      </c>
      <c r="BL819" s="20"/>
      <c r="BM819" s="20"/>
      <c r="BN819" s="20"/>
      <c r="BO819" s="20"/>
      <c r="BP819" s="20"/>
      <c r="BQ819" s="20"/>
      <c r="BR819" s="20"/>
      <c r="BS819" s="20"/>
      <c r="BT819" s="20"/>
      <c r="BU819" s="20"/>
      <c r="BX819" s="93">
        <f>SUM(BL819:BW819)</f>
        <v>0</v>
      </c>
      <c r="BY819" s="78">
        <v>1159</v>
      </c>
      <c r="BZ819" s="78">
        <v>1326</v>
      </c>
      <c r="CA819" s="78">
        <v>2718</v>
      </c>
      <c r="CB819" s="38"/>
      <c r="CC819" s="20">
        <f>SUM(BY819:CB819)</f>
        <v>5203</v>
      </c>
      <c r="CD819" s="95">
        <f>SUM(X819,AK819,AX819,BK819,BX819,CC819)</f>
        <v>18681</v>
      </c>
    </row>
    <row r="820" spans="1:82">
      <c r="A820" s="23">
        <v>99</v>
      </c>
      <c r="B820" s="23">
        <v>20136308</v>
      </c>
      <c r="C820" s="23" t="s">
        <v>1702</v>
      </c>
      <c r="D820" s="55">
        <v>2014</v>
      </c>
      <c r="E820" s="55">
        <v>8</v>
      </c>
      <c r="F820" s="23">
        <v>2013</v>
      </c>
      <c r="G820" s="23" t="s">
        <v>30</v>
      </c>
      <c r="H820" s="23">
        <v>20131219</v>
      </c>
      <c r="I820" s="23" t="s">
        <v>1703</v>
      </c>
      <c r="J820" s="23" t="s">
        <v>1704</v>
      </c>
      <c r="K820" s="23" t="s">
        <v>39</v>
      </c>
      <c r="L820" s="20"/>
      <c r="M820" s="20"/>
      <c r="N820" s="20"/>
      <c r="O820" s="20"/>
      <c r="P820" s="20"/>
      <c r="Q820" s="3"/>
      <c r="R820" s="3"/>
      <c r="S820" s="3"/>
      <c r="T820" s="3"/>
      <c r="U820" s="3"/>
      <c r="V820" s="3"/>
      <c r="W820" s="3"/>
      <c r="X820" s="88">
        <f>SUM(L820:W820)</f>
        <v>0</v>
      </c>
      <c r="Y820" s="59">
        <v>48757</v>
      </c>
      <c r="Z820" s="59">
        <v>20600</v>
      </c>
      <c r="AA820" s="59">
        <v>3742</v>
      </c>
      <c r="AB820" s="59">
        <v>2082</v>
      </c>
      <c r="AC820" s="59">
        <v>3377</v>
      </c>
      <c r="AD820" s="59">
        <v>1930</v>
      </c>
      <c r="AE820" s="59">
        <v>1542</v>
      </c>
      <c r="AF820" s="59">
        <v>5557</v>
      </c>
      <c r="AG820" s="38"/>
      <c r="AH820" s="38"/>
      <c r="AI820" s="38"/>
      <c r="AJ820" s="38"/>
      <c r="AK820" s="20">
        <f>SUM(Y820:AJ820)</f>
        <v>87587</v>
      </c>
      <c r="AL820" s="58"/>
      <c r="AM820" s="58"/>
      <c r="AN820" s="58"/>
      <c r="AO820" s="88"/>
      <c r="AP820" s="88"/>
      <c r="AQ820" s="88"/>
      <c r="AR820" s="88"/>
      <c r="AS820" s="88"/>
      <c r="AT820" s="88"/>
      <c r="AU820" s="88"/>
      <c r="AV820" s="20"/>
      <c r="AW820" s="20"/>
      <c r="AX820" s="20">
        <f>SUM(AL820:AW820)</f>
        <v>0</v>
      </c>
      <c r="AY820" s="88"/>
      <c r="AZ820" s="88"/>
      <c r="BA820" s="88"/>
      <c r="BB820" s="88"/>
      <c r="BC820" s="88"/>
      <c r="BD820" s="88"/>
      <c r="BE820" s="20"/>
      <c r="BF820" s="20"/>
      <c r="BG820" s="20"/>
      <c r="BH820" s="20"/>
      <c r="BI820" s="20"/>
      <c r="BJ820" s="20"/>
      <c r="BK820" s="20">
        <f>SUM(AY820:BJ820)</f>
        <v>0</v>
      </c>
      <c r="BL820" s="88"/>
      <c r="BM820" s="88"/>
      <c r="BN820" s="88"/>
      <c r="BO820" s="88"/>
      <c r="BP820" s="88"/>
      <c r="BQ820" s="88"/>
      <c r="BR820" s="88"/>
      <c r="BS820" s="88"/>
      <c r="BT820" s="88"/>
      <c r="BU820" s="88"/>
      <c r="BV820" s="88"/>
      <c r="BW820" s="88"/>
      <c r="BX820" s="93">
        <f>SUM(BL820:BW820)</f>
        <v>0</v>
      </c>
      <c r="BY820" s="20"/>
      <c r="BZ820" s="20"/>
      <c r="CA820" s="20"/>
      <c r="CB820" s="20"/>
      <c r="CC820" s="20">
        <f>SUM(BY820:CB820)</f>
        <v>0</v>
      </c>
      <c r="CD820" s="95">
        <f>SUM(X820,AK820,AX820,BK820,BX820,CC820)</f>
        <v>87587</v>
      </c>
    </row>
    <row r="821" spans="1:82">
      <c r="A821" s="4">
        <v>56</v>
      </c>
      <c r="B821" s="4">
        <v>20149978</v>
      </c>
      <c r="C821" s="4" t="s">
        <v>2772</v>
      </c>
      <c r="D821" s="55">
        <v>2014</v>
      </c>
      <c r="E821" s="55">
        <v>11</v>
      </c>
      <c r="F821" s="4">
        <v>2014</v>
      </c>
      <c r="G821" s="4" t="s">
        <v>30</v>
      </c>
      <c r="H821" s="4">
        <v>20140813</v>
      </c>
      <c r="I821" s="4" t="s">
        <v>2773</v>
      </c>
      <c r="J821" s="4" t="s">
        <v>2774</v>
      </c>
      <c r="K821" s="4" t="s">
        <v>39</v>
      </c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3"/>
      <c r="W821" s="3"/>
      <c r="X821" s="88">
        <f>SUM(L821:W821)</f>
        <v>0</v>
      </c>
      <c r="Y821" s="59">
        <v>0</v>
      </c>
      <c r="Z821" s="59">
        <v>0</v>
      </c>
      <c r="AA821" s="59">
        <v>0</v>
      </c>
      <c r="AB821" s="59">
        <v>0</v>
      </c>
      <c r="AC821" s="59">
        <v>0</v>
      </c>
      <c r="AD821" s="59">
        <v>0</v>
      </c>
      <c r="AE821" s="59">
        <v>0</v>
      </c>
      <c r="AF821" s="59">
        <v>0</v>
      </c>
      <c r="AG821" s="59">
        <v>0</v>
      </c>
      <c r="AH821" s="59">
        <v>12047</v>
      </c>
      <c r="AI821" s="65">
        <v>6693</v>
      </c>
      <c r="AJ821" s="38"/>
      <c r="AK821" s="20">
        <f>SUM(Y821:AJ821)</f>
        <v>18740</v>
      </c>
      <c r="AL821" s="58"/>
      <c r="AM821" s="58"/>
      <c r="AN821" s="58"/>
      <c r="AO821" s="88"/>
      <c r="AP821" s="88"/>
      <c r="AQ821" s="88"/>
      <c r="AR821" s="88"/>
      <c r="AS821" s="88"/>
      <c r="AT821" s="20"/>
      <c r="AU821" s="20"/>
      <c r="AV821" s="20"/>
      <c r="AW821" s="20"/>
      <c r="AX821" s="20">
        <f>SUM(AL821:AW821)</f>
        <v>0</v>
      </c>
      <c r="AY821" s="88"/>
      <c r="AZ821" s="88"/>
      <c r="BA821" s="88"/>
      <c r="BB821" s="88"/>
      <c r="BC821" s="88"/>
      <c r="BD821" s="88"/>
      <c r="BE821" s="88"/>
      <c r="BF821" s="88"/>
      <c r="BG821" s="88"/>
      <c r="BH821" s="88"/>
      <c r="BI821" s="88"/>
      <c r="BJ821" s="88"/>
      <c r="BK821" s="20">
        <f>SUM(AY821:BJ821)</f>
        <v>0</v>
      </c>
      <c r="BL821" s="20"/>
      <c r="BM821" s="20"/>
      <c r="BN821" s="20"/>
      <c r="BO821" s="20"/>
      <c r="BP821" s="20"/>
      <c r="BQ821" s="20"/>
      <c r="BR821" s="20"/>
      <c r="BS821" s="20"/>
      <c r="BT821" s="20"/>
      <c r="BU821" s="20"/>
      <c r="BV821" s="20"/>
      <c r="BX821" s="93">
        <f>SUM(BL821:BW821)</f>
        <v>0</v>
      </c>
      <c r="BY821" s="20"/>
      <c r="BZ821" s="20"/>
      <c r="CA821" s="20"/>
      <c r="CC821" s="20">
        <f>SUM(BY821:CB821)</f>
        <v>0</v>
      </c>
      <c r="CD821" s="95">
        <f>SUM(X821,AK821,AX821,BK821,BX821,CC821)</f>
        <v>18740</v>
      </c>
    </row>
    <row r="822" spans="1:82">
      <c r="A822" s="4">
        <v>51</v>
      </c>
      <c r="B822" s="44">
        <v>20165561</v>
      </c>
      <c r="C822" s="25" t="s">
        <v>3470</v>
      </c>
      <c r="D822" s="56">
        <v>2016</v>
      </c>
      <c r="E822" s="56">
        <v>9</v>
      </c>
      <c r="F822" s="25" t="s">
        <v>3922</v>
      </c>
      <c r="G822" s="25" t="s">
        <v>3471</v>
      </c>
      <c r="H822" s="25" t="s">
        <v>2030</v>
      </c>
      <c r="I822" s="25" t="s">
        <v>3472</v>
      </c>
      <c r="J822" s="25"/>
      <c r="K822" s="25" t="s">
        <v>39</v>
      </c>
      <c r="L822" s="88"/>
      <c r="M822" s="88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88">
        <f>SUM(L822:W822)</f>
        <v>0</v>
      </c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>
        <f>SUM(Y822:AJ822)</f>
        <v>0</v>
      </c>
      <c r="AL822" s="58"/>
      <c r="AM822" s="58"/>
      <c r="AN822" s="58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>
        <f>SUM(AL822:AW822)</f>
        <v>0</v>
      </c>
      <c r="AY822" s="73">
        <v>0</v>
      </c>
      <c r="AZ822" s="73">
        <v>0</v>
      </c>
      <c r="BA822" s="73">
        <v>0</v>
      </c>
      <c r="BB822" s="73">
        <v>0</v>
      </c>
      <c r="BC822" s="73">
        <v>0</v>
      </c>
      <c r="BD822" s="59">
        <v>0</v>
      </c>
      <c r="BE822" s="59">
        <v>0</v>
      </c>
      <c r="BF822" s="59">
        <v>15323</v>
      </c>
      <c r="BG822" s="59">
        <v>12406</v>
      </c>
      <c r="BH822" s="89"/>
      <c r="BI822" s="89"/>
      <c r="BJ822" s="38"/>
      <c r="BK822" s="20">
        <f>SUM(AY822:BJ822)</f>
        <v>27729</v>
      </c>
      <c r="BL822" s="88"/>
      <c r="BM822" s="88"/>
      <c r="BN822" s="88"/>
      <c r="BO822" s="20"/>
      <c r="BP822" s="20"/>
      <c r="BQ822" s="20"/>
      <c r="BR822" s="20"/>
      <c r="BS822" s="20"/>
      <c r="BT822" s="20"/>
      <c r="BU822" s="20"/>
      <c r="BV822" s="20"/>
      <c r="BW822" s="20"/>
      <c r="BX822" s="93">
        <f>SUM(BL822:BW822)</f>
        <v>0</v>
      </c>
      <c r="BY822" s="20"/>
      <c r="BZ822" s="20"/>
      <c r="CA822" s="20"/>
      <c r="CB822" s="20"/>
      <c r="CC822" s="20">
        <f>SUM(BY822:CB822)</f>
        <v>0</v>
      </c>
      <c r="CD822" s="95">
        <f>SUM(X822,AK822,AX822,BK822,BX822,CC822)</f>
        <v>27729</v>
      </c>
    </row>
    <row r="823" spans="1:82">
      <c r="A823" s="4">
        <v>61</v>
      </c>
      <c r="B823" s="23">
        <v>20151761</v>
      </c>
      <c r="C823" s="23" t="s">
        <v>2876</v>
      </c>
      <c r="D823" s="39">
        <v>2015</v>
      </c>
      <c r="E823" s="39">
        <v>8</v>
      </c>
      <c r="F823" s="23">
        <v>2015</v>
      </c>
      <c r="G823" s="23" t="s">
        <v>2877</v>
      </c>
      <c r="H823" s="23">
        <v>20150715</v>
      </c>
      <c r="I823" s="23" t="s">
        <v>2878</v>
      </c>
      <c r="J823" s="23" t="s">
        <v>2879</v>
      </c>
      <c r="K823" s="23" t="s">
        <v>47</v>
      </c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88">
        <f>SUM(L823:W823)</f>
        <v>0</v>
      </c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>
        <f>SUM(Y823:AJ823)</f>
        <v>0</v>
      </c>
      <c r="AL823" s="29">
        <v>0</v>
      </c>
      <c r="AM823" s="29">
        <v>0</v>
      </c>
      <c r="AN823" s="29">
        <v>0</v>
      </c>
      <c r="AO823" s="59">
        <v>0</v>
      </c>
      <c r="AP823" s="59">
        <v>0</v>
      </c>
      <c r="AQ823" s="59">
        <v>2564</v>
      </c>
      <c r="AR823" s="59">
        <v>12688</v>
      </c>
      <c r="AS823" s="59">
        <v>9342</v>
      </c>
      <c r="AT823" s="89"/>
      <c r="AU823" s="38"/>
      <c r="AV823" s="38"/>
      <c r="AW823" s="38"/>
      <c r="AX823" s="20">
        <f>SUM(AL823:AW823)</f>
        <v>24594</v>
      </c>
      <c r="AY823" s="88"/>
      <c r="AZ823" s="88"/>
      <c r="BA823" s="88"/>
      <c r="BB823" s="88"/>
      <c r="BC823" s="88"/>
      <c r="BD823" s="88"/>
      <c r="BE823" s="88"/>
      <c r="BF823" s="88"/>
      <c r="BG823" s="88"/>
      <c r="BH823" s="88"/>
      <c r="BI823" s="88"/>
      <c r="BJ823" s="88"/>
      <c r="BK823" s="20">
        <f>SUM(AY823:BJ823)</f>
        <v>0</v>
      </c>
      <c r="BL823" s="20"/>
      <c r="BM823" s="20"/>
      <c r="BN823" s="20"/>
      <c r="BO823" s="20"/>
      <c r="BP823" s="20"/>
      <c r="BQ823" s="20"/>
      <c r="BR823" s="20"/>
      <c r="BS823" s="20"/>
      <c r="BT823" s="20"/>
      <c r="BU823" s="20"/>
      <c r="BV823" s="20"/>
      <c r="BW823" s="20"/>
      <c r="BX823" s="93">
        <f>SUM(BL823:BW823)</f>
        <v>0</v>
      </c>
      <c r="BY823" s="20"/>
      <c r="CC823" s="20">
        <f>SUM(BY823:CB823)</f>
        <v>0</v>
      </c>
      <c r="CD823" s="95">
        <f>SUM(X823,AK823,AX823,BK823,BX823,CC823)</f>
        <v>24594</v>
      </c>
    </row>
    <row r="824" spans="1:82">
      <c r="A824" s="23">
        <v>50</v>
      </c>
      <c r="B824" s="23">
        <v>20144507</v>
      </c>
      <c r="C824" s="23" t="s">
        <v>2269</v>
      </c>
      <c r="D824" s="39">
        <v>2015</v>
      </c>
      <c r="E824" s="39">
        <v>3</v>
      </c>
      <c r="F824" s="23">
        <v>2014</v>
      </c>
      <c r="G824" s="23" t="s">
        <v>30</v>
      </c>
      <c r="H824" s="23">
        <v>20150128</v>
      </c>
      <c r="I824" s="23" t="s">
        <v>1221</v>
      </c>
      <c r="J824" s="23" t="s">
        <v>2270</v>
      </c>
      <c r="K824" s="23" t="s">
        <v>56</v>
      </c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8">
        <f>SUM(L824:W824)</f>
        <v>0</v>
      </c>
      <c r="Y824" s="88"/>
      <c r="Z824" s="88"/>
      <c r="AA824" s="88"/>
      <c r="AB824" s="88"/>
      <c r="AC824" s="20"/>
      <c r="AD824" s="20"/>
      <c r="AE824" s="20"/>
      <c r="AF824" s="20"/>
      <c r="AG824" s="20"/>
      <c r="AH824" s="20"/>
      <c r="AI824" s="20"/>
      <c r="AJ824" s="20"/>
      <c r="AK824" s="20">
        <f>SUM(Y824:AJ824)</f>
        <v>0</v>
      </c>
      <c r="AL824" s="29">
        <v>0</v>
      </c>
      <c r="AM824" s="29">
        <v>3926</v>
      </c>
      <c r="AN824" s="33">
        <v>8261</v>
      </c>
      <c r="AO824" s="89"/>
      <c r="AP824" s="89"/>
      <c r="AQ824" s="89"/>
      <c r="AR824" s="89"/>
      <c r="AS824" s="89"/>
      <c r="AT824" s="38"/>
      <c r="AU824" s="38"/>
      <c r="AV824" s="38"/>
      <c r="AW824" s="38"/>
      <c r="AX824" s="20">
        <f>SUM(AL824:AW824)</f>
        <v>12187</v>
      </c>
      <c r="AY824" s="88"/>
      <c r="AZ824" s="88"/>
      <c r="BA824" s="88"/>
      <c r="BB824" s="88"/>
      <c r="BC824" s="88"/>
      <c r="BD824" s="88"/>
      <c r="BE824" s="88"/>
      <c r="BF824" s="88"/>
      <c r="BG824" s="88"/>
      <c r="BH824" s="88"/>
      <c r="BI824" s="88"/>
      <c r="BJ824" s="88"/>
      <c r="BK824" s="20">
        <f>SUM(AY824:BJ824)</f>
        <v>0</v>
      </c>
      <c r="BL824" s="88"/>
      <c r="BM824" s="88"/>
      <c r="BN824" s="88"/>
      <c r="BO824" s="88"/>
      <c r="BP824" s="88"/>
      <c r="BQ824" s="88"/>
      <c r="BR824" s="88"/>
      <c r="BS824" s="88"/>
      <c r="BT824" s="88"/>
      <c r="BU824" s="88"/>
      <c r="BV824" s="88"/>
      <c r="BW824" s="20"/>
      <c r="BX824" s="93">
        <f>SUM(BL824:BW824)</f>
        <v>0</v>
      </c>
      <c r="CC824" s="20">
        <f>SUM(BY824:CB824)</f>
        <v>0</v>
      </c>
      <c r="CD824" s="95">
        <f>SUM(X824,AK824,AX824,BK824,BX824,CC824)</f>
        <v>12187</v>
      </c>
    </row>
    <row r="825" spans="1:82">
      <c r="A825" s="4">
        <v>84</v>
      </c>
      <c r="B825" s="4">
        <v>20134044</v>
      </c>
      <c r="C825" s="4" t="s">
        <v>1449</v>
      </c>
      <c r="D825" s="56">
        <v>2013</v>
      </c>
      <c r="E825" s="22">
        <v>8</v>
      </c>
      <c r="F825" s="4">
        <v>2010</v>
      </c>
      <c r="G825" s="4" t="s">
        <v>84</v>
      </c>
      <c r="H825" s="4">
        <v>20130704</v>
      </c>
      <c r="I825" s="4" t="s">
        <v>1450</v>
      </c>
      <c r="J825" s="4" t="s">
        <v>1451</v>
      </c>
      <c r="K825" s="4" t="s">
        <v>34</v>
      </c>
      <c r="L825" s="59">
        <v>0</v>
      </c>
      <c r="M825" s="59">
        <v>0</v>
      </c>
      <c r="N825" s="59">
        <v>0</v>
      </c>
      <c r="O825" s="59">
        <v>0</v>
      </c>
      <c r="P825" s="59">
        <v>0</v>
      </c>
      <c r="Q825" s="59">
        <v>0</v>
      </c>
      <c r="R825" s="59">
        <v>1968</v>
      </c>
      <c r="S825" s="59">
        <v>8560</v>
      </c>
      <c r="T825" s="38"/>
      <c r="U825" s="38"/>
      <c r="V825" s="38"/>
      <c r="W825" s="38"/>
      <c r="X825" s="88">
        <f>SUM(L825:W825)</f>
        <v>10528</v>
      </c>
      <c r="Y825" s="88"/>
      <c r="Z825" s="88"/>
      <c r="AA825" s="88"/>
      <c r="AB825" s="88"/>
      <c r="AC825" s="88"/>
      <c r="AD825" s="88"/>
      <c r="AE825" s="88"/>
      <c r="AF825" s="20"/>
      <c r="AG825" s="20"/>
      <c r="AH825" s="20"/>
      <c r="AI825" s="20"/>
      <c r="AJ825" s="20"/>
      <c r="AK825" s="20">
        <f>SUM(Y825:AJ825)</f>
        <v>0</v>
      </c>
      <c r="AL825" s="58"/>
      <c r="AM825" s="58"/>
      <c r="AN825" s="58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>
        <f>SUM(AL825:AW825)</f>
        <v>0</v>
      </c>
      <c r="AY825" s="88"/>
      <c r="AZ825" s="88"/>
      <c r="BA825" s="20"/>
      <c r="BB825" s="20"/>
      <c r="BC825" s="20"/>
      <c r="BD825" s="20"/>
      <c r="BE825" s="20"/>
      <c r="BF825" s="20"/>
      <c r="BG825" s="20"/>
      <c r="BH825" s="20"/>
      <c r="BI825" s="20"/>
      <c r="BJ825" s="20"/>
      <c r="BK825" s="20">
        <f>SUM(AY825:BJ825)</f>
        <v>0</v>
      </c>
      <c r="BL825" s="88"/>
      <c r="BM825" s="88"/>
      <c r="BN825" s="88"/>
      <c r="BO825" s="88"/>
      <c r="BP825" s="88"/>
      <c r="BQ825" s="88"/>
      <c r="BR825" s="88"/>
      <c r="BS825" s="88"/>
      <c r="BT825" s="88"/>
      <c r="BX825" s="93">
        <f>SUM(BL825:BW825)</f>
        <v>0</v>
      </c>
      <c r="CC825" s="20">
        <f>SUM(BY825:CB825)</f>
        <v>0</v>
      </c>
      <c r="CD825" s="95">
        <f>SUM(X825,AK825,AX825,BK825,BX825,CC825)</f>
        <v>10528</v>
      </c>
    </row>
    <row r="826" spans="1:82">
      <c r="A826" s="23">
        <v>71</v>
      </c>
      <c r="B826" s="44">
        <v>20149951</v>
      </c>
      <c r="C826" s="25" t="s">
        <v>2761</v>
      </c>
      <c r="D826" s="56">
        <v>2016</v>
      </c>
      <c r="E826" s="56">
        <v>11</v>
      </c>
      <c r="F826" s="25" t="s">
        <v>3829</v>
      </c>
      <c r="G826" s="25" t="s">
        <v>30</v>
      </c>
      <c r="H826" s="25" t="s">
        <v>3939</v>
      </c>
      <c r="I826" s="25" t="s">
        <v>4004</v>
      </c>
      <c r="J826" s="25" t="s">
        <v>4005</v>
      </c>
      <c r="K826" s="25" t="s">
        <v>39</v>
      </c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20"/>
      <c r="W826" s="20"/>
      <c r="X826" s="88">
        <f>SUM(L826:W826)</f>
        <v>0</v>
      </c>
      <c r="Y826" s="88"/>
      <c r="Z826" s="88"/>
      <c r="AA826" s="88"/>
      <c r="AB826" s="88"/>
      <c r="AC826" s="20"/>
      <c r="AD826" s="20"/>
      <c r="AE826" s="20"/>
      <c r="AF826" s="20"/>
      <c r="AG826" s="20"/>
      <c r="AH826" s="20"/>
      <c r="AI826" s="20"/>
      <c r="AJ826" s="20"/>
      <c r="AK826" s="20">
        <f>SUM(Y826:AJ826)</f>
        <v>0</v>
      </c>
      <c r="AL826" s="29">
        <v>842</v>
      </c>
      <c r="AM826" s="29">
        <v>79811</v>
      </c>
      <c r="AN826" s="29">
        <v>129886</v>
      </c>
      <c r="AO826" s="59">
        <v>40843</v>
      </c>
      <c r="AP826" s="59">
        <v>36561</v>
      </c>
      <c r="AQ826" s="59">
        <v>19207</v>
      </c>
      <c r="AR826" s="59">
        <v>25187</v>
      </c>
      <c r="AS826" s="59">
        <v>12739</v>
      </c>
      <c r="AT826" s="59">
        <v>6893</v>
      </c>
      <c r="AU826" s="59">
        <v>5526</v>
      </c>
      <c r="AV826" s="3"/>
      <c r="AW826" s="3"/>
      <c r="AX826" s="20">
        <f>SUM(AL826:AW826)</f>
        <v>357495</v>
      </c>
      <c r="AY826" s="75">
        <v>15114</v>
      </c>
      <c r="AZ826" s="75">
        <v>5588</v>
      </c>
      <c r="BA826" s="75">
        <v>3352</v>
      </c>
      <c r="BB826" s="75">
        <v>3337</v>
      </c>
      <c r="BC826" s="75">
        <v>6792</v>
      </c>
      <c r="BD826" s="75">
        <v>3432</v>
      </c>
      <c r="BE826" s="75">
        <v>4129</v>
      </c>
      <c r="BF826" s="75">
        <v>5004</v>
      </c>
      <c r="BG826" s="75">
        <v>2852</v>
      </c>
      <c r="BH826" s="75">
        <v>3057</v>
      </c>
      <c r="BI826" s="75">
        <v>7765</v>
      </c>
      <c r="BJ826" s="38"/>
      <c r="BK826" s="20">
        <f>SUM(AY826:BJ826)</f>
        <v>60422</v>
      </c>
      <c r="BL826" s="88"/>
      <c r="BM826" s="88"/>
      <c r="BN826" s="88"/>
      <c r="BO826" s="88"/>
      <c r="BP826" s="88"/>
      <c r="BQ826" s="88"/>
      <c r="BR826" s="88"/>
      <c r="BS826" s="88"/>
      <c r="BT826" s="88"/>
      <c r="BU826" s="88"/>
      <c r="BV826" s="88"/>
      <c r="BW826" s="88"/>
      <c r="BX826" s="93">
        <f>SUM(BL826:BW826)</f>
        <v>0</v>
      </c>
      <c r="BZ826" s="88"/>
      <c r="CC826" s="20">
        <f>SUM(BY826:CB826)</f>
        <v>0</v>
      </c>
      <c r="CD826" s="95">
        <f>SUM(X826,AK826,AX826,BK826,BX826,CC826)</f>
        <v>417917</v>
      </c>
    </row>
    <row r="827" spans="1:82">
      <c r="A827" s="4">
        <v>13</v>
      </c>
      <c r="B827" s="23">
        <v>20134590</v>
      </c>
      <c r="C827" s="23" t="s">
        <v>1525</v>
      </c>
      <c r="D827" s="55">
        <v>2014</v>
      </c>
      <c r="E827" s="55">
        <v>12</v>
      </c>
      <c r="F827" s="23">
        <v>2014</v>
      </c>
      <c r="G827" s="23" t="s">
        <v>139</v>
      </c>
      <c r="H827" s="23">
        <v>20141127</v>
      </c>
      <c r="I827" s="23" t="s">
        <v>1526</v>
      </c>
      <c r="J827" s="23" t="s">
        <v>1527</v>
      </c>
      <c r="K827" s="23" t="s">
        <v>47</v>
      </c>
      <c r="L827" s="88"/>
      <c r="M827" s="88"/>
      <c r="N827" s="88"/>
      <c r="O827" s="20"/>
      <c r="P827" s="20"/>
      <c r="Q827" s="20"/>
      <c r="R827" s="20"/>
      <c r="S827" s="20"/>
      <c r="T827" s="20"/>
      <c r="U827" s="20"/>
      <c r="V827" s="20"/>
      <c r="W827" s="20"/>
      <c r="X827" s="88">
        <f>SUM(L827:W827)</f>
        <v>0</v>
      </c>
      <c r="Y827" s="59">
        <v>0</v>
      </c>
      <c r="Z827" s="59">
        <v>0</v>
      </c>
      <c r="AA827" s="59">
        <v>0</v>
      </c>
      <c r="AB827" s="59">
        <v>0</v>
      </c>
      <c r="AC827" s="59">
        <v>0</v>
      </c>
      <c r="AD827" s="59">
        <v>0</v>
      </c>
      <c r="AE827" s="59">
        <v>0</v>
      </c>
      <c r="AF827" s="59">
        <v>0</v>
      </c>
      <c r="AG827" s="59">
        <v>0</v>
      </c>
      <c r="AH827" s="59">
        <v>0</v>
      </c>
      <c r="AI827" s="59">
        <v>0</v>
      </c>
      <c r="AJ827" s="65">
        <v>65582</v>
      </c>
      <c r="AK827" s="20">
        <f>SUM(Y827:AJ827)</f>
        <v>65582</v>
      </c>
      <c r="AL827" s="29">
        <v>95416</v>
      </c>
      <c r="AM827" s="29">
        <v>19010</v>
      </c>
      <c r="AN827" s="29">
        <v>5574</v>
      </c>
      <c r="AO827" s="59">
        <v>3701</v>
      </c>
      <c r="AP827" s="59">
        <v>1805</v>
      </c>
      <c r="AQ827" s="59">
        <v>17058</v>
      </c>
      <c r="AR827" s="88"/>
      <c r="AS827" s="88"/>
      <c r="AT827" s="88"/>
      <c r="AU827" s="88"/>
      <c r="AV827" s="88"/>
      <c r="AW827" s="88"/>
      <c r="AX827" s="20">
        <f>SUM(AL827:AW827)</f>
        <v>142564</v>
      </c>
      <c r="AY827" s="88"/>
      <c r="AZ827" s="88"/>
      <c r="BA827" s="88"/>
      <c r="BB827" s="20"/>
      <c r="BC827" s="20"/>
      <c r="BD827" s="20"/>
      <c r="BE827" s="20"/>
      <c r="BF827" s="20"/>
      <c r="BG827" s="20"/>
      <c r="BH827" s="20"/>
      <c r="BI827" s="20"/>
      <c r="BJ827" s="20"/>
      <c r="BK827" s="20">
        <f>SUM(AY827:BJ827)</f>
        <v>0</v>
      </c>
      <c r="BL827" s="88"/>
      <c r="BM827" s="88"/>
      <c r="BN827" s="88"/>
      <c r="BO827" s="88"/>
      <c r="BP827" s="88"/>
      <c r="BQ827" s="88"/>
      <c r="BR827" s="88"/>
      <c r="BS827" s="88"/>
      <c r="BT827" s="88"/>
      <c r="BU827" s="88"/>
      <c r="BV827" s="20"/>
      <c r="BW827" s="20"/>
      <c r="BX827" s="93">
        <f>SUM(BL827:BW827)</f>
        <v>0</v>
      </c>
      <c r="BY827" s="88"/>
      <c r="BZ827" s="88"/>
      <c r="CA827" s="88"/>
      <c r="CB827" s="88"/>
      <c r="CC827" s="20">
        <f>SUM(BY827:CB827)</f>
        <v>0</v>
      </c>
      <c r="CD827" s="95">
        <f>SUM(X827,AK827,AX827,BK827,BX827,CC827)</f>
        <v>208146</v>
      </c>
    </row>
    <row r="828" spans="1:82">
      <c r="A828" s="23">
        <v>87</v>
      </c>
      <c r="B828" s="44">
        <v>20159199</v>
      </c>
      <c r="C828" s="25" t="s">
        <v>3333</v>
      </c>
      <c r="D828" s="56">
        <v>2016</v>
      </c>
      <c r="E828" s="56">
        <v>12</v>
      </c>
      <c r="F828" s="25" t="s">
        <v>3696</v>
      </c>
      <c r="G828" s="25" t="s">
        <v>30</v>
      </c>
      <c r="H828" s="25" t="s">
        <v>4021</v>
      </c>
      <c r="I828" s="25" t="s">
        <v>3334</v>
      </c>
      <c r="J828" s="25" t="s">
        <v>3335</v>
      </c>
      <c r="K828" s="25" t="s">
        <v>34</v>
      </c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88">
        <f>SUM(L828:W828)</f>
        <v>0</v>
      </c>
      <c r="Y828" s="88"/>
      <c r="Z828" s="88"/>
      <c r="AA828" s="88"/>
      <c r="AB828" s="88"/>
      <c r="AC828" s="88"/>
      <c r="AD828" s="88"/>
      <c r="AE828" s="88"/>
      <c r="AF828" s="88"/>
      <c r="AG828" s="20"/>
      <c r="AH828" s="20"/>
      <c r="AI828" s="20"/>
      <c r="AJ828" s="20"/>
      <c r="AK828" s="20">
        <f>SUM(Y828:AJ828)</f>
        <v>0</v>
      </c>
      <c r="AL828" s="58"/>
      <c r="AM828" s="58"/>
      <c r="AN828" s="58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>
        <f>SUM(AL828:AW828)</f>
        <v>0</v>
      </c>
      <c r="AY828" s="70">
        <v>0</v>
      </c>
      <c r="AZ828" s="70">
        <v>20712</v>
      </c>
      <c r="BA828" s="70">
        <v>31119</v>
      </c>
      <c r="BB828" s="70">
        <v>6179</v>
      </c>
      <c r="BC828" s="70">
        <v>3195</v>
      </c>
      <c r="BD828" s="70">
        <v>1413</v>
      </c>
      <c r="BE828" s="70">
        <v>5606</v>
      </c>
      <c r="BF828" s="70">
        <v>7308</v>
      </c>
      <c r="BG828" s="70">
        <v>2490</v>
      </c>
      <c r="BH828" s="70">
        <v>2442</v>
      </c>
      <c r="BI828" s="70">
        <v>1808</v>
      </c>
      <c r="BJ828" s="70">
        <v>8266</v>
      </c>
      <c r="BK828" s="20">
        <f>SUM(AY828:BJ828)</f>
        <v>90538</v>
      </c>
      <c r="BL828" s="78">
        <v>3456</v>
      </c>
      <c r="BM828" s="78">
        <v>5157</v>
      </c>
      <c r="BN828" s="88"/>
      <c r="BO828" s="88"/>
      <c r="BP828" s="88"/>
      <c r="BQ828" s="88"/>
      <c r="BR828" s="88"/>
      <c r="BS828" s="88"/>
      <c r="BT828" s="88"/>
      <c r="BU828" s="88"/>
      <c r="BV828" s="88"/>
      <c r="BX828" s="93">
        <f>SUM(BL828:BW828)</f>
        <v>8613</v>
      </c>
      <c r="BY828" s="20"/>
      <c r="BZ828" s="20"/>
      <c r="CA828" s="20"/>
      <c r="CB828" s="20"/>
      <c r="CC828" s="20">
        <f>SUM(BY828:CB828)</f>
        <v>0</v>
      </c>
      <c r="CD828" s="95">
        <f>SUM(X828,AK828,AX828,BK828,BX828,CC828)</f>
        <v>99151</v>
      </c>
    </row>
    <row r="829" spans="1:82">
      <c r="A829" s="23">
        <v>187</v>
      </c>
      <c r="B829" s="44">
        <v>20178641</v>
      </c>
      <c r="C829" s="34" t="s">
        <v>5341</v>
      </c>
      <c r="D829" s="86" t="s">
        <v>3506</v>
      </c>
      <c r="E829" s="86" t="s">
        <v>3534</v>
      </c>
      <c r="F829" s="34" t="s">
        <v>3506</v>
      </c>
      <c r="G829" s="34" t="s">
        <v>5342</v>
      </c>
      <c r="H829" s="34" t="s">
        <v>4365</v>
      </c>
      <c r="I829" s="34" t="s">
        <v>5343</v>
      </c>
      <c r="J829" s="34" t="s">
        <v>5344</v>
      </c>
      <c r="K829" s="34" t="s">
        <v>39</v>
      </c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20"/>
      <c r="X829" s="88">
        <f>SUM(L829:W829)</f>
        <v>0</v>
      </c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>
        <f>SUM(Y829:AJ829)</f>
        <v>0</v>
      </c>
      <c r="AL829" s="58"/>
      <c r="AM829" s="58"/>
      <c r="AN829" s="58"/>
      <c r="AO829" s="88"/>
      <c r="AP829" s="20"/>
      <c r="AQ829" s="20"/>
      <c r="AR829" s="20"/>
      <c r="AS829" s="20"/>
      <c r="AT829" s="20"/>
      <c r="AU829" s="20"/>
      <c r="AV829" s="20"/>
      <c r="AW829" s="20"/>
      <c r="AX829" s="20">
        <f>SUM(AL829:AW829)</f>
        <v>0</v>
      </c>
      <c r="AY829" s="88"/>
      <c r="AZ829" s="88"/>
      <c r="BA829" s="88"/>
      <c r="BB829" s="88"/>
      <c r="BC829" s="88"/>
      <c r="BD829" s="88"/>
      <c r="BE829" s="88"/>
      <c r="BF829" s="88"/>
      <c r="BG829" s="88"/>
      <c r="BH829" s="20"/>
      <c r="BI829" s="20"/>
      <c r="BJ829" s="20"/>
      <c r="BK829" s="20">
        <f>SUM(AY829:BJ829)</f>
        <v>0</v>
      </c>
      <c r="BL829" s="78">
        <v>0</v>
      </c>
      <c r="BM829" s="78">
        <v>0</v>
      </c>
      <c r="BN829" s="78">
        <v>0</v>
      </c>
      <c r="BO829" s="78">
        <v>0</v>
      </c>
      <c r="BP829" s="78">
        <v>0</v>
      </c>
      <c r="BQ829" s="78">
        <v>0</v>
      </c>
      <c r="BR829" s="78">
        <v>0</v>
      </c>
      <c r="BS829" s="78">
        <v>0</v>
      </c>
      <c r="BT829" s="78">
        <v>7699</v>
      </c>
      <c r="BU829" s="78">
        <v>9805</v>
      </c>
      <c r="BV829" s="78">
        <v>2895</v>
      </c>
      <c r="BW829" s="78">
        <v>3985</v>
      </c>
      <c r="BX829" s="93">
        <f>SUM(BL829:BW829)</f>
        <v>24384</v>
      </c>
      <c r="BY829" s="88"/>
      <c r="BZ829" s="20"/>
      <c r="CA829" s="20"/>
      <c r="CB829" s="20"/>
      <c r="CC829" s="20">
        <f>SUM(BY829:CB829)</f>
        <v>0</v>
      </c>
      <c r="CD829" s="95">
        <f>SUM(X829,AK829,AX829,BK829,BX829,CC829)</f>
        <v>24384</v>
      </c>
    </row>
    <row r="830" spans="1:82">
      <c r="A830" s="34" t="s">
        <v>5320</v>
      </c>
      <c r="B830" s="44">
        <v>20178348</v>
      </c>
      <c r="C830" s="34" t="s">
        <v>5321</v>
      </c>
      <c r="D830" s="86" t="s">
        <v>3506</v>
      </c>
      <c r="E830" s="86" t="s">
        <v>3507</v>
      </c>
      <c r="F830" s="34" t="s">
        <v>3922</v>
      </c>
      <c r="G830" s="34" t="s">
        <v>242</v>
      </c>
      <c r="H830" s="34" t="s">
        <v>4725</v>
      </c>
      <c r="I830" s="34" t="s">
        <v>5322</v>
      </c>
      <c r="J830" s="34" t="s">
        <v>5323</v>
      </c>
      <c r="K830" s="34" t="s">
        <v>34</v>
      </c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20"/>
      <c r="X830" s="88">
        <f>SUM(L830:W830)</f>
        <v>0</v>
      </c>
      <c r="Y830" s="88"/>
      <c r="Z830" s="88"/>
      <c r="AA830" s="88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>
        <f>SUM(Y830:AJ830)</f>
        <v>0</v>
      </c>
      <c r="AL830" s="58"/>
      <c r="AM830" s="58"/>
      <c r="AN830" s="58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>
        <f>SUM(AL830:AW830)</f>
        <v>0</v>
      </c>
      <c r="AY830" s="20"/>
      <c r="AZ830" s="20"/>
      <c r="BA830" s="20"/>
      <c r="BB830" s="20"/>
      <c r="BC830" s="20"/>
      <c r="BD830" s="20"/>
      <c r="BE830" s="20"/>
      <c r="BF830" s="20"/>
      <c r="BG830" s="20"/>
      <c r="BH830" s="20"/>
      <c r="BI830" s="20"/>
      <c r="BJ830" s="20"/>
      <c r="BK830" s="20">
        <f>SUM(AY830:BJ830)</f>
        <v>0</v>
      </c>
      <c r="BL830" s="78">
        <v>0</v>
      </c>
      <c r="BM830" s="78">
        <v>0</v>
      </c>
      <c r="BN830" s="78">
        <v>0</v>
      </c>
      <c r="BO830" s="78">
        <v>0</v>
      </c>
      <c r="BP830" s="78">
        <v>0</v>
      </c>
      <c r="BQ830" s="78">
        <v>0</v>
      </c>
      <c r="BR830" s="78">
        <v>0</v>
      </c>
      <c r="BS830" s="78">
        <v>0</v>
      </c>
      <c r="BT830" s="78">
        <v>470</v>
      </c>
      <c r="BU830" s="78">
        <v>8871</v>
      </c>
      <c r="BV830" s="78">
        <v>3510</v>
      </c>
      <c r="BW830" s="38"/>
      <c r="BX830" s="93">
        <f>SUM(BL830:BW830)</f>
        <v>12851</v>
      </c>
      <c r="BY830" s="88"/>
      <c r="CC830" s="20">
        <f>SUM(BY830:CB830)</f>
        <v>0</v>
      </c>
      <c r="CD830" s="95">
        <f>SUM(X830,AK830,AX830,BK830,BX830,CC830)</f>
        <v>12851</v>
      </c>
    </row>
    <row r="831" spans="1:82">
      <c r="A831" s="30">
        <v>38</v>
      </c>
      <c r="B831" s="30">
        <v>20133924</v>
      </c>
      <c r="C831" s="30" t="s">
        <v>1437</v>
      </c>
      <c r="D831" s="56">
        <v>2013</v>
      </c>
      <c r="E831" s="22">
        <v>4</v>
      </c>
      <c r="F831" s="30">
        <v>2012</v>
      </c>
      <c r="G831" s="30" t="s">
        <v>1438</v>
      </c>
      <c r="H831" s="30">
        <v>20130221</v>
      </c>
      <c r="I831" s="30" t="s">
        <v>1439</v>
      </c>
      <c r="J831" s="30" t="s">
        <v>1440</v>
      </c>
      <c r="K831" s="30" t="s">
        <v>39</v>
      </c>
      <c r="L831" s="62">
        <v>0</v>
      </c>
      <c r="M831" s="62">
        <v>0</v>
      </c>
      <c r="N831" s="62">
        <v>8744</v>
      </c>
      <c r="O831" s="62">
        <v>12297</v>
      </c>
      <c r="P831" s="38"/>
      <c r="Q831" s="38"/>
      <c r="R831" s="38"/>
      <c r="S831" s="38"/>
      <c r="T831" s="38"/>
      <c r="U831" s="38"/>
      <c r="V831" s="38"/>
      <c r="W831" s="38"/>
      <c r="X831" s="88">
        <f>SUM(L831:W831)</f>
        <v>21041</v>
      </c>
      <c r="Y831" s="88"/>
      <c r="Z831" s="88"/>
      <c r="AA831" s="88"/>
      <c r="AB831" s="88"/>
      <c r="AC831" s="88"/>
      <c r="AD831" s="88"/>
      <c r="AE831" s="88"/>
      <c r="AF831" s="20"/>
      <c r="AG831" s="20"/>
      <c r="AH831" s="20"/>
      <c r="AI831" s="20"/>
      <c r="AJ831" s="20"/>
      <c r="AK831" s="20">
        <f>SUM(Y831:AJ831)</f>
        <v>0</v>
      </c>
      <c r="AL831" s="58"/>
      <c r="AM831" s="58"/>
      <c r="AN831" s="58"/>
      <c r="AO831" s="88"/>
      <c r="AP831" s="88"/>
      <c r="AQ831" s="88"/>
      <c r="AR831" s="20"/>
      <c r="AS831" s="20"/>
      <c r="AT831" s="20"/>
      <c r="AU831" s="20"/>
      <c r="AV831" s="20"/>
      <c r="AW831" s="20"/>
      <c r="AX831" s="20">
        <f>SUM(AL831:AW831)</f>
        <v>0</v>
      </c>
      <c r="AY831" s="88"/>
      <c r="AZ831" s="88"/>
      <c r="BA831" s="88"/>
      <c r="BB831" s="88"/>
      <c r="BC831" s="88"/>
      <c r="BD831" s="88"/>
      <c r="BE831" s="88"/>
      <c r="BF831" s="88"/>
      <c r="BG831" s="20"/>
      <c r="BH831" s="20"/>
      <c r="BI831" s="20"/>
      <c r="BJ831" s="20"/>
      <c r="BK831" s="20">
        <f>SUM(AY831:BJ831)</f>
        <v>0</v>
      </c>
      <c r="BL831" s="88"/>
      <c r="BM831" s="88"/>
      <c r="BN831" s="88"/>
      <c r="BO831" s="88"/>
      <c r="BP831" s="88"/>
      <c r="BQ831" s="88"/>
      <c r="BR831" s="88"/>
      <c r="BS831" s="88"/>
      <c r="BT831" s="88"/>
      <c r="BX831" s="93">
        <f>SUM(BL831:BW831)</f>
        <v>0</v>
      </c>
      <c r="CC831" s="20">
        <f>SUM(BY831:CB831)</f>
        <v>0</v>
      </c>
      <c r="CD831" s="95">
        <f>SUM(X831,AK831,AX831,BK831,BX831,CC831)</f>
        <v>21041</v>
      </c>
    </row>
    <row r="832" spans="1:82">
      <c r="A832" s="23">
        <v>87</v>
      </c>
      <c r="B832" s="23">
        <v>20158428</v>
      </c>
      <c r="C832" s="23" t="s">
        <v>3261</v>
      </c>
      <c r="D832" s="39">
        <v>2015</v>
      </c>
      <c r="E832" s="39">
        <v>6</v>
      </c>
      <c r="F832" s="23">
        <v>2014</v>
      </c>
      <c r="G832" s="23" t="s">
        <v>30</v>
      </c>
      <c r="H832" s="23">
        <v>20150430</v>
      </c>
      <c r="I832" s="23" t="s">
        <v>3262</v>
      </c>
      <c r="J832" s="23" t="s">
        <v>3263</v>
      </c>
      <c r="K832" s="23" t="s">
        <v>39</v>
      </c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88">
        <f>SUM(L832:W832)</f>
        <v>0</v>
      </c>
      <c r="Y832" s="88"/>
      <c r="Z832" s="88"/>
      <c r="AA832" s="88"/>
      <c r="AB832" s="88"/>
      <c r="AC832" s="88"/>
      <c r="AD832" s="88"/>
      <c r="AE832" s="88"/>
      <c r="AF832" s="88"/>
      <c r="AG832" s="88"/>
      <c r="AH832" s="20"/>
      <c r="AI832" s="20"/>
      <c r="AJ832" s="20"/>
      <c r="AK832" s="20">
        <f>SUM(Y832:AJ832)</f>
        <v>0</v>
      </c>
      <c r="AL832" s="29">
        <v>0</v>
      </c>
      <c r="AM832" s="29">
        <v>0</v>
      </c>
      <c r="AN832" s="29">
        <v>0</v>
      </c>
      <c r="AO832" s="59">
        <v>0</v>
      </c>
      <c r="AP832" s="59">
        <v>3315</v>
      </c>
      <c r="AQ832" s="59">
        <v>5909</v>
      </c>
      <c r="AR832" s="38"/>
      <c r="AS832" s="38"/>
      <c r="AT832" s="38"/>
      <c r="AU832" s="38"/>
      <c r="AV832" s="38"/>
      <c r="AW832" s="38"/>
      <c r="AX832" s="20">
        <f>SUM(AL832:AW832)</f>
        <v>9224</v>
      </c>
      <c r="AY832" s="88"/>
      <c r="AZ832" s="88"/>
      <c r="BA832" s="88"/>
      <c r="BB832" s="88"/>
      <c r="BC832" s="88"/>
      <c r="BD832" s="88"/>
      <c r="BE832" s="88"/>
      <c r="BF832" s="88"/>
      <c r="BG832" s="88"/>
      <c r="BH832" s="20"/>
      <c r="BI832" s="20"/>
      <c r="BJ832" s="20"/>
      <c r="BK832" s="20">
        <f>SUM(AY832:BJ832)</f>
        <v>0</v>
      </c>
      <c r="BL832" s="88"/>
      <c r="BM832" s="88"/>
      <c r="BN832" s="88"/>
      <c r="BO832" s="88"/>
      <c r="BP832" s="88"/>
      <c r="BQ832" s="88"/>
      <c r="BR832" s="88"/>
      <c r="BS832" s="88"/>
      <c r="BT832" s="88"/>
      <c r="BU832" s="88"/>
      <c r="BV832" s="88"/>
      <c r="BW832" s="88"/>
      <c r="BX832" s="93">
        <f>SUM(BL832:BW832)</f>
        <v>0</v>
      </c>
      <c r="BY832" s="20"/>
      <c r="BZ832" s="20"/>
      <c r="CA832" s="20"/>
      <c r="CB832" s="20"/>
      <c r="CC832" s="20">
        <f>SUM(BY832:CB832)</f>
        <v>0</v>
      </c>
      <c r="CD832" s="95">
        <f>SUM(X832,AK832,AX832,BK832,BX832,CC832)</f>
        <v>9224</v>
      </c>
    </row>
    <row r="833" spans="1:82">
      <c r="A833" s="23">
        <v>82</v>
      </c>
      <c r="B833" s="23">
        <v>20127887</v>
      </c>
      <c r="C833" s="23" t="s">
        <v>1142</v>
      </c>
      <c r="D833" s="56">
        <v>2013</v>
      </c>
      <c r="E833" s="22">
        <v>3</v>
      </c>
      <c r="F833" s="23">
        <v>2010</v>
      </c>
      <c r="G833" s="23" t="s">
        <v>102</v>
      </c>
      <c r="H833" s="23">
        <v>20120808</v>
      </c>
      <c r="I833" s="23" t="s">
        <v>1143</v>
      </c>
      <c r="J833" s="23"/>
      <c r="K833" s="23" t="s">
        <v>39</v>
      </c>
      <c r="L833" s="59">
        <v>4251</v>
      </c>
      <c r="M833" s="59">
        <v>6242</v>
      </c>
      <c r="N833" s="59">
        <v>3657</v>
      </c>
      <c r="O833" s="38"/>
      <c r="P833" s="38"/>
      <c r="Q833" s="38"/>
      <c r="R833" s="38"/>
      <c r="S833" s="38"/>
      <c r="T833" s="38"/>
      <c r="U833" s="38"/>
      <c r="V833" s="38"/>
      <c r="W833" s="38"/>
      <c r="X833" s="88">
        <f>SUM(L833:W833)</f>
        <v>14150</v>
      </c>
      <c r="Y833" s="88"/>
      <c r="Z833" s="88"/>
      <c r="AA833" s="88"/>
      <c r="AB833" s="88"/>
      <c r="AC833" s="88"/>
      <c r="AD833" s="88"/>
      <c r="AE833" s="88"/>
      <c r="AF833" s="88"/>
      <c r="AG833" s="88"/>
      <c r="AH833" s="88"/>
      <c r="AI833" s="88"/>
      <c r="AJ833" s="20"/>
      <c r="AK833" s="20">
        <f>SUM(Y833:AJ833)</f>
        <v>0</v>
      </c>
      <c r="AL833" s="58"/>
      <c r="AM833" s="58"/>
      <c r="AN833" s="58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>
        <f>SUM(AL833:AW833)</f>
        <v>0</v>
      </c>
      <c r="AY833" s="88"/>
      <c r="AZ833" s="20"/>
      <c r="BA833" s="20"/>
      <c r="BB833" s="20"/>
      <c r="BC833" s="20"/>
      <c r="BD833" s="20"/>
      <c r="BE833" s="20"/>
      <c r="BF833" s="20"/>
      <c r="BG833" s="20"/>
      <c r="BH833" s="20"/>
      <c r="BI833" s="20"/>
      <c r="BJ833" s="20"/>
      <c r="BK833" s="20">
        <f>SUM(AY833:BJ833)</f>
        <v>0</v>
      </c>
      <c r="BL833" s="88"/>
      <c r="BM833" s="88"/>
      <c r="BN833" s="88"/>
      <c r="BO833" s="88"/>
      <c r="BP833" s="88"/>
      <c r="BQ833" s="88"/>
      <c r="BR833" s="88"/>
      <c r="BS833" s="88"/>
      <c r="BT833" s="88"/>
      <c r="BU833" s="88"/>
      <c r="BV833" s="20"/>
      <c r="BW833" s="20"/>
      <c r="BX833" s="93">
        <f>SUM(BL833:BW833)</f>
        <v>0</v>
      </c>
      <c r="CC833" s="20">
        <f>SUM(BY833:CB833)</f>
        <v>0</v>
      </c>
      <c r="CD833" s="95">
        <f>SUM(X833,AK833,AX833,BK833,BX833,CC833)</f>
        <v>14150</v>
      </c>
    </row>
    <row r="834" spans="1:82">
      <c r="A834" s="4">
        <v>18</v>
      </c>
      <c r="B834" s="23">
        <v>20149540</v>
      </c>
      <c r="C834" s="23" t="s">
        <v>2702</v>
      </c>
      <c r="D834" s="55">
        <v>2014</v>
      </c>
      <c r="E834" s="55">
        <v>9</v>
      </c>
      <c r="F834" s="23">
        <v>2014</v>
      </c>
      <c r="G834" s="23" t="s">
        <v>25</v>
      </c>
      <c r="H834" s="23">
        <v>20140806</v>
      </c>
      <c r="I834" s="23" t="s">
        <v>2057</v>
      </c>
      <c r="J834" s="23" t="s">
        <v>2703</v>
      </c>
      <c r="K834" s="23" t="s">
        <v>47</v>
      </c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8">
        <f>SUM(L834:W834)</f>
        <v>0</v>
      </c>
      <c r="Y834" s="59">
        <v>0</v>
      </c>
      <c r="Z834" s="59">
        <v>0</v>
      </c>
      <c r="AA834" s="59">
        <v>0</v>
      </c>
      <c r="AB834" s="59">
        <v>0</v>
      </c>
      <c r="AC834" s="59">
        <v>0</v>
      </c>
      <c r="AD834" s="59">
        <v>0</v>
      </c>
      <c r="AE834" s="59">
        <v>0</v>
      </c>
      <c r="AF834" s="59">
        <v>32104</v>
      </c>
      <c r="AG834" s="59">
        <v>22130</v>
      </c>
      <c r="AH834" s="38"/>
      <c r="AI834" s="38"/>
      <c r="AJ834" s="38"/>
      <c r="AK834" s="20">
        <f>SUM(Y834:AJ834)</f>
        <v>54234</v>
      </c>
      <c r="AL834" s="58"/>
      <c r="AM834" s="58"/>
      <c r="AN834" s="58"/>
      <c r="AO834" s="88"/>
      <c r="AP834" s="88"/>
      <c r="AQ834" s="88"/>
      <c r="AR834" s="88"/>
      <c r="AS834" s="20"/>
      <c r="AT834" s="20"/>
      <c r="AU834" s="20"/>
      <c r="AV834" s="20"/>
      <c r="AW834" s="20"/>
      <c r="AX834" s="20">
        <f>SUM(AL834:AW834)</f>
        <v>0</v>
      </c>
      <c r="AY834" s="88"/>
      <c r="AZ834" s="88"/>
      <c r="BA834" s="88"/>
      <c r="BB834" s="88"/>
      <c r="BC834" s="88"/>
      <c r="BD834" s="88"/>
      <c r="BE834" s="88"/>
      <c r="BF834" s="88"/>
      <c r="BG834" s="88"/>
      <c r="BH834" s="88"/>
      <c r="BI834" s="88"/>
      <c r="BJ834" s="20"/>
      <c r="BK834" s="20">
        <f>SUM(AY834:BJ834)</f>
        <v>0</v>
      </c>
      <c r="BL834" s="20"/>
      <c r="BM834" s="20"/>
      <c r="BN834" s="20"/>
      <c r="BO834" s="20"/>
      <c r="BP834" s="20"/>
      <c r="BQ834" s="20"/>
      <c r="BR834" s="20"/>
      <c r="BS834" s="20"/>
      <c r="BT834" s="20"/>
      <c r="BU834" s="20"/>
      <c r="BV834" s="20"/>
      <c r="BX834" s="93">
        <f>SUM(BL834:BW834)</f>
        <v>0</v>
      </c>
      <c r="CC834" s="20">
        <f>SUM(BY834:CB834)</f>
        <v>0</v>
      </c>
      <c r="CD834" s="95">
        <f>SUM(X834,AK834,AX834,BK834,BX834,CC834)</f>
        <v>54234</v>
      </c>
    </row>
    <row r="835" spans="1:82">
      <c r="A835" s="4">
        <v>87</v>
      </c>
      <c r="B835" s="23">
        <v>20122581</v>
      </c>
      <c r="C835" s="23" t="s">
        <v>779</v>
      </c>
      <c r="D835" s="56">
        <v>2013</v>
      </c>
      <c r="E835" s="22">
        <v>3</v>
      </c>
      <c r="F835" s="23">
        <v>2010</v>
      </c>
      <c r="G835" s="23" t="s">
        <v>128</v>
      </c>
      <c r="H835" s="23">
        <v>20130109</v>
      </c>
      <c r="I835" s="23" t="s">
        <v>780</v>
      </c>
      <c r="J835" s="23"/>
      <c r="K835" s="23" t="s">
        <v>39</v>
      </c>
      <c r="L835" s="59">
        <v>6102</v>
      </c>
      <c r="M835" s="59">
        <v>10428</v>
      </c>
      <c r="N835" s="59">
        <v>3518</v>
      </c>
      <c r="O835" s="89"/>
      <c r="P835" s="89"/>
      <c r="Q835" s="38"/>
      <c r="R835" s="38"/>
      <c r="S835" s="38"/>
      <c r="T835" s="38"/>
      <c r="U835" s="38"/>
      <c r="V835" s="38"/>
      <c r="W835" s="38"/>
      <c r="X835" s="88">
        <f>SUM(L835:W835)</f>
        <v>20048</v>
      </c>
      <c r="Y835" s="88"/>
      <c r="Z835" s="88"/>
      <c r="AA835" s="88"/>
      <c r="AB835" s="88"/>
      <c r="AC835" s="88"/>
      <c r="AD835" s="88"/>
      <c r="AE835" s="88"/>
      <c r="AF835" s="88"/>
      <c r="AG835" s="88"/>
      <c r="AH835" s="88"/>
      <c r="AI835" s="88"/>
      <c r="AJ835" s="88"/>
      <c r="AK835" s="20">
        <f>SUM(Y835:AJ835)</f>
        <v>0</v>
      </c>
      <c r="AL835" s="58"/>
      <c r="AM835" s="58"/>
      <c r="AN835" s="58"/>
      <c r="AO835" s="88"/>
      <c r="AP835" s="88"/>
      <c r="AQ835" s="88"/>
      <c r="AR835" s="88"/>
      <c r="AS835" s="20"/>
      <c r="AT835" s="20"/>
      <c r="AU835" s="20"/>
      <c r="AV835" s="20"/>
      <c r="AW835" s="20"/>
      <c r="AX835" s="20">
        <f>SUM(AL835:AW835)</f>
        <v>0</v>
      </c>
      <c r="AY835" s="88"/>
      <c r="AZ835" s="88"/>
      <c r="BA835" s="88"/>
      <c r="BB835" s="88"/>
      <c r="BC835" s="88"/>
      <c r="BD835" s="88"/>
      <c r="BE835" s="88"/>
      <c r="BF835" s="20"/>
      <c r="BG835" s="20"/>
      <c r="BH835" s="20"/>
      <c r="BI835" s="20"/>
      <c r="BK835" s="20">
        <f>SUM(AY835:BJ835)</f>
        <v>0</v>
      </c>
      <c r="BL835" s="88"/>
      <c r="BM835" s="88"/>
      <c r="BN835" s="88"/>
      <c r="BO835" s="88"/>
      <c r="BP835" s="20"/>
      <c r="BQ835" s="20"/>
      <c r="BR835" s="20"/>
      <c r="BS835" s="20"/>
      <c r="BT835" s="20"/>
      <c r="BU835" s="20"/>
      <c r="BV835" s="20"/>
      <c r="BW835" s="20"/>
      <c r="BX835" s="93">
        <f>SUM(BL835:BW835)</f>
        <v>0</v>
      </c>
      <c r="BY835" s="88"/>
      <c r="BZ835" s="88"/>
      <c r="CA835" s="88"/>
      <c r="CB835" s="88"/>
      <c r="CC835" s="20">
        <f>SUM(BY835:CB835)</f>
        <v>0</v>
      </c>
      <c r="CD835" s="95">
        <f>SUM(X835,AK835,AX835,BK835,BX835,CC835)</f>
        <v>20048</v>
      </c>
    </row>
    <row r="836" spans="1:82">
      <c r="A836" s="4">
        <v>11</v>
      </c>
      <c r="B836" s="44">
        <v>20174846</v>
      </c>
      <c r="C836" s="34" t="s">
        <v>5123</v>
      </c>
      <c r="D836" s="86" t="s">
        <v>3506</v>
      </c>
      <c r="E836" s="86" t="s">
        <v>3534</v>
      </c>
      <c r="F836" s="34" t="s">
        <v>3506</v>
      </c>
      <c r="G836" s="34" t="s">
        <v>139</v>
      </c>
      <c r="H836" s="34" t="s">
        <v>5030</v>
      </c>
      <c r="I836" s="34" t="s">
        <v>5124</v>
      </c>
      <c r="J836" s="34" t="s">
        <v>5125</v>
      </c>
      <c r="K836" s="34" t="s">
        <v>39</v>
      </c>
      <c r="L836" s="88"/>
      <c r="M836" s="88"/>
      <c r="N836" s="88"/>
      <c r="O836" s="88"/>
      <c r="P836" s="88"/>
      <c r="Q836" s="88"/>
      <c r="R836" s="88"/>
      <c r="S836" s="88"/>
      <c r="T836" s="88"/>
      <c r="U836" s="20"/>
      <c r="V836" s="20"/>
      <c r="W836" s="20"/>
      <c r="X836" s="88">
        <f>SUM(L836:W836)</f>
        <v>0</v>
      </c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>
        <f>SUM(Y836:AJ836)</f>
        <v>0</v>
      </c>
      <c r="AL836" s="58"/>
      <c r="AM836" s="58"/>
      <c r="AN836" s="58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>
        <f>SUM(AL836:AW836)</f>
        <v>0</v>
      </c>
      <c r="AY836" s="20"/>
      <c r="AZ836" s="20"/>
      <c r="BA836" s="20"/>
      <c r="BB836" s="20"/>
      <c r="BC836" s="20"/>
      <c r="BD836" s="20"/>
      <c r="BE836" s="20"/>
      <c r="BF836" s="20"/>
      <c r="BG836" s="20"/>
      <c r="BH836" s="20"/>
      <c r="BI836" s="20"/>
      <c r="BK836" s="20">
        <f>SUM(AY836:BJ836)</f>
        <v>0</v>
      </c>
      <c r="BL836" s="78">
        <v>0</v>
      </c>
      <c r="BM836" s="78">
        <v>0</v>
      </c>
      <c r="BN836" s="78">
        <v>0</v>
      </c>
      <c r="BO836" s="78">
        <v>0</v>
      </c>
      <c r="BP836" s="78">
        <v>0</v>
      </c>
      <c r="BQ836" s="78">
        <v>0</v>
      </c>
      <c r="BR836" s="78">
        <v>0</v>
      </c>
      <c r="BS836" s="78">
        <v>0</v>
      </c>
      <c r="BT836" s="78">
        <v>0</v>
      </c>
      <c r="BU836" s="78">
        <v>0</v>
      </c>
      <c r="BV836" s="78">
        <v>0</v>
      </c>
      <c r="BW836" s="78">
        <v>78073</v>
      </c>
      <c r="BX836" s="93">
        <f>SUM(BL836:BW836)</f>
        <v>78073</v>
      </c>
      <c r="BY836" s="78">
        <v>128813</v>
      </c>
      <c r="BZ836" s="78">
        <v>43823</v>
      </c>
      <c r="CA836" s="78">
        <v>19442</v>
      </c>
      <c r="CB836" s="78">
        <v>19675</v>
      </c>
      <c r="CC836" s="20">
        <f>SUM(BY836:CB836)</f>
        <v>211753</v>
      </c>
      <c r="CD836" s="95">
        <f>SUM(X836,AK836,AX836,BK836,BX836,CC836)</f>
        <v>289826</v>
      </c>
    </row>
    <row r="837" spans="1:82">
      <c r="A837" s="23">
        <v>70</v>
      </c>
      <c r="B837" s="44">
        <v>20143639</v>
      </c>
      <c r="C837" s="34" t="s">
        <v>2224</v>
      </c>
      <c r="D837" s="86" t="s">
        <v>3506</v>
      </c>
      <c r="E837" s="86" t="s">
        <v>3534</v>
      </c>
      <c r="F837" s="34" t="s">
        <v>3829</v>
      </c>
      <c r="G837" s="34" t="s">
        <v>139</v>
      </c>
      <c r="H837" s="34"/>
      <c r="I837" s="34" t="s">
        <v>2225</v>
      </c>
      <c r="J837" s="34" t="s">
        <v>3951</v>
      </c>
      <c r="K837" s="34" t="s">
        <v>39</v>
      </c>
      <c r="L837" s="3"/>
      <c r="M837" s="3"/>
      <c r="N837" s="3"/>
      <c r="O837" s="3"/>
      <c r="P837" s="20"/>
      <c r="Q837" s="20"/>
      <c r="R837" s="20"/>
      <c r="S837" s="20"/>
      <c r="T837" s="20"/>
      <c r="U837" s="20"/>
      <c r="V837" s="20"/>
      <c r="W837" s="20"/>
      <c r="X837" s="88">
        <f>SUM(L837:W837)</f>
        <v>0</v>
      </c>
      <c r="Y837" s="88"/>
      <c r="Z837" s="88"/>
      <c r="AA837" s="88"/>
      <c r="AB837" s="20"/>
      <c r="AC837" s="20"/>
      <c r="AD837" s="20"/>
      <c r="AE837" s="20"/>
      <c r="AF837" s="20"/>
      <c r="AG837" s="20"/>
      <c r="AH837" s="20"/>
      <c r="AI837" s="20"/>
      <c r="AJ837" s="65">
        <v>8744</v>
      </c>
      <c r="AK837" s="20">
        <f>SUM(Y837:AJ837)</f>
        <v>8744</v>
      </c>
      <c r="AL837" s="21">
        <v>10599</v>
      </c>
      <c r="AM837" s="58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>
        <f>SUM(AL837:AW837)</f>
        <v>10599</v>
      </c>
      <c r="AY837" s="88"/>
      <c r="AZ837" s="88"/>
      <c r="BA837" s="88"/>
      <c r="BB837" s="88"/>
      <c r="BC837" s="88"/>
      <c r="BD837" s="88"/>
      <c r="BE837" s="88"/>
      <c r="BF837" s="88"/>
      <c r="BG837" s="88"/>
      <c r="BH837" s="88"/>
      <c r="BI837" s="88"/>
      <c r="BK837" s="20">
        <f>SUM(AY837:BJ837)</f>
        <v>0</v>
      </c>
      <c r="BL837" s="78">
        <v>13477</v>
      </c>
      <c r="BM837" s="78">
        <v>4197</v>
      </c>
      <c r="BN837" s="78">
        <v>2883</v>
      </c>
      <c r="BO837" s="78">
        <v>2404</v>
      </c>
      <c r="BP837" s="78">
        <v>2313</v>
      </c>
      <c r="BQ837" s="78">
        <v>2041</v>
      </c>
      <c r="BR837" s="78">
        <v>3566</v>
      </c>
      <c r="BS837" s="78">
        <v>3424</v>
      </c>
      <c r="BT837" s="78">
        <v>2045</v>
      </c>
      <c r="BU837" s="78">
        <v>3007</v>
      </c>
      <c r="BV837" s="78">
        <v>9291</v>
      </c>
      <c r="BW837" s="78">
        <v>11549</v>
      </c>
      <c r="BX837" s="93">
        <f>SUM(BL837:BW837)</f>
        <v>60197</v>
      </c>
      <c r="BY837" s="78">
        <v>9506</v>
      </c>
      <c r="BZ837" s="78">
        <v>6283</v>
      </c>
      <c r="CA837" s="78">
        <v>3840</v>
      </c>
      <c r="CB837" s="78">
        <v>3319</v>
      </c>
      <c r="CC837" s="20">
        <f>SUM(BY837:CB837)</f>
        <v>22948</v>
      </c>
      <c r="CD837" s="95">
        <f>SUM(X837,AK837,AX837,BK837,BX837,CC837)</f>
        <v>102488</v>
      </c>
    </row>
    <row r="838" spans="1:82">
      <c r="A838" s="23">
        <v>78</v>
      </c>
      <c r="B838" s="44">
        <v>20123681</v>
      </c>
      <c r="C838" s="25" t="s">
        <v>885</v>
      </c>
      <c r="D838" s="56">
        <v>2016</v>
      </c>
      <c r="E838" s="56">
        <v>12</v>
      </c>
      <c r="F838" s="25" t="s">
        <v>3807</v>
      </c>
      <c r="G838" s="25" t="s">
        <v>139</v>
      </c>
      <c r="H838" s="25" t="s">
        <v>3844</v>
      </c>
      <c r="I838" s="25" t="s">
        <v>886</v>
      </c>
      <c r="J838" s="25" t="s">
        <v>3647</v>
      </c>
      <c r="K838" s="25" t="s">
        <v>523</v>
      </c>
      <c r="L838" s="88"/>
      <c r="M838" s="88"/>
      <c r="N838" s="60">
        <v>71727</v>
      </c>
      <c r="O838" s="60">
        <v>68346</v>
      </c>
      <c r="P838" s="60">
        <v>39000</v>
      </c>
      <c r="Q838" s="60">
        <v>24679</v>
      </c>
      <c r="R838" s="60">
        <v>27411</v>
      </c>
      <c r="S838" s="60">
        <v>28022</v>
      </c>
      <c r="T838" s="60">
        <v>24438</v>
      </c>
      <c r="U838" s="60">
        <v>17251</v>
      </c>
      <c r="V838" s="59">
        <v>5835</v>
      </c>
      <c r="W838" s="3"/>
      <c r="X838" s="88">
        <f>SUM(L838:W838)</f>
        <v>306709</v>
      </c>
      <c r="Y838" s="59">
        <v>14306</v>
      </c>
      <c r="Z838" s="59">
        <v>6304</v>
      </c>
      <c r="AA838" s="88"/>
      <c r="AB838" s="88"/>
      <c r="AC838" s="88"/>
      <c r="AD838" s="88"/>
      <c r="AE838" s="88"/>
      <c r="AF838" s="88"/>
      <c r="AG838" s="88"/>
      <c r="AH838" s="88"/>
      <c r="AI838" s="20"/>
      <c r="AJ838" s="20"/>
      <c r="AK838" s="20">
        <f>SUM(Y838:AJ838)</f>
        <v>20610</v>
      </c>
      <c r="AL838" s="58"/>
      <c r="AM838" s="58"/>
      <c r="AN838" s="88"/>
      <c r="AO838" s="88"/>
      <c r="AP838" s="88"/>
      <c r="AQ838" s="88"/>
      <c r="AR838" s="88"/>
      <c r="AS838" s="88"/>
      <c r="AT838" s="88"/>
      <c r="AU838" s="88"/>
      <c r="AV838" s="88"/>
      <c r="AW838" s="88"/>
      <c r="AX838" s="20">
        <f>SUM(AL838:AW838)</f>
        <v>0</v>
      </c>
      <c r="AY838" s="70">
        <v>18703</v>
      </c>
      <c r="AZ838" s="70">
        <v>14601</v>
      </c>
      <c r="BA838" s="70">
        <v>9940</v>
      </c>
      <c r="BB838" s="70">
        <v>7850</v>
      </c>
      <c r="BC838" s="70">
        <v>7808</v>
      </c>
      <c r="BD838" s="70">
        <v>7170</v>
      </c>
      <c r="BE838" s="70">
        <v>8581</v>
      </c>
      <c r="BF838" s="70">
        <v>9714</v>
      </c>
      <c r="BG838" s="70">
        <v>7656</v>
      </c>
      <c r="BH838" s="70">
        <v>7721</v>
      </c>
      <c r="BI838" s="70">
        <v>10739</v>
      </c>
      <c r="BJ838" s="70">
        <v>8922</v>
      </c>
      <c r="BK838" s="20">
        <f>SUM(AY838:BJ838)</f>
        <v>119405</v>
      </c>
      <c r="BL838" s="78">
        <v>10853</v>
      </c>
      <c r="BM838" s="78">
        <v>3799</v>
      </c>
      <c r="BN838" s="78">
        <v>3206</v>
      </c>
      <c r="BO838" s="78">
        <v>2997</v>
      </c>
      <c r="BP838" s="78">
        <v>3036</v>
      </c>
      <c r="BQ838" s="78">
        <v>2401</v>
      </c>
      <c r="BR838" s="78">
        <v>3181</v>
      </c>
      <c r="BS838" s="78">
        <v>3323</v>
      </c>
      <c r="BT838" s="78">
        <v>2709</v>
      </c>
      <c r="BU838" s="78">
        <v>3084</v>
      </c>
      <c r="BV838" s="78">
        <v>5841</v>
      </c>
      <c r="BW838" s="78">
        <v>6802</v>
      </c>
      <c r="BX838" s="93">
        <f>SUM(BL838:BW838)</f>
        <v>51232</v>
      </c>
      <c r="BY838" s="78">
        <v>6539</v>
      </c>
      <c r="BZ838" s="78">
        <v>4839</v>
      </c>
      <c r="CA838" s="78">
        <v>3268</v>
      </c>
      <c r="CB838" s="78">
        <v>2939</v>
      </c>
      <c r="CC838" s="20">
        <f>SUM(BY838:CB838)</f>
        <v>17585</v>
      </c>
      <c r="CD838" s="95">
        <f>SUM(X838,AK838,AX838,BK838,BX838,CC838)</f>
        <v>515541</v>
      </c>
    </row>
    <row r="839" spans="1:82">
      <c r="A839" s="23">
        <v>42</v>
      </c>
      <c r="B839" s="44">
        <v>20156807</v>
      </c>
      <c r="C839" s="25" t="s">
        <v>3161</v>
      </c>
      <c r="D839" s="56">
        <v>2016</v>
      </c>
      <c r="E839" s="56">
        <v>12</v>
      </c>
      <c r="F839" s="25" t="s">
        <v>3696</v>
      </c>
      <c r="G839" s="25" t="s">
        <v>139</v>
      </c>
      <c r="H839" s="25" t="s">
        <v>4175</v>
      </c>
      <c r="I839" s="25" t="s">
        <v>886</v>
      </c>
      <c r="J839" s="25" t="s">
        <v>3162</v>
      </c>
      <c r="K839" s="25" t="s">
        <v>39</v>
      </c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3"/>
      <c r="X839" s="88">
        <f>SUM(L839:W839)</f>
        <v>0</v>
      </c>
      <c r="Y839" s="88"/>
      <c r="Z839" s="88"/>
      <c r="AA839" s="88"/>
      <c r="AB839" s="88"/>
      <c r="AC839" s="88"/>
      <c r="AD839" s="88"/>
      <c r="AE839" s="88"/>
      <c r="AF839" s="20"/>
      <c r="AG839" s="20"/>
      <c r="AH839" s="20"/>
      <c r="AI839" s="20"/>
      <c r="AJ839" s="20"/>
      <c r="AK839" s="20">
        <f>SUM(Y839:AJ839)</f>
        <v>0</v>
      </c>
      <c r="AL839" s="58"/>
      <c r="AM839" s="58"/>
      <c r="AN839" s="20"/>
      <c r="AO839" s="20"/>
      <c r="AP839" s="20"/>
      <c r="AQ839" s="20"/>
      <c r="AR839" s="20"/>
      <c r="AS839" s="20"/>
      <c r="AT839" s="20"/>
      <c r="AU839" s="20"/>
      <c r="AV839" s="20"/>
      <c r="AW839" s="59">
        <v>21029</v>
      </c>
      <c r="AX839" s="20">
        <f>SUM(AL839:AW839)</f>
        <v>21029</v>
      </c>
      <c r="AY839" s="70">
        <v>140189</v>
      </c>
      <c r="AZ839" s="70">
        <v>60950</v>
      </c>
      <c r="BA839" s="70">
        <v>26035</v>
      </c>
      <c r="BB839" s="70">
        <v>25542</v>
      </c>
      <c r="BC839" s="70">
        <v>32770</v>
      </c>
      <c r="BD839" s="70">
        <v>19851</v>
      </c>
      <c r="BE839" s="70">
        <v>24597</v>
      </c>
      <c r="BF839" s="70">
        <v>28236</v>
      </c>
      <c r="BG839" s="70">
        <v>16942</v>
      </c>
      <c r="BH839" s="70">
        <v>16806</v>
      </c>
      <c r="BI839" s="70">
        <v>26390</v>
      </c>
      <c r="BJ839" s="70">
        <v>19529</v>
      </c>
      <c r="BK839" s="20">
        <f>SUM(AY839:BJ839)</f>
        <v>437837</v>
      </c>
      <c r="BL839" s="78">
        <v>21617</v>
      </c>
      <c r="BM839" s="78">
        <v>13586</v>
      </c>
      <c r="BN839" s="78">
        <v>8248</v>
      </c>
      <c r="BO839" s="78">
        <v>7179</v>
      </c>
      <c r="BP839" s="78">
        <v>7661</v>
      </c>
      <c r="BQ839" s="78">
        <v>5664</v>
      </c>
      <c r="BR839" s="78">
        <v>12034</v>
      </c>
      <c r="BS839" s="78">
        <v>11706</v>
      </c>
      <c r="BT839" s="78">
        <v>8364</v>
      </c>
      <c r="BU839" s="78">
        <v>7482</v>
      </c>
      <c r="BV839" s="78">
        <v>12394</v>
      </c>
      <c r="BW839" s="78">
        <v>19753</v>
      </c>
      <c r="BX839" s="93">
        <f>SUM(BL839:BW839)</f>
        <v>135688</v>
      </c>
      <c r="BY839" s="88"/>
      <c r="BZ839" s="20"/>
      <c r="CA839" s="20"/>
      <c r="CC839" s="20">
        <f>SUM(BY839:CB839)</f>
        <v>0</v>
      </c>
      <c r="CD839" s="95">
        <f>SUM(X839,AK839,AX839,BK839,BX839,CC839)</f>
        <v>594554</v>
      </c>
    </row>
    <row r="840" spans="1:82">
      <c r="A840" s="23">
        <v>62</v>
      </c>
      <c r="B840" s="44">
        <v>20041417</v>
      </c>
      <c r="C840" s="34" t="s">
        <v>3646</v>
      </c>
      <c r="D840" s="86" t="s">
        <v>3506</v>
      </c>
      <c r="E840" s="86" t="s">
        <v>3534</v>
      </c>
      <c r="F840" s="34" t="s">
        <v>3619</v>
      </c>
      <c r="G840" s="34" t="s">
        <v>139</v>
      </c>
      <c r="H840" s="34"/>
      <c r="I840" s="34" t="s">
        <v>2225</v>
      </c>
      <c r="J840" s="34" t="s">
        <v>3647</v>
      </c>
      <c r="K840" s="34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20"/>
      <c r="X840" s="88">
        <f>SUM(L840:W840)</f>
        <v>0</v>
      </c>
      <c r="Y840" s="88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>
        <f>SUM(Y840:AJ840)</f>
        <v>0</v>
      </c>
      <c r="AL840" s="58"/>
      <c r="AM840" s="58"/>
      <c r="AN840" s="88"/>
      <c r="AO840" s="88"/>
      <c r="AP840" s="88"/>
      <c r="AQ840" s="88"/>
      <c r="AR840" s="88"/>
      <c r="AS840" s="88"/>
      <c r="AT840" s="88"/>
      <c r="AU840" s="20"/>
      <c r="AV840" s="20"/>
      <c r="AW840" s="20"/>
      <c r="AX840" s="20">
        <f>SUM(AL840:AW840)</f>
        <v>0</v>
      </c>
      <c r="AY840" s="88"/>
      <c r="AZ840" s="88"/>
      <c r="BA840" s="88"/>
      <c r="BB840" s="88"/>
      <c r="BC840" s="88"/>
      <c r="BD840" s="88"/>
      <c r="BE840" s="20"/>
      <c r="BF840" s="20"/>
      <c r="BG840" s="20"/>
      <c r="BH840" s="20"/>
      <c r="BI840" s="20"/>
      <c r="BJ840" s="20"/>
      <c r="BK840" s="20">
        <f>SUM(AY840:BJ840)</f>
        <v>0</v>
      </c>
      <c r="BL840" s="78">
        <v>10722</v>
      </c>
      <c r="BM840" s="78">
        <v>519</v>
      </c>
      <c r="BN840" s="78">
        <v>3300</v>
      </c>
      <c r="BO840" s="78">
        <v>2683</v>
      </c>
      <c r="BP840" s="78">
        <v>2655</v>
      </c>
      <c r="BQ840" s="78">
        <v>3329</v>
      </c>
      <c r="BR840" s="78">
        <v>5760</v>
      </c>
      <c r="BS840" s="78">
        <v>5999</v>
      </c>
      <c r="BT840" s="78">
        <v>4185</v>
      </c>
      <c r="BU840" s="78">
        <v>4362</v>
      </c>
      <c r="BV840" s="78">
        <v>4892</v>
      </c>
      <c r="BW840" s="78">
        <v>13029</v>
      </c>
      <c r="BX840" s="93">
        <f>SUM(BL840:BW840)</f>
        <v>61435</v>
      </c>
      <c r="BY840" s="78">
        <v>9901</v>
      </c>
      <c r="BZ840" s="78">
        <v>5943</v>
      </c>
      <c r="CA840" s="78">
        <v>4775</v>
      </c>
      <c r="CB840" s="78">
        <v>4160</v>
      </c>
      <c r="CC840" s="20">
        <f>SUM(BY840:CB840)</f>
        <v>24779</v>
      </c>
      <c r="CD840" s="95">
        <f>SUM(X840,AK840,AX840,BK840,BX840,CC840)</f>
        <v>86214</v>
      </c>
    </row>
    <row r="841" spans="1:82">
      <c r="A841" s="4">
        <v>64</v>
      </c>
      <c r="B841" s="23">
        <v>20144521</v>
      </c>
      <c r="C841" s="23" t="s">
        <v>2271</v>
      </c>
      <c r="D841" s="39">
        <v>2015</v>
      </c>
      <c r="E841" s="39">
        <v>1</v>
      </c>
      <c r="F841" s="23">
        <v>2014</v>
      </c>
      <c r="G841" s="23" t="s">
        <v>139</v>
      </c>
      <c r="H841" s="23">
        <v>20141211</v>
      </c>
      <c r="I841" s="23" t="s">
        <v>1239</v>
      </c>
      <c r="J841" s="23" t="s">
        <v>2272</v>
      </c>
      <c r="K841" s="23" t="s">
        <v>34</v>
      </c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3"/>
      <c r="W841" s="3"/>
      <c r="X841" s="88">
        <f>SUM(L841:W841)</f>
        <v>0</v>
      </c>
      <c r="Y841" s="88"/>
      <c r="Z841" s="88"/>
      <c r="AA841" s="88"/>
      <c r="AB841" s="88"/>
      <c r="AC841" s="88"/>
      <c r="AD841" s="88"/>
      <c r="AE841" s="88"/>
      <c r="AF841" s="88"/>
      <c r="AG841" s="88"/>
      <c r="AH841" s="20"/>
      <c r="AI841" s="20"/>
      <c r="AJ841" s="20"/>
      <c r="AK841" s="20">
        <f>SUM(Y841:AJ841)</f>
        <v>0</v>
      </c>
      <c r="AL841" s="21">
        <v>9556</v>
      </c>
      <c r="AM841" s="63"/>
      <c r="AN841" s="89"/>
      <c r="AO841" s="89"/>
      <c r="AP841" s="89"/>
      <c r="AQ841" s="89"/>
      <c r="AR841" s="89"/>
      <c r="AS841" s="89"/>
      <c r="AT841" s="38"/>
      <c r="AU841" s="38"/>
      <c r="AV841" s="38"/>
      <c r="AW841" s="38"/>
      <c r="AX841" s="20">
        <f>SUM(AL841:AW841)</f>
        <v>9556</v>
      </c>
      <c r="AY841" s="88"/>
      <c r="AZ841" s="88"/>
      <c r="BA841" s="88"/>
      <c r="BB841" s="88"/>
      <c r="BC841" s="88"/>
      <c r="BD841" s="88"/>
      <c r="BE841" s="88"/>
      <c r="BF841" s="88"/>
      <c r="BG841" s="88"/>
      <c r="BH841" s="88"/>
      <c r="BI841" s="88"/>
      <c r="BJ841" s="88"/>
      <c r="BK841" s="20">
        <f>SUM(AY841:BJ841)</f>
        <v>0</v>
      </c>
      <c r="BL841" s="88"/>
      <c r="BM841" s="88"/>
      <c r="BN841" s="88"/>
      <c r="BO841" s="88"/>
      <c r="BP841" s="88"/>
      <c r="BQ841" s="20"/>
      <c r="BR841" s="20"/>
      <c r="BS841" s="20"/>
      <c r="BT841" s="20"/>
      <c r="BU841" s="20"/>
      <c r="BV841" s="20"/>
      <c r="BW841" s="20"/>
      <c r="BX841" s="93">
        <f>SUM(BL841:BW841)</f>
        <v>0</v>
      </c>
      <c r="BY841" s="20"/>
      <c r="BZ841" s="20"/>
      <c r="CA841" s="20"/>
      <c r="CB841" s="20"/>
      <c r="CC841" s="20">
        <f>SUM(BY841:CB841)</f>
        <v>0</v>
      </c>
      <c r="CD841" s="95">
        <f>SUM(X841,AK841,AX841,BK841,BX841,CC841)</f>
        <v>9556</v>
      </c>
    </row>
    <row r="842" spans="1:82">
      <c r="A842" s="23">
        <v>43</v>
      </c>
      <c r="B842" s="44">
        <v>20154906</v>
      </c>
      <c r="C842" s="25" t="s">
        <v>4129</v>
      </c>
      <c r="D842" s="56">
        <v>2016</v>
      </c>
      <c r="E842" s="56">
        <v>9</v>
      </c>
      <c r="F842" s="25" t="s">
        <v>3922</v>
      </c>
      <c r="G842" s="25" t="s">
        <v>139</v>
      </c>
      <c r="H842" s="25" t="s">
        <v>3009</v>
      </c>
      <c r="I842" s="25" t="s">
        <v>4130</v>
      </c>
      <c r="J842" s="25" t="s">
        <v>4131</v>
      </c>
      <c r="K842" s="25" t="s">
        <v>47</v>
      </c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88">
        <f>SUM(L842:W842)</f>
        <v>0</v>
      </c>
      <c r="Y842" s="88"/>
      <c r="Z842" s="88"/>
      <c r="AA842" s="88"/>
      <c r="AB842" s="88"/>
      <c r="AC842" s="88"/>
      <c r="AD842" s="88"/>
      <c r="AE842" s="88"/>
      <c r="AF842" s="88"/>
      <c r="AG842" s="88"/>
      <c r="AH842" s="88"/>
      <c r="AI842" s="20"/>
      <c r="AJ842" s="20"/>
      <c r="AK842" s="20">
        <f>SUM(Y842:AJ842)</f>
        <v>0</v>
      </c>
      <c r="AL842" s="58"/>
      <c r="AM842" s="58"/>
      <c r="AN842" s="88"/>
      <c r="AO842" s="88"/>
      <c r="AP842" s="88"/>
      <c r="AQ842" s="88"/>
      <c r="AR842" s="88"/>
      <c r="AS842" s="88"/>
      <c r="AT842" s="88"/>
      <c r="AU842" s="88"/>
      <c r="AV842" s="88"/>
      <c r="AW842" s="20"/>
      <c r="AX842" s="20">
        <f>SUM(AL842:AW842)</f>
        <v>0</v>
      </c>
      <c r="AY842" s="73">
        <v>0</v>
      </c>
      <c r="AZ842" s="73">
        <v>0</v>
      </c>
      <c r="BA842" s="73">
        <v>0</v>
      </c>
      <c r="BB842" s="73">
        <v>0</v>
      </c>
      <c r="BC842" s="73">
        <v>0</v>
      </c>
      <c r="BD842" s="59">
        <v>0</v>
      </c>
      <c r="BE842" s="59">
        <v>46406</v>
      </c>
      <c r="BF842" s="59">
        <v>84391</v>
      </c>
      <c r="BG842" s="59">
        <v>15181</v>
      </c>
      <c r="BH842" s="38"/>
      <c r="BI842" s="38"/>
      <c r="BJ842" s="38"/>
      <c r="BK842" s="20">
        <f>SUM(AY842:BJ842)</f>
        <v>145978</v>
      </c>
      <c r="BL842" s="78">
        <v>1035</v>
      </c>
      <c r="BM842" s="78">
        <v>718</v>
      </c>
      <c r="BN842" s="78">
        <v>5490</v>
      </c>
      <c r="BO842" s="88"/>
      <c r="BP842" s="88"/>
      <c r="BQ842" s="88"/>
      <c r="BR842" s="88"/>
      <c r="BS842" s="88"/>
      <c r="BT842" s="88"/>
      <c r="BU842" s="88"/>
      <c r="BV842" s="20"/>
      <c r="BW842" s="20"/>
      <c r="BX842" s="93">
        <f>SUM(BL842:BW842)</f>
        <v>7243</v>
      </c>
      <c r="BY842" s="20"/>
      <c r="BZ842" s="20"/>
      <c r="CA842" s="20"/>
      <c r="CC842" s="20">
        <f>SUM(BY842:CB842)</f>
        <v>0</v>
      </c>
      <c r="CD842" s="95">
        <f>SUM(X842,AK842,AX842,BK842,BX842,CC842)</f>
        <v>153221</v>
      </c>
    </row>
    <row r="843" spans="1:82">
      <c r="A843" s="4">
        <v>35</v>
      </c>
      <c r="B843" s="23">
        <v>20133771</v>
      </c>
      <c r="C843" s="23" t="s">
        <v>1431</v>
      </c>
      <c r="D843" s="56">
        <v>2013</v>
      </c>
      <c r="E843" s="22">
        <v>11</v>
      </c>
      <c r="F843" s="23">
        <v>2012</v>
      </c>
      <c r="G843" s="23" t="s">
        <v>202</v>
      </c>
      <c r="H843" s="23">
        <v>20131031</v>
      </c>
      <c r="I843" s="23" t="s">
        <v>1432</v>
      </c>
      <c r="J843" s="23" t="s">
        <v>1433</v>
      </c>
      <c r="K843" s="23" t="s">
        <v>47</v>
      </c>
      <c r="L843" s="60">
        <v>0</v>
      </c>
      <c r="M843" s="60">
        <v>0</v>
      </c>
      <c r="N843" s="60">
        <v>0</v>
      </c>
      <c r="O843" s="60">
        <v>0</v>
      </c>
      <c r="P843" s="60">
        <v>0</v>
      </c>
      <c r="Q843" s="60">
        <v>0</v>
      </c>
      <c r="R843" s="60">
        <v>0</v>
      </c>
      <c r="S843" s="60">
        <v>0</v>
      </c>
      <c r="T843" s="60">
        <v>0</v>
      </c>
      <c r="U843" s="60">
        <v>282</v>
      </c>
      <c r="V843" s="59">
        <v>18080</v>
      </c>
      <c r="W843" s="38"/>
      <c r="X843" s="88">
        <f>SUM(L843:W843)</f>
        <v>18362</v>
      </c>
      <c r="Y843" s="88"/>
      <c r="Z843" s="88"/>
      <c r="AA843" s="88"/>
      <c r="AB843" s="88"/>
      <c r="AC843" s="88"/>
      <c r="AD843" s="88"/>
      <c r="AE843" s="88"/>
      <c r="AF843" s="20"/>
      <c r="AG843" s="20"/>
      <c r="AH843" s="20"/>
      <c r="AI843" s="20"/>
      <c r="AJ843" s="20"/>
      <c r="AK843" s="20">
        <f>SUM(Y843:AJ843)</f>
        <v>0</v>
      </c>
      <c r="AL843" s="58"/>
      <c r="AM843" s="58"/>
      <c r="AN843" s="88"/>
      <c r="AO843" s="88"/>
      <c r="AP843" s="88"/>
      <c r="AQ843" s="88"/>
      <c r="AR843" s="88"/>
      <c r="AS843" s="88"/>
      <c r="AT843" s="20"/>
      <c r="AU843" s="20"/>
      <c r="AV843" s="20"/>
      <c r="AW843" s="20"/>
      <c r="AX843" s="20">
        <f>SUM(AL843:AW843)</f>
        <v>0</v>
      </c>
      <c r="AY843" s="88"/>
      <c r="AZ843" s="88"/>
      <c r="BA843" s="88"/>
      <c r="BB843" s="88"/>
      <c r="BC843" s="88"/>
      <c r="BD843" s="88"/>
      <c r="BE843" s="20"/>
      <c r="BF843" s="20"/>
      <c r="BG843" s="20"/>
      <c r="BH843" s="20"/>
      <c r="BI843" s="20"/>
      <c r="BK843" s="20">
        <f>SUM(AY843:BJ843)</f>
        <v>0</v>
      </c>
      <c r="BL843" s="88"/>
      <c r="BM843" s="88"/>
      <c r="BN843" s="88"/>
      <c r="BO843" s="88"/>
      <c r="BP843" s="88"/>
      <c r="BQ843" s="88"/>
      <c r="BR843" s="88"/>
      <c r="BS843" s="88"/>
      <c r="BT843" s="88"/>
      <c r="BU843" s="20"/>
      <c r="BV843" s="20"/>
      <c r="BW843" s="20"/>
      <c r="BX843" s="93">
        <f>SUM(BL843:BW843)</f>
        <v>0</v>
      </c>
      <c r="BY843" s="20"/>
      <c r="BZ843" s="20"/>
      <c r="CA843" s="20"/>
      <c r="CB843" s="20"/>
      <c r="CC843" s="20">
        <f>SUM(BY843:CB843)</f>
        <v>0</v>
      </c>
      <c r="CD843" s="95">
        <f>SUM(X843,AK843,AX843,BK843,BX843,CC843)</f>
        <v>18362</v>
      </c>
    </row>
    <row r="844" spans="1:82">
      <c r="A844" s="4">
        <v>94</v>
      </c>
      <c r="B844" s="4">
        <v>20137049</v>
      </c>
      <c r="C844" s="4" t="s">
        <v>1806</v>
      </c>
      <c r="D844" s="55">
        <v>2014</v>
      </c>
      <c r="E844" s="55">
        <v>2</v>
      </c>
      <c r="F844" s="4">
        <v>2013</v>
      </c>
      <c r="G844" s="4" t="s">
        <v>1807</v>
      </c>
      <c r="H844" s="4">
        <v>20140116</v>
      </c>
      <c r="I844" s="4" t="s">
        <v>1808</v>
      </c>
      <c r="J844" s="4" t="s">
        <v>1809</v>
      </c>
      <c r="K844" s="4" t="s">
        <v>47</v>
      </c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88">
        <f>SUM(L844:W844)</f>
        <v>0</v>
      </c>
      <c r="Y844" s="59">
        <v>5834</v>
      </c>
      <c r="Z844" s="59">
        <v>5666</v>
      </c>
      <c r="AA844" s="89"/>
      <c r="AB844" s="89"/>
      <c r="AC844" s="89"/>
      <c r="AD844" s="38"/>
      <c r="AE844" s="38"/>
      <c r="AF844" s="38"/>
      <c r="AG844" s="38"/>
      <c r="AH844" s="38"/>
      <c r="AI844" s="38"/>
      <c r="AJ844" s="38"/>
      <c r="AK844" s="20">
        <f>SUM(Y844:AJ844)</f>
        <v>11500</v>
      </c>
      <c r="AL844" s="58"/>
      <c r="AM844" s="58"/>
      <c r="AN844" s="88"/>
      <c r="AO844" s="88"/>
      <c r="AP844" s="88"/>
      <c r="AQ844" s="88"/>
      <c r="AR844" s="88"/>
      <c r="AS844" s="88"/>
      <c r="AT844" s="20"/>
      <c r="AU844" s="20"/>
      <c r="AV844" s="20"/>
      <c r="AW844" s="20"/>
      <c r="AX844" s="20">
        <f>SUM(AL844:AW844)</f>
        <v>0</v>
      </c>
      <c r="AY844" s="88"/>
      <c r="AZ844" s="88"/>
      <c r="BA844" s="88"/>
      <c r="BB844" s="88"/>
      <c r="BC844" s="88"/>
      <c r="BD844" s="88"/>
      <c r="BE844" s="88"/>
      <c r="BF844" s="20"/>
      <c r="BG844" s="20"/>
      <c r="BH844" s="20"/>
      <c r="BI844" s="20"/>
      <c r="BK844" s="20">
        <f>SUM(AY844:BJ844)</f>
        <v>0</v>
      </c>
      <c r="BL844" s="88"/>
      <c r="BM844" s="88"/>
      <c r="BN844" s="88"/>
      <c r="BO844" s="88"/>
      <c r="BP844" s="88"/>
      <c r="BQ844" s="88"/>
      <c r="BR844" s="88"/>
      <c r="BS844" s="88"/>
      <c r="BT844" s="88"/>
      <c r="BU844" s="88"/>
      <c r="BX844" s="93">
        <f>SUM(BL844:BW844)</f>
        <v>0</v>
      </c>
      <c r="CC844" s="20">
        <f>SUM(BY844:CB844)</f>
        <v>0</v>
      </c>
      <c r="CD844" s="95">
        <f>SUM(X844,AK844,AX844,BK844,BX844,CC844)</f>
        <v>11500</v>
      </c>
    </row>
    <row r="845" spans="1:82">
      <c r="A845" s="4">
        <v>89</v>
      </c>
      <c r="B845" s="23">
        <v>20155877</v>
      </c>
      <c r="C845" s="23" t="s">
        <v>3091</v>
      </c>
      <c r="D845" s="39">
        <v>2015</v>
      </c>
      <c r="E845" s="39">
        <v>5</v>
      </c>
      <c r="F845" s="23">
        <v>2014</v>
      </c>
      <c r="G845" s="23" t="s">
        <v>202</v>
      </c>
      <c r="H845" s="23">
        <v>20150305</v>
      </c>
      <c r="I845" s="23" t="s">
        <v>1808</v>
      </c>
      <c r="J845" s="23" t="s">
        <v>1809</v>
      </c>
      <c r="K845" s="23" t="s">
        <v>47</v>
      </c>
      <c r="L845" s="20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8">
        <f>SUM(L845:W845)</f>
        <v>0</v>
      </c>
      <c r="Y845" s="88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>
        <f>SUM(Y845:AJ845)</f>
        <v>0</v>
      </c>
      <c r="AL845" s="29">
        <v>0</v>
      </c>
      <c r="AM845" s="29">
        <v>8267</v>
      </c>
      <c r="AN845" s="59">
        <v>5664</v>
      </c>
      <c r="AO845" s="59">
        <v>1588</v>
      </c>
      <c r="AP845" s="59">
        <v>5743</v>
      </c>
      <c r="AQ845" s="89"/>
      <c r="AR845" s="38"/>
      <c r="AS845" s="38"/>
      <c r="AT845" s="38"/>
      <c r="AU845" s="38"/>
      <c r="AV845" s="38"/>
      <c r="AW845" s="38"/>
      <c r="AX845" s="20">
        <f>SUM(AL845:AW845)</f>
        <v>21262</v>
      </c>
      <c r="AY845" s="88"/>
      <c r="AZ845" s="88"/>
      <c r="BA845" s="88"/>
      <c r="BB845" s="88"/>
      <c r="BC845" s="88"/>
      <c r="BD845" s="88"/>
      <c r="BE845" s="88"/>
      <c r="BF845" s="88"/>
      <c r="BG845" s="88"/>
      <c r="BH845" s="88"/>
      <c r="BI845" s="88"/>
      <c r="BK845" s="20">
        <f>SUM(AY845:BJ845)</f>
        <v>0</v>
      </c>
      <c r="BL845" s="20"/>
      <c r="BM845" s="20"/>
      <c r="BN845" s="20"/>
      <c r="BO845" s="20"/>
      <c r="BP845" s="20"/>
      <c r="BQ845" s="20"/>
      <c r="BR845" s="20"/>
      <c r="BS845" s="20"/>
      <c r="BT845" s="20"/>
      <c r="BU845" s="20"/>
      <c r="BV845" s="20"/>
      <c r="BW845" s="20"/>
      <c r="BX845" s="93">
        <f>SUM(BL845:BW845)</f>
        <v>0</v>
      </c>
      <c r="CC845" s="20">
        <f>SUM(BY845:CB845)</f>
        <v>0</v>
      </c>
      <c r="CD845" s="95">
        <f>SUM(X845,AK845,AX845,BK845,BX845,CC845)</f>
        <v>21262</v>
      </c>
    </row>
    <row r="846" spans="1:82">
      <c r="A846" s="23">
        <v>66</v>
      </c>
      <c r="B846" s="44">
        <v>20148846</v>
      </c>
      <c r="C846" s="25" t="s">
        <v>2596</v>
      </c>
      <c r="D846" s="56">
        <v>2016</v>
      </c>
      <c r="E846" s="56">
        <v>9</v>
      </c>
      <c r="F846" s="25" t="s">
        <v>3829</v>
      </c>
      <c r="G846" s="25" t="s">
        <v>139</v>
      </c>
      <c r="H846" s="25" t="s">
        <v>3989</v>
      </c>
      <c r="I846" s="25" t="s">
        <v>1511</v>
      </c>
      <c r="J846" s="25" t="s">
        <v>2597</v>
      </c>
      <c r="K846" s="25" t="s">
        <v>56</v>
      </c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>
        <f>SUM(L846:W846)</f>
        <v>0</v>
      </c>
      <c r="Y846" s="88"/>
      <c r="Z846" s="88"/>
      <c r="AA846" s="88"/>
      <c r="AB846" s="88"/>
      <c r="AC846" s="20"/>
      <c r="AD846" s="20"/>
      <c r="AE846" s="20"/>
      <c r="AF846" s="20"/>
      <c r="AG846" s="20"/>
      <c r="AH846" s="20"/>
      <c r="AI846" s="20"/>
      <c r="AJ846" s="20"/>
      <c r="AK846" s="20">
        <f>SUM(Y846:AJ846)</f>
        <v>0</v>
      </c>
      <c r="AL846" s="58"/>
      <c r="AM846" s="58"/>
      <c r="AN846" s="88"/>
      <c r="AO846" s="88"/>
      <c r="AP846" s="20"/>
      <c r="AQ846" s="20"/>
      <c r="AR846" s="20"/>
      <c r="AS846" s="20"/>
      <c r="AT846" s="20"/>
      <c r="AU846" s="59">
        <v>55514</v>
      </c>
      <c r="AV846" s="59">
        <v>277379</v>
      </c>
      <c r="AW846" s="59">
        <v>160257</v>
      </c>
      <c r="AX846" s="20">
        <f>SUM(AL846:AW846)</f>
        <v>493150</v>
      </c>
      <c r="AY846" s="73">
        <v>49372</v>
      </c>
      <c r="AZ846" s="73">
        <v>37965</v>
      </c>
      <c r="BA846" s="73">
        <v>5152</v>
      </c>
      <c r="BB846" s="73">
        <v>4164</v>
      </c>
      <c r="BC846" s="73">
        <v>12321</v>
      </c>
      <c r="BD846" s="59">
        <v>15283</v>
      </c>
      <c r="BE846" s="59">
        <v>9310</v>
      </c>
      <c r="BF846" s="59">
        <v>7279</v>
      </c>
      <c r="BG846" s="59">
        <v>8943</v>
      </c>
      <c r="BH846" s="89"/>
      <c r="BI846" s="38"/>
      <c r="BJ846" s="38"/>
      <c r="BK846" s="20">
        <f>SUM(AY846:BJ846)</f>
        <v>149789</v>
      </c>
      <c r="BL846" s="78">
        <v>2114</v>
      </c>
      <c r="BM846" s="78">
        <v>1069</v>
      </c>
      <c r="BN846" s="78">
        <v>921</v>
      </c>
      <c r="BO846" s="78">
        <v>1280</v>
      </c>
      <c r="BP846" s="78">
        <v>1892</v>
      </c>
      <c r="BQ846" s="78">
        <v>3191</v>
      </c>
      <c r="BR846" s="78">
        <v>3403</v>
      </c>
      <c r="BS846" s="78">
        <v>2945</v>
      </c>
      <c r="BT846" s="78">
        <v>2491</v>
      </c>
      <c r="BU846" s="78">
        <v>4813</v>
      </c>
      <c r="BV846" s="88"/>
      <c r="BW846" s="88"/>
      <c r="BX846" s="93">
        <f>SUM(BL846:BW846)</f>
        <v>24119</v>
      </c>
      <c r="BY846" s="88"/>
      <c r="CC846" s="20">
        <f>SUM(BY846:CB846)</f>
        <v>0</v>
      </c>
      <c r="CD846" s="95">
        <f>SUM(X846,AK846,AX846,BK846,BX846,CC846)</f>
        <v>667058</v>
      </c>
    </row>
    <row r="847" spans="1:82">
      <c r="A847" s="4">
        <v>15</v>
      </c>
      <c r="B847" s="44">
        <v>20178781</v>
      </c>
      <c r="C847" s="34" t="s">
        <v>5352</v>
      </c>
      <c r="D847" s="86" t="s">
        <v>3539</v>
      </c>
      <c r="E847" s="86" t="s">
        <v>3586</v>
      </c>
      <c r="F847" s="34" t="s">
        <v>3506</v>
      </c>
      <c r="G847" s="34" t="s">
        <v>139</v>
      </c>
      <c r="H847" s="34" t="s">
        <v>5211</v>
      </c>
      <c r="I847" s="34" t="s">
        <v>5353</v>
      </c>
      <c r="J847" s="34" t="s">
        <v>5354</v>
      </c>
      <c r="K847" s="34" t="s">
        <v>47</v>
      </c>
      <c r="L847" s="88"/>
      <c r="M847" s="88"/>
      <c r="N847" s="88"/>
      <c r="O847" s="88"/>
      <c r="P847" s="89"/>
      <c r="Q847" s="89"/>
      <c r="R847" s="89"/>
      <c r="S847" s="89"/>
      <c r="T847" s="89"/>
      <c r="U847" s="89"/>
      <c r="V847" s="89"/>
      <c r="W847" s="38"/>
      <c r="X847" s="88">
        <f>SUM(L847:W847)</f>
        <v>0</v>
      </c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>
        <f>SUM(Y847:AJ847)</f>
        <v>0</v>
      </c>
      <c r="AL847" s="58"/>
      <c r="AM847" s="58"/>
      <c r="AN847" s="88"/>
      <c r="AO847" s="88"/>
      <c r="AP847" s="88"/>
      <c r="AQ847" s="88"/>
      <c r="AR847" s="88"/>
      <c r="AS847" s="88"/>
      <c r="AT847" s="88"/>
      <c r="AU847" s="20"/>
      <c r="AV847" s="20"/>
      <c r="AW847" s="20"/>
      <c r="AX847" s="20">
        <f>SUM(AL847:AW847)</f>
        <v>0</v>
      </c>
      <c r="AY847" s="88"/>
      <c r="AZ847" s="88"/>
      <c r="BA847" s="88"/>
      <c r="BB847" s="88"/>
      <c r="BC847" s="88"/>
      <c r="BD847" s="20"/>
      <c r="BE847" s="20"/>
      <c r="BF847" s="20"/>
      <c r="BG847" s="20"/>
      <c r="BH847" s="20"/>
      <c r="BI847" s="20"/>
      <c r="BK847" s="20">
        <f>SUM(AY847:BJ847)</f>
        <v>0</v>
      </c>
      <c r="BL847" s="20"/>
      <c r="BM847" s="20"/>
      <c r="BN847" s="20"/>
      <c r="BO847" s="20"/>
      <c r="BP847" s="20"/>
      <c r="BX847" s="93">
        <f>SUM(BL847:BW847)</f>
        <v>0</v>
      </c>
      <c r="BY847" s="78">
        <v>0</v>
      </c>
      <c r="BZ847" s="78">
        <v>0</v>
      </c>
      <c r="CA847" s="78">
        <v>0</v>
      </c>
      <c r="CB847" s="78">
        <v>63332</v>
      </c>
      <c r="CC847" s="20">
        <f>SUM(BY847:CB847)</f>
        <v>63332</v>
      </c>
      <c r="CD847" s="95">
        <f>SUM(X847,AK847,AX847,BK847,BX847,CC847)</f>
        <v>63332</v>
      </c>
    </row>
    <row r="848" spans="1:82">
      <c r="A848" s="23">
        <v>189</v>
      </c>
      <c r="B848" s="44">
        <v>20143543</v>
      </c>
      <c r="C848" s="34" t="s">
        <v>2214</v>
      </c>
      <c r="D848" s="86" t="s">
        <v>3539</v>
      </c>
      <c r="E848" s="86" t="s">
        <v>3540</v>
      </c>
      <c r="F848" s="34" t="s">
        <v>3829</v>
      </c>
      <c r="G848" s="34" t="s">
        <v>30</v>
      </c>
      <c r="H848" s="34" t="s">
        <v>3947</v>
      </c>
      <c r="I848" s="34" t="s">
        <v>2215</v>
      </c>
      <c r="J848" s="34" t="s">
        <v>2216</v>
      </c>
      <c r="K848" s="34" t="s">
        <v>56</v>
      </c>
      <c r="L848" s="3"/>
      <c r="M848" s="3"/>
      <c r="N848" s="3"/>
      <c r="O848" s="3"/>
      <c r="P848" s="38"/>
      <c r="Q848" s="38"/>
      <c r="R848" s="38"/>
      <c r="S848" s="38"/>
      <c r="T848" s="38"/>
      <c r="U848" s="38"/>
      <c r="V848" s="38"/>
      <c r="W848" s="38"/>
      <c r="X848" s="88">
        <f>SUM(L848:W848)</f>
        <v>0</v>
      </c>
      <c r="Y848" s="88"/>
      <c r="Z848" s="88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>
        <f>SUM(Y848:AJ848)</f>
        <v>0</v>
      </c>
      <c r="AL848" s="29">
        <v>9230</v>
      </c>
      <c r="AM848" s="29">
        <v>342</v>
      </c>
      <c r="AN848" s="68">
        <v>8014</v>
      </c>
      <c r="AO848" s="88"/>
      <c r="AP848" s="88"/>
      <c r="AQ848" s="88"/>
      <c r="AR848" s="20"/>
      <c r="AS848" s="20"/>
      <c r="AT848" s="20"/>
      <c r="AU848" s="20"/>
      <c r="AV848" s="20"/>
      <c r="AW848" s="20"/>
      <c r="AX848" s="20">
        <f>SUM(AL848:AW848)</f>
        <v>17586</v>
      </c>
      <c r="AY848" s="88"/>
      <c r="AZ848" s="88"/>
      <c r="BA848" s="88"/>
      <c r="BB848" s="88"/>
      <c r="BC848" s="88"/>
      <c r="BD848" s="88"/>
      <c r="BE848" s="88"/>
      <c r="BF848" s="88"/>
      <c r="BG848" s="88"/>
      <c r="BH848" s="88"/>
      <c r="BI848" s="88"/>
      <c r="BJ848" s="20"/>
      <c r="BK848" s="20">
        <f>SUM(AY848:BJ848)</f>
        <v>0</v>
      </c>
      <c r="BL848" s="20"/>
      <c r="BM848" s="20"/>
      <c r="BN848" s="20"/>
      <c r="BO848" s="20"/>
      <c r="BP848" s="20"/>
      <c r="BQ848" s="20"/>
      <c r="BR848" s="20"/>
      <c r="BS848" s="20"/>
      <c r="BT848" s="20"/>
      <c r="BU848" s="20"/>
      <c r="BV848" s="20"/>
      <c r="BW848" s="20"/>
      <c r="BX848" s="93">
        <f>SUM(BL848:BW848)</f>
        <v>0</v>
      </c>
      <c r="BY848" s="78">
        <v>343</v>
      </c>
      <c r="BZ848" s="78">
        <v>174</v>
      </c>
      <c r="CA848" s="78">
        <v>2731</v>
      </c>
      <c r="CB848" s="38"/>
      <c r="CC848" s="20">
        <f>SUM(BY848:CB848)</f>
        <v>3248</v>
      </c>
      <c r="CD848" s="95">
        <f>SUM(X848,AK848,AX848,BK848,BX848,CC848)</f>
        <v>20834</v>
      </c>
    </row>
    <row r="849" spans="1:82">
      <c r="A849" s="4">
        <v>73</v>
      </c>
      <c r="B849" s="23">
        <v>20140190</v>
      </c>
      <c r="C849" s="23" t="s">
        <v>2014</v>
      </c>
      <c r="D849" s="39">
        <v>2015</v>
      </c>
      <c r="E849" s="39">
        <v>10</v>
      </c>
      <c r="F849" s="23">
        <v>2014</v>
      </c>
      <c r="G849" s="23" t="s">
        <v>139</v>
      </c>
      <c r="H849" s="23">
        <v>20150910</v>
      </c>
      <c r="I849" s="23" t="s">
        <v>2015</v>
      </c>
      <c r="J849" s="23" t="s">
        <v>2016</v>
      </c>
      <c r="K849" s="23" t="s">
        <v>47</v>
      </c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88">
        <f>SUM(L849:W849)</f>
        <v>0</v>
      </c>
      <c r="Y849" s="88"/>
      <c r="Z849" s="88"/>
      <c r="AA849" s="88"/>
      <c r="AB849" s="88"/>
      <c r="AC849" s="88"/>
      <c r="AD849" s="88"/>
      <c r="AE849" s="88"/>
      <c r="AF849" s="88"/>
      <c r="AG849" s="88"/>
      <c r="AH849" s="88"/>
      <c r="AI849" s="88"/>
      <c r="AJ849" s="20"/>
      <c r="AK849" s="20">
        <f>SUM(Y849:AJ849)</f>
        <v>0</v>
      </c>
      <c r="AL849" s="29">
        <v>0</v>
      </c>
      <c r="AM849" s="29">
        <v>0</v>
      </c>
      <c r="AN849" s="59">
        <v>0</v>
      </c>
      <c r="AO849" s="59">
        <v>0</v>
      </c>
      <c r="AP849" s="59">
        <v>0</v>
      </c>
      <c r="AQ849" s="59">
        <v>0</v>
      </c>
      <c r="AR849" s="59">
        <v>0</v>
      </c>
      <c r="AS849" s="59">
        <v>0</v>
      </c>
      <c r="AT849" s="59">
        <v>143</v>
      </c>
      <c r="AU849" s="59">
        <v>8471</v>
      </c>
      <c r="AV849" s="89"/>
      <c r="AW849" s="38"/>
      <c r="AX849" s="20">
        <f>SUM(AL849:AW849)</f>
        <v>8614</v>
      </c>
      <c r="AY849" s="88"/>
      <c r="AZ849" s="88"/>
      <c r="BA849" s="88"/>
      <c r="BB849" s="88"/>
      <c r="BC849" s="88"/>
      <c r="BD849" s="88"/>
      <c r="BE849" s="88"/>
      <c r="BF849" s="88"/>
      <c r="BG849" s="20"/>
      <c r="BH849" s="20"/>
      <c r="BI849" s="20"/>
      <c r="BJ849" s="20"/>
      <c r="BK849" s="20">
        <f>SUM(AY849:BJ849)</f>
        <v>0</v>
      </c>
      <c r="BL849" s="88"/>
      <c r="BM849" s="88"/>
      <c r="BN849" s="88"/>
      <c r="BX849" s="93">
        <f>SUM(BL849:BW849)</f>
        <v>0</v>
      </c>
      <c r="CC849" s="20">
        <f>SUM(BY849:CB849)</f>
        <v>0</v>
      </c>
      <c r="CD849" s="95">
        <f>SUM(X849,AK849,AX849,BK849,BX849,CC849)</f>
        <v>8614</v>
      </c>
    </row>
    <row r="850" spans="1:82">
      <c r="A850" s="30">
        <v>86</v>
      </c>
      <c r="B850" s="30">
        <v>20101205</v>
      </c>
      <c r="C850" s="30" t="s">
        <v>480</v>
      </c>
      <c r="D850" s="56">
        <v>2013</v>
      </c>
      <c r="E850" s="22">
        <v>4</v>
      </c>
      <c r="F850" s="30">
        <v>2010</v>
      </c>
      <c r="G850" s="30" t="s">
        <v>110</v>
      </c>
      <c r="H850" s="30">
        <v>20101202</v>
      </c>
      <c r="I850" s="30" t="s">
        <v>481</v>
      </c>
      <c r="J850" s="30" t="s">
        <v>482</v>
      </c>
      <c r="K850" s="30" t="s">
        <v>34</v>
      </c>
      <c r="L850" s="62">
        <v>0</v>
      </c>
      <c r="M850" s="62">
        <v>0</v>
      </c>
      <c r="N850" s="62">
        <v>0</v>
      </c>
      <c r="O850" s="62">
        <v>3462</v>
      </c>
      <c r="P850" s="89"/>
      <c r="Q850" s="89"/>
      <c r="R850" s="89"/>
      <c r="S850" s="89"/>
      <c r="T850" s="89"/>
      <c r="U850" s="89"/>
      <c r="V850" s="89"/>
      <c r="W850" s="89"/>
      <c r="X850" s="88">
        <f>SUM(L850:W850)</f>
        <v>3462</v>
      </c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>
        <f>SUM(Y850:AJ850)</f>
        <v>0</v>
      </c>
      <c r="AL850" s="58"/>
      <c r="AM850" s="58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>
        <f>SUM(AL850:AW850)</f>
        <v>0</v>
      </c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  <c r="BJ850" s="20"/>
      <c r="BK850" s="20">
        <f>SUM(AY850:BJ850)</f>
        <v>0</v>
      </c>
      <c r="BL850" s="20"/>
      <c r="BM850" s="20"/>
      <c r="BN850" s="20"/>
      <c r="BO850" s="20"/>
      <c r="BP850" s="20"/>
      <c r="BQ850" s="20"/>
      <c r="BR850" s="20"/>
      <c r="BS850" s="20"/>
      <c r="BT850" s="20"/>
      <c r="BU850" s="20"/>
      <c r="BV850" s="20"/>
      <c r="BW850" s="20"/>
      <c r="BX850" s="93">
        <f>SUM(BL850:BW850)</f>
        <v>0</v>
      </c>
      <c r="BY850" s="88"/>
      <c r="BZ850" s="88"/>
      <c r="CA850" s="88"/>
      <c r="CB850" s="88"/>
      <c r="CC850" s="20">
        <f>SUM(BY850:CB850)</f>
        <v>0</v>
      </c>
      <c r="CD850" s="95">
        <f>SUM(X850,AK850,AX850,BK850,BX850,CC850)</f>
        <v>3462</v>
      </c>
    </row>
    <row r="851" spans="1:82">
      <c r="A851" s="37">
        <v>91</v>
      </c>
      <c r="B851" s="90">
        <v>20150966</v>
      </c>
      <c r="C851" s="37" t="s">
        <v>4035</v>
      </c>
      <c r="D851" s="87">
        <v>2017</v>
      </c>
      <c r="E851" s="87">
        <v>5</v>
      </c>
      <c r="F851" s="37" t="s">
        <v>3922</v>
      </c>
      <c r="G851" s="37" t="s">
        <v>139</v>
      </c>
      <c r="H851" s="37" t="s">
        <v>4036</v>
      </c>
      <c r="I851" s="25" t="s">
        <v>4037</v>
      </c>
      <c r="J851" s="25" t="s">
        <v>4038</v>
      </c>
      <c r="K851" s="25" t="s">
        <v>56</v>
      </c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88">
        <f>SUM(L851:W851)</f>
        <v>0</v>
      </c>
      <c r="Y851" s="88"/>
      <c r="Z851" s="88"/>
      <c r="AA851" s="88"/>
      <c r="AB851" s="88"/>
      <c r="AC851" s="88"/>
      <c r="AD851" s="20"/>
      <c r="AE851" s="20"/>
      <c r="AF851" s="20"/>
      <c r="AG851" s="20"/>
      <c r="AH851" s="20"/>
      <c r="AI851" s="20"/>
      <c r="AJ851" s="20"/>
      <c r="AK851" s="20">
        <f>SUM(Y851:AJ851)</f>
        <v>0</v>
      </c>
      <c r="AL851" s="58"/>
      <c r="AM851" s="58"/>
      <c r="AN851" s="88"/>
      <c r="AO851" s="88"/>
      <c r="AP851" s="88"/>
      <c r="AQ851" s="88"/>
      <c r="AR851" s="88"/>
      <c r="AS851" s="88"/>
      <c r="AT851" s="20"/>
      <c r="AU851" s="20"/>
      <c r="AV851" s="20"/>
      <c r="AW851" s="20"/>
      <c r="AX851" s="20">
        <f>SUM(AL851:AW851)</f>
        <v>0</v>
      </c>
      <c r="AY851" s="88"/>
      <c r="AZ851" s="88"/>
      <c r="BA851" s="88"/>
      <c r="BB851" s="88"/>
      <c r="BC851" s="88"/>
      <c r="BD851" s="88"/>
      <c r="BE851" s="88"/>
      <c r="BF851" s="20"/>
      <c r="BG851" s="20"/>
      <c r="BH851" s="20"/>
      <c r="BI851" s="20"/>
      <c r="BJ851" s="20"/>
      <c r="BK851" s="20">
        <f>SUM(AY851:BJ851)</f>
        <v>0</v>
      </c>
      <c r="BL851" s="78">
        <v>24976</v>
      </c>
      <c r="BM851" s="78">
        <v>39479</v>
      </c>
      <c r="BN851" s="78">
        <v>7641</v>
      </c>
      <c r="BO851" s="78">
        <v>10914</v>
      </c>
      <c r="BP851" s="78">
        <v>7362</v>
      </c>
      <c r="BQ851" s="89"/>
      <c r="BR851" s="89"/>
      <c r="BS851" s="89"/>
      <c r="BT851" s="89"/>
      <c r="BU851" s="89"/>
      <c r="BV851" s="89"/>
      <c r="BW851" s="89"/>
      <c r="BX851" s="93">
        <f>SUM(BL851:BW851)</f>
        <v>90372</v>
      </c>
      <c r="CC851" s="20">
        <f>SUM(BY851:CB851)</f>
        <v>0</v>
      </c>
      <c r="CD851" s="95">
        <f>SUM(X851,AK851,AX851,BK851,BX851,CC851)</f>
        <v>90372</v>
      </c>
    </row>
    <row r="852" spans="1:82">
      <c r="A852" s="23">
        <v>38</v>
      </c>
      <c r="B852" s="44">
        <v>20140281</v>
      </c>
      <c r="C852" s="25" t="s">
        <v>2028</v>
      </c>
      <c r="D852" s="56">
        <v>2016</v>
      </c>
      <c r="E852" s="56">
        <v>8</v>
      </c>
      <c r="F852" s="44">
        <v>2014</v>
      </c>
      <c r="G852" s="25" t="s">
        <v>2029</v>
      </c>
      <c r="H852" s="25" t="s">
        <v>2030</v>
      </c>
      <c r="I852" s="25" t="s">
        <v>2031</v>
      </c>
      <c r="J852" s="25" t="s">
        <v>2031</v>
      </c>
      <c r="K852" s="25" t="s">
        <v>47</v>
      </c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>
        <f>SUM(L852:W852)</f>
        <v>0</v>
      </c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>
        <f>SUM(Y852:AJ852)</f>
        <v>0</v>
      </c>
      <c r="AL852" s="58"/>
      <c r="AM852" s="58"/>
      <c r="AN852" s="88"/>
      <c r="AO852" s="88"/>
      <c r="AP852" s="88"/>
      <c r="AQ852" s="88"/>
      <c r="AR852" s="88"/>
      <c r="AS852" s="88"/>
      <c r="AT852" s="88"/>
      <c r="AU852" s="88"/>
      <c r="AV852" s="88"/>
      <c r="AW852" s="20"/>
      <c r="AX852" s="20">
        <f>SUM(AL852:AW852)</f>
        <v>0</v>
      </c>
      <c r="AY852" s="71">
        <v>0</v>
      </c>
      <c r="AZ852" s="71">
        <v>0</v>
      </c>
      <c r="BA852" s="71">
        <v>0</v>
      </c>
      <c r="BB852" s="71">
        <v>0</v>
      </c>
      <c r="BC852" s="71">
        <v>0</v>
      </c>
      <c r="BD852" s="71">
        <v>0</v>
      </c>
      <c r="BE852" s="71">
        <v>0</v>
      </c>
      <c r="BF852" s="71">
        <v>2610</v>
      </c>
      <c r="BG852" s="38"/>
      <c r="BH852" s="38"/>
      <c r="BI852" s="38"/>
      <c r="BJ852" s="38"/>
      <c r="BK852" s="20">
        <f>SUM(AY852:BJ852)</f>
        <v>2610</v>
      </c>
      <c r="BL852" s="20"/>
      <c r="BM852" s="20"/>
      <c r="BX852" s="93">
        <f>SUM(BL852:BW852)</f>
        <v>0</v>
      </c>
      <c r="BY852" s="88"/>
      <c r="BZ852" s="20"/>
      <c r="CC852" s="20">
        <f>SUM(BY852:CB852)</f>
        <v>0</v>
      </c>
      <c r="CD852" s="95">
        <f>SUM(X852,AK852,AX852,BK852,BX852,CC852)</f>
        <v>2610</v>
      </c>
    </row>
    <row r="853" spans="1:82">
      <c r="A853" s="23">
        <v>99</v>
      </c>
      <c r="B853" s="23">
        <v>20119890</v>
      </c>
      <c r="C853" s="23" t="s">
        <v>658</v>
      </c>
      <c r="D853" s="56">
        <v>2013</v>
      </c>
      <c r="E853" s="22">
        <v>6</v>
      </c>
      <c r="F853" s="23">
        <v>2011</v>
      </c>
      <c r="G853" s="23" t="s">
        <v>139</v>
      </c>
      <c r="H853" s="23">
        <v>20111117</v>
      </c>
      <c r="I853" s="23" t="s">
        <v>659</v>
      </c>
      <c r="J853" s="23" t="s">
        <v>660</v>
      </c>
      <c r="K853" s="23" t="s">
        <v>34</v>
      </c>
      <c r="L853" s="59">
        <v>873</v>
      </c>
      <c r="M853" s="59">
        <v>612</v>
      </c>
      <c r="N853" s="59">
        <v>2089</v>
      </c>
      <c r="O853" s="59">
        <v>643</v>
      </c>
      <c r="P853" s="59">
        <v>612</v>
      </c>
      <c r="Q853" s="59">
        <v>4121</v>
      </c>
      <c r="R853" s="89"/>
      <c r="S853" s="38"/>
      <c r="T853" s="38"/>
      <c r="U853" s="38"/>
      <c r="V853" s="38"/>
      <c r="W853" s="38"/>
      <c r="X853" s="88">
        <f>SUM(L853:W853)</f>
        <v>8950</v>
      </c>
      <c r="Y853" s="88"/>
      <c r="Z853" s="88"/>
      <c r="AA853" s="88"/>
      <c r="AB853" s="88"/>
      <c r="AC853" s="88"/>
      <c r="AD853" s="88"/>
      <c r="AE853" s="88"/>
      <c r="AF853" s="88"/>
      <c r="AG853" s="88"/>
      <c r="AH853" s="88"/>
      <c r="AI853" s="20"/>
      <c r="AJ853" s="20"/>
      <c r="AK853" s="20">
        <f>SUM(Y853:AJ853)</f>
        <v>0</v>
      </c>
      <c r="AL853" s="58"/>
      <c r="AM853" s="58"/>
      <c r="AN853" s="20"/>
      <c r="AO853" s="20"/>
      <c r="AP853" s="20"/>
      <c r="AQ853" s="20"/>
      <c r="AR853" s="20"/>
      <c r="AS853" s="20"/>
      <c r="AT853" s="3"/>
      <c r="AU853" s="3"/>
      <c r="AV853" s="3"/>
      <c r="AW853" s="3"/>
      <c r="AX853" s="20">
        <f>SUM(AL853:AW853)</f>
        <v>0</v>
      </c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  <c r="BJ853" s="20"/>
      <c r="BK853" s="20">
        <f>SUM(AY853:BJ853)</f>
        <v>0</v>
      </c>
      <c r="BL853" s="88"/>
      <c r="BM853" s="88"/>
      <c r="BN853" s="88"/>
      <c r="BO853" s="88"/>
      <c r="BP853" s="20"/>
      <c r="BQ853" s="20"/>
      <c r="BR853" s="20"/>
      <c r="BS853" s="20"/>
      <c r="BT853" s="20"/>
      <c r="BU853" s="20"/>
      <c r="BV853" s="20"/>
      <c r="BW853" s="20"/>
      <c r="BX853" s="93">
        <f>SUM(BL853:BW853)</f>
        <v>0</v>
      </c>
      <c r="BY853" s="88"/>
      <c r="BZ853" s="88"/>
      <c r="CA853" s="88"/>
      <c r="CC853" s="20">
        <f>SUM(BY853:CB853)</f>
        <v>0</v>
      </c>
      <c r="CD853" s="95">
        <f>SUM(X853,AK853,AX853,BK853,BX853,CC853)</f>
        <v>8950</v>
      </c>
    </row>
    <row r="854" spans="1:82">
      <c r="A854" s="4">
        <v>67</v>
      </c>
      <c r="B854" s="23">
        <v>20149372</v>
      </c>
      <c r="C854" s="23" t="s">
        <v>2675</v>
      </c>
      <c r="D854" s="55">
        <v>2014</v>
      </c>
      <c r="E854" s="55">
        <v>8</v>
      </c>
      <c r="F854" s="23">
        <v>2013</v>
      </c>
      <c r="G854" s="23" t="s">
        <v>30</v>
      </c>
      <c r="H854" s="23">
        <v>20140723</v>
      </c>
      <c r="I854" s="23" t="s">
        <v>740</v>
      </c>
      <c r="J854" s="23" t="s">
        <v>2676</v>
      </c>
      <c r="K854" s="23" t="s">
        <v>34</v>
      </c>
      <c r="L854" s="20"/>
      <c r="M854" s="20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8">
        <f>SUM(L854:W854)</f>
        <v>0</v>
      </c>
      <c r="Y854" s="59">
        <v>0</v>
      </c>
      <c r="Z854" s="59">
        <v>0</v>
      </c>
      <c r="AA854" s="59">
        <v>0</v>
      </c>
      <c r="AB854" s="59">
        <v>0</v>
      </c>
      <c r="AC854" s="59">
        <v>0</v>
      </c>
      <c r="AD854" s="59">
        <v>0</v>
      </c>
      <c r="AE854" s="59">
        <v>1225</v>
      </c>
      <c r="AF854" s="59">
        <v>8206</v>
      </c>
      <c r="AG854" s="38"/>
      <c r="AH854" s="38"/>
      <c r="AI854" s="38"/>
      <c r="AJ854" s="38"/>
      <c r="AK854" s="20">
        <f>SUM(Y854:AJ854)</f>
        <v>9431</v>
      </c>
      <c r="AL854" s="29">
        <v>458</v>
      </c>
      <c r="AM854" s="21">
        <v>9554</v>
      </c>
      <c r="AN854" s="88"/>
      <c r="AO854" s="88"/>
      <c r="AP854" s="88"/>
      <c r="AQ854" s="88"/>
      <c r="AR854" s="88"/>
      <c r="AS854" s="20"/>
      <c r="AT854" s="20"/>
      <c r="AU854" s="20"/>
      <c r="AV854" s="20"/>
      <c r="AW854" s="20"/>
      <c r="AX854" s="20">
        <f>SUM(AL854:AW854)</f>
        <v>10012</v>
      </c>
      <c r="AY854" s="88"/>
      <c r="AZ854" s="88"/>
      <c r="BA854" s="88"/>
      <c r="BB854" s="88"/>
      <c r="BC854" s="88"/>
      <c r="BD854" s="88"/>
      <c r="BE854" s="88"/>
      <c r="BF854" s="88"/>
      <c r="BG854" s="88"/>
      <c r="BH854" s="88"/>
      <c r="BI854" s="88"/>
      <c r="BJ854" s="20"/>
      <c r="BK854" s="20">
        <f>SUM(AY854:BJ854)</f>
        <v>0</v>
      </c>
      <c r="BL854" s="20"/>
      <c r="BM854" s="20"/>
      <c r="BN854" s="20"/>
      <c r="BX854" s="93">
        <f>SUM(BL854:BW854)</f>
        <v>0</v>
      </c>
      <c r="CC854" s="20">
        <f>SUM(BY854:CB854)</f>
        <v>0</v>
      </c>
      <c r="CD854" s="95">
        <f>SUM(X854,AK854,AX854,BK854,BX854,CC854)</f>
        <v>19443</v>
      </c>
    </row>
    <row r="855" spans="1:82">
      <c r="A855" s="4">
        <v>63</v>
      </c>
      <c r="B855" s="44">
        <v>20162577</v>
      </c>
      <c r="C855" s="25" t="s">
        <v>3421</v>
      </c>
      <c r="D855" s="56">
        <v>2016</v>
      </c>
      <c r="E855" s="56">
        <v>8</v>
      </c>
      <c r="F855" s="44">
        <v>2015</v>
      </c>
      <c r="G855" s="25" t="s">
        <v>202</v>
      </c>
      <c r="H855" s="25" t="s">
        <v>3422</v>
      </c>
      <c r="I855" s="25" t="s">
        <v>1346</v>
      </c>
      <c r="J855" s="25" t="s">
        <v>3423</v>
      </c>
      <c r="K855" s="25" t="s">
        <v>47</v>
      </c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88">
        <f>SUM(L855:W855)</f>
        <v>0</v>
      </c>
      <c r="Y855" s="88"/>
      <c r="Z855" s="88"/>
      <c r="AA855" s="88"/>
      <c r="AB855" s="88"/>
      <c r="AC855" s="88"/>
      <c r="AD855" s="88"/>
      <c r="AE855" s="88"/>
      <c r="AF855" s="88"/>
      <c r="AG855" s="88"/>
      <c r="AH855" s="88"/>
      <c r="AI855" s="20"/>
      <c r="AJ855" s="20"/>
      <c r="AK855" s="20">
        <f>SUM(Y855:AJ855)</f>
        <v>0</v>
      </c>
      <c r="AL855" s="58"/>
      <c r="AM855" s="58"/>
      <c r="AN855" s="88"/>
      <c r="AO855" s="88"/>
      <c r="AP855" s="88"/>
      <c r="AQ855" s="88"/>
      <c r="AR855" s="88"/>
      <c r="AS855" s="20"/>
      <c r="AT855" s="3"/>
      <c r="AU855" s="3"/>
      <c r="AV855" s="3"/>
      <c r="AW855" s="3"/>
      <c r="AX855" s="20">
        <f>SUM(AL855:AW855)</f>
        <v>0</v>
      </c>
      <c r="AY855" s="71">
        <v>0</v>
      </c>
      <c r="AZ855" s="71">
        <v>0</v>
      </c>
      <c r="BA855" s="71">
        <v>0</v>
      </c>
      <c r="BB855" s="71">
        <v>0</v>
      </c>
      <c r="BC855" s="71">
        <v>4044</v>
      </c>
      <c r="BD855" s="71">
        <v>13942</v>
      </c>
      <c r="BE855" s="71">
        <v>4706</v>
      </c>
      <c r="BF855" s="71">
        <v>1752</v>
      </c>
      <c r="BG855" s="89"/>
      <c r="BH855" s="38"/>
      <c r="BI855" s="38"/>
      <c r="BJ855" s="38"/>
      <c r="BK855" s="20">
        <f>SUM(AY855:BJ855)</f>
        <v>24444</v>
      </c>
      <c r="BL855" s="88"/>
      <c r="BM855" s="88"/>
      <c r="BN855" s="88"/>
      <c r="BO855" s="88"/>
      <c r="BP855" s="88"/>
      <c r="BQ855" s="88"/>
      <c r="BR855" s="88"/>
      <c r="BS855" s="20"/>
      <c r="BT855" s="20"/>
      <c r="BU855" s="20"/>
      <c r="BV855" s="20"/>
      <c r="BW855" s="20"/>
      <c r="BX855" s="93">
        <f>SUM(BL855:BW855)</f>
        <v>0</v>
      </c>
      <c r="BY855" s="20"/>
      <c r="BZ855" s="20"/>
      <c r="CA855" s="20"/>
      <c r="CB855" s="20"/>
      <c r="CC855" s="20">
        <f>SUM(BY855:CB855)</f>
        <v>0</v>
      </c>
      <c r="CD855" s="95">
        <f>SUM(X855,AK855,AX855,BK855,BX855,CC855)</f>
        <v>24444</v>
      </c>
    </row>
    <row r="856" spans="1:82">
      <c r="A856" s="4">
        <v>65</v>
      </c>
      <c r="B856" s="91">
        <v>20153083</v>
      </c>
      <c r="C856" s="23" t="s">
        <v>2941</v>
      </c>
      <c r="D856" s="55">
        <v>2016</v>
      </c>
      <c r="E856" s="55">
        <v>5</v>
      </c>
      <c r="F856" s="23" t="s">
        <v>3696</v>
      </c>
      <c r="G856" s="23" t="s">
        <v>30</v>
      </c>
      <c r="H856" s="23" t="s">
        <v>3965</v>
      </c>
      <c r="I856" s="23" t="s">
        <v>1868</v>
      </c>
      <c r="J856" s="23" t="s">
        <v>2942</v>
      </c>
      <c r="K856" s="23" t="s">
        <v>47</v>
      </c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88">
        <f>SUM(L856:W856)</f>
        <v>0</v>
      </c>
      <c r="Y856" s="88"/>
      <c r="Z856" s="88"/>
      <c r="AA856" s="88"/>
      <c r="AB856" s="88"/>
      <c r="AC856" s="88"/>
      <c r="AD856" s="88"/>
      <c r="AE856" s="20"/>
      <c r="AF856" s="20"/>
      <c r="AG856" s="20"/>
      <c r="AH856" s="20"/>
      <c r="AI856" s="20"/>
      <c r="AJ856" s="20"/>
      <c r="AK856" s="20">
        <f>SUM(Y856:AJ856)</f>
        <v>0</v>
      </c>
      <c r="AL856" s="58"/>
      <c r="AM856" s="58"/>
      <c r="AN856" s="88"/>
      <c r="AO856" s="88"/>
      <c r="AP856" s="88"/>
      <c r="AQ856" s="88"/>
      <c r="AR856" s="88"/>
      <c r="AS856" s="88"/>
      <c r="AT856" s="88"/>
      <c r="AU856" s="88"/>
      <c r="AV856" s="20"/>
      <c r="AW856" s="59">
        <v>12962</v>
      </c>
      <c r="AX856" s="20">
        <f>SUM(AL856:AW856)</f>
        <v>12962</v>
      </c>
      <c r="AY856" s="69">
        <v>14629</v>
      </c>
      <c r="AZ856" s="69">
        <v>1961</v>
      </c>
      <c r="BA856" s="69">
        <v>3535</v>
      </c>
      <c r="BB856" s="69">
        <v>1876</v>
      </c>
      <c r="BC856" s="69">
        <v>9988</v>
      </c>
      <c r="BD856" s="89"/>
      <c r="BE856" s="89"/>
      <c r="BF856" s="89"/>
      <c r="BG856" s="89"/>
      <c r="BH856" s="38"/>
      <c r="BI856" s="38"/>
      <c r="BJ856" s="38"/>
      <c r="BK856" s="20">
        <f>SUM(AY856:BJ856)</f>
        <v>31989</v>
      </c>
      <c r="BL856" s="88"/>
      <c r="BM856" s="88"/>
      <c r="BN856" s="88"/>
      <c r="BO856" s="88"/>
      <c r="BP856" s="88"/>
      <c r="BQ856" s="88"/>
      <c r="BR856" s="88"/>
      <c r="BS856" s="88"/>
      <c r="BT856" s="88"/>
      <c r="BU856" s="88"/>
      <c r="BV856" s="88"/>
      <c r="BX856" s="93">
        <f>SUM(BL856:BW856)</f>
        <v>0</v>
      </c>
      <c r="CC856" s="20">
        <f>SUM(BY856:CB856)</f>
        <v>0</v>
      </c>
      <c r="CD856" s="95">
        <f>SUM(X856,AK856,AX856,BK856,BX856,CC856)</f>
        <v>44951</v>
      </c>
    </row>
    <row r="857" spans="1:82">
      <c r="A857" s="23">
        <v>86</v>
      </c>
      <c r="B857" s="44">
        <v>19780066</v>
      </c>
      <c r="C857" s="25" t="s">
        <v>35</v>
      </c>
      <c r="D857" s="56">
        <v>2016</v>
      </c>
      <c r="E857" s="56">
        <v>8</v>
      </c>
      <c r="F857" s="44">
        <v>1965</v>
      </c>
      <c r="G857" s="25" t="s">
        <v>30</v>
      </c>
      <c r="H857" s="25" t="s">
        <v>36</v>
      </c>
      <c r="I857" s="25" t="s">
        <v>37</v>
      </c>
      <c r="J857" s="25" t="s">
        <v>38</v>
      </c>
      <c r="K857" s="25" t="s">
        <v>39</v>
      </c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>
        <f>SUM(L857:W857)</f>
        <v>0</v>
      </c>
      <c r="Y857" s="88"/>
      <c r="Z857" s="88"/>
      <c r="AA857" s="88"/>
      <c r="AB857" s="88"/>
      <c r="AC857" s="3"/>
      <c r="AD857" s="3"/>
      <c r="AE857" s="3"/>
      <c r="AF857" s="3"/>
      <c r="AG857" s="3"/>
      <c r="AH857" s="3"/>
      <c r="AI857" s="3"/>
      <c r="AJ857" s="3"/>
      <c r="AK857" s="20">
        <f>SUM(Y857:AJ857)</f>
        <v>0</v>
      </c>
      <c r="AL857" s="58"/>
      <c r="AM857" s="58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>
        <f>SUM(AL857:AW857)</f>
        <v>0</v>
      </c>
      <c r="AY857" s="71">
        <v>1358</v>
      </c>
      <c r="AZ857" s="71">
        <v>2250</v>
      </c>
      <c r="BA857" s="71">
        <v>825</v>
      </c>
      <c r="BB857" s="71">
        <v>890</v>
      </c>
      <c r="BC857" s="71">
        <v>2438</v>
      </c>
      <c r="BD857" s="71">
        <v>1251</v>
      </c>
      <c r="BE857" s="71">
        <v>2221</v>
      </c>
      <c r="BF857" s="71">
        <v>1265</v>
      </c>
      <c r="BG857" s="38"/>
      <c r="BH857" s="38"/>
      <c r="BI857" s="38"/>
      <c r="BJ857" s="38"/>
      <c r="BK857" s="20">
        <f>SUM(AY857:BJ857)</f>
        <v>12498</v>
      </c>
      <c r="BL857" s="88"/>
      <c r="BM857" s="88"/>
      <c r="BN857" s="88"/>
      <c r="BO857" s="88"/>
      <c r="BP857" s="88"/>
      <c r="BQ857" s="88"/>
      <c r="BR857" s="88"/>
      <c r="BS857" s="88"/>
      <c r="BT857" s="88"/>
      <c r="BU857" s="88"/>
      <c r="BV857" s="88"/>
      <c r="BW857" s="20"/>
      <c r="BX857" s="93">
        <f>SUM(BL857:BW857)</f>
        <v>0</v>
      </c>
      <c r="BY857" s="88"/>
      <c r="BZ857" s="20"/>
      <c r="CA857" s="20"/>
      <c r="CB857" s="20"/>
      <c r="CC857" s="20">
        <f>SUM(BY857:CB857)</f>
        <v>0</v>
      </c>
      <c r="CD857" s="95">
        <f>SUM(X857,AK857,AX857,BK857,BX857,CC857)</f>
        <v>12498</v>
      </c>
    </row>
    <row r="858" spans="1:82">
      <c r="A858" s="4">
        <v>56</v>
      </c>
      <c r="B858" s="44">
        <v>20150020</v>
      </c>
      <c r="C858" s="25" t="s">
        <v>2778</v>
      </c>
      <c r="D858" s="56">
        <v>2016</v>
      </c>
      <c r="E858" s="56">
        <v>8</v>
      </c>
      <c r="F858" s="44">
        <v>2015</v>
      </c>
      <c r="G858" s="25" t="s">
        <v>2779</v>
      </c>
      <c r="H858" s="25" t="s">
        <v>2780</v>
      </c>
      <c r="I858" s="25" t="s">
        <v>2781</v>
      </c>
      <c r="J858" s="25" t="s">
        <v>2782</v>
      </c>
      <c r="K858" s="25" t="s">
        <v>34</v>
      </c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88">
        <f>SUM(L858:W858)</f>
        <v>0</v>
      </c>
      <c r="Y858" s="88"/>
      <c r="Z858" s="88"/>
      <c r="AA858" s="88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>
        <f>SUM(Y858:AJ858)</f>
        <v>0</v>
      </c>
      <c r="AL858" s="58"/>
      <c r="AM858" s="58"/>
      <c r="AN858" s="88"/>
      <c r="AO858" s="88"/>
      <c r="AP858" s="88"/>
      <c r="AQ858" s="88"/>
      <c r="AR858" s="20"/>
      <c r="AS858" s="20"/>
      <c r="AT858" s="20"/>
      <c r="AU858" s="20"/>
      <c r="AV858" s="20"/>
      <c r="AW858" s="20"/>
      <c r="AX858" s="20">
        <f>SUM(AL858:AW858)</f>
        <v>0</v>
      </c>
      <c r="AY858" s="71">
        <v>0</v>
      </c>
      <c r="AZ858" s="71">
        <v>0</v>
      </c>
      <c r="BA858" s="71">
        <v>2673</v>
      </c>
      <c r="BB858" s="71">
        <v>3631</v>
      </c>
      <c r="BC858" s="71">
        <v>1212</v>
      </c>
      <c r="BD858" s="71">
        <v>642</v>
      </c>
      <c r="BE858" s="71">
        <v>2748</v>
      </c>
      <c r="BF858" s="71">
        <v>1916</v>
      </c>
      <c r="BG858" s="89"/>
      <c r="BH858" s="89"/>
      <c r="BI858" s="89"/>
      <c r="BJ858" s="89"/>
      <c r="BK858" s="20">
        <f>SUM(AY858:BJ858)</f>
        <v>12822</v>
      </c>
      <c r="BL858" s="88"/>
      <c r="BM858" s="88"/>
      <c r="BN858" s="88"/>
      <c r="BO858" s="88"/>
      <c r="BP858" s="88"/>
      <c r="BQ858" s="88"/>
      <c r="BR858" s="88"/>
      <c r="BS858" s="88"/>
      <c r="BT858" s="88"/>
      <c r="BU858" s="88"/>
      <c r="BV858" s="88"/>
      <c r="BW858" s="20"/>
      <c r="BX858" s="93">
        <f>SUM(BL858:BW858)</f>
        <v>0</v>
      </c>
      <c r="BY858" s="20"/>
      <c r="BZ858" s="20"/>
      <c r="CA858" s="20"/>
      <c r="CB858" s="20"/>
      <c r="CC858" s="20">
        <f>SUM(BY858:CB858)</f>
        <v>0</v>
      </c>
      <c r="CD858" s="95">
        <f>SUM(X858,AK858,AX858,BK858,BX858,CC858)</f>
        <v>12822</v>
      </c>
    </row>
    <row r="859" spans="1:82">
      <c r="A859" s="4">
        <v>81</v>
      </c>
      <c r="B859" s="23">
        <v>20139723</v>
      </c>
      <c r="C859" s="23" t="s">
        <v>1970</v>
      </c>
      <c r="D859" s="56">
        <v>2013</v>
      </c>
      <c r="E859" s="22">
        <v>9</v>
      </c>
      <c r="F859" s="23">
        <v>2013</v>
      </c>
      <c r="G859" s="23" t="s">
        <v>30</v>
      </c>
      <c r="H859" s="23">
        <v>20130711</v>
      </c>
      <c r="I859" s="23" t="s">
        <v>1367</v>
      </c>
      <c r="J859" s="23" t="s">
        <v>1971</v>
      </c>
      <c r="K859" s="23" t="s">
        <v>34</v>
      </c>
      <c r="L859" s="59">
        <v>0</v>
      </c>
      <c r="M859" s="59">
        <v>0</v>
      </c>
      <c r="N859" s="59">
        <v>0</v>
      </c>
      <c r="O859" s="59">
        <v>0</v>
      </c>
      <c r="P859" s="59">
        <v>0</v>
      </c>
      <c r="Q859" s="59">
        <v>0</v>
      </c>
      <c r="R859" s="59">
        <v>3945</v>
      </c>
      <c r="S859" s="59">
        <v>15864</v>
      </c>
      <c r="T859" s="59">
        <v>6184</v>
      </c>
      <c r="U859" s="38"/>
      <c r="V859" s="38"/>
      <c r="W859" s="38"/>
      <c r="X859" s="88">
        <f>SUM(L859:W859)</f>
        <v>25993</v>
      </c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>
        <f>SUM(Y859:AJ859)</f>
        <v>0</v>
      </c>
      <c r="AL859" s="58"/>
      <c r="AM859" s="58"/>
      <c r="AN859" s="88"/>
      <c r="AO859" s="88"/>
      <c r="AP859" s="88"/>
      <c r="AQ859" s="88"/>
      <c r="AR859" s="88"/>
      <c r="AS859" s="88"/>
      <c r="AT859" s="88"/>
      <c r="AU859" s="88"/>
      <c r="AV859" s="88"/>
      <c r="AW859" s="88"/>
      <c r="AX859" s="20">
        <f>SUM(AL859:AW859)</f>
        <v>0</v>
      </c>
      <c r="AY859" s="88"/>
      <c r="AZ859" s="88"/>
      <c r="BA859" s="88"/>
      <c r="BB859" s="88"/>
      <c r="BC859" s="88"/>
      <c r="BD859" s="88"/>
      <c r="BE859" s="88"/>
      <c r="BF859" s="88"/>
      <c r="BG859" s="88"/>
      <c r="BH859" s="88"/>
      <c r="BI859" s="20"/>
      <c r="BJ859" s="20"/>
      <c r="BK859" s="20">
        <f>SUM(AY859:BJ859)</f>
        <v>0</v>
      </c>
      <c r="BL859" s="20"/>
      <c r="BM859" s="20"/>
      <c r="BN859" s="20"/>
      <c r="BO859" s="20"/>
      <c r="BP859" s="20"/>
      <c r="BQ859" s="20"/>
      <c r="BR859" s="20"/>
      <c r="BS859" s="20"/>
      <c r="BT859" s="20"/>
      <c r="BU859" s="20"/>
      <c r="BV859" s="20"/>
      <c r="BW859" s="20"/>
      <c r="BX859" s="93">
        <f>SUM(BL859:BW859)</f>
        <v>0</v>
      </c>
      <c r="BY859" s="20"/>
      <c r="BZ859" s="20"/>
      <c r="CA859" s="20"/>
      <c r="CB859" s="20"/>
      <c r="CC859" s="20">
        <f>SUM(BY859:CB859)</f>
        <v>0</v>
      </c>
      <c r="CD859" s="95">
        <f>SUM(X859,AK859,AX859,BK859,BX859,CC859)</f>
        <v>25993</v>
      </c>
    </row>
    <row r="860" spans="1:82">
      <c r="A860" s="4">
        <v>61</v>
      </c>
      <c r="B860" s="44">
        <v>20131263</v>
      </c>
      <c r="C860" s="25" t="s">
        <v>1323</v>
      </c>
      <c r="D860" s="56">
        <v>2016</v>
      </c>
      <c r="E860" s="56">
        <v>8</v>
      </c>
      <c r="F860" s="44">
        <v>2013</v>
      </c>
      <c r="G860" s="25" t="s">
        <v>139</v>
      </c>
      <c r="H860" s="25" t="s">
        <v>1324</v>
      </c>
      <c r="I860" s="25" t="s">
        <v>542</v>
      </c>
      <c r="J860" s="25" t="s">
        <v>1325</v>
      </c>
      <c r="K860" s="25" t="s">
        <v>34</v>
      </c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20"/>
      <c r="X860" s="88">
        <f>SUM(L860:W860)</f>
        <v>0</v>
      </c>
      <c r="Y860" s="88"/>
      <c r="Z860" s="88"/>
      <c r="AA860" s="88"/>
      <c r="AB860" s="88"/>
      <c r="AC860" s="88"/>
      <c r="AD860" s="88"/>
      <c r="AE860" s="88"/>
      <c r="AF860" s="88"/>
      <c r="AG860" s="88"/>
      <c r="AH860" s="20"/>
      <c r="AI860" s="20"/>
      <c r="AJ860" s="20"/>
      <c r="AK860" s="20">
        <f>SUM(Y860:AJ860)</f>
        <v>0</v>
      </c>
      <c r="AL860" s="58"/>
      <c r="AM860" s="58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>
        <f>SUM(AL860:AW860)</f>
        <v>0</v>
      </c>
      <c r="AY860" s="71">
        <v>106</v>
      </c>
      <c r="AZ860" s="71">
        <v>79</v>
      </c>
      <c r="BA860" s="71">
        <v>64</v>
      </c>
      <c r="BB860" s="71">
        <v>80</v>
      </c>
      <c r="BC860" s="71">
        <v>486</v>
      </c>
      <c r="BD860" s="71">
        <v>560</v>
      </c>
      <c r="BE860" s="71">
        <v>897</v>
      </c>
      <c r="BF860" s="71">
        <v>1806</v>
      </c>
      <c r="BG860" s="38"/>
      <c r="BH860" s="38"/>
      <c r="BI860" s="38"/>
      <c r="BJ860" s="38"/>
      <c r="BK860" s="20">
        <f>SUM(AY860:BJ860)</f>
        <v>4078</v>
      </c>
      <c r="BL860" s="88"/>
      <c r="BM860" s="88"/>
      <c r="BN860" s="88"/>
      <c r="BO860" s="88"/>
      <c r="BP860" s="88"/>
      <c r="BQ860" s="88"/>
      <c r="BR860" s="88"/>
      <c r="BS860" s="88"/>
      <c r="BT860" s="88"/>
      <c r="BU860" s="88"/>
      <c r="BV860" s="88"/>
      <c r="BW860" s="88"/>
      <c r="BX860" s="93">
        <f>SUM(BL860:BW860)</f>
        <v>0</v>
      </c>
      <c r="BY860" s="88"/>
      <c r="BZ860" s="20"/>
      <c r="CA860" s="20"/>
      <c r="CB860" s="20"/>
      <c r="CC860" s="20">
        <f>SUM(BY860:CB860)</f>
        <v>0</v>
      </c>
      <c r="CD860" s="95">
        <f>SUM(X860,AK860,AX860,BK860,BX860,CC860)</f>
        <v>4078</v>
      </c>
    </row>
    <row r="861" spans="1:82">
      <c r="A861" s="23">
        <v>54</v>
      </c>
      <c r="B861" s="23">
        <v>20134407</v>
      </c>
      <c r="C861" s="23" t="s">
        <v>1494</v>
      </c>
      <c r="D861" s="56">
        <v>2013</v>
      </c>
      <c r="E861" s="22">
        <v>7</v>
      </c>
      <c r="F861" s="23">
        <v>2012</v>
      </c>
      <c r="G861" s="23" t="s">
        <v>139</v>
      </c>
      <c r="H861" s="23">
        <v>20130307</v>
      </c>
      <c r="I861" s="23" t="s">
        <v>1495</v>
      </c>
      <c r="J861" s="23" t="s">
        <v>1496</v>
      </c>
      <c r="K861" s="23" t="s">
        <v>34</v>
      </c>
      <c r="L861" s="59">
        <v>0</v>
      </c>
      <c r="M861" s="59">
        <v>0</v>
      </c>
      <c r="N861" s="59">
        <v>0</v>
      </c>
      <c r="O861" s="59">
        <v>0</v>
      </c>
      <c r="P861" s="59">
        <v>65304</v>
      </c>
      <c r="Q861" s="59">
        <v>22874</v>
      </c>
      <c r="R861" s="59">
        <v>9116</v>
      </c>
      <c r="S861" s="38"/>
      <c r="T861" s="38"/>
      <c r="U861" s="38"/>
      <c r="V861" s="38"/>
      <c r="W861" s="38"/>
      <c r="X861" s="88">
        <f>SUM(L861:W861)</f>
        <v>97294</v>
      </c>
      <c r="Y861" s="88"/>
      <c r="Z861" s="88"/>
      <c r="AA861" s="88"/>
      <c r="AB861" s="88"/>
      <c r="AC861" s="88"/>
      <c r="AD861" s="88"/>
      <c r="AE861" s="88"/>
      <c r="AF861" s="20"/>
      <c r="AG861" s="20"/>
      <c r="AH861" s="20"/>
      <c r="AI861" s="20"/>
      <c r="AJ861" s="20"/>
      <c r="AK861" s="20">
        <f>SUM(Y861:AJ861)</f>
        <v>0</v>
      </c>
      <c r="AL861" s="58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>
        <f>SUM(AL861:AW861)</f>
        <v>0</v>
      </c>
      <c r="AY861" s="88"/>
      <c r="AZ861" s="88"/>
      <c r="BA861" s="88"/>
      <c r="BB861" s="20"/>
      <c r="BC861" s="20"/>
      <c r="BD861" s="20"/>
      <c r="BE861" s="20"/>
      <c r="BF861" s="20"/>
      <c r="BG861" s="20"/>
      <c r="BH861" s="20"/>
      <c r="BI861" s="20"/>
      <c r="BJ861" s="20"/>
      <c r="BK861" s="20">
        <f>SUM(AY861:BJ861)</f>
        <v>0</v>
      </c>
      <c r="BL861" s="88"/>
      <c r="BM861" s="88"/>
      <c r="BN861" s="88"/>
      <c r="BO861" s="88"/>
      <c r="BP861" s="88"/>
      <c r="BQ861" s="88"/>
      <c r="BR861" s="88"/>
      <c r="BS861" s="88"/>
      <c r="BT861" s="88"/>
      <c r="BU861" s="88"/>
      <c r="BV861" s="88"/>
      <c r="BW861" s="88"/>
      <c r="BX861" s="93">
        <f>SUM(BL861:BW861)</f>
        <v>0</v>
      </c>
      <c r="BY861" s="20"/>
      <c r="BZ861" s="20"/>
      <c r="CA861" s="20"/>
      <c r="CC861" s="20">
        <f>SUM(BY861:CB861)</f>
        <v>0</v>
      </c>
      <c r="CD861" s="95">
        <f>SUM(X861,AK861,AX861,BK861,BX861,CC861)</f>
        <v>97294</v>
      </c>
    </row>
    <row r="862" spans="1:82">
      <c r="A862" s="37">
        <v>47</v>
      </c>
      <c r="B862" s="90">
        <v>20166468</v>
      </c>
      <c r="C862" s="37" t="s">
        <v>4612</v>
      </c>
      <c r="D862" s="87">
        <v>2017</v>
      </c>
      <c r="E862" s="87">
        <v>4</v>
      </c>
      <c r="F862" s="37" t="s">
        <v>3922</v>
      </c>
      <c r="G862" s="37" t="s">
        <v>4613</v>
      </c>
      <c r="H862" s="37" t="s">
        <v>4614</v>
      </c>
      <c r="I862" s="25" t="s">
        <v>269</v>
      </c>
      <c r="J862" s="25" t="s">
        <v>4615</v>
      </c>
      <c r="K862" s="25" t="s">
        <v>47</v>
      </c>
      <c r="L862" s="88"/>
      <c r="M862" s="88"/>
      <c r="N862" s="88"/>
      <c r="O862" s="20"/>
      <c r="P862" s="20"/>
      <c r="Q862" s="20"/>
      <c r="R862" s="20"/>
      <c r="S862" s="20"/>
      <c r="T862" s="20"/>
      <c r="U862" s="20"/>
      <c r="V862" s="20"/>
      <c r="W862" s="20"/>
      <c r="X862" s="88">
        <f>SUM(L862:W862)</f>
        <v>0</v>
      </c>
      <c r="Y862" s="88"/>
      <c r="Z862" s="88"/>
      <c r="AA862" s="88"/>
      <c r="AB862" s="88"/>
      <c r="AC862" s="88"/>
      <c r="AD862" s="88"/>
      <c r="AE862" s="88"/>
      <c r="AF862" s="20"/>
      <c r="AG862" s="20"/>
      <c r="AH862" s="20"/>
      <c r="AI862" s="20"/>
      <c r="AJ862" s="20"/>
      <c r="AK862" s="20">
        <f>SUM(Y862:AJ862)</f>
        <v>0</v>
      </c>
      <c r="AL862" s="58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>
        <f>SUM(AL862:AW862)</f>
        <v>0</v>
      </c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  <c r="BJ862" s="20"/>
      <c r="BK862" s="20">
        <f>SUM(AY862:BJ862)</f>
        <v>0</v>
      </c>
      <c r="BL862" s="78">
        <v>0</v>
      </c>
      <c r="BM862" s="78">
        <v>0</v>
      </c>
      <c r="BN862" s="78">
        <v>213</v>
      </c>
      <c r="BO862" s="78">
        <v>10510</v>
      </c>
      <c r="BP862" s="89"/>
      <c r="BQ862" s="89"/>
      <c r="BR862" s="89"/>
      <c r="BS862" s="89"/>
      <c r="BT862" s="89"/>
      <c r="BU862" s="38"/>
      <c r="BV862" s="38"/>
      <c r="BW862" s="38"/>
      <c r="BX862" s="93">
        <f>SUM(BL862:BW862)</f>
        <v>10723</v>
      </c>
      <c r="CC862" s="20">
        <f>SUM(BY862:CB862)</f>
        <v>0</v>
      </c>
      <c r="CD862" s="95">
        <f>SUM(X862,AK862,AX862,BK862,BX862,CC862)</f>
        <v>10723</v>
      </c>
    </row>
    <row r="863" spans="1:82">
      <c r="A863" s="23">
        <v>195</v>
      </c>
      <c r="B863" s="44">
        <v>20178844</v>
      </c>
      <c r="C863" s="34" t="s">
        <v>5357</v>
      </c>
      <c r="D863" s="86" t="s">
        <v>3539</v>
      </c>
      <c r="E863" s="86" t="s">
        <v>3562</v>
      </c>
      <c r="F863" s="34" t="s">
        <v>3506</v>
      </c>
      <c r="G863" s="34" t="s">
        <v>139</v>
      </c>
      <c r="H863" s="34" t="s">
        <v>5005</v>
      </c>
      <c r="I863" s="34" t="s">
        <v>5358</v>
      </c>
      <c r="J863" s="34" t="s">
        <v>5359</v>
      </c>
      <c r="K863" s="34" t="s">
        <v>34</v>
      </c>
      <c r="L863" s="88"/>
      <c r="M863" s="88"/>
      <c r="N863" s="88"/>
      <c r="O863" s="88"/>
      <c r="P863" s="89"/>
      <c r="Q863" s="89"/>
      <c r="R863" s="89"/>
      <c r="S863" s="89"/>
      <c r="T863" s="89"/>
      <c r="U863" s="89"/>
      <c r="V863" s="89"/>
      <c r="W863" s="38"/>
      <c r="X863" s="88">
        <f>SUM(L863:W863)</f>
        <v>0</v>
      </c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>
        <f>SUM(Y863:AJ863)</f>
        <v>0</v>
      </c>
      <c r="AL863" s="58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>
        <f>SUM(AL863:AW863)</f>
        <v>0</v>
      </c>
      <c r="AY863" s="20"/>
      <c r="AZ863" s="20"/>
      <c r="BA863" s="20"/>
      <c r="BB863" s="20"/>
      <c r="BC863" s="20"/>
      <c r="BD863" s="20"/>
      <c r="BE863" s="20"/>
      <c r="BF863" s="20"/>
      <c r="BG863" s="20"/>
      <c r="BH863" s="20"/>
      <c r="BI863" s="20"/>
      <c r="BJ863" s="20"/>
      <c r="BK863" s="20">
        <f>SUM(AY863:BJ863)</f>
        <v>0</v>
      </c>
      <c r="BL863" s="20"/>
      <c r="BM863" s="20"/>
      <c r="BN863" s="20"/>
      <c r="BO863" s="20"/>
      <c r="BP863" s="20"/>
      <c r="BQ863" s="20"/>
      <c r="BR863" s="20"/>
      <c r="BS863" s="20"/>
      <c r="BT863" s="20"/>
      <c r="BU863" s="20"/>
      <c r="BV863" s="20"/>
      <c r="BX863" s="93">
        <f>SUM(BL863:BW863)</f>
        <v>0</v>
      </c>
      <c r="BY863" s="78">
        <v>3659</v>
      </c>
      <c r="BZ863" s="38"/>
      <c r="CA863" s="38"/>
      <c r="CB863" s="38"/>
      <c r="CC863" s="20">
        <f>SUM(BY863:CB863)</f>
        <v>3659</v>
      </c>
      <c r="CD863" s="95">
        <f>SUM(X863,AK863,AX863,BK863,BX863,CC863)</f>
        <v>3659</v>
      </c>
    </row>
    <row r="864" spans="1:82">
      <c r="A864" s="23">
        <v>87</v>
      </c>
      <c r="B864" s="44">
        <v>20177101</v>
      </c>
      <c r="C864" s="25" t="s">
        <v>5258</v>
      </c>
      <c r="D864" s="56">
        <v>2017</v>
      </c>
      <c r="E864" s="56">
        <v>6</v>
      </c>
      <c r="F864" s="25" t="s">
        <v>3506</v>
      </c>
      <c r="G864" s="25" t="s">
        <v>139</v>
      </c>
      <c r="H864" s="25" t="s">
        <v>5259</v>
      </c>
      <c r="I864" s="25" t="s">
        <v>5260</v>
      </c>
      <c r="J864" s="25" t="s">
        <v>5261</v>
      </c>
      <c r="K864" s="25" t="s">
        <v>34</v>
      </c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3"/>
      <c r="X864" s="88">
        <f>SUM(L864:W864)</f>
        <v>0</v>
      </c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>
        <f>SUM(Y864:AJ864)</f>
        <v>0</v>
      </c>
      <c r="AL864" s="58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>
        <f>SUM(AL864:AW864)</f>
        <v>0</v>
      </c>
      <c r="AY864" s="20"/>
      <c r="AZ864" s="20"/>
      <c r="BA864" s="20"/>
      <c r="BB864" s="20"/>
      <c r="BC864" s="20"/>
      <c r="BD864" s="20"/>
      <c r="BE864" s="20"/>
      <c r="BF864" s="20"/>
      <c r="BG864" s="20"/>
      <c r="BH864" s="20"/>
      <c r="BI864" s="20"/>
      <c r="BJ864" s="20"/>
      <c r="BK864" s="20">
        <f>SUM(AY864:BJ864)</f>
        <v>0</v>
      </c>
      <c r="BL864" s="78">
        <v>0</v>
      </c>
      <c r="BM864" s="78">
        <v>0</v>
      </c>
      <c r="BN864" s="78">
        <v>0</v>
      </c>
      <c r="BO864" s="78">
        <v>0</v>
      </c>
      <c r="BP864" s="78">
        <v>576</v>
      </c>
      <c r="BQ864" s="78">
        <v>5664</v>
      </c>
      <c r="BR864" s="38"/>
      <c r="BS864" s="38"/>
      <c r="BT864" s="38"/>
      <c r="BU864" s="38"/>
      <c r="BV864" s="38"/>
      <c r="BW864" s="38"/>
      <c r="BX864" s="93">
        <f>SUM(BL864:BW864)</f>
        <v>6240</v>
      </c>
      <c r="BY864" s="88"/>
      <c r="BZ864" s="88"/>
      <c r="CA864" s="88"/>
      <c r="CC864" s="20">
        <f>SUM(BY864:CB864)</f>
        <v>0</v>
      </c>
      <c r="CD864" s="95">
        <f>SUM(X864,AK864,AX864,BK864,BX864,CC864)</f>
        <v>6240</v>
      </c>
    </row>
    <row r="865" spans="1:82">
      <c r="A865" s="23">
        <v>94</v>
      </c>
      <c r="B865" s="23">
        <v>20154784</v>
      </c>
      <c r="C865" s="23" t="s">
        <v>3005</v>
      </c>
      <c r="D865" s="39">
        <v>2015</v>
      </c>
      <c r="E865" s="39">
        <v>8</v>
      </c>
      <c r="F865" s="23">
        <v>2014</v>
      </c>
      <c r="G865" s="23" t="s">
        <v>856</v>
      </c>
      <c r="H865" s="23">
        <v>20150903</v>
      </c>
      <c r="I865" s="23" t="s">
        <v>3006</v>
      </c>
      <c r="J865" s="23" t="s">
        <v>3007</v>
      </c>
      <c r="K865" s="23" t="s">
        <v>47</v>
      </c>
      <c r="L865" s="88"/>
      <c r="M865" s="88"/>
      <c r="N865" s="88"/>
      <c r="O865" s="88"/>
      <c r="P865" s="88"/>
      <c r="Q865" s="88"/>
      <c r="R865" s="88"/>
      <c r="S865" s="20"/>
      <c r="T865" s="20"/>
      <c r="U865" s="20"/>
      <c r="V865" s="20"/>
      <c r="W865" s="20"/>
      <c r="X865" s="88">
        <f>SUM(L865:W865)</f>
        <v>0</v>
      </c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>
        <f>SUM(Y865:AJ865)</f>
        <v>0</v>
      </c>
      <c r="AL865" s="29">
        <v>0</v>
      </c>
      <c r="AM865" s="59">
        <v>0</v>
      </c>
      <c r="AN865" s="59">
        <v>0</v>
      </c>
      <c r="AO865" s="59">
        <v>0</v>
      </c>
      <c r="AP865" s="59">
        <v>0</v>
      </c>
      <c r="AQ865" s="59">
        <v>0</v>
      </c>
      <c r="AR865" s="59">
        <v>0</v>
      </c>
      <c r="AS865" s="59">
        <v>6110</v>
      </c>
      <c r="AT865" s="89"/>
      <c r="AU865" s="89"/>
      <c r="AV865" s="89"/>
      <c r="AW865" s="38"/>
      <c r="AX865" s="20">
        <f>SUM(AL865:AW865)</f>
        <v>6110</v>
      </c>
      <c r="AY865" s="88"/>
      <c r="AZ865" s="88"/>
      <c r="BA865" s="88"/>
      <c r="BB865" s="88"/>
      <c r="BC865" s="88"/>
      <c r="BD865" s="88"/>
      <c r="BE865" s="88"/>
      <c r="BF865" s="88"/>
      <c r="BG865" s="88"/>
      <c r="BH865" s="88"/>
      <c r="BI865" s="88"/>
      <c r="BJ865" s="88"/>
      <c r="BK865" s="20">
        <f>SUM(AY865:BJ865)</f>
        <v>0</v>
      </c>
      <c r="BX865" s="93">
        <f>SUM(BL865:BW865)</f>
        <v>0</v>
      </c>
      <c r="BY865" s="88"/>
      <c r="BZ865" s="88"/>
      <c r="CA865" s="88"/>
      <c r="CC865" s="20">
        <f>SUM(BY865:CB865)</f>
        <v>0</v>
      </c>
      <c r="CD865" s="95">
        <f>SUM(X865,AK865,AX865,BK865,BX865,CC865)</f>
        <v>6110</v>
      </c>
    </row>
    <row r="866" spans="1:82">
      <c r="A866" s="23">
        <v>44</v>
      </c>
      <c r="B866" s="25">
        <v>20135443</v>
      </c>
      <c r="C866" s="25" t="s">
        <v>1625</v>
      </c>
      <c r="D866" s="56">
        <v>2013</v>
      </c>
      <c r="E866" s="56">
        <v>12</v>
      </c>
      <c r="F866" s="25">
        <v>2011</v>
      </c>
      <c r="G866" s="25" t="s">
        <v>1626</v>
      </c>
      <c r="H866" s="25">
        <v>20131128</v>
      </c>
      <c r="I866" s="25" t="s">
        <v>1627</v>
      </c>
      <c r="J866" s="25"/>
      <c r="K866" s="25" t="s">
        <v>39</v>
      </c>
      <c r="L866" s="61">
        <v>0</v>
      </c>
      <c r="M866" s="61">
        <v>0</v>
      </c>
      <c r="N866" s="61">
        <v>0</v>
      </c>
      <c r="O866" s="61">
        <v>0</v>
      </c>
      <c r="P866" s="61">
        <v>0</v>
      </c>
      <c r="Q866" s="61">
        <v>0</v>
      </c>
      <c r="R866" s="61">
        <v>0</v>
      </c>
      <c r="S866" s="61">
        <v>0</v>
      </c>
      <c r="T866" s="61">
        <v>0</v>
      </c>
      <c r="U866" s="61">
        <v>0</v>
      </c>
      <c r="V866" s="61">
        <v>0</v>
      </c>
      <c r="W866" s="64">
        <v>17845</v>
      </c>
      <c r="X866" s="88">
        <f>SUM(L866:W866)</f>
        <v>17845</v>
      </c>
      <c r="Y866" s="88"/>
      <c r="Z866" s="88"/>
      <c r="AA866" s="88"/>
      <c r="AB866" s="88"/>
      <c r="AC866" s="88"/>
      <c r="AD866" s="20"/>
      <c r="AE866" s="20"/>
      <c r="AF866" s="20"/>
      <c r="AG866" s="20"/>
      <c r="AH866" s="3"/>
      <c r="AI866" s="3"/>
      <c r="AJ866" s="3"/>
      <c r="AK866" s="20">
        <f>SUM(Y866:AJ866)</f>
        <v>0</v>
      </c>
      <c r="AL866" s="58"/>
      <c r="AM866" s="88"/>
      <c r="AN866" s="88"/>
      <c r="AO866" s="88"/>
      <c r="AP866" s="88"/>
      <c r="AQ866" s="88"/>
      <c r="AR866" s="88"/>
      <c r="AS866" s="88"/>
      <c r="AT866" s="88"/>
      <c r="AU866" s="88"/>
      <c r="AV866" s="88"/>
      <c r="AW866" s="20"/>
      <c r="AX866" s="20">
        <f>SUM(AL866:AW866)</f>
        <v>0</v>
      </c>
      <c r="AY866" s="88"/>
      <c r="AZ866" s="88"/>
      <c r="BA866" s="88"/>
      <c r="BB866" s="88"/>
      <c r="BC866" s="88"/>
      <c r="BD866" s="20"/>
      <c r="BE866" s="20"/>
      <c r="BF866" s="20"/>
      <c r="BG866" s="20"/>
      <c r="BH866" s="20"/>
      <c r="BI866" s="20"/>
      <c r="BJ866" s="20"/>
      <c r="BK866" s="20">
        <f>SUM(AY866:BJ866)</f>
        <v>0</v>
      </c>
      <c r="BL866" s="88"/>
      <c r="BM866" s="88"/>
      <c r="BN866" s="88"/>
      <c r="BO866" s="88"/>
      <c r="BP866" s="88"/>
      <c r="BQ866" s="88"/>
      <c r="BR866" s="88"/>
      <c r="BS866" s="88"/>
      <c r="BT866" s="88"/>
      <c r="BU866" s="88"/>
      <c r="BV866" s="88"/>
      <c r="BW866" s="20"/>
      <c r="BX866" s="93">
        <f>SUM(BL866:BW866)</f>
        <v>0</v>
      </c>
      <c r="BY866" s="20"/>
      <c r="BZ866" s="20"/>
      <c r="CA866" s="20"/>
      <c r="CB866" s="20"/>
      <c r="CC866" s="20">
        <f>SUM(BY866:CB866)</f>
        <v>0</v>
      </c>
      <c r="CD866" s="95">
        <f>SUM(X866,AK866,AX866,BK866,BX866,CC866)</f>
        <v>17845</v>
      </c>
    </row>
    <row r="867" spans="1:82">
      <c r="A867" s="23">
        <v>93</v>
      </c>
      <c r="B867" s="23">
        <v>20070169</v>
      </c>
      <c r="C867" s="23" t="s">
        <v>289</v>
      </c>
      <c r="D867" s="56">
        <v>2013</v>
      </c>
      <c r="E867" s="22">
        <v>7</v>
      </c>
      <c r="F867" s="23">
        <v>2005</v>
      </c>
      <c r="G867" s="23" t="s">
        <v>139</v>
      </c>
      <c r="H867" s="23">
        <v>20070510</v>
      </c>
      <c r="I867" s="23" t="s">
        <v>290</v>
      </c>
      <c r="J867" s="23" t="s">
        <v>291</v>
      </c>
      <c r="K867" s="23" t="s">
        <v>34</v>
      </c>
      <c r="L867" s="59">
        <v>0</v>
      </c>
      <c r="M867" s="59">
        <v>0</v>
      </c>
      <c r="N867" s="59">
        <v>0</v>
      </c>
      <c r="O867" s="59">
        <v>0</v>
      </c>
      <c r="P867" s="59">
        <v>0</v>
      </c>
      <c r="Q867" s="59">
        <v>0</v>
      </c>
      <c r="R867" s="59">
        <v>5308</v>
      </c>
      <c r="S867" s="89"/>
      <c r="T867" s="89"/>
      <c r="U867" s="89"/>
      <c r="V867" s="89"/>
      <c r="W867" s="38"/>
      <c r="X867" s="88">
        <f>SUM(L867:W867)</f>
        <v>5308</v>
      </c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>
        <f>SUM(Y867:AJ867)</f>
        <v>0</v>
      </c>
      <c r="AL867" s="58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>
        <f>SUM(AL867:AW867)</f>
        <v>0</v>
      </c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  <c r="BJ867" s="20"/>
      <c r="BK867" s="20">
        <f>SUM(AY867:BJ867)</f>
        <v>0</v>
      </c>
      <c r="BL867" s="20"/>
      <c r="BM867" s="20"/>
      <c r="BN867" s="20"/>
      <c r="BO867" s="20"/>
      <c r="BP867" s="20"/>
      <c r="BQ867" s="20"/>
      <c r="BR867" s="20"/>
      <c r="BS867" s="20"/>
      <c r="BT867" s="20"/>
      <c r="BU867" s="20"/>
      <c r="BV867" s="20"/>
      <c r="BW867" s="20"/>
      <c r="BX867" s="93">
        <f>SUM(BL867:BW867)</f>
        <v>0</v>
      </c>
      <c r="BY867" s="88"/>
      <c r="BZ867" s="88"/>
      <c r="CA867" s="20"/>
      <c r="CB867" s="20"/>
      <c r="CC867" s="20">
        <f>SUM(BY867:CB867)</f>
        <v>0</v>
      </c>
      <c r="CD867" s="95">
        <f>SUM(X867,AK867,AX867,BK867,BX867,CC867)</f>
        <v>5308</v>
      </c>
    </row>
    <row r="868" spans="1:82">
      <c r="A868" s="4">
        <v>62</v>
      </c>
      <c r="B868" s="23">
        <v>20120421</v>
      </c>
      <c r="C868" s="23" t="s">
        <v>687</v>
      </c>
      <c r="D868" s="56">
        <v>2013</v>
      </c>
      <c r="E868" s="22">
        <v>3</v>
      </c>
      <c r="F868" s="23">
        <v>2012</v>
      </c>
      <c r="G868" s="23" t="s">
        <v>30</v>
      </c>
      <c r="H868" s="23">
        <v>20121115</v>
      </c>
      <c r="I868" s="23" t="s">
        <v>688</v>
      </c>
      <c r="J868" s="23" t="s">
        <v>689</v>
      </c>
      <c r="K868" s="23" t="s">
        <v>34</v>
      </c>
      <c r="L868" s="59">
        <v>0</v>
      </c>
      <c r="M868" s="59">
        <v>9862</v>
      </c>
      <c r="N868" s="59">
        <v>5606</v>
      </c>
      <c r="O868" s="89"/>
      <c r="P868" s="89"/>
      <c r="Q868" s="89"/>
      <c r="R868" s="89"/>
      <c r="S868" s="38"/>
      <c r="T868" s="38"/>
      <c r="U868" s="38"/>
      <c r="V868" s="38"/>
      <c r="W868" s="38"/>
      <c r="X868" s="88">
        <f>SUM(L868:W868)</f>
        <v>15468</v>
      </c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>
        <f>SUM(Y868:AJ868)</f>
        <v>0</v>
      </c>
      <c r="AL868" s="58"/>
      <c r="AM868" s="88"/>
      <c r="AN868" s="88"/>
      <c r="AO868" s="88"/>
      <c r="AP868" s="88"/>
      <c r="AQ868" s="88"/>
      <c r="AR868" s="88"/>
      <c r="AS868" s="88"/>
      <c r="AT868" s="88"/>
      <c r="AU868" s="88"/>
      <c r="AV868" s="88"/>
      <c r="AW868" s="20"/>
      <c r="AX868" s="20">
        <f>SUM(AL868:AW868)</f>
        <v>0</v>
      </c>
      <c r="AY868" s="88"/>
      <c r="AZ868" s="88"/>
      <c r="BA868" s="88"/>
      <c r="BB868" s="20"/>
      <c r="BC868" s="20"/>
      <c r="BD868" s="20"/>
      <c r="BE868" s="20"/>
      <c r="BF868" s="20"/>
      <c r="BG868" s="20"/>
      <c r="BH868" s="20"/>
      <c r="BI868" s="20"/>
      <c r="BJ868" s="20"/>
      <c r="BK868" s="20">
        <f>SUM(AY868:BJ868)</f>
        <v>0</v>
      </c>
      <c r="BL868" s="88"/>
      <c r="BM868" s="88"/>
      <c r="BN868" s="88"/>
      <c r="BO868" s="20"/>
      <c r="BP868" s="20"/>
      <c r="BQ868" s="20"/>
      <c r="BR868" s="20"/>
      <c r="BS868" s="20"/>
      <c r="BT868" s="20"/>
      <c r="BU868" s="20"/>
      <c r="BX868" s="93">
        <f>SUM(BL868:BW868)</f>
        <v>0</v>
      </c>
      <c r="BY868" s="88"/>
      <c r="BZ868" s="88"/>
      <c r="CA868" s="88"/>
      <c r="CB868" s="20"/>
      <c r="CC868" s="20">
        <f>SUM(BY868:CB868)</f>
        <v>0</v>
      </c>
      <c r="CD868" s="95">
        <f>SUM(X868,AK868,AX868,BK868,BX868,CC868)</f>
        <v>15468</v>
      </c>
    </row>
    <row r="869" spans="1:82">
      <c r="A869" s="4">
        <v>66</v>
      </c>
      <c r="B869" s="23">
        <v>20148461</v>
      </c>
      <c r="C869" s="23" t="s">
        <v>2528</v>
      </c>
      <c r="D869" s="39">
        <v>2015</v>
      </c>
      <c r="E869" s="39">
        <v>10</v>
      </c>
      <c r="F869" s="23">
        <v>2014</v>
      </c>
      <c r="G869" s="23" t="s">
        <v>139</v>
      </c>
      <c r="H869" s="23">
        <v>20150312</v>
      </c>
      <c r="I869" s="23" t="s">
        <v>2529</v>
      </c>
      <c r="J869" s="23" t="s">
        <v>2530</v>
      </c>
      <c r="K869" s="23" t="s">
        <v>34</v>
      </c>
      <c r="L869" s="20"/>
      <c r="M869" s="20"/>
      <c r="N869" s="20"/>
      <c r="O869" s="20"/>
      <c r="P869" s="20"/>
      <c r="Q869" s="20"/>
      <c r="R869" s="20"/>
      <c r="S869" s="20"/>
      <c r="T869" s="20"/>
      <c r="U869" s="3"/>
      <c r="V869" s="3"/>
      <c r="W869" s="3"/>
      <c r="X869" s="88">
        <f>SUM(L869:W869)</f>
        <v>0</v>
      </c>
      <c r="Y869" s="88"/>
      <c r="Z869" s="88"/>
      <c r="AA869" s="88"/>
      <c r="AB869" s="88"/>
      <c r="AC869" s="88"/>
      <c r="AD869" s="88"/>
      <c r="AE869" s="88"/>
      <c r="AF869" s="88"/>
      <c r="AG869" s="88"/>
      <c r="AH869" s="88"/>
      <c r="AI869" s="88"/>
      <c r="AJ869" s="88"/>
      <c r="AK869" s="20">
        <f>SUM(Y869:AJ869)</f>
        <v>0</v>
      </c>
      <c r="AL869" s="29">
        <v>0</v>
      </c>
      <c r="AM869" s="59">
        <v>0</v>
      </c>
      <c r="AN869" s="59">
        <v>0</v>
      </c>
      <c r="AO869" s="59">
        <v>88453</v>
      </c>
      <c r="AP869" s="59">
        <v>61199</v>
      </c>
      <c r="AQ869" s="59">
        <v>8381</v>
      </c>
      <c r="AR869" s="59">
        <v>7587</v>
      </c>
      <c r="AS869" s="59">
        <v>4061</v>
      </c>
      <c r="AT869" s="59">
        <v>6616</v>
      </c>
      <c r="AU869" s="59">
        <v>9819</v>
      </c>
      <c r="AV869" s="38"/>
      <c r="AW869" s="38"/>
      <c r="AX869" s="20">
        <f>SUM(AL869:AW869)</f>
        <v>186116</v>
      </c>
      <c r="AY869" s="88"/>
      <c r="AZ869" s="88"/>
      <c r="BA869" s="88"/>
      <c r="BB869" s="88"/>
      <c r="BC869" s="88"/>
      <c r="BD869" s="88"/>
      <c r="BE869" s="88"/>
      <c r="BF869" s="88"/>
      <c r="BG869" s="88"/>
      <c r="BH869" s="88"/>
      <c r="BI869" s="88"/>
      <c r="BJ869" s="20"/>
      <c r="BK869" s="20">
        <f>SUM(AY869:BJ869)</f>
        <v>0</v>
      </c>
      <c r="BL869" s="88"/>
      <c r="BM869" s="88"/>
      <c r="BN869" s="20"/>
      <c r="BO869" s="20"/>
      <c r="BP869" s="20"/>
      <c r="BQ869" s="20"/>
      <c r="BR869" s="20"/>
      <c r="BS869" s="20"/>
      <c r="BT869" s="20"/>
      <c r="BU869" s="20"/>
      <c r="BV869" s="20"/>
      <c r="BW869" s="20"/>
      <c r="BX869" s="93">
        <f>SUM(BL869:BW869)</f>
        <v>0</v>
      </c>
      <c r="BY869" s="20"/>
      <c r="BZ869" s="20"/>
      <c r="CC869" s="20">
        <f>SUM(BY869:CB869)</f>
        <v>0</v>
      </c>
      <c r="CD869" s="95">
        <f>SUM(X869,AK869,AX869,BK869,BX869,CC869)</f>
        <v>186116</v>
      </c>
    </row>
    <row r="870" spans="1:82">
      <c r="A870" s="23">
        <v>40</v>
      </c>
      <c r="B870" s="25">
        <v>20136894</v>
      </c>
      <c r="C870" s="25" t="s">
        <v>1783</v>
      </c>
      <c r="D870" s="56">
        <v>2014</v>
      </c>
      <c r="E870" s="56">
        <v>3</v>
      </c>
      <c r="F870" s="25">
        <v>2013</v>
      </c>
      <c r="G870" s="25" t="s">
        <v>139</v>
      </c>
      <c r="H870" s="25">
        <v>20140115</v>
      </c>
      <c r="I870" s="25" t="s">
        <v>1784</v>
      </c>
      <c r="J870" s="25" t="s">
        <v>1785</v>
      </c>
      <c r="K870" s="25" t="s">
        <v>34</v>
      </c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88">
        <f>SUM(L870:W870)</f>
        <v>0</v>
      </c>
      <c r="Y870" s="61">
        <v>22935</v>
      </c>
      <c r="Z870" s="61">
        <v>43036</v>
      </c>
      <c r="AA870" s="61">
        <v>9055</v>
      </c>
      <c r="AB870" s="38"/>
      <c r="AC870" s="38"/>
      <c r="AD870" s="38"/>
      <c r="AE870" s="38"/>
      <c r="AF870" s="38"/>
      <c r="AG870" s="38"/>
      <c r="AH870" s="38"/>
      <c r="AI870" s="38"/>
      <c r="AJ870" s="38"/>
      <c r="AK870" s="20">
        <f>SUM(Y870:AJ870)</f>
        <v>75026</v>
      </c>
      <c r="AL870" s="58"/>
      <c r="AM870" s="88"/>
      <c r="AN870" s="88"/>
      <c r="AO870" s="88"/>
      <c r="AP870" s="88"/>
      <c r="AQ870" s="88"/>
      <c r="AR870" s="88"/>
      <c r="AS870" s="88"/>
      <c r="AT870" s="88"/>
      <c r="AU870" s="88"/>
      <c r="AV870" s="88"/>
      <c r="AW870" s="20"/>
      <c r="AX870" s="20">
        <f>SUM(AL870:AW870)</f>
        <v>0</v>
      </c>
      <c r="AY870" s="88"/>
      <c r="AZ870" s="88"/>
      <c r="BA870" s="88"/>
      <c r="BB870" s="88"/>
      <c r="BC870" s="88"/>
      <c r="BD870" s="88"/>
      <c r="BE870" s="88"/>
      <c r="BF870" s="20"/>
      <c r="BG870" s="20"/>
      <c r="BH870" s="20"/>
      <c r="BI870" s="20"/>
      <c r="BJ870" s="20"/>
      <c r="BK870" s="20">
        <f>SUM(AY870:BJ870)</f>
        <v>0</v>
      </c>
      <c r="BL870" s="20"/>
      <c r="BM870" s="20"/>
      <c r="BN870" s="20"/>
      <c r="BO870" s="20"/>
      <c r="BP870" s="20"/>
      <c r="BQ870" s="20"/>
      <c r="BR870" s="20"/>
      <c r="BS870" s="20"/>
      <c r="BT870" s="20"/>
      <c r="BU870" s="20"/>
      <c r="BV870" s="20"/>
      <c r="BW870" s="20"/>
      <c r="BX870" s="93">
        <f>SUM(BL870:BW870)</f>
        <v>0</v>
      </c>
      <c r="BY870" s="20"/>
      <c r="BZ870" s="20"/>
      <c r="CA870" s="20"/>
      <c r="CB870" s="20"/>
      <c r="CC870" s="20">
        <f>SUM(BY870:CB870)</f>
        <v>0</v>
      </c>
      <c r="CD870" s="95">
        <f>SUM(X870,AK870,AX870,BK870,BX870,CC870)</f>
        <v>75026</v>
      </c>
    </row>
    <row r="871" spans="1:82">
      <c r="A871" s="23">
        <v>37</v>
      </c>
      <c r="B871" s="44">
        <v>20154909</v>
      </c>
      <c r="C871" s="34" t="s">
        <v>4138</v>
      </c>
      <c r="D871" s="86" t="s">
        <v>3506</v>
      </c>
      <c r="E871" s="86" t="s">
        <v>3534</v>
      </c>
      <c r="F871" s="34" t="s">
        <v>3922</v>
      </c>
      <c r="G871" s="34" t="s">
        <v>139</v>
      </c>
      <c r="H871" s="34" t="s">
        <v>4139</v>
      </c>
      <c r="I871" s="34" t="s">
        <v>1015</v>
      </c>
      <c r="J871" s="34" t="s">
        <v>4140</v>
      </c>
      <c r="K871" s="34" t="s">
        <v>47</v>
      </c>
      <c r="L871" s="88"/>
      <c r="M871" s="88"/>
      <c r="N871" s="88"/>
      <c r="O871" s="88"/>
      <c r="P871" s="88"/>
      <c r="Q871" s="88"/>
      <c r="R871" s="88"/>
      <c r="S871" s="20"/>
      <c r="T871" s="20"/>
      <c r="U871" s="20"/>
      <c r="V871" s="3"/>
      <c r="W871" s="3"/>
      <c r="X871" s="88">
        <f>SUM(L871:W871)</f>
        <v>0</v>
      </c>
      <c r="Y871" s="88"/>
      <c r="Z871" s="88"/>
      <c r="AA871" s="88"/>
      <c r="AB871" s="88"/>
      <c r="AC871" s="88"/>
      <c r="AD871" s="88"/>
      <c r="AE871" s="88"/>
      <c r="AF871" s="3"/>
      <c r="AG871" s="3"/>
      <c r="AH871" s="3"/>
      <c r="AI871" s="3"/>
      <c r="AJ871" s="3"/>
      <c r="AK871" s="20">
        <f>SUM(Y871:AJ871)</f>
        <v>0</v>
      </c>
      <c r="AL871" s="58"/>
      <c r="AM871" s="88"/>
      <c r="AN871" s="88"/>
      <c r="AO871" s="88"/>
      <c r="AP871" s="88"/>
      <c r="AQ871" s="88"/>
      <c r="AR871" s="88"/>
      <c r="AS871" s="88"/>
      <c r="AT871" s="88"/>
      <c r="AU871" s="88"/>
      <c r="AV871" s="88"/>
      <c r="AW871" s="88"/>
      <c r="AX871" s="20">
        <f>SUM(AL871:AW871)</f>
        <v>0</v>
      </c>
      <c r="AY871" s="88"/>
      <c r="AZ871" s="88"/>
      <c r="BA871" s="88"/>
      <c r="BB871" s="88"/>
      <c r="BC871" s="20"/>
      <c r="BD871" s="20"/>
      <c r="BE871" s="20"/>
      <c r="BF871" s="20"/>
      <c r="BG871" s="20"/>
      <c r="BH871" s="20"/>
      <c r="BI871" s="20"/>
      <c r="BJ871" s="20"/>
      <c r="BK871" s="20">
        <f>SUM(AY871:BJ871)</f>
        <v>0</v>
      </c>
      <c r="BL871" s="78">
        <v>0</v>
      </c>
      <c r="BM871" s="78">
        <v>0</v>
      </c>
      <c r="BN871" s="78">
        <v>0</v>
      </c>
      <c r="BO871" s="78">
        <v>0</v>
      </c>
      <c r="BP871" s="78">
        <v>0</v>
      </c>
      <c r="BQ871" s="78">
        <v>0</v>
      </c>
      <c r="BR871" s="78">
        <v>0</v>
      </c>
      <c r="BS871" s="78">
        <v>0</v>
      </c>
      <c r="BT871" s="78">
        <v>0</v>
      </c>
      <c r="BU871" s="78">
        <v>117705</v>
      </c>
      <c r="BV871" s="78">
        <v>119117</v>
      </c>
      <c r="BW871" s="78">
        <v>23394</v>
      </c>
      <c r="BX871" s="93">
        <f>SUM(BL871:BW871)</f>
        <v>260216</v>
      </c>
      <c r="BY871" s="78">
        <v>12885</v>
      </c>
      <c r="BZ871" s="78">
        <v>12129</v>
      </c>
      <c r="CA871" s="78">
        <v>8224</v>
      </c>
      <c r="CB871" s="78">
        <v>5301</v>
      </c>
      <c r="CC871" s="20">
        <f>SUM(BY871:CB871)</f>
        <v>38539</v>
      </c>
      <c r="CD871" s="95">
        <f>SUM(X871,AK871,AX871,BK871,BX871,CC871)</f>
        <v>298755</v>
      </c>
    </row>
    <row r="872" spans="1:82">
      <c r="A872" s="4">
        <v>57</v>
      </c>
      <c r="B872" s="44">
        <v>20175484</v>
      </c>
      <c r="C872" s="34" t="s">
        <v>5176</v>
      </c>
      <c r="D872" s="86" t="s">
        <v>3506</v>
      </c>
      <c r="E872" s="86" t="s">
        <v>3534</v>
      </c>
      <c r="F872" s="34" t="s">
        <v>3922</v>
      </c>
      <c r="G872" s="34" t="s">
        <v>139</v>
      </c>
      <c r="H872" s="34" t="s">
        <v>5177</v>
      </c>
      <c r="I872" s="34" t="s">
        <v>1015</v>
      </c>
      <c r="J872" s="34" t="s">
        <v>4140</v>
      </c>
      <c r="K872" s="34" t="s">
        <v>34</v>
      </c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3"/>
      <c r="W872" s="3"/>
      <c r="X872" s="88">
        <f>SUM(L872:W872)</f>
        <v>0</v>
      </c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>
        <f>SUM(Y872:AJ872)</f>
        <v>0</v>
      </c>
      <c r="AL872" s="58"/>
      <c r="AM872" s="88"/>
      <c r="AN872" s="88"/>
      <c r="AO872" s="88"/>
      <c r="AP872" s="20"/>
      <c r="AQ872" s="20"/>
      <c r="AR872" s="20"/>
      <c r="AS872" s="20"/>
      <c r="AT872" s="20"/>
      <c r="AU872" s="20"/>
      <c r="AV872" s="20"/>
      <c r="AW872" s="20"/>
      <c r="AX872" s="20">
        <f>SUM(AL872:AW872)</f>
        <v>0</v>
      </c>
      <c r="AY872" s="88"/>
      <c r="AZ872" s="88"/>
      <c r="BA872" s="88"/>
      <c r="BB872" s="88"/>
      <c r="BC872" s="88"/>
      <c r="BD872" s="88"/>
      <c r="BE872" s="88"/>
      <c r="BF872" s="88"/>
      <c r="BG872" s="88"/>
      <c r="BH872" s="20"/>
      <c r="BI872" s="20"/>
      <c r="BJ872" s="20"/>
      <c r="BK872" s="20">
        <f>SUM(AY872:BJ872)</f>
        <v>0</v>
      </c>
      <c r="BL872" s="78">
        <v>0</v>
      </c>
      <c r="BM872" s="78">
        <v>0</v>
      </c>
      <c r="BN872" s="78">
        <v>0</v>
      </c>
      <c r="BO872" s="78">
        <v>0</v>
      </c>
      <c r="BP872" s="78">
        <v>0</v>
      </c>
      <c r="BQ872" s="78">
        <v>0</v>
      </c>
      <c r="BR872" s="78">
        <v>0</v>
      </c>
      <c r="BS872" s="78">
        <v>0</v>
      </c>
      <c r="BT872" s="78">
        <v>0</v>
      </c>
      <c r="BU872" s="78">
        <v>169</v>
      </c>
      <c r="BV872" s="78">
        <v>21416</v>
      </c>
      <c r="BW872" s="78">
        <v>14318</v>
      </c>
      <c r="BX872" s="93">
        <f>SUM(BL872:BW872)</f>
        <v>35903</v>
      </c>
      <c r="BY872" s="78">
        <v>5261</v>
      </c>
      <c r="BZ872" s="78">
        <v>3417</v>
      </c>
      <c r="CC872" s="20">
        <f>SUM(BY872:CB872)</f>
        <v>8678</v>
      </c>
      <c r="CD872" s="95">
        <f>SUM(X872,AK872,AX872,BK872,BX872,CC872)</f>
        <v>44581</v>
      </c>
    </row>
    <row r="873" spans="1:82">
      <c r="A873" s="4">
        <v>116</v>
      </c>
      <c r="B873" s="44">
        <v>20179229</v>
      </c>
      <c r="C873" s="34" t="s">
        <v>5381</v>
      </c>
      <c r="D873" s="86" t="s">
        <v>3539</v>
      </c>
      <c r="E873" s="86" t="s">
        <v>3735</v>
      </c>
      <c r="F873" s="34" t="s">
        <v>3506</v>
      </c>
      <c r="G873" s="34" t="s">
        <v>202</v>
      </c>
      <c r="H873" s="34" t="s">
        <v>5026</v>
      </c>
      <c r="I873" s="34" t="s">
        <v>5382</v>
      </c>
      <c r="J873" s="34" t="s">
        <v>5383</v>
      </c>
      <c r="K873" s="34" t="s">
        <v>47</v>
      </c>
      <c r="L873" s="88"/>
      <c r="M873" s="88"/>
      <c r="N873" s="88"/>
      <c r="O873" s="88"/>
      <c r="P873" s="89"/>
      <c r="Q873" s="89"/>
      <c r="R873" s="89"/>
      <c r="S873" s="89"/>
      <c r="T873" s="89"/>
      <c r="U873" s="89"/>
      <c r="V873" s="89"/>
      <c r="W873" s="89"/>
      <c r="X873" s="88">
        <f>SUM(L873:W873)</f>
        <v>0</v>
      </c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>
        <f>SUM(Y873:AJ873)</f>
        <v>0</v>
      </c>
      <c r="AL873" s="58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>
        <f>SUM(AL873:AW873)</f>
        <v>0</v>
      </c>
      <c r="AY873" s="20"/>
      <c r="AZ873" s="20"/>
      <c r="BA873" s="20"/>
      <c r="BB873" s="20"/>
      <c r="BC873" s="20"/>
      <c r="BD873" s="20"/>
      <c r="BE873" s="20"/>
      <c r="BF873" s="20"/>
      <c r="BG873" s="20"/>
      <c r="BH873" s="20"/>
      <c r="BI873" s="20"/>
      <c r="BJ873" s="20"/>
      <c r="BK873" s="20">
        <f>SUM(AY873:BJ873)</f>
        <v>0</v>
      </c>
      <c r="BL873" s="20"/>
      <c r="BM873" s="20"/>
      <c r="BN873" s="20"/>
      <c r="BO873" s="20"/>
      <c r="BP873" s="20"/>
      <c r="BQ873" s="20"/>
      <c r="BR873" s="20"/>
      <c r="BS873" s="20"/>
      <c r="BT873" s="20"/>
      <c r="BU873" s="20"/>
      <c r="BV873" s="20"/>
      <c r="BX873" s="93">
        <f>SUM(BL873:BW873)</f>
        <v>0</v>
      </c>
      <c r="BY873" s="89"/>
      <c r="BZ873" s="78">
        <v>5375</v>
      </c>
      <c r="CA873" s="38"/>
      <c r="CB873" s="38"/>
      <c r="CC873" s="20">
        <f>SUM(BY873:CB873)</f>
        <v>5375</v>
      </c>
      <c r="CD873" s="95">
        <f>SUM(X873,AK873,AX873,BK873,BX873,CC873)</f>
        <v>5375</v>
      </c>
    </row>
    <row r="874" spans="1:82">
      <c r="A874" s="4">
        <v>46</v>
      </c>
      <c r="B874" s="23">
        <v>20112651</v>
      </c>
      <c r="C874" s="23" t="s">
        <v>579</v>
      </c>
      <c r="D874" s="56">
        <v>2013</v>
      </c>
      <c r="E874" s="22">
        <v>1</v>
      </c>
      <c r="F874" s="23">
        <v>2011</v>
      </c>
      <c r="G874" s="23" t="s">
        <v>580</v>
      </c>
      <c r="H874" s="23">
        <v>20111012</v>
      </c>
      <c r="I874" s="23" t="s">
        <v>581</v>
      </c>
      <c r="J874" s="23" t="s">
        <v>582</v>
      </c>
      <c r="K874" s="23" t="s">
        <v>56</v>
      </c>
      <c r="L874" s="59">
        <v>11715</v>
      </c>
      <c r="M874" s="89"/>
      <c r="N874" s="89"/>
      <c r="O874" s="89"/>
      <c r="P874" s="89"/>
      <c r="Q874" s="89"/>
      <c r="R874" s="89"/>
      <c r="S874" s="89"/>
      <c r="T874" s="38"/>
      <c r="U874" s="38"/>
      <c r="V874" s="38"/>
      <c r="W874" s="38"/>
      <c r="X874" s="88">
        <f>SUM(L874:W874)</f>
        <v>11715</v>
      </c>
      <c r="Y874" s="88"/>
      <c r="Z874" s="88"/>
      <c r="AA874" s="88"/>
      <c r="AB874" s="88"/>
      <c r="AC874" s="88"/>
      <c r="AD874" s="3"/>
      <c r="AE874" s="3"/>
      <c r="AF874" s="3"/>
      <c r="AG874" s="3"/>
      <c r="AH874" s="3"/>
      <c r="AI874" s="3"/>
      <c r="AJ874" s="3"/>
      <c r="AK874" s="20">
        <f>SUM(Y874:AJ874)</f>
        <v>0</v>
      </c>
      <c r="AL874" s="58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>
        <f>SUM(AL874:AW874)</f>
        <v>0</v>
      </c>
      <c r="AY874" s="20"/>
      <c r="AZ874" s="20"/>
      <c r="BA874" s="20"/>
      <c r="BB874" s="20"/>
      <c r="BC874" s="20"/>
      <c r="BD874" s="20"/>
      <c r="BE874" s="20"/>
      <c r="BF874" s="20"/>
      <c r="BG874" s="20"/>
      <c r="BH874" s="20"/>
      <c r="BI874" s="20"/>
      <c r="BJ874" s="20"/>
      <c r="BK874" s="20">
        <f>SUM(AY874:BJ874)</f>
        <v>0</v>
      </c>
      <c r="BL874" s="88"/>
      <c r="BM874" s="88"/>
      <c r="BN874" s="88"/>
      <c r="BO874" s="88"/>
      <c r="BP874" s="88"/>
      <c r="BQ874" s="88"/>
      <c r="BR874" s="88"/>
      <c r="BS874" s="88"/>
      <c r="BT874" s="88"/>
      <c r="BU874" s="88"/>
      <c r="BV874" s="20"/>
      <c r="BW874" s="20"/>
      <c r="BX874" s="93">
        <f>SUM(BL874:BW874)</f>
        <v>0</v>
      </c>
      <c r="BY874" s="88"/>
      <c r="BZ874" s="88"/>
      <c r="CA874" s="88"/>
      <c r="CC874" s="20">
        <f>SUM(BY874:CB874)</f>
        <v>0</v>
      </c>
      <c r="CD874" s="95">
        <f>SUM(X874,AK874,AX874,BK874,BX874,CC874)</f>
        <v>11715</v>
      </c>
    </row>
    <row r="875" spans="1:82">
      <c r="A875" s="4">
        <v>77</v>
      </c>
      <c r="B875" s="23">
        <v>20147176</v>
      </c>
      <c r="C875" s="23" t="s">
        <v>2377</v>
      </c>
      <c r="D875" s="39">
        <v>2015</v>
      </c>
      <c r="E875" s="39">
        <v>6</v>
      </c>
      <c r="F875" s="23">
        <v>2014</v>
      </c>
      <c r="G875" s="23" t="s">
        <v>139</v>
      </c>
      <c r="H875" s="23">
        <v>20141224</v>
      </c>
      <c r="I875" s="23" t="s">
        <v>1051</v>
      </c>
      <c r="J875" s="23" t="s">
        <v>2378</v>
      </c>
      <c r="K875" s="23" t="s">
        <v>47</v>
      </c>
      <c r="L875" s="88"/>
      <c r="M875" s="88"/>
      <c r="N875" s="88"/>
      <c r="O875" s="88"/>
      <c r="P875" s="88"/>
      <c r="Q875" s="3"/>
      <c r="R875" s="3"/>
      <c r="S875" s="3"/>
      <c r="T875" s="3"/>
      <c r="U875" s="3"/>
      <c r="V875" s="3"/>
      <c r="W875" s="3"/>
      <c r="X875" s="88">
        <f>SUM(L875:W875)</f>
        <v>0</v>
      </c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>
        <f>SUM(Y875:AJ875)</f>
        <v>0</v>
      </c>
      <c r="AL875" s="29">
        <v>105389</v>
      </c>
      <c r="AM875" s="59">
        <v>98121</v>
      </c>
      <c r="AN875" s="59">
        <v>13463</v>
      </c>
      <c r="AO875" s="59">
        <v>6237</v>
      </c>
      <c r="AP875" s="59">
        <v>11000</v>
      </c>
      <c r="AQ875" s="59">
        <v>6541</v>
      </c>
      <c r="AR875" s="89"/>
      <c r="AS875" s="38"/>
      <c r="AT875" s="38"/>
      <c r="AU875" s="38"/>
      <c r="AV875" s="38"/>
      <c r="AW875" s="38"/>
      <c r="AX875" s="20">
        <f>SUM(AL875:AW875)</f>
        <v>240751</v>
      </c>
      <c r="AY875" s="88"/>
      <c r="AZ875" s="88"/>
      <c r="BA875" s="88"/>
      <c r="BB875" s="88"/>
      <c r="BC875" s="88"/>
      <c r="BD875" s="88"/>
      <c r="BE875" s="88"/>
      <c r="BF875" s="88"/>
      <c r="BG875" s="88"/>
      <c r="BH875" s="88"/>
      <c r="BI875" s="88"/>
      <c r="BJ875" s="88"/>
      <c r="BK875" s="20">
        <f>SUM(AY875:BJ875)</f>
        <v>0</v>
      </c>
      <c r="BL875" s="20"/>
      <c r="BM875" s="20"/>
      <c r="BN875" s="20"/>
      <c r="BO875" s="20"/>
      <c r="BP875" s="20"/>
      <c r="BQ875" s="20"/>
      <c r="BR875" s="20"/>
      <c r="BS875" s="20"/>
      <c r="BT875" s="20"/>
      <c r="BU875" s="20"/>
      <c r="BV875" s="20"/>
      <c r="BW875" s="20"/>
      <c r="BX875" s="93">
        <f>SUM(BL875:BW875)</f>
        <v>0</v>
      </c>
      <c r="BY875" s="88"/>
      <c r="BZ875" s="88"/>
      <c r="CA875" s="88"/>
      <c r="CB875" s="88"/>
      <c r="CC875" s="20">
        <f>SUM(BY875:CB875)</f>
        <v>0</v>
      </c>
      <c r="CD875" s="95">
        <f>SUM(X875,AK875,AX875,BK875,BX875,CC875)</f>
        <v>240751</v>
      </c>
    </row>
    <row r="876" spans="1:82">
      <c r="A876" s="4">
        <v>67</v>
      </c>
      <c r="B876" s="23">
        <v>20101348</v>
      </c>
      <c r="C876" s="23" t="s">
        <v>486</v>
      </c>
      <c r="D876" s="56">
        <v>2013</v>
      </c>
      <c r="E876" s="22">
        <v>9</v>
      </c>
      <c r="F876" s="23">
        <v>2010</v>
      </c>
      <c r="G876" s="23" t="s">
        <v>487</v>
      </c>
      <c r="H876" s="23">
        <v>20101215</v>
      </c>
      <c r="I876" s="23" t="s">
        <v>488</v>
      </c>
      <c r="J876" s="23" t="s">
        <v>489</v>
      </c>
      <c r="K876" s="23" t="s">
        <v>39</v>
      </c>
      <c r="L876" s="59">
        <v>3786</v>
      </c>
      <c r="M876" s="59">
        <v>2183</v>
      </c>
      <c r="N876" s="59">
        <v>668</v>
      </c>
      <c r="O876" s="59">
        <v>578</v>
      </c>
      <c r="P876" s="59">
        <v>544</v>
      </c>
      <c r="Q876" s="59">
        <v>511</v>
      </c>
      <c r="R876" s="59">
        <v>208</v>
      </c>
      <c r="S876" s="59">
        <v>2523</v>
      </c>
      <c r="T876" s="59">
        <v>7631</v>
      </c>
      <c r="U876" s="38"/>
      <c r="V876" s="38"/>
      <c r="W876" s="38"/>
      <c r="X876" s="88">
        <f>SUM(L876:W876)</f>
        <v>18632</v>
      </c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>
        <f>SUM(Y876:AJ876)</f>
        <v>0</v>
      </c>
      <c r="AL876" s="58"/>
      <c r="AM876" s="88"/>
      <c r="AN876" s="88"/>
      <c r="AO876" s="88"/>
      <c r="AP876" s="88"/>
      <c r="AQ876" s="88"/>
      <c r="AR876" s="88"/>
      <c r="AS876" s="88"/>
      <c r="AT876" s="20"/>
      <c r="AU876" s="20"/>
      <c r="AV876" s="20"/>
      <c r="AW876" s="20"/>
      <c r="AX876" s="20">
        <f>SUM(AL876:AW876)</f>
        <v>0</v>
      </c>
      <c r="AY876" s="88"/>
      <c r="AZ876" s="88"/>
      <c r="BA876" s="88"/>
      <c r="BB876" s="88"/>
      <c r="BC876" s="88"/>
      <c r="BD876" s="88"/>
      <c r="BE876" s="20"/>
      <c r="BF876" s="20"/>
      <c r="BG876" s="20"/>
      <c r="BH876" s="20"/>
      <c r="BI876" s="20"/>
      <c r="BJ876" s="20"/>
      <c r="BK876" s="20">
        <f>SUM(AY876:BJ876)</f>
        <v>0</v>
      </c>
      <c r="BL876" s="20"/>
      <c r="BM876" s="20"/>
      <c r="BN876" s="20"/>
      <c r="BO876" s="20"/>
      <c r="BP876" s="20"/>
      <c r="BQ876" s="20"/>
      <c r="BR876" s="20"/>
      <c r="BS876" s="20"/>
      <c r="BT876" s="20"/>
      <c r="BU876" s="20"/>
      <c r="BV876" s="20"/>
      <c r="BW876" s="20"/>
      <c r="BX876" s="93">
        <f>SUM(BL876:BW876)</f>
        <v>0</v>
      </c>
      <c r="BY876" s="88"/>
      <c r="BZ876" s="88"/>
      <c r="CA876" s="88"/>
      <c r="CB876" s="88"/>
      <c r="CC876" s="20">
        <f>SUM(BY876:CB876)</f>
        <v>0</v>
      </c>
      <c r="CD876" s="95">
        <f>SUM(X876,AK876,AX876,BK876,BX876,CC876)</f>
        <v>18632</v>
      </c>
    </row>
    <row r="877" spans="1:82">
      <c r="A877" s="4">
        <v>75</v>
      </c>
      <c r="B877" s="23">
        <v>20126406</v>
      </c>
      <c r="C877" s="23" t="s">
        <v>1073</v>
      </c>
      <c r="D877" s="56">
        <v>2013</v>
      </c>
      <c r="E877" s="22">
        <v>5</v>
      </c>
      <c r="F877" s="23">
        <v>2012</v>
      </c>
      <c r="G877" s="23" t="s">
        <v>487</v>
      </c>
      <c r="H877" s="23">
        <v>20120801</v>
      </c>
      <c r="I877" s="23" t="s">
        <v>1074</v>
      </c>
      <c r="J877" s="23" t="s">
        <v>1075</v>
      </c>
      <c r="K877" s="23" t="s">
        <v>39</v>
      </c>
      <c r="L877" s="59">
        <v>0</v>
      </c>
      <c r="M877" s="59">
        <v>0</v>
      </c>
      <c r="N877" s="59">
        <v>0</v>
      </c>
      <c r="O877" s="59">
        <v>19079</v>
      </c>
      <c r="P877" s="59">
        <v>5864</v>
      </c>
      <c r="Q877" s="38"/>
      <c r="R877" s="38"/>
      <c r="S877" s="38"/>
      <c r="T877" s="38"/>
      <c r="U877" s="38"/>
      <c r="V877" s="38"/>
      <c r="W877" s="38"/>
      <c r="X877" s="88">
        <f>SUM(L877:W877)</f>
        <v>24943</v>
      </c>
      <c r="Y877" s="88"/>
      <c r="Z877" s="88"/>
      <c r="AA877" s="88"/>
      <c r="AB877" s="88"/>
      <c r="AC877" s="88"/>
      <c r="AD877" s="88"/>
      <c r="AE877" s="88"/>
      <c r="AF877" s="88"/>
      <c r="AG877" s="88"/>
      <c r="AH877" s="88"/>
      <c r="AI877" s="88"/>
      <c r="AJ877" s="88"/>
      <c r="AK877" s="20">
        <f>SUM(Y877:AJ877)</f>
        <v>0</v>
      </c>
      <c r="AL877" s="58"/>
      <c r="AM877" s="88"/>
      <c r="AN877" s="88"/>
      <c r="AO877" s="88"/>
      <c r="AP877" s="20"/>
      <c r="AQ877" s="20"/>
      <c r="AR877" s="20"/>
      <c r="AS877" s="20"/>
      <c r="AT877" s="20"/>
      <c r="AU877" s="20"/>
      <c r="AV877" s="20"/>
      <c r="AW877" s="20"/>
      <c r="AX877" s="20">
        <f>SUM(AL877:AW877)</f>
        <v>0</v>
      </c>
      <c r="AY877" s="88"/>
      <c r="AZ877" s="88"/>
      <c r="BA877" s="88"/>
      <c r="BB877" s="88"/>
      <c r="BC877" s="88"/>
      <c r="BD877" s="88"/>
      <c r="BE877" s="88"/>
      <c r="BF877" s="88"/>
      <c r="BG877" s="88"/>
      <c r="BH877" s="20"/>
      <c r="BI877" s="20"/>
      <c r="BJ877" s="20"/>
      <c r="BK877" s="20">
        <f>SUM(AY877:BJ877)</f>
        <v>0</v>
      </c>
      <c r="BL877" s="88"/>
      <c r="BM877" s="88"/>
      <c r="BN877" s="88"/>
      <c r="BO877" s="88"/>
      <c r="BP877" s="88"/>
      <c r="BQ877" s="88"/>
      <c r="BR877" s="88"/>
      <c r="BS877" s="88"/>
      <c r="BT877" s="88"/>
      <c r="BU877" s="20"/>
      <c r="BV877" s="20"/>
      <c r="BW877" s="20"/>
      <c r="BX877" s="93">
        <f>SUM(BL877:BW877)</f>
        <v>0</v>
      </c>
      <c r="CC877" s="20">
        <f>SUM(BY877:CB877)</f>
        <v>0</v>
      </c>
      <c r="CD877" s="95">
        <f>SUM(X877,AK877,AX877,BK877,BX877,CC877)</f>
        <v>24943</v>
      </c>
    </row>
    <row r="878" spans="1:82">
      <c r="A878" s="4">
        <v>88</v>
      </c>
      <c r="B878" s="44">
        <v>20160401</v>
      </c>
      <c r="C878" s="25" t="s">
        <v>4247</v>
      </c>
      <c r="D878" s="56">
        <v>2016</v>
      </c>
      <c r="E878" s="56">
        <v>10</v>
      </c>
      <c r="F878" s="25" t="s">
        <v>3922</v>
      </c>
      <c r="G878" s="25" t="s">
        <v>139</v>
      </c>
      <c r="H878" s="25" t="s">
        <v>4248</v>
      </c>
      <c r="I878" s="25" t="s">
        <v>4249</v>
      </c>
      <c r="J878" s="25"/>
      <c r="K878" s="25" t="s">
        <v>34</v>
      </c>
      <c r="L878" s="88"/>
      <c r="M878" s="88"/>
      <c r="N878" s="88"/>
      <c r="O878" s="88"/>
      <c r="P878" s="88"/>
      <c r="Q878" s="3"/>
      <c r="R878" s="3"/>
      <c r="S878" s="3"/>
      <c r="T878" s="3"/>
      <c r="U878" s="3"/>
      <c r="V878" s="3"/>
      <c r="W878" s="3"/>
      <c r="X878" s="88">
        <f>SUM(L878:W878)</f>
        <v>0</v>
      </c>
      <c r="Y878" s="88"/>
      <c r="Z878" s="88"/>
      <c r="AA878" s="88"/>
      <c r="AB878" s="88"/>
      <c r="AC878" s="88"/>
      <c r="AD878" s="88"/>
      <c r="AE878" s="88"/>
      <c r="AF878" s="88"/>
      <c r="AG878" s="20"/>
      <c r="AH878" s="20"/>
      <c r="AI878" s="20"/>
      <c r="AJ878" s="20"/>
      <c r="AK878" s="20">
        <f>SUM(Y878:AJ878)</f>
        <v>0</v>
      </c>
      <c r="AL878" s="58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>
        <f>SUM(AL878:AW878)</f>
        <v>0</v>
      </c>
      <c r="AY878" s="74">
        <v>0</v>
      </c>
      <c r="AZ878" s="74">
        <v>0</v>
      </c>
      <c r="BA878" s="74">
        <v>0</v>
      </c>
      <c r="BB878" s="74">
        <v>0</v>
      </c>
      <c r="BC878" s="74">
        <v>0</v>
      </c>
      <c r="BD878" s="74">
        <v>0</v>
      </c>
      <c r="BE878" s="74">
        <v>0</v>
      </c>
      <c r="BF878" s="74">
        <v>0</v>
      </c>
      <c r="BG878" s="74">
        <v>485</v>
      </c>
      <c r="BH878" s="74">
        <v>6145</v>
      </c>
      <c r="BI878" s="38"/>
      <c r="BJ878" s="38"/>
      <c r="BK878" s="20">
        <f>SUM(AY878:BJ878)</f>
        <v>6630</v>
      </c>
      <c r="BL878" s="88"/>
      <c r="BM878" s="88"/>
      <c r="BN878" s="88"/>
      <c r="BO878" s="88"/>
      <c r="BP878" s="88"/>
      <c r="BQ878" s="88"/>
      <c r="BR878" s="88"/>
      <c r="BS878" s="88"/>
      <c r="BT878" s="88"/>
      <c r="BU878" s="88"/>
      <c r="BX878" s="93">
        <f>SUM(BL878:BW878)</f>
        <v>0</v>
      </c>
      <c r="BY878" s="88"/>
      <c r="BZ878" s="88"/>
      <c r="CA878" s="88"/>
      <c r="CB878" s="88"/>
      <c r="CC878" s="20">
        <f>SUM(BY878:CB878)</f>
        <v>0</v>
      </c>
      <c r="CD878" s="95">
        <f>SUM(X878,AK878,AX878,BK878,BX878,CC878)</f>
        <v>6630</v>
      </c>
    </row>
    <row r="879" spans="1:82">
      <c r="A879" s="23">
        <v>157</v>
      </c>
      <c r="B879" s="44">
        <v>20070582</v>
      </c>
      <c r="C879" s="34" t="s">
        <v>299</v>
      </c>
      <c r="D879" s="86" t="s">
        <v>3506</v>
      </c>
      <c r="E879" s="86" t="s">
        <v>3683</v>
      </c>
      <c r="F879" s="34" t="s">
        <v>3701</v>
      </c>
      <c r="G879" s="34" t="s">
        <v>30</v>
      </c>
      <c r="H879" s="34" t="s">
        <v>3715</v>
      </c>
      <c r="I879" s="34" t="s">
        <v>300</v>
      </c>
      <c r="J879" s="34" t="s">
        <v>301</v>
      </c>
      <c r="K879" s="34" t="s">
        <v>34</v>
      </c>
      <c r="L879" s="59">
        <v>4729</v>
      </c>
      <c r="M879" s="59">
        <v>538</v>
      </c>
      <c r="N879" s="59">
        <v>2755</v>
      </c>
      <c r="O879" s="59">
        <v>5622</v>
      </c>
      <c r="P879" s="59">
        <v>4476</v>
      </c>
      <c r="Q879" s="88"/>
      <c r="R879" s="88"/>
      <c r="S879" s="88"/>
      <c r="T879" s="88"/>
      <c r="U879" s="20"/>
      <c r="V879" s="20"/>
      <c r="W879" s="20"/>
      <c r="X879" s="88">
        <f>SUM(L879:W879)</f>
        <v>18120</v>
      </c>
      <c r="Y879" s="59">
        <v>3484</v>
      </c>
      <c r="Z879" s="59">
        <v>2660</v>
      </c>
      <c r="AA879" s="59">
        <v>2952</v>
      </c>
      <c r="AB879" s="59">
        <v>2583</v>
      </c>
      <c r="AC879" s="59">
        <v>11549</v>
      </c>
      <c r="AD879" s="59">
        <v>7838</v>
      </c>
      <c r="AE879" s="59">
        <v>20737</v>
      </c>
      <c r="AF879" s="59">
        <v>5577</v>
      </c>
      <c r="AG879" s="20"/>
      <c r="AH879" s="20"/>
      <c r="AI879" s="20"/>
      <c r="AJ879" s="20"/>
      <c r="AK879" s="20">
        <f>SUM(Y879:AJ879)</f>
        <v>57380</v>
      </c>
      <c r="AL879" s="58"/>
      <c r="AM879" s="88"/>
      <c r="AN879" s="88"/>
      <c r="AO879" s="88"/>
      <c r="AP879" s="88"/>
      <c r="AQ879" s="88"/>
      <c r="AR879" s="88"/>
      <c r="AS879" s="88"/>
      <c r="AT879" s="88"/>
      <c r="AU879" s="88"/>
      <c r="AV879" s="20"/>
      <c r="AW879" s="20"/>
      <c r="AX879" s="20">
        <f>SUM(AL879:AW879)</f>
        <v>0</v>
      </c>
      <c r="AY879" s="71">
        <v>2511</v>
      </c>
      <c r="AZ879" s="71">
        <v>2300</v>
      </c>
      <c r="BA879" s="71">
        <v>2254</v>
      </c>
      <c r="BB879" s="71">
        <v>1392</v>
      </c>
      <c r="BC879" s="71">
        <v>1555</v>
      </c>
      <c r="BD879" s="71">
        <v>1563</v>
      </c>
      <c r="BE879" s="71">
        <v>1051</v>
      </c>
      <c r="BF879" s="71">
        <v>1238</v>
      </c>
      <c r="BG879" s="20"/>
      <c r="BH879" s="20"/>
      <c r="BI879" s="20"/>
      <c r="BJ879" s="20"/>
      <c r="BK879" s="20">
        <f>SUM(AY879:BJ879)</f>
        <v>13864</v>
      </c>
      <c r="BL879" s="77">
        <v>7652</v>
      </c>
      <c r="BM879" s="77">
        <v>6132</v>
      </c>
      <c r="BN879" s="77">
        <v>2622</v>
      </c>
      <c r="BO879" s="77">
        <v>4215</v>
      </c>
      <c r="BP879" s="77">
        <v>5851</v>
      </c>
      <c r="BQ879" s="77">
        <v>2154</v>
      </c>
      <c r="BR879" s="77">
        <v>2203</v>
      </c>
      <c r="BS879" s="77">
        <v>2667</v>
      </c>
      <c r="BT879" s="77">
        <v>3377</v>
      </c>
      <c r="BU879" s="38"/>
      <c r="BV879" s="38"/>
      <c r="BW879" s="38"/>
      <c r="BX879" s="93">
        <f>SUM(BL879:BW879)</f>
        <v>36873</v>
      </c>
      <c r="BY879" s="78">
        <v>2125</v>
      </c>
      <c r="BZ879" s="78">
        <v>2133</v>
      </c>
      <c r="CA879" s="78">
        <v>2873</v>
      </c>
      <c r="CB879" s="20"/>
      <c r="CC879" s="20">
        <f>SUM(BY879:CB879)</f>
        <v>7131</v>
      </c>
      <c r="CD879" s="95">
        <f>SUM(X879,AK879,AX879,BK879,BX879,CC879)</f>
        <v>133368</v>
      </c>
    </row>
    <row r="880" spans="1:82">
      <c r="A880" s="4">
        <v>64</v>
      </c>
      <c r="B880" s="44">
        <v>20144682</v>
      </c>
      <c r="C880" s="25" t="s">
        <v>2280</v>
      </c>
      <c r="D880" s="56">
        <v>2016</v>
      </c>
      <c r="E880" s="56">
        <v>11</v>
      </c>
      <c r="F880" s="25" t="s">
        <v>3696</v>
      </c>
      <c r="G880" s="25" t="s">
        <v>30</v>
      </c>
      <c r="H880" s="25" t="s">
        <v>3964</v>
      </c>
      <c r="I880" s="25" t="s">
        <v>2281</v>
      </c>
      <c r="J880" s="25" t="s">
        <v>2282</v>
      </c>
      <c r="K880" s="25" t="s">
        <v>56</v>
      </c>
      <c r="L880" s="88"/>
      <c r="M880" s="88"/>
      <c r="N880" s="88"/>
      <c r="O880" s="88"/>
      <c r="P880" s="88"/>
      <c r="Q880" s="88"/>
      <c r="R880" s="20"/>
      <c r="S880" s="20"/>
      <c r="T880" s="20"/>
      <c r="U880" s="20"/>
      <c r="V880" s="20"/>
      <c r="W880" s="20"/>
      <c r="X880" s="88">
        <f>SUM(L880:W880)</f>
        <v>0</v>
      </c>
      <c r="Y880" s="88"/>
      <c r="Z880" s="88"/>
      <c r="AA880" s="88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>
        <f>SUM(Y880:AJ880)</f>
        <v>0</v>
      </c>
      <c r="AL880" s="58"/>
      <c r="AM880" s="20"/>
      <c r="AN880" s="20"/>
      <c r="AO880" s="20"/>
      <c r="AP880" s="20"/>
      <c r="AQ880" s="20"/>
      <c r="AR880" s="20"/>
      <c r="AS880" s="20"/>
      <c r="AT880" s="59">
        <v>164055</v>
      </c>
      <c r="AU880" s="59">
        <v>46432</v>
      </c>
      <c r="AV880" s="59">
        <v>17791</v>
      </c>
      <c r="AW880" s="59">
        <v>14624</v>
      </c>
      <c r="AX880" s="20">
        <f>SUM(AL880:AW880)</f>
        <v>242902</v>
      </c>
      <c r="AY880" s="75">
        <v>3946</v>
      </c>
      <c r="AZ880" s="75">
        <v>2302</v>
      </c>
      <c r="BA880" s="75">
        <v>10798</v>
      </c>
      <c r="BB880" s="75">
        <v>1099</v>
      </c>
      <c r="BC880" s="75">
        <v>740</v>
      </c>
      <c r="BD880" s="75">
        <v>431</v>
      </c>
      <c r="BE880" s="75">
        <v>1263</v>
      </c>
      <c r="BF880" s="75">
        <v>818</v>
      </c>
      <c r="BG880" s="75">
        <v>843</v>
      </c>
      <c r="BH880" s="75">
        <v>823</v>
      </c>
      <c r="BI880" s="75">
        <v>8526</v>
      </c>
      <c r="BJ880" s="89"/>
      <c r="BK880" s="20">
        <f>SUM(AY880:BJ880)</f>
        <v>31589</v>
      </c>
      <c r="BL880" s="20"/>
      <c r="BM880" s="20"/>
      <c r="BN880" s="20"/>
      <c r="BO880" s="20"/>
      <c r="BP880" s="20"/>
      <c r="BQ880" s="20"/>
      <c r="BR880" s="20"/>
      <c r="BS880" s="20"/>
      <c r="BT880" s="20"/>
      <c r="BU880" s="20"/>
      <c r="BV880" s="20"/>
      <c r="BX880" s="93">
        <f>SUM(BL880:BW880)</f>
        <v>0</v>
      </c>
      <c r="BY880" s="88"/>
      <c r="BZ880" s="88"/>
      <c r="CA880" s="88"/>
      <c r="CB880" s="20"/>
      <c r="CC880" s="20">
        <f>SUM(BY880:CB880)</f>
        <v>0</v>
      </c>
      <c r="CD880" s="95">
        <f>SUM(X880,AK880,AX880,BK880,BX880,CC880)</f>
        <v>274491</v>
      </c>
    </row>
    <row r="881" spans="1:82">
      <c r="A881" s="30">
        <v>56</v>
      </c>
      <c r="B881" s="30">
        <v>20136643</v>
      </c>
      <c r="C881" s="30" t="s">
        <v>1731</v>
      </c>
      <c r="D881" s="56">
        <v>2013</v>
      </c>
      <c r="E881" s="22">
        <v>4</v>
      </c>
      <c r="F881" s="30">
        <v>2011</v>
      </c>
      <c r="G881" s="30" t="s">
        <v>139</v>
      </c>
      <c r="H881" s="30">
        <v>20130321</v>
      </c>
      <c r="I881" s="30" t="s">
        <v>224</v>
      </c>
      <c r="J881" s="30" t="s">
        <v>1732</v>
      </c>
      <c r="K881" s="30" t="s">
        <v>34</v>
      </c>
      <c r="L881" s="62">
        <v>0</v>
      </c>
      <c r="M881" s="62">
        <v>0</v>
      </c>
      <c r="N881" s="62">
        <v>2597</v>
      </c>
      <c r="O881" s="62">
        <v>7292</v>
      </c>
      <c r="P881" s="38"/>
      <c r="Q881" s="38"/>
      <c r="R881" s="38"/>
      <c r="S881" s="38"/>
      <c r="T881" s="38"/>
      <c r="U881" s="38"/>
      <c r="V881" s="38"/>
      <c r="W881" s="38"/>
      <c r="X881" s="88">
        <f>SUM(L881:W881)</f>
        <v>9889</v>
      </c>
      <c r="Y881" s="88"/>
      <c r="Z881" s="88"/>
      <c r="AA881" s="88"/>
      <c r="AB881" s="88"/>
      <c r="AC881" s="88"/>
      <c r="AD881" s="88"/>
      <c r="AE881" s="88"/>
      <c r="AF881" s="88"/>
      <c r="AG881" s="20"/>
      <c r="AH881" s="20"/>
      <c r="AI881" s="20"/>
      <c r="AJ881" s="20"/>
      <c r="AK881" s="20">
        <f>SUM(Y881:AJ881)</f>
        <v>0</v>
      </c>
      <c r="AL881" s="58"/>
      <c r="AM881" s="88"/>
      <c r="AN881" s="88"/>
      <c r="AO881" s="88"/>
      <c r="AP881" s="88"/>
      <c r="AQ881" s="88"/>
      <c r="AR881" s="88"/>
      <c r="AS881" s="88"/>
      <c r="AT881" s="88"/>
      <c r="AU881" s="20"/>
      <c r="AV881" s="20"/>
      <c r="AW881" s="20"/>
      <c r="AX881" s="20">
        <f>SUM(AL881:AW881)</f>
        <v>0</v>
      </c>
      <c r="AY881" s="88"/>
      <c r="AZ881" s="88"/>
      <c r="BA881" s="88"/>
      <c r="BB881" s="88"/>
      <c r="BC881" s="88"/>
      <c r="BD881" s="88"/>
      <c r="BE881" s="20"/>
      <c r="BF881" s="20"/>
      <c r="BG881" s="20"/>
      <c r="BH881" s="20"/>
      <c r="BI881" s="20"/>
      <c r="BJ881" s="20"/>
      <c r="BK881" s="20">
        <f>SUM(AY881:BJ881)</f>
        <v>0</v>
      </c>
      <c r="BL881" s="88"/>
      <c r="BM881" s="88"/>
      <c r="BN881" s="88"/>
      <c r="BO881" s="88"/>
      <c r="BP881" s="88"/>
      <c r="BQ881" s="88"/>
      <c r="BR881" s="88"/>
      <c r="BS881" s="88"/>
      <c r="BT881" s="88"/>
      <c r="BU881" s="88"/>
      <c r="BV881" s="88"/>
      <c r="BW881" s="88"/>
      <c r="BX881" s="93">
        <f>SUM(BL881:BW881)</f>
        <v>0</v>
      </c>
      <c r="CC881" s="20">
        <f>SUM(BY881:CB881)</f>
        <v>0</v>
      </c>
      <c r="CD881" s="95">
        <f>SUM(X881,AK881,AX881,BK881,BX881,CC881)</f>
        <v>9889</v>
      </c>
    </row>
    <row r="882" spans="1:82">
      <c r="A882" s="4">
        <v>74</v>
      </c>
      <c r="B882" s="91">
        <v>20111418</v>
      </c>
      <c r="C882" s="23" t="s">
        <v>3793</v>
      </c>
      <c r="D882" s="55">
        <v>2016</v>
      </c>
      <c r="E882" s="55">
        <v>5</v>
      </c>
      <c r="F882" s="23" t="s">
        <v>3765</v>
      </c>
      <c r="G882" s="23" t="s">
        <v>1807</v>
      </c>
      <c r="H882" s="23" t="s">
        <v>3794</v>
      </c>
      <c r="I882" s="23" t="s">
        <v>3795</v>
      </c>
      <c r="J882" s="23" t="s">
        <v>3796</v>
      </c>
      <c r="K882" s="23" t="s">
        <v>47</v>
      </c>
      <c r="L882" s="88"/>
      <c r="M882" s="88"/>
      <c r="N882" s="88"/>
      <c r="O882" s="88"/>
      <c r="P882" s="88"/>
      <c r="Q882" s="20"/>
      <c r="R882" s="20"/>
      <c r="S882" s="20"/>
      <c r="T882" s="20"/>
      <c r="U882" s="20"/>
      <c r="V882" s="20"/>
      <c r="W882" s="20"/>
      <c r="X882" s="88">
        <f>SUM(L882:W882)</f>
        <v>0</v>
      </c>
      <c r="Y882" s="88"/>
      <c r="Z882" s="88"/>
      <c r="AA882" s="88"/>
      <c r="AB882" s="88"/>
      <c r="AC882" s="88"/>
      <c r="AD882" s="20"/>
      <c r="AE882" s="20"/>
      <c r="AF882" s="20"/>
      <c r="AG882" s="20"/>
      <c r="AH882" s="20"/>
      <c r="AI882" s="20"/>
      <c r="AJ882" s="3"/>
      <c r="AK882" s="20">
        <f>SUM(Y882:AJ882)</f>
        <v>0</v>
      </c>
      <c r="AL882" s="58"/>
      <c r="AM882" s="88"/>
      <c r="AN882" s="88"/>
      <c r="AO882" s="88"/>
      <c r="AP882" s="88"/>
      <c r="AQ882" s="88"/>
      <c r="AR882" s="88"/>
      <c r="AS882" s="88"/>
      <c r="AT882" s="88"/>
      <c r="AU882" s="88"/>
      <c r="AV882" s="88"/>
      <c r="AW882" s="20"/>
      <c r="AX882" s="20">
        <f>SUM(AL882:AW882)</f>
        <v>0</v>
      </c>
      <c r="AY882" s="69">
        <v>110</v>
      </c>
      <c r="AZ882" s="69">
        <v>523</v>
      </c>
      <c r="BA882" s="69">
        <v>208</v>
      </c>
      <c r="BB882" s="69">
        <v>2408</v>
      </c>
      <c r="BC882" s="69">
        <v>8436</v>
      </c>
      <c r="BD882" s="38"/>
      <c r="BE882" s="38"/>
      <c r="BF882" s="38"/>
      <c r="BG882" s="38"/>
      <c r="BH882" s="38"/>
      <c r="BI882" s="38"/>
      <c r="BJ882" s="38"/>
      <c r="BK882" s="20">
        <f>SUM(AY882:BJ882)</f>
        <v>11685</v>
      </c>
      <c r="BL882" s="88"/>
      <c r="BM882" s="88"/>
      <c r="BN882" s="88"/>
      <c r="BO882" s="88"/>
      <c r="BP882" s="88"/>
      <c r="BQ882" s="88"/>
      <c r="BR882" s="88"/>
      <c r="BS882" s="88"/>
      <c r="BT882" s="88"/>
      <c r="BU882" s="88"/>
      <c r="BX882" s="93">
        <f>SUM(BL882:BW882)</f>
        <v>0</v>
      </c>
      <c r="BY882" s="88"/>
      <c r="BZ882" s="88"/>
      <c r="CA882" s="88"/>
      <c r="CB882" s="88"/>
      <c r="CC882" s="20">
        <f>SUM(BY882:CB882)</f>
        <v>0</v>
      </c>
      <c r="CD882" s="95">
        <f>SUM(X882,AK882,AX882,BK882,BX882,CC882)</f>
        <v>11685</v>
      </c>
    </row>
    <row r="883" spans="1:82">
      <c r="A883" s="34" t="s">
        <v>5009</v>
      </c>
      <c r="B883" s="44">
        <v>20173523</v>
      </c>
      <c r="C883" s="50" t="s">
        <v>5010</v>
      </c>
      <c r="D883" s="86" t="s">
        <v>3506</v>
      </c>
      <c r="E883" s="86" t="s">
        <v>3507</v>
      </c>
      <c r="F883" s="34" t="s">
        <v>3506</v>
      </c>
      <c r="G883" s="34" t="s">
        <v>202</v>
      </c>
      <c r="H883" s="34" t="s">
        <v>5011</v>
      </c>
      <c r="I883" s="34" t="s">
        <v>5012</v>
      </c>
      <c r="J883" s="34"/>
      <c r="K883" s="34" t="s">
        <v>47</v>
      </c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>
        <f>SUM(L883:W883)</f>
        <v>0</v>
      </c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>
        <f>SUM(Y883:AJ883)</f>
        <v>0</v>
      </c>
      <c r="AL883" s="58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>
        <f>SUM(AL883:AW883)</f>
        <v>0</v>
      </c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  <c r="BJ883" s="20"/>
      <c r="BK883" s="20">
        <f>SUM(AY883:BJ883)</f>
        <v>0</v>
      </c>
      <c r="BL883" s="78">
        <v>0</v>
      </c>
      <c r="BM883" s="78">
        <v>0</v>
      </c>
      <c r="BN883" s="78">
        <v>0</v>
      </c>
      <c r="BO883" s="78">
        <v>0</v>
      </c>
      <c r="BP883" s="78">
        <v>0</v>
      </c>
      <c r="BQ883" s="78">
        <v>0</v>
      </c>
      <c r="BR883" s="78">
        <v>0</v>
      </c>
      <c r="BS883" s="78">
        <v>0</v>
      </c>
      <c r="BT883" s="78">
        <v>0</v>
      </c>
      <c r="BU883" s="78">
        <v>636</v>
      </c>
      <c r="BV883" s="69">
        <v>2851</v>
      </c>
      <c r="BW883" s="38"/>
      <c r="BX883" s="93">
        <f>SUM(BL883:BW883)</f>
        <v>3487</v>
      </c>
      <c r="BY883" s="88"/>
      <c r="BZ883" s="88"/>
      <c r="CA883" s="88"/>
      <c r="CB883" s="20"/>
      <c r="CC883" s="20">
        <f>SUM(BY883:CB883)</f>
        <v>0</v>
      </c>
      <c r="CD883" s="95">
        <f>SUM(X883,AK883,AX883,BK883,BX883,CC883)</f>
        <v>3487</v>
      </c>
    </row>
    <row r="884" spans="1:82">
      <c r="A884" s="23">
        <v>39</v>
      </c>
      <c r="B884" s="25">
        <v>20129588</v>
      </c>
      <c r="C884" s="25" t="s">
        <v>1211</v>
      </c>
      <c r="D884" s="56">
        <v>2013</v>
      </c>
      <c r="E884" s="56">
        <v>12</v>
      </c>
      <c r="F884" s="25">
        <v>2013</v>
      </c>
      <c r="G884" s="25" t="s">
        <v>386</v>
      </c>
      <c r="H884" s="25">
        <v>20130912</v>
      </c>
      <c r="I884" s="25" t="s">
        <v>1212</v>
      </c>
      <c r="J884" s="25" t="s">
        <v>1213</v>
      </c>
      <c r="K884" s="25" t="s">
        <v>47</v>
      </c>
      <c r="L884" s="61">
        <v>0</v>
      </c>
      <c r="M884" s="61">
        <v>0</v>
      </c>
      <c r="N884" s="61">
        <v>0</v>
      </c>
      <c r="O884" s="61">
        <v>0</v>
      </c>
      <c r="P884" s="61">
        <v>0</v>
      </c>
      <c r="Q884" s="61">
        <v>0</v>
      </c>
      <c r="R884" s="61">
        <v>0</v>
      </c>
      <c r="S884" s="61">
        <v>0</v>
      </c>
      <c r="T884" s="61">
        <v>0</v>
      </c>
      <c r="U884" s="61">
        <v>0</v>
      </c>
      <c r="V884" s="61">
        <v>23016</v>
      </c>
      <c r="W884" s="64">
        <v>20247</v>
      </c>
      <c r="X884" s="88">
        <f>SUM(L884:W884)</f>
        <v>43263</v>
      </c>
      <c r="Y884" s="59">
        <v>7367</v>
      </c>
      <c r="Z884" s="59">
        <v>1425</v>
      </c>
      <c r="AA884" s="59">
        <v>5540</v>
      </c>
      <c r="AB884" s="59">
        <v>579</v>
      </c>
      <c r="AC884" s="59">
        <v>2173</v>
      </c>
      <c r="AD884" s="59">
        <v>832</v>
      </c>
      <c r="AE884" s="59">
        <v>820</v>
      </c>
      <c r="AF884" s="59">
        <v>886</v>
      </c>
      <c r="AG884" s="59">
        <v>4370</v>
      </c>
      <c r="AH884" s="88"/>
      <c r="AI884" s="20"/>
      <c r="AJ884" s="20"/>
      <c r="AK884" s="20">
        <f>SUM(Y884:AJ884)</f>
        <v>23992</v>
      </c>
      <c r="AL884" s="58"/>
      <c r="AM884" s="88"/>
      <c r="AN884" s="88"/>
      <c r="AO884" s="88"/>
      <c r="AP884" s="88"/>
      <c r="AQ884" s="88"/>
      <c r="AR884" s="88"/>
      <c r="AS884" s="88"/>
      <c r="AT884" s="88"/>
      <c r="AU884" s="20"/>
      <c r="AV884" s="20"/>
      <c r="AW884" s="20"/>
      <c r="AX884" s="20">
        <f>SUM(AL884:AW884)</f>
        <v>0</v>
      </c>
      <c r="AY884" s="88"/>
      <c r="AZ884" s="88"/>
      <c r="BA884" s="88"/>
      <c r="BB884" s="88"/>
      <c r="BC884" s="20"/>
      <c r="BD884" s="20"/>
      <c r="BE884" s="20"/>
      <c r="BF884" s="20"/>
      <c r="BG884" s="20"/>
      <c r="BH884" s="20"/>
      <c r="BI884" s="20"/>
      <c r="BJ884" s="20"/>
      <c r="BK884" s="20">
        <f>SUM(AY884:BJ884)</f>
        <v>0</v>
      </c>
      <c r="BL884" s="88"/>
      <c r="BM884" s="88"/>
      <c r="BN884" s="88"/>
      <c r="BO884" s="88"/>
      <c r="BP884" s="88"/>
      <c r="BQ884" s="88"/>
      <c r="BR884" s="88"/>
      <c r="BS884" s="88"/>
      <c r="BT884" s="88"/>
      <c r="BU884" s="88"/>
      <c r="BV884" s="88"/>
      <c r="BX884" s="93">
        <f>SUM(BL884:BW884)</f>
        <v>0</v>
      </c>
      <c r="BY884" s="20"/>
      <c r="BZ884" s="20"/>
      <c r="CA884" s="20"/>
      <c r="CB884" s="20"/>
      <c r="CC884" s="20">
        <f>SUM(BY884:CB884)</f>
        <v>0</v>
      </c>
      <c r="CD884" s="95">
        <f>SUM(X884,AK884,AX884,BK884,BX884,CC884)</f>
        <v>67255</v>
      </c>
    </row>
    <row r="885" spans="1:82">
      <c r="A885" s="23">
        <v>13</v>
      </c>
      <c r="B885" s="23">
        <v>20140193</v>
      </c>
      <c r="C885" s="23" t="s">
        <v>2017</v>
      </c>
      <c r="D885" s="55">
        <v>2015</v>
      </c>
      <c r="E885" s="55">
        <v>12</v>
      </c>
      <c r="F885" s="23">
        <v>2015</v>
      </c>
      <c r="G885" s="23" t="s">
        <v>139</v>
      </c>
      <c r="H885" s="23">
        <v>20150924</v>
      </c>
      <c r="I885" s="23" t="s">
        <v>2018</v>
      </c>
      <c r="J885" s="23" t="s">
        <v>2019</v>
      </c>
      <c r="K885" s="23" t="s">
        <v>56</v>
      </c>
      <c r="L885" s="88"/>
      <c r="M885" s="88"/>
      <c r="N885" s="20"/>
      <c r="O885" s="3"/>
      <c r="P885" s="3"/>
      <c r="Q885" s="3"/>
      <c r="R885" s="3"/>
      <c r="S885" s="3"/>
      <c r="T885" s="3"/>
      <c r="U885" s="3"/>
      <c r="V885" s="3"/>
      <c r="W885" s="3"/>
      <c r="X885" s="88">
        <f>SUM(L885:W885)</f>
        <v>0</v>
      </c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3"/>
      <c r="AJ885" s="3"/>
      <c r="AK885" s="20">
        <f>SUM(Y885:AJ885)</f>
        <v>0</v>
      </c>
      <c r="AL885" s="29">
        <v>0</v>
      </c>
      <c r="AM885" s="59">
        <v>0</v>
      </c>
      <c r="AN885" s="59">
        <v>0</v>
      </c>
      <c r="AO885" s="59">
        <v>0</v>
      </c>
      <c r="AP885" s="59">
        <v>0</v>
      </c>
      <c r="AQ885" s="59">
        <v>0</v>
      </c>
      <c r="AR885" s="59">
        <v>0</v>
      </c>
      <c r="AS885" s="59">
        <v>0</v>
      </c>
      <c r="AT885" s="59">
        <v>0</v>
      </c>
      <c r="AU885" s="59">
        <v>63227</v>
      </c>
      <c r="AV885" s="59">
        <v>52397</v>
      </c>
      <c r="AW885" s="59">
        <v>64130</v>
      </c>
      <c r="AX885" s="20">
        <f>SUM(AL885:AW885)</f>
        <v>179754</v>
      </c>
      <c r="AY885" s="59">
        <v>20438</v>
      </c>
      <c r="AZ885" s="88"/>
      <c r="BA885" s="88"/>
      <c r="BB885" s="88"/>
      <c r="BC885" s="88"/>
      <c r="BD885" s="88"/>
      <c r="BE885" s="88"/>
      <c r="BF885" s="88"/>
      <c r="BG885" s="20"/>
      <c r="BH885" s="20"/>
      <c r="BI885" s="20"/>
      <c r="BJ885" s="20"/>
      <c r="BK885" s="20">
        <f>SUM(AY885:BJ885)</f>
        <v>20438</v>
      </c>
      <c r="BL885" s="88"/>
      <c r="BM885" s="20"/>
      <c r="BN885" s="20"/>
      <c r="BO885" s="20"/>
      <c r="BP885" s="20"/>
      <c r="BQ885" s="20"/>
      <c r="BR885" s="20"/>
      <c r="BS885" s="20"/>
      <c r="BT885" s="20"/>
      <c r="BU885" s="20"/>
      <c r="BV885" s="20"/>
      <c r="BW885" s="20"/>
      <c r="BX885" s="93">
        <f>SUM(BL885:BW885)</f>
        <v>0</v>
      </c>
      <c r="CC885" s="20">
        <f>SUM(BY885:CB885)</f>
        <v>0</v>
      </c>
      <c r="CD885" s="95">
        <f>SUM(X885,AK885,AX885,BK885,BX885,CC885)</f>
        <v>200192</v>
      </c>
    </row>
    <row r="886" spans="1:82">
      <c r="A886" s="23">
        <v>47</v>
      </c>
      <c r="B886" s="44">
        <v>20148460</v>
      </c>
      <c r="C886" s="25" t="s">
        <v>3985</v>
      </c>
      <c r="D886" s="56">
        <v>2016</v>
      </c>
      <c r="E886" s="56">
        <v>12</v>
      </c>
      <c r="F886" s="25" t="s">
        <v>3922</v>
      </c>
      <c r="G886" s="25" t="s">
        <v>139</v>
      </c>
      <c r="H886" s="25" t="s">
        <v>3484</v>
      </c>
      <c r="I886" s="25" t="s">
        <v>542</v>
      </c>
      <c r="J886" s="25" t="s">
        <v>3986</v>
      </c>
      <c r="K886" s="25" t="s">
        <v>47</v>
      </c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88">
        <f>SUM(L886:W886)</f>
        <v>0</v>
      </c>
      <c r="Y886" s="88"/>
      <c r="Z886" s="88"/>
      <c r="AA886" s="88"/>
      <c r="AB886" s="88"/>
      <c r="AC886" s="20"/>
      <c r="AD886" s="20"/>
      <c r="AE886" s="20"/>
      <c r="AF886" s="20"/>
      <c r="AG886" s="20"/>
      <c r="AH886" s="20"/>
      <c r="AI886" s="20"/>
      <c r="AJ886" s="20"/>
      <c r="AK886" s="20">
        <f>SUM(Y886:AJ886)</f>
        <v>0</v>
      </c>
      <c r="AL886" s="58"/>
      <c r="AM886" s="88"/>
      <c r="AN886" s="88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>
        <f>SUM(AL886:AW886)</f>
        <v>0</v>
      </c>
      <c r="AY886" s="70">
        <v>0</v>
      </c>
      <c r="AZ886" s="70">
        <v>0</v>
      </c>
      <c r="BA886" s="70">
        <v>0</v>
      </c>
      <c r="BB886" s="70">
        <v>0</v>
      </c>
      <c r="BC886" s="70">
        <v>0</v>
      </c>
      <c r="BD886" s="70">
        <v>0</v>
      </c>
      <c r="BE886" s="70">
        <v>0</v>
      </c>
      <c r="BF886" s="70">
        <v>0</v>
      </c>
      <c r="BG886" s="70">
        <v>27475</v>
      </c>
      <c r="BH886" s="70">
        <v>37782</v>
      </c>
      <c r="BI886" s="70">
        <v>5924</v>
      </c>
      <c r="BJ886" s="70">
        <v>16215</v>
      </c>
      <c r="BK886" s="20">
        <f>SUM(AY886:BJ886)</f>
        <v>87396</v>
      </c>
      <c r="BL886" s="88"/>
      <c r="BM886" s="88"/>
      <c r="BN886" s="88"/>
      <c r="BO886" s="88"/>
      <c r="BP886" s="88"/>
      <c r="BQ886" s="88"/>
      <c r="BR886" s="88"/>
      <c r="BS886" s="88"/>
      <c r="BT886" s="88"/>
      <c r="BU886" s="88"/>
      <c r="BV886" s="88"/>
      <c r="BW886" s="88"/>
      <c r="BX886" s="93">
        <f>SUM(BL886:BW886)</f>
        <v>0</v>
      </c>
      <c r="BY886" s="20"/>
      <c r="BZ886" s="20"/>
      <c r="CC886" s="20">
        <f>SUM(BY886:CB886)</f>
        <v>0</v>
      </c>
      <c r="CD886" s="95">
        <f>SUM(X886,AK886,AX886,BK886,BX886,CC886)</f>
        <v>87396</v>
      </c>
    </row>
    <row r="887" spans="1:82">
      <c r="A887" s="4">
        <v>40</v>
      </c>
      <c r="B887" s="4">
        <v>20144881</v>
      </c>
      <c r="C887" s="4" t="s">
        <v>2293</v>
      </c>
      <c r="D887" s="39">
        <v>2015</v>
      </c>
      <c r="E887" s="39">
        <v>3</v>
      </c>
      <c r="F887" s="4">
        <v>2013</v>
      </c>
      <c r="G887" s="4" t="s">
        <v>202</v>
      </c>
      <c r="H887" s="4">
        <v>20150205</v>
      </c>
      <c r="I887" s="4" t="s">
        <v>2294</v>
      </c>
      <c r="J887" s="4" t="s">
        <v>2295</v>
      </c>
      <c r="K887" s="4" t="s">
        <v>56</v>
      </c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8">
        <f>SUM(L887:W887)</f>
        <v>0</v>
      </c>
      <c r="Y887" s="20"/>
      <c r="Z887" s="20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20">
        <f>SUM(Y887:AJ887)</f>
        <v>0</v>
      </c>
      <c r="AL887" s="29">
        <v>0</v>
      </c>
      <c r="AM887" s="59">
        <v>13190</v>
      </c>
      <c r="AN887" s="68">
        <v>12510</v>
      </c>
      <c r="AO887" s="89"/>
      <c r="AP887" s="89"/>
      <c r="AQ887" s="89"/>
      <c r="AR887" s="89"/>
      <c r="AS887" s="89"/>
      <c r="AT887" s="38"/>
      <c r="AU887" s="38"/>
      <c r="AV887" s="38"/>
      <c r="AW887" s="38"/>
      <c r="AX887" s="20">
        <f>SUM(AL887:AW887)</f>
        <v>25700</v>
      </c>
      <c r="AY887" s="88"/>
      <c r="AZ887" s="88"/>
      <c r="BA887" s="88"/>
      <c r="BB887" s="88"/>
      <c r="BC887" s="88"/>
      <c r="BD887" s="88"/>
      <c r="BE887" s="88"/>
      <c r="BF887" s="88"/>
      <c r="BG887" s="88"/>
      <c r="BH887" s="88"/>
      <c r="BI887" s="88"/>
      <c r="BJ887" s="88"/>
      <c r="BK887" s="20">
        <f>SUM(AY887:BJ887)</f>
        <v>0</v>
      </c>
      <c r="BX887" s="93">
        <f>SUM(BL887:BW887)</f>
        <v>0</v>
      </c>
      <c r="CC887" s="20">
        <f>SUM(BY887:CB887)</f>
        <v>0</v>
      </c>
      <c r="CD887" s="95">
        <f>SUM(X887,AK887,AX887,BK887,BX887,CC887)</f>
        <v>25700</v>
      </c>
    </row>
    <row r="888" spans="1:82">
      <c r="A888" s="23">
        <v>148</v>
      </c>
      <c r="B888" s="44">
        <v>20156708</v>
      </c>
      <c r="C888" s="34" t="s">
        <v>4171</v>
      </c>
      <c r="D888" s="86" t="s">
        <v>3506</v>
      </c>
      <c r="E888" s="86" t="s">
        <v>3534</v>
      </c>
      <c r="F888" s="34" t="s">
        <v>3506</v>
      </c>
      <c r="G888" s="34" t="s">
        <v>139</v>
      </c>
      <c r="H888" s="34" t="s">
        <v>4172</v>
      </c>
      <c r="I888" s="34" t="s">
        <v>4173</v>
      </c>
      <c r="J888" s="34" t="s">
        <v>4174</v>
      </c>
      <c r="K888" s="34" t="s">
        <v>47</v>
      </c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8">
        <f>SUM(L888:W888)</f>
        <v>0</v>
      </c>
      <c r="Y888" s="88"/>
      <c r="Z888" s="88"/>
      <c r="AA888" s="88"/>
      <c r="AB888" s="88"/>
      <c r="AC888" s="88"/>
      <c r="AD888" s="88"/>
      <c r="AE888" s="88"/>
      <c r="AF888" s="3"/>
      <c r="AG888" s="3"/>
      <c r="AH888" s="3"/>
      <c r="AI888" s="3"/>
      <c r="AJ888" s="3"/>
      <c r="AK888" s="20">
        <f>SUM(Y888:AJ888)</f>
        <v>0</v>
      </c>
      <c r="AL888" s="58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>
        <f>SUM(AL888:AW888)</f>
        <v>0</v>
      </c>
      <c r="AY888" s="88"/>
      <c r="AZ888" s="20"/>
      <c r="BA888" s="20"/>
      <c r="BB888" s="20"/>
      <c r="BC888" s="20"/>
      <c r="BD888" s="20"/>
      <c r="BE888" s="20"/>
      <c r="BF888" s="20"/>
      <c r="BG888" s="20"/>
      <c r="BH888" s="20"/>
      <c r="BI888" s="20"/>
      <c r="BJ888" s="20"/>
      <c r="BK888" s="20">
        <f>SUM(AY888:BJ888)</f>
        <v>0</v>
      </c>
      <c r="BL888" s="78">
        <v>0</v>
      </c>
      <c r="BM888" s="78">
        <v>0</v>
      </c>
      <c r="BN888" s="78">
        <v>0</v>
      </c>
      <c r="BO888" s="78">
        <v>0</v>
      </c>
      <c r="BP888" s="78">
        <v>20814</v>
      </c>
      <c r="BQ888" s="78">
        <v>46675</v>
      </c>
      <c r="BR888" s="78">
        <v>11083</v>
      </c>
      <c r="BS888" s="78">
        <v>6449</v>
      </c>
      <c r="BT888" s="78">
        <v>10158</v>
      </c>
      <c r="BU888" s="78">
        <v>2853</v>
      </c>
      <c r="BV888" s="78">
        <v>2812</v>
      </c>
      <c r="BW888" s="78">
        <v>4914</v>
      </c>
      <c r="BX888" s="93">
        <f>SUM(BL888:BW888)</f>
        <v>105758</v>
      </c>
      <c r="CC888" s="20">
        <f>SUM(BY888:CB888)</f>
        <v>0</v>
      </c>
      <c r="CD888" s="95">
        <f>SUM(X888,AK888,AX888,BK888,BX888,CC888)</f>
        <v>105758</v>
      </c>
    </row>
    <row r="889" spans="1:82">
      <c r="A889" s="23">
        <v>14</v>
      </c>
      <c r="B889" s="23">
        <v>20147968</v>
      </c>
      <c r="C889" s="23" t="s">
        <v>2491</v>
      </c>
      <c r="D889" s="55">
        <v>2014</v>
      </c>
      <c r="E889" s="55">
        <v>10</v>
      </c>
      <c r="F889" s="23">
        <v>2014</v>
      </c>
      <c r="G889" s="23" t="s">
        <v>30</v>
      </c>
      <c r="H889" s="23">
        <v>20140410</v>
      </c>
      <c r="I889" s="23" t="s">
        <v>2492</v>
      </c>
      <c r="J889" s="23" t="s">
        <v>2493</v>
      </c>
      <c r="K889" s="23" t="s">
        <v>56</v>
      </c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88">
        <f>SUM(L889:W889)</f>
        <v>0</v>
      </c>
      <c r="Y889" s="59">
        <v>0</v>
      </c>
      <c r="Z889" s="59">
        <v>0</v>
      </c>
      <c r="AA889" s="59">
        <v>0</v>
      </c>
      <c r="AB889" s="59">
        <v>0</v>
      </c>
      <c r="AC889" s="59">
        <v>0</v>
      </c>
      <c r="AD889" s="59">
        <v>39117</v>
      </c>
      <c r="AE889" s="59">
        <v>15162</v>
      </c>
      <c r="AF889" s="59">
        <v>5658</v>
      </c>
      <c r="AG889" s="59">
        <v>1105</v>
      </c>
      <c r="AH889" s="65">
        <v>34391</v>
      </c>
      <c r="AI889" s="38"/>
      <c r="AJ889" s="38"/>
      <c r="AK889" s="20">
        <f>SUM(Y889:AJ889)</f>
        <v>95433</v>
      </c>
      <c r="AL889" s="58"/>
      <c r="AM889" s="88"/>
      <c r="AN889" s="88"/>
      <c r="AO889" s="88"/>
      <c r="AP889" s="88"/>
      <c r="AQ889" s="20"/>
      <c r="AR889" s="20"/>
      <c r="AS889" s="20"/>
      <c r="AT889" s="20"/>
      <c r="AU889" s="20"/>
      <c r="AV889" s="20"/>
      <c r="AW889" s="20"/>
      <c r="AX889" s="20">
        <f>SUM(AL889:AW889)</f>
        <v>0</v>
      </c>
      <c r="AY889" s="88"/>
      <c r="AZ889" s="88"/>
      <c r="BA889" s="88"/>
      <c r="BB889" s="88"/>
      <c r="BC889" s="88"/>
      <c r="BD889" s="88"/>
      <c r="BE889" s="88"/>
      <c r="BF889" s="88"/>
      <c r="BG889" s="88"/>
      <c r="BH889" s="88"/>
      <c r="BI889" s="88"/>
      <c r="BJ889" s="20"/>
      <c r="BK889" s="20">
        <f>SUM(AY889:BJ889)</f>
        <v>0</v>
      </c>
      <c r="BL889" s="88"/>
      <c r="BM889" s="88"/>
      <c r="BN889" s="88"/>
      <c r="BO889" s="88"/>
      <c r="BP889" s="88"/>
      <c r="BQ889" s="88"/>
      <c r="BR889" s="88"/>
      <c r="BS889" s="88"/>
      <c r="BT889" s="88"/>
      <c r="BU889" s="88"/>
      <c r="BV889" s="88"/>
      <c r="BW889" s="88"/>
      <c r="BX889" s="93">
        <f>SUM(BL889:BW889)</f>
        <v>0</v>
      </c>
      <c r="BY889" s="20"/>
      <c r="BZ889" s="20"/>
      <c r="CA889" s="20"/>
      <c r="CB889" s="20"/>
      <c r="CC889" s="20">
        <f>SUM(BY889:CB889)</f>
        <v>0</v>
      </c>
      <c r="CD889" s="95">
        <f>SUM(X889,AK889,AX889,BK889,BX889,CC889)</f>
        <v>95433</v>
      </c>
    </row>
    <row r="890" spans="1:82">
      <c r="A890" s="4">
        <v>62</v>
      </c>
      <c r="B890" s="23">
        <v>20149257</v>
      </c>
      <c r="C890" s="23" t="s">
        <v>2649</v>
      </c>
      <c r="D890" s="55">
        <v>2014</v>
      </c>
      <c r="E890" s="55">
        <v>11</v>
      </c>
      <c r="F890" s="23">
        <v>2014</v>
      </c>
      <c r="G890" s="23" t="s">
        <v>139</v>
      </c>
      <c r="H890" s="23">
        <v>20140918</v>
      </c>
      <c r="I890" s="23" t="s">
        <v>1414</v>
      </c>
      <c r="J890" s="23" t="s">
        <v>2650</v>
      </c>
      <c r="K890" s="23" t="s">
        <v>34</v>
      </c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88">
        <f>SUM(L890:W890)</f>
        <v>0</v>
      </c>
      <c r="Y890" s="59">
        <v>0</v>
      </c>
      <c r="Z890" s="59">
        <v>0</v>
      </c>
      <c r="AA890" s="59">
        <v>0</v>
      </c>
      <c r="AB890" s="59">
        <v>0</v>
      </c>
      <c r="AC890" s="59">
        <v>0</v>
      </c>
      <c r="AD890" s="59">
        <v>0</v>
      </c>
      <c r="AE890" s="59">
        <v>0</v>
      </c>
      <c r="AF890" s="59">
        <v>0</v>
      </c>
      <c r="AG890" s="59">
        <v>10925</v>
      </c>
      <c r="AH890" s="59">
        <v>38049</v>
      </c>
      <c r="AI890" s="65">
        <v>5946</v>
      </c>
      <c r="AJ890" s="38"/>
      <c r="AK890" s="20">
        <f>SUM(Y890:AJ890)</f>
        <v>54920</v>
      </c>
      <c r="AL890" s="58"/>
      <c r="AM890" s="88"/>
      <c r="AN890" s="88"/>
      <c r="AO890" s="88"/>
      <c r="AP890" s="88"/>
      <c r="AQ890" s="88"/>
      <c r="AR890" s="88"/>
      <c r="AS890" s="20"/>
      <c r="AT890" s="20"/>
      <c r="AU890" s="20"/>
      <c r="AV890" s="20"/>
      <c r="AW890" s="20"/>
      <c r="AX890" s="20">
        <f>SUM(AL890:AW890)</f>
        <v>0</v>
      </c>
      <c r="AY890" s="88"/>
      <c r="AZ890" s="88"/>
      <c r="BA890" s="88"/>
      <c r="BB890" s="88"/>
      <c r="BC890" s="88"/>
      <c r="BD890" s="88"/>
      <c r="BE890" s="88"/>
      <c r="BF890" s="88"/>
      <c r="BG890" s="88"/>
      <c r="BH890" s="88"/>
      <c r="BI890" s="20"/>
      <c r="BJ890" s="20"/>
      <c r="BK890" s="20">
        <f>SUM(AY890:BJ890)</f>
        <v>0</v>
      </c>
      <c r="BL890" s="20"/>
      <c r="BM890" s="20"/>
      <c r="BN890" s="20"/>
      <c r="BO890" s="20"/>
      <c r="BP890" s="20"/>
      <c r="BQ890" s="20"/>
      <c r="BR890" s="20"/>
      <c r="BS890" s="20"/>
      <c r="BT890" s="20"/>
      <c r="BU890" s="20"/>
      <c r="BV890" s="20"/>
      <c r="BW890" s="20"/>
      <c r="BX890" s="93">
        <f>SUM(BL890:BW890)</f>
        <v>0</v>
      </c>
      <c r="CC890" s="20">
        <f>SUM(BY890:CB890)</f>
        <v>0</v>
      </c>
      <c r="CD890" s="95">
        <f>SUM(X890,AK890,AX890,BK890,BX890,CC890)</f>
        <v>54920</v>
      </c>
    </row>
    <row r="891" spans="1:82">
      <c r="A891" s="23">
        <v>100</v>
      </c>
      <c r="B891" s="23">
        <v>20126674</v>
      </c>
      <c r="C891" s="23" t="s">
        <v>1104</v>
      </c>
      <c r="D891" s="55">
        <v>2014</v>
      </c>
      <c r="E891" s="55">
        <v>12</v>
      </c>
      <c r="F891" s="23">
        <v>2013</v>
      </c>
      <c r="G891" s="23" t="s">
        <v>139</v>
      </c>
      <c r="H891" s="23">
        <v>20130801</v>
      </c>
      <c r="I891" s="23" t="s">
        <v>1105</v>
      </c>
      <c r="J891" s="23" t="s">
        <v>1106</v>
      </c>
      <c r="K891" s="23" t="s">
        <v>47</v>
      </c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20"/>
      <c r="X891" s="88">
        <f>SUM(L891:W891)</f>
        <v>0</v>
      </c>
      <c r="Y891" s="59">
        <v>0</v>
      </c>
      <c r="Z891" s="59">
        <v>0</v>
      </c>
      <c r="AA891" s="59">
        <v>0</v>
      </c>
      <c r="AB891" s="59">
        <v>264928</v>
      </c>
      <c r="AC891" s="59">
        <v>67420</v>
      </c>
      <c r="AD891" s="59">
        <v>34780</v>
      </c>
      <c r="AE891" s="59">
        <v>22819</v>
      </c>
      <c r="AF891" s="59">
        <v>21243</v>
      </c>
      <c r="AG891" s="59">
        <v>9713</v>
      </c>
      <c r="AH891" s="59">
        <v>3776</v>
      </c>
      <c r="AI891" s="59">
        <v>3178</v>
      </c>
      <c r="AJ891" s="65">
        <v>5684</v>
      </c>
      <c r="AK891" s="20">
        <f>SUM(Y891:AJ891)</f>
        <v>433541</v>
      </c>
      <c r="AL891" s="29">
        <v>9519</v>
      </c>
      <c r="AM891" s="59">
        <v>7785</v>
      </c>
      <c r="AN891" s="59">
        <v>4909</v>
      </c>
      <c r="AO891" s="59">
        <v>2641</v>
      </c>
      <c r="AP891" s="59">
        <v>2879</v>
      </c>
      <c r="AQ891" s="59">
        <v>2181</v>
      </c>
      <c r="AR891" s="59">
        <v>1116</v>
      </c>
      <c r="AS891" s="59">
        <v>1149</v>
      </c>
      <c r="AT891" s="59">
        <v>5954</v>
      </c>
      <c r="AU891" s="20"/>
      <c r="AV891" s="20"/>
      <c r="AW891" s="20"/>
      <c r="AX891" s="20">
        <f>SUM(AL891:AW891)</f>
        <v>38133</v>
      </c>
      <c r="AY891" s="20"/>
      <c r="AZ891" s="20"/>
      <c r="BA891" s="20"/>
      <c r="BB891" s="20"/>
      <c r="BC891" s="20"/>
      <c r="BD891" s="20"/>
      <c r="BE891" s="20"/>
      <c r="BF891" s="20"/>
      <c r="BG891" s="20"/>
      <c r="BH891" s="20"/>
      <c r="BI891" s="20"/>
      <c r="BJ891" s="20"/>
      <c r="BK891" s="20">
        <f>SUM(AY891:BJ891)</f>
        <v>0</v>
      </c>
      <c r="BL891" s="88"/>
      <c r="BM891" s="88"/>
      <c r="BN891" s="88"/>
      <c r="BO891" s="88"/>
      <c r="BP891" s="88"/>
      <c r="BQ891" s="88"/>
      <c r="BR891" s="88"/>
      <c r="BS891" s="88"/>
      <c r="BT891" s="88"/>
      <c r="BU891" s="88"/>
      <c r="BV891" s="20"/>
      <c r="BW891" s="20"/>
      <c r="BX891" s="93">
        <f>SUM(BL891:BW891)</f>
        <v>0</v>
      </c>
      <c r="BY891" s="20"/>
      <c r="BZ891" s="88"/>
      <c r="CA891" s="20"/>
      <c r="CB891" s="20"/>
      <c r="CC891" s="20">
        <f>SUM(BY891:CB891)</f>
        <v>0</v>
      </c>
      <c r="CD891" s="95">
        <f>SUM(X891,AK891,AX891,BK891,BX891,CC891)</f>
        <v>471674</v>
      </c>
    </row>
    <row r="892" spans="1:82">
      <c r="A892" s="4">
        <v>14</v>
      </c>
      <c r="B892" s="44">
        <v>20168891</v>
      </c>
      <c r="C892" s="25" t="s">
        <v>4784</v>
      </c>
      <c r="D892" s="56">
        <v>2016</v>
      </c>
      <c r="E892" s="56">
        <v>12</v>
      </c>
      <c r="F892" s="25" t="s">
        <v>3922</v>
      </c>
      <c r="G892" s="25" t="s">
        <v>30</v>
      </c>
      <c r="H892" s="25" t="s">
        <v>4110</v>
      </c>
      <c r="I892" s="25" t="s">
        <v>217</v>
      </c>
      <c r="J892" s="25" t="s">
        <v>4785</v>
      </c>
      <c r="K892" s="25" t="s">
        <v>56</v>
      </c>
      <c r="L892" s="88"/>
      <c r="M892" s="88"/>
      <c r="N892" s="88"/>
      <c r="O892" s="88"/>
      <c r="P892" s="88"/>
      <c r="Q892" s="20"/>
      <c r="R892" s="20"/>
      <c r="S892" s="3"/>
      <c r="T892" s="3"/>
      <c r="U892" s="3"/>
      <c r="V892" s="3"/>
      <c r="W892" s="3"/>
      <c r="X892" s="88">
        <f>SUM(L892:W892)</f>
        <v>0</v>
      </c>
      <c r="Y892" s="20"/>
      <c r="Z892" s="20"/>
      <c r="AA892" s="20"/>
      <c r="AB892" s="3"/>
      <c r="AC892" s="3"/>
      <c r="AD892" s="3"/>
      <c r="AE892" s="3"/>
      <c r="AF892" s="3"/>
      <c r="AG892" s="3"/>
      <c r="AH892" s="3"/>
      <c r="AI892" s="3"/>
      <c r="AJ892" s="3"/>
      <c r="AK892" s="20">
        <f>SUM(Y892:AJ892)</f>
        <v>0</v>
      </c>
      <c r="AL892" s="58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>
        <f>SUM(AL892:AW892)</f>
        <v>0</v>
      </c>
      <c r="AY892" s="40">
        <v>0</v>
      </c>
      <c r="AZ892" s="40">
        <v>0</v>
      </c>
      <c r="BA892" s="40">
        <v>0</v>
      </c>
      <c r="BB892" s="40">
        <v>0</v>
      </c>
      <c r="BC892" s="70">
        <v>0</v>
      </c>
      <c r="BD892" s="70">
        <v>0</v>
      </c>
      <c r="BE892" s="70">
        <v>0</v>
      </c>
      <c r="BF892" s="70">
        <v>0</v>
      </c>
      <c r="BG892" s="70">
        <v>0</v>
      </c>
      <c r="BH892" s="70">
        <v>0</v>
      </c>
      <c r="BI892" s="70">
        <v>53105</v>
      </c>
      <c r="BJ892" s="70">
        <v>51344</v>
      </c>
      <c r="BK892" s="20">
        <f>SUM(AY892:BJ892)</f>
        <v>104449</v>
      </c>
      <c r="BL892" s="78">
        <v>48965</v>
      </c>
      <c r="BM892" s="78">
        <v>15997</v>
      </c>
      <c r="BN892" s="78">
        <v>6909</v>
      </c>
      <c r="BO892" s="78">
        <v>15469</v>
      </c>
      <c r="BP892" s="78">
        <v>15133</v>
      </c>
      <c r="BQ892" s="20"/>
      <c r="BR892" s="20"/>
      <c r="BS892" s="20"/>
      <c r="BT892" s="20"/>
      <c r="BU892" s="20"/>
      <c r="BV892" s="20"/>
      <c r="BW892" s="20"/>
      <c r="BX892" s="93">
        <f>SUM(BL892:BW892)</f>
        <v>102473</v>
      </c>
      <c r="BY892" s="88"/>
      <c r="BZ892" s="88"/>
      <c r="CA892" s="88"/>
      <c r="CB892" s="88"/>
      <c r="CC892" s="20">
        <f>SUM(BY892:CB892)</f>
        <v>0</v>
      </c>
      <c r="CD892" s="95">
        <f>SUM(X892,AK892,AX892,BK892,BX892,CC892)</f>
        <v>206922</v>
      </c>
    </row>
    <row r="893" spans="1:82">
      <c r="A893" s="4">
        <v>52</v>
      </c>
      <c r="B893" s="44">
        <v>20144441</v>
      </c>
      <c r="C893" s="25" t="s">
        <v>2259</v>
      </c>
      <c r="D893" s="25">
        <v>2016</v>
      </c>
      <c r="E893" s="25">
        <v>8</v>
      </c>
      <c r="F893" s="44">
        <v>2015</v>
      </c>
      <c r="G893" s="25" t="s">
        <v>139</v>
      </c>
      <c r="H893" s="25" t="s">
        <v>2260</v>
      </c>
      <c r="I893" s="25" t="s">
        <v>1224</v>
      </c>
      <c r="J893" s="25" t="s">
        <v>2261</v>
      </c>
      <c r="K893" s="25" t="s">
        <v>47</v>
      </c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88">
        <f>SUM(L893:W893)</f>
        <v>0</v>
      </c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>
        <f>SUM(Y893:AJ893)</f>
        <v>0</v>
      </c>
      <c r="AL893" s="88"/>
      <c r="AM893" s="88"/>
      <c r="AN893" s="88"/>
      <c r="AO893" s="88"/>
      <c r="AP893" s="88"/>
      <c r="AQ893" s="88"/>
      <c r="AR893" s="88"/>
      <c r="AS893" s="88"/>
      <c r="AT893" s="20"/>
      <c r="AU893" s="20"/>
      <c r="AV893" s="20"/>
      <c r="AW893" s="20"/>
      <c r="AX893" s="20">
        <f>SUM(AL893:AW893)</f>
        <v>0</v>
      </c>
      <c r="AY893" s="45">
        <v>0</v>
      </c>
      <c r="AZ893" s="45">
        <v>0</v>
      </c>
      <c r="BA893" s="45">
        <v>3793</v>
      </c>
      <c r="BB893" s="45">
        <v>8874</v>
      </c>
      <c r="BC893" s="45">
        <v>7607</v>
      </c>
      <c r="BD893" s="45">
        <v>1966</v>
      </c>
      <c r="BE893" s="45">
        <v>1980</v>
      </c>
      <c r="BF893" s="45">
        <v>1974</v>
      </c>
      <c r="BG893" s="63"/>
      <c r="BH893" s="63"/>
      <c r="BI893" s="63"/>
      <c r="BJ893" s="63"/>
      <c r="BK893" s="20">
        <f>SUM(AY893:BJ893)</f>
        <v>26194</v>
      </c>
      <c r="BL893" s="20"/>
      <c r="BM893" s="20"/>
      <c r="BN893" s="20"/>
      <c r="BO893" s="20"/>
      <c r="BP893" s="20"/>
      <c r="BQ893" s="20"/>
      <c r="BR893" s="20"/>
      <c r="BS893" s="20"/>
      <c r="BT893" s="20"/>
      <c r="BU893" s="20"/>
      <c r="BV893" s="20"/>
      <c r="BW893" s="20"/>
      <c r="BX893" s="93">
        <f>SUM(BL893:BW893)</f>
        <v>0</v>
      </c>
      <c r="BZ893" s="20"/>
      <c r="CC893" s="20">
        <f>SUM(BY893:CB893)</f>
        <v>0</v>
      </c>
      <c r="CD893" s="95">
        <f>SUM(X893,AK893,AX893,BK893,BX893,CC893)</f>
        <v>26194</v>
      </c>
    </row>
    <row r="894" spans="1:82">
      <c r="A894" s="23">
        <v>5</v>
      </c>
      <c r="B894" s="23">
        <v>20142855</v>
      </c>
      <c r="C894" s="23" t="s">
        <v>2170</v>
      </c>
      <c r="D894" s="23">
        <v>2015</v>
      </c>
      <c r="E894" s="23">
        <v>12</v>
      </c>
      <c r="F894" s="23">
        <v>2015</v>
      </c>
      <c r="G894" s="23" t="s">
        <v>139</v>
      </c>
      <c r="H894" s="23">
        <v>20151008</v>
      </c>
      <c r="I894" s="23" t="s">
        <v>2171</v>
      </c>
      <c r="J894" s="23" t="s">
        <v>2172</v>
      </c>
      <c r="K894" s="23" t="s">
        <v>47</v>
      </c>
      <c r="L894" s="88"/>
      <c r="M894" s="88"/>
      <c r="N894" s="88"/>
      <c r="O894" s="88"/>
      <c r="P894" s="88"/>
      <c r="Q894" s="88"/>
      <c r="R894" s="88"/>
      <c r="S894" s="20"/>
      <c r="T894" s="20"/>
      <c r="U894" s="20"/>
      <c r="V894" s="20"/>
      <c r="W894" s="3"/>
      <c r="X894" s="88">
        <f>SUM(L894:W894)</f>
        <v>0</v>
      </c>
      <c r="Y894" s="20"/>
      <c r="Z894" s="20"/>
      <c r="AA894" s="20"/>
      <c r="AB894" s="3"/>
      <c r="AC894" s="3"/>
      <c r="AD894" s="3"/>
      <c r="AE894" s="3"/>
      <c r="AF894" s="3"/>
      <c r="AG894" s="3"/>
      <c r="AH894" s="3"/>
      <c r="AI894" s="3"/>
      <c r="AJ894" s="3"/>
      <c r="AK894" s="20">
        <f>SUM(Y894:AJ894)</f>
        <v>0</v>
      </c>
      <c r="AL894" s="59">
        <v>0</v>
      </c>
      <c r="AM894" s="59">
        <v>0</v>
      </c>
      <c r="AN894" s="59">
        <v>0</v>
      </c>
      <c r="AO894" s="59">
        <v>0</v>
      </c>
      <c r="AP894" s="59">
        <v>0</v>
      </c>
      <c r="AQ894" s="59">
        <v>0</v>
      </c>
      <c r="AR894" s="59">
        <v>0</v>
      </c>
      <c r="AS894" s="59">
        <v>0</v>
      </c>
      <c r="AT894" s="59">
        <v>0</v>
      </c>
      <c r="AU894" s="59">
        <v>0</v>
      </c>
      <c r="AV894" s="59">
        <v>84890</v>
      </c>
      <c r="AW894" s="59">
        <v>182958</v>
      </c>
      <c r="AX894" s="20">
        <f>SUM(AL894:AW894)</f>
        <v>267848</v>
      </c>
      <c r="AY894" s="48">
        <v>23739</v>
      </c>
      <c r="AZ894" s="48">
        <v>11376</v>
      </c>
      <c r="BA894" s="48">
        <v>2902</v>
      </c>
      <c r="BB894" s="48">
        <v>8874</v>
      </c>
      <c r="BC894" s="58"/>
      <c r="BD894" s="58"/>
      <c r="BE894" s="58"/>
      <c r="BF894" s="58"/>
      <c r="BG894" s="58"/>
      <c r="BH894" s="58"/>
      <c r="BI894" s="58"/>
      <c r="BJ894" s="58"/>
      <c r="BK894" s="20">
        <f>SUM(AY894:BJ894)</f>
        <v>46891</v>
      </c>
      <c r="BL894" s="20"/>
      <c r="BM894" s="20"/>
      <c r="BN894" s="20"/>
      <c r="BO894" s="20"/>
      <c r="BP894" s="20"/>
      <c r="BQ894" s="20"/>
      <c r="BR894" s="20"/>
      <c r="BS894" s="20"/>
      <c r="BT894" s="20"/>
      <c r="BU894" s="20"/>
      <c r="BV894" s="20"/>
      <c r="BW894" s="20"/>
      <c r="BX894" s="93">
        <f>SUM(BL894:BW894)</f>
        <v>0</v>
      </c>
      <c r="BY894" s="88"/>
      <c r="BZ894" s="88"/>
      <c r="CA894" s="88"/>
      <c r="CC894" s="20">
        <f>SUM(BY894:CB894)</f>
        <v>0</v>
      </c>
      <c r="CD894" s="95">
        <f>SUM(X894,AK894,AX894,BK894,BX894,CC894)</f>
        <v>314739</v>
      </c>
    </row>
    <row r="895" spans="1:82">
      <c r="A895" s="23">
        <v>82</v>
      </c>
      <c r="B895" s="91">
        <v>20162578</v>
      </c>
      <c r="C895" s="4" t="s">
        <v>4377</v>
      </c>
      <c r="D895" s="23">
        <v>2016</v>
      </c>
      <c r="E895" s="23">
        <v>5</v>
      </c>
      <c r="F895" s="4" t="s">
        <v>3696</v>
      </c>
      <c r="G895" s="4" t="s">
        <v>202</v>
      </c>
      <c r="H895" s="4" t="s">
        <v>4378</v>
      </c>
      <c r="I895" s="4" t="s">
        <v>4379</v>
      </c>
      <c r="J895" s="4" t="s">
        <v>4380</v>
      </c>
      <c r="K895" s="4" t="s">
        <v>56</v>
      </c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88">
        <f>SUM(L895:W895)</f>
        <v>0</v>
      </c>
      <c r="Y895" s="88"/>
      <c r="Z895" s="88"/>
      <c r="AA895" s="88"/>
      <c r="AB895" s="88"/>
      <c r="AC895" s="88"/>
      <c r="AD895" s="88"/>
      <c r="AE895" s="88"/>
      <c r="AF895" s="88"/>
      <c r="AG895" s="88"/>
      <c r="AH895" s="88"/>
      <c r="AI895" s="20"/>
      <c r="AJ895" s="20"/>
      <c r="AK895" s="20">
        <f>SUM(Y895:AJ895)</f>
        <v>0</v>
      </c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>
        <f>SUM(AL895:AW895)</f>
        <v>0</v>
      </c>
      <c r="AY895" s="48">
        <v>0</v>
      </c>
      <c r="AZ895" s="48">
        <v>0</v>
      </c>
      <c r="BA895" s="48">
        <v>0</v>
      </c>
      <c r="BB895" s="48">
        <v>2896</v>
      </c>
      <c r="BC895" s="48">
        <v>7701</v>
      </c>
      <c r="BD895" s="63"/>
      <c r="BE895" s="63"/>
      <c r="BF895" s="63"/>
      <c r="BG895" s="63"/>
      <c r="BH895" s="63"/>
      <c r="BI895" s="63"/>
      <c r="BJ895" s="63"/>
      <c r="BK895" s="20">
        <f>SUM(AY895:BJ895)</f>
        <v>10597</v>
      </c>
      <c r="BL895" s="88"/>
      <c r="BM895" s="88"/>
      <c r="BN895" s="88"/>
      <c r="BO895" s="88"/>
      <c r="BP895" s="88"/>
      <c r="BQ895" s="88"/>
      <c r="BR895" s="88"/>
      <c r="BS895" s="88"/>
      <c r="BT895" s="20"/>
      <c r="BX895" s="93">
        <f>SUM(BL895:BW895)</f>
        <v>0</v>
      </c>
      <c r="CC895" s="20">
        <f>SUM(BY895:CB895)</f>
        <v>0</v>
      </c>
      <c r="CD895" s="95">
        <f>SUM(X895,AK895,AX895,BK895,BX895,CC895)</f>
        <v>10597</v>
      </c>
    </row>
    <row r="896" spans="1:82">
      <c r="A896" s="23">
        <v>60</v>
      </c>
      <c r="B896" s="23">
        <v>20156281</v>
      </c>
      <c r="C896" s="23" t="s">
        <v>3123</v>
      </c>
      <c r="D896" s="23">
        <v>2015</v>
      </c>
      <c r="E896" s="23">
        <v>12</v>
      </c>
      <c r="F896" s="23">
        <v>2014</v>
      </c>
      <c r="G896" s="23" t="s">
        <v>139</v>
      </c>
      <c r="H896" s="23">
        <v>20150813</v>
      </c>
      <c r="I896" s="23" t="s">
        <v>3124</v>
      </c>
      <c r="J896" s="23" t="s">
        <v>3125</v>
      </c>
      <c r="K896" s="23" t="s">
        <v>34</v>
      </c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8">
        <f>SUM(L896:W896)</f>
        <v>0</v>
      </c>
      <c r="Y896" s="88"/>
      <c r="Z896" s="88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>
        <f>SUM(Y896:AJ896)</f>
        <v>0</v>
      </c>
      <c r="AL896" s="59">
        <v>0</v>
      </c>
      <c r="AM896" s="59">
        <v>0</v>
      </c>
      <c r="AN896" s="59">
        <v>0</v>
      </c>
      <c r="AO896" s="59">
        <v>0</v>
      </c>
      <c r="AP896" s="59">
        <v>0</v>
      </c>
      <c r="AQ896" s="59">
        <v>0</v>
      </c>
      <c r="AR896" s="59">
        <v>0</v>
      </c>
      <c r="AS896" s="59">
        <v>0</v>
      </c>
      <c r="AT896" s="59">
        <v>8104</v>
      </c>
      <c r="AU896" s="59">
        <v>48794</v>
      </c>
      <c r="AV896" s="59">
        <v>11557</v>
      </c>
      <c r="AW896" s="59">
        <v>16254</v>
      </c>
      <c r="AX896" s="20">
        <f>SUM(AL896:AW896)</f>
        <v>84709</v>
      </c>
      <c r="AY896" s="58"/>
      <c r="AZ896" s="58"/>
      <c r="BA896" s="58"/>
      <c r="BB896" s="58"/>
      <c r="BC896" s="58"/>
      <c r="BD896" s="58"/>
      <c r="BE896" s="58"/>
      <c r="BF896" s="58"/>
      <c r="BG896" s="58"/>
      <c r="BH896" s="58"/>
      <c r="BI896" s="58"/>
      <c r="BJ896" s="58"/>
      <c r="BK896" s="20">
        <f>SUM(AY896:BJ896)</f>
        <v>0</v>
      </c>
      <c r="BL896" s="20"/>
      <c r="BM896" s="20"/>
      <c r="BN896" s="20"/>
      <c r="BO896" s="20"/>
      <c r="BP896" s="20"/>
      <c r="BQ896" s="20"/>
      <c r="BR896" s="20"/>
      <c r="BS896" s="20"/>
      <c r="BT896" s="20"/>
      <c r="BU896" s="20"/>
      <c r="BV896" s="20"/>
      <c r="BW896" s="20"/>
      <c r="BX896" s="93">
        <f>SUM(BL896:BW896)</f>
        <v>0</v>
      </c>
      <c r="BY896" s="20"/>
      <c r="BZ896" s="20"/>
      <c r="CA896" s="20"/>
      <c r="CB896" s="20"/>
      <c r="CC896" s="20">
        <f>SUM(BY896:CB896)</f>
        <v>0</v>
      </c>
      <c r="CD896" s="95">
        <f>SUM(X896,AK896,AX896,BK896,BX896,CC896)</f>
        <v>84709</v>
      </c>
    </row>
    <row r="897" spans="1:82">
      <c r="A897" s="4">
        <v>105</v>
      </c>
      <c r="B897" s="44">
        <v>20175384</v>
      </c>
      <c r="C897" s="34" t="s">
        <v>5162</v>
      </c>
      <c r="D897" s="34" t="s">
        <v>3506</v>
      </c>
      <c r="E897" s="34" t="s">
        <v>3534</v>
      </c>
      <c r="F897" s="34" t="s">
        <v>3506</v>
      </c>
      <c r="G897" s="34" t="s">
        <v>139</v>
      </c>
      <c r="H897" s="34" t="s">
        <v>5080</v>
      </c>
      <c r="I897" s="34" t="s">
        <v>5163</v>
      </c>
      <c r="J897" s="34" t="s">
        <v>5164</v>
      </c>
      <c r="K897" s="34" t="s">
        <v>34</v>
      </c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20"/>
      <c r="W897" s="20"/>
      <c r="X897" s="88">
        <f>SUM(L897:W897)</f>
        <v>0</v>
      </c>
      <c r="Y897" s="88"/>
      <c r="Z897" s="88"/>
      <c r="AA897" s="88"/>
      <c r="AB897" s="88"/>
      <c r="AC897" s="88"/>
      <c r="AD897" s="88"/>
      <c r="AE897" s="88"/>
      <c r="AF897" s="88"/>
      <c r="AG897" s="88"/>
      <c r="AH897" s="88"/>
      <c r="AI897" s="88"/>
      <c r="AJ897" s="88"/>
      <c r="AK897" s="20">
        <f>SUM(Y897:AJ897)</f>
        <v>0</v>
      </c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>
        <f>SUM(AL897:AW897)</f>
        <v>0</v>
      </c>
      <c r="AY897" s="58"/>
      <c r="AZ897" s="58"/>
      <c r="BA897" s="58"/>
      <c r="BB897" s="58"/>
      <c r="BC897" s="58"/>
      <c r="BD897" s="58"/>
      <c r="BE897" s="58"/>
      <c r="BF897" s="58"/>
      <c r="BG897" s="58"/>
      <c r="BH897" s="58"/>
      <c r="BI897" s="58"/>
      <c r="BJ897" s="58"/>
      <c r="BK897" s="20">
        <f>SUM(AY897:BJ897)</f>
        <v>0</v>
      </c>
      <c r="BL897" s="78">
        <v>0</v>
      </c>
      <c r="BM897" s="78">
        <v>0</v>
      </c>
      <c r="BN897" s="78">
        <v>0</v>
      </c>
      <c r="BO897" s="78">
        <v>0</v>
      </c>
      <c r="BP897" s="78">
        <v>0</v>
      </c>
      <c r="BQ897" s="78">
        <v>0</v>
      </c>
      <c r="BR897" s="78">
        <v>0</v>
      </c>
      <c r="BS897" s="78">
        <v>0</v>
      </c>
      <c r="BT897" s="78">
        <v>0</v>
      </c>
      <c r="BU897" s="78">
        <v>0</v>
      </c>
      <c r="BV897" s="78">
        <v>844</v>
      </c>
      <c r="BW897" s="78">
        <v>7280</v>
      </c>
      <c r="BX897" s="93">
        <f>SUM(BL897:BW897)</f>
        <v>8124</v>
      </c>
      <c r="BY897" s="20"/>
      <c r="BZ897" s="88"/>
      <c r="CA897" s="20"/>
      <c r="CB897" s="20"/>
      <c r="CC897" s="20">
        <f>SUM(BY897:CB897)</f>
        <v>0</v>
      </c>
      <c r="CD897" s="95">
        <f>SUM(X897,AK897,AX897,BK897,BX897,CC897)</f>
        <v>8124</v>
      </c>
    </row>
    <row r="898" spans="1:82">
      <c r="A898" s="23">
        <v>140</v>
      </c>
      <c r="B898" s="44">
        <v>20172702</v>
      </c>
      <c r="C898" s="34" t="s">
        <v>4968</v>
      </c>
      <c r="D898" s="34" t="s">
        <v>3539</v>
      </c>
      <c r="E898" s="34" t="s">
        <v>3540</v>
      </c>
      <c r="F898" s="34" t="s">
        <v>3506</v>
      </c>
      <c r="G898" s="34" t="s">
        <v>128</v>
      </c>
      <c r="H898" s="34" t="s">
        <v>4846</v>
      </c>
      <c r="I898" s="34" t="s">
        <v>1426</v>
      </c>
      <c r="J898" s="34" t="s">
        <v>4969</v>
      </c>
      <c r="K898" s="34" t="s">
        <v>47</v>
      </c>
      <c r="L898" s="88"/>
      <c r="M898" s="88"/>
      <c r="N898" s="88"/>
      <c r="O898" s="88"/>
      <c r="P898" s="89"/>
      <c r="Q898" s="89"/>
      <c r="R898" s="89"/>
      <c r="S898" s="89"/>
      <c r="T898" s="89"/>
      <c r="U898" s="89"/>
      <c r="V898" s="89"/>
      <c r="W898" s="38"/>
      <c r="X898" s="88">
        <f>SUM(L898:W898)</f>
        <v>0</v>
      </c>
      <c r="Y898" s="20"/>
      <c r="Z898" s="20"/>
      <c r="AA898" s="20"/>
      <c r="AB898" s="20"/>
      <c r="AC898" s="20"/>
      <c r="AD898" s="20"/>
      <c r="AE898" s="20"/>
      <c r="AF898" s="20"/>
      <c r="AG898" s="3"/>
      <c r="AH898" s="3"/>
      <c r="AI898" s="3"/>
      <c r="AJ898" s="3"/>
      <c r="AK898" s="20">
        <f>SUM(Y898:AJ898)</f>
        <v>0</v>
      </c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>
        <f>SUM(AL898:AW898)</f>
        <v>0</v>
      </c>
      <c r="AY898" s="58"/>
      <c r="AZ898" s="58"/>
      <c r="BA898" s="58"/>
      <c r="BB898" s="58"/>
      <c r="BC898" s="58"/>
      <c r="BD898" s="58"/>
      <c r="BE898" s="58"/>
      <c r="BF898" s="58"/>
      <c r="BG898" s="58"/>
      <c r="BH898" s="58"/>
      <c r="BI898" s="58"/>
      <c r="BJ898" s="58"/>
      <c r="BK898" s="20">
        <f>SUM(AY898:BJ898)</f>
        <v>0</v>
      </c>
      <c r="BL898" s="20"/>
      <c r="BM898" s="20"/>
      <c r="BN898" s="20"/>
      <c r="BO898" s="20"/>
      <c r="BP898" s="20"/>
      <c r="BQ898" s="20"/>
      <c r="BR898" s="20"/>
      <c r="BS898" s="20"/>
      <c r="BT898" s="20"/>
      <c r="BX898" s="93">
        <f>SUM(BL898:BW898)</f>
        <v>0</v>
      </c>
      <c r="BY898" s="78">
        <v>0</v>
      </c>
      <c r="BZ898" s="78">
        <v>0</v>
      </c>
      <c r="CA898" s="78">
        <v>3559</v>
      </c>
      <c r="CB898" s="38"/>
      <c r="CC898" s="20">
        <f>SUM(BY898:CB898)</f>
        <v>3559</v>
      </c>
      <c r="CD898" s="95">
        <f>SUM(X898,AK898,AX898,BK898,BX898,CC898)</f>
        <v>3559</v>
      </c>
    </row>
    <row r="899" spans="1:82">
      <c r="A899" s="34" t="s">
        <v>3797</v>
      </c>
      <c r="B899" s="44">
        <v>20112151</v>
      </c>
      <c r="C899" s="34" t="s">
        <v>3798</v>
      </c>
      <c r="D899" s="34" t="s">
        <v>3506</v>
      </c>
      <c r="E899" s="34" t="s">
        <v>3507</v>
      </c>
      <c r="F899" s="34" t="s">
        <v>3731</v>
      </c>
      <c r="G899" s="34" t="s">
        <v>1438</v>
      </c>
      <c r="H899" s="34" t="s">
        <v>3799</v>
      </c>
      <c r="I899" s="34" t="s">
        <v>2956</v>
      </c>
      <c r="J899" s="34" t="s">
        <v>3800</v>
      </c>
      <c r="K899" s="34" t="s">
        <v>56</v>
      </c>
      <c r="L899" s="88"/>
      <c r="M899" s="88"/>
      <c r="N899" s="88"/>
      <c r="O899" s="88"/>
      <c r="P899" s="88"/>
      <c r="Q899" s="20"/>
      <c r="R899" s="20"/>
      <c r="S899" s="20"/>
      <c r="T899" s="20"/>
      <c r="U899" s="20"/>
      <c r="V899" s="20"/>
      <c r="W899" s="20"/>
      <c r="X899" s="88">
        <f>SUM(L899:W899)</f>
        <v>0</v>
      </c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>
        <f>SUM(Y899:AJ899)</f>
        <v>0</v>
      </c>
      <c r="AL899" s="88"/>
      <c r="AM899" s="88"/>
      <c r="AN899" s="88"/>
      <c r="AO899" s="88"/>
      <c r="AP899" s="88"/>
      <c r="AQ899" s="88"/>
      <c r="AR899" s="88"/>
      <c r="AS899" s="88"/>
      <c r="AT899" s="88"/>
      <c r="AU899" s="88"/>
      <c r="AV899" s="88"/>
      <c r="AW899" s="20"/>
      <c r="AX899" s="20">
        <f>SUM(AL899:AW899)</f>
        <v>0</v>
      </c>
      <c r="AY899" s="58"/>
      <c r="AZ899" s="58"/>
      <c r="BA899" s="58"/>
      <c r="BB899" s="58"/>
      <c r="BC899" s="58"/>
      <c r="BD899" s="58"/>
      <c r="BE899" s="58"/>
      <c r="BF899" s="58"/>
      <c r="BG899" s="58"/>
      <c r="BH899" s="58"/>
      <c r="BI899" s="58"/>
      <c r="BJ899" s="58"/>
      <c r="BK899" s="20">
        <f>SUM(AY899:BJ899)</f>
        <v>0</v>
      </c>
      <c r="BL899" s="78">
        <v>1032</v>
      </c>
      <c r="BM899" s="78">
        <v>670</v>
      </c>
      <c r="BN899" s="78">
        <v>829</v>
      </c>
      <c r="BO899" s="78">
        <v>1224</v>
      </c>
      <c r="BP899" s="78">
        <v>1422</v>
      </c>
      <c r="BQ899" s="78">
        <v>1115</v>
      </c>
      <c r="BR899" s="78">
        <v>1795</v>
      </c>
      <c r="BS899" s="78">
        <v>1736</v>
      </c>
      <c r="BT899" s="78">
        <v>1569</v>
      </c>
      <c r="BU899" s="78">
        <v>2332</v>
      </c>
      <c r="BV899" s="78">
        <v>5390</v>
      </c>
      <c r="BW899" s="38"/>
      <c r="BX899" s="93">
        <f>SUM(BL899:BW899)</f>
        <v>19114</v>
      </c>
      <c r="BY899" s="88"/>
      <c r="BZ899" s="88"/>
      <c r="CA899" s="88"/>
      <c r="CB899" s="88"/>
      <c r="CC899" s="20">
        <f>SUM(BY899:CB899)</f>
        <v>0</v>
      </c>
      <c r="CD899" s="95">
        <f>SUM(X899,AK899,AX899,BK899,BX899,CC899)</f>
        <v>19114</v>
      </c>
    </row>
    <row r="900" spans="1:82">
      <c r="A900" s="4">
        <v>77</v>
      </c>
      <c r="B900" s="23">
        <v>20158701</v>
      </c>
      <c r="C900" s="23" t="s">
        <v>3287</v>
      </c>
      <c r="D900" s="23">
        <v>2015</v>
      </c>
      <c r="E900" s="23">
        <v>12</v>
      </c>
      <c r="F900" s="23">
        <v>2015</v>
      </c>
      <c r="G900" s="23" t="s">
        <v>139</v>
      </c>
      <c r="H900" s="23">
        <v>20151112</v>
      </c>
      <c r="I900" s="23" t="s">
        <v>3288</v>
      </c>
      <c r="J900" s="23" t="s">
        <v>3289</v>
      </c>
      <c r="K900" s="23" t="s">
        <v>34</v>
      </c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3"/>
      <c r="X900" s="88">
        <f>SUM(L900:W900)</f>
        <v>0</v>
      </c>
      <c r="Y900" s="88"/>
      <c r="Z900" s="88"/>
      <c r="AA900" s="88"/>
      <c r="AB900" s="88"/>
      <c r="AC900" s="88"/>
      <c r="AD900" s="3"/>
      <c r="AE900" s="3"/>
      <c r="AF900" s="3"/>
      <c r="AG900" s="3"/>
      <c r="AH900" s="3"/>
      <c r="AI900" s="3"/>
      <c r="AJ900" s="3"/>
      <c r="AK900" s="20">
        <f>SUM(Y900:AJ900)</f>
        <v>0</v>
      </c>
      <c r="AL900" s="59">
        <v>0</v>
      </c>
      <c r="AM900" s="59">
        <v>0</v>
      </c>
      <c r="AN900" s="59">
        <v>0</v>
      </c>
      <c r="AO900" s="59">
        <v>0</v>
      </c>
      <c r="AP900" s="59">
        <v>0</v>
      </c>
      <c r="AQ900" s="59">
        <v>0</v>
      </c>
      <c r="AR900" s="59">
        <v>0</v>
      </c>
      <c r="AS900" s="59">
        <v>0</v>
      </c>
      <c r="AT900" s="59">
        <v>0</v>
      </c>
      <c r="AU900" s="59">
        <v>0</v>
      </c>
      <c r="AV900" s="59">
        <v>4754</v>
      </c>
      <c r="AW900" s="59">
        <v>11292</v>
      </c>
      <c r="AX900" s="20">
        <f>SUM(AL900:AW900)</f>
        <v>16046</v>
      </c>
      <c r="AY900" s="29">
        <v>5747</v>
      </c>
      <c r="AZ900" s="58"/>
      <c r="BA900" s="58"/>
      <c r="BB900" s="58"/>
      <c r="BC900" s="58"/>
      <c r="BD900" s="58"/>
      <c r="BE900" s="58"/>
      <c r="BF900" s="58"/>
      <c r="BG900" s="58"/>
      <c r="BH900" s="58"/>
      <c r="BI900" s="58"/>
      <c r="BJ900" s="58"/>
      <c r="BK900" s="20">
        <f>SUM(AY900:BJ900)</f>
        <v>5747</v>
      </c>
      <c r="BL900" s="88"/>
      <c r="BM900" s="88"/>
      <c r="BN900" s="88"/>
      <c r="BO900" s="88"/>
      <c r="BP900" s="88"/>
      <c r="BQ900" s="88"/>
      <c r="BR900" s="88"/>
      <c r="BS900" s="88"/>
      <c r="BT900" s="88"/>
      <c r="BU900" s="88"/>
      <c r="BV900" s="88"/>
      <c r="BW900" s="20"/>
      <c r="BX900" s="93">
        <f>SUM(BL900:BW900)</f>
        <v>0</v>
      </c>
      <c r="BY900" s="20"/>
      <c r="CC900" s="20">
        <f>SUM(BY900:CB900)</f>
        <v>0</v>
      </c>
      <c r="CD900" s="95">
        <f>SUM(X900,AK900,AX900,BK900,BX900,CC900)</f>
        <v>21793</v>
      </c>
    </row>
    <row r="901" spans="1:82">
      <c r="A901" s="23">
        <v>181</v>
      </c>
      <c r="B901" s="44">
        <v>20119627</v>
      </c>
      <c r="C901" s="34" t="s">
        <v>3820</v>
      </c>
      <c r="D901" s="34" t="s">
        <v>3506</v>
      </c>
      <c r="E901" s="34" t="s">
        <v>3534</v>
      </c>
      <c r="F901" s="34" t="s">
        <v>3765</v>
      </c>
      <c r="G901" s="34" t="s">
        <v>139</v>
      </c>
      <c r="H901" s="34" t="s">
        <v>3784</v>
      </c>
      <c r="I901" s="34" t="s">
        <v>615</v>
      </c>
      <c r="J901" s="34" t="s">
        <v>3821</v>
      </c>
      <c r="K901" s="34" t="s">
        <v>47</v>
      </c>
      <c r="L901" s="88"/>
      <c r="M901" s="88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88">
        <f>SUM(L901:W901)</f>
        <v>0</v>
      </c>
      <c r="Y901" s="88"/>
      <c r="Z901" s="88"/>
      <c r="AA901" s="88"/>
      <c r="AB901" s="88"/>
      <c r="AC901" s="88"/>
      <c r="AD901" s="88"/>
      <c r="AE901" s="88"/>
      <c r="AF901" s="88"/>
      <c r="AG901" s="88"/>
      <c r="AH901" s="88"/>
      <c r="AI901" s="20"/>
      <c r="AJ901" s="20"/>
      <c r="AK901" s="20">
        <f>SUM(Y901:AJ901)</f>
        <v>0</v>
      </c>
      <c r="AL901" s="88"/>
      <c r="AM901" s="88"/>
      <c r="AN901" s="88"/>
      <c r="AO901" s="88"/>
      <c r="AP901" s="88"/>
      <c r="AQ901" s="88"/>
      <c r="AR901" s="88"/>
      <c r="AS901" s="88"/>
      <c r="AT901" s="88"/>
      <c r="AU901" s="88"/>
      <c r="AV901" s="88"/>
      <c r="AW901" s="20"/>
      <c r="AX901" s="20">
        <f>SUM(AL901:AW901)</f>
        <v>0</v>
      </c>
      <c r="AY901" s="58"/>
      <c r="AZ901" s="58"/>
      <c r="BA901" s="58"/>
      <c r="BB901" s="58"/>
      <c r="BC901" s="58"/>
      <c r="BD901" s="58"/>
      <c r="BE901" s="58"/>
      <c r="BF901" s="58"/>
      <c r="BG901" s="58"/>
      <c r="BH901" s="58"/>
      <c r="BI901" s="58"/>
      <c r="BJ901" s="58"/>
      <c r="BK901" s="20">
        <f>SUM(AY901:BJ901)</f>
        <v>0</v>
      </c>
      <c r="BL901" s="78">
        <v>314</v>
      </c>
      <c r="BM901" s="78">
        <v>331</v>
      </c>
      <c r="BN901" s="78">
        <v>212</v>
      </c>
      <c r="BO901" s="78">
        <v>224</v>
      </c>
      <c r="BP901" s="78">
        <v>261</v>
      </c>
      <c r="BQ901" s="78">
        <v>346</v>
      </c>
      <c r="BR901" s="78">
        <v>442</v>
      </c>
      <c r="BS901" s="78">
        <v>437</v>
      </c>
      <c r="BT901" s="78">
        <v>701</v>
      </c>
      <c r="BU901" s="78">
        <v>870</v>
      </c>
      <c r="BV901" s="78">
        <v>771</v>
      </c>
      <c r="BW901" s="78">
        <v>4114</v>
      </c>
      <c r="BX901" s="93">
        <f>SUM(BL901:BW901)</f>
        <v>9023</v>
      </c>
      <c r="BY901" s="20"/>
      <c r="BZ901" s="20"/>
      <c r="CA901" s="20"/>
      <c r="CB901" s="20"/>
      <c r="CC901" s="20">
        <f>SUM(BY901:CB901)</f>
        <v>0</v>
      </c>
      <c r="CD901" s="95">
        <f>SUM(X901,AK901,AX901,BK901,BX901,CC901)</f>
        <v>9023</v>
      </c>
    </row>
    <row r="902" spans="1:82">
      <c r="A902" s="4">
        <v>86</v>
      </c>
      <c r="B902" s="25">
        <v>20135427</v>
      </c>
      <c r="C902" s="25" t="s">
        <v>1620</v>
      </c>
      <c r="D902" s="25">
        <v>2014</v>
      </c>
      <c r="E902" s="25">
        <v>1</v>
      </c>
      <c r="F902" s="25">
        <v>2013</v>
      </c>
      <c r="G902" s="25" t="s">
        <v>227</v>
      </c>
      <c r="H902" s="25">
        <v>20131219</v>
      </c>
      <c r="I902" s="25" t="s">
        <v>1621</v>
      </c>
      <c r="J902" s="25" t="s">
        <v>1622</v>
      </c>
      <c r="K902" s="25" t="s">
        <v>39</v>
      </c>
      <c r="L902" s="88"/>
      <c r="M902" s="20"/>
      <c r="N902" s="20"/>
      <c r="O902" s="20"/>
      <c r="P902" s="3"/>
      <c r="Q902" s="3"/>
      <c r="R902" s="3"/>
      <c r="S902" s="3"/>
      <c r="T902" s="3"/>
      <c r="U902" s="3"/>
      <c r="V902" s="3"/>
      <c r="W902" s="3"/>
      <c r="X902" s="88">
        <f>SUM(L902:W902)</f>
        <v>0</v>
      </c>
      <c r="Y902" s="61">
        <v>7903</v>
      </c>
      <c r="Z902" s="89"/>
      <c r="AA902" s="89"/>
      <c r="AB902" s="89"/>
      <c r="AC902" s="89"/>
      <c r="AD902" s="38"/>
      <c r="AE902" s="38"/>
      <c r="AF902" s="38"/>
      <c r="AG902" s="38"/>
      <c r="AH902" s="38"/>
      <c r="AI902" s="38"/>
      <c r="AJ902" s="38"/>
      <c r="AK902" s="20">
        <f>SUM(Y902:AJ902)</f>
        <v>7903</v>
      </c>
      <c r="AL902" s="88"/>
      <c r="AM902" s="88"/>
      <c r="AN902" s="88"/>
      <c r="AO902" s="88"/>
      <c r="AP902" s="88"/>
      <c r="AQ902" s="88"/>
      <c r="AR902" s="88"/>
      <c r="AS902" s="88"/>
      <c r="AT902" s="88"/>
      <c r="AU902" s="88"/>
      <c r="AV902" s="88"/>
      <c r="AW902" s="20"/>
      <c r="AX902" s="20">
        <f>SUM(AL902:AW902)</f>
        <v>0</v>
      </c>
      <c r="AY902" s="58"/>
      <c r="AZ902" s="58"/>
      <c r="BA902" s="58"/>
      <c r="BB902" s="58"/>
      <c r="BC902" s="58"/>
      <c r="BD902" s="58"/>
      <c r="BE902" s="58"/>
      <c r="BF902" s="58"/>
      <c r="BG902" s="58"/>
      <c r="BH902" s="58"/>
      <c r="BI902" s="58"/>
      <c r="BJ902" s="58"/>
      <c r="BK902" s="20">
        <f>SUM(AY902:BJ902)</f>
        <v>0</v>
      </c>
      <c r="BL902" s="88"/>
      <c r="BM902" s="88"/>
      <c r="BN902" s="88"/>
      <c r="BO902" s="88"/>
      <c r="BP902" s="88"/>
      <c r="BQ902" s="88"/>
      <c r="BR902" s="88"/>
      <c r="BS902" s="88"/>
      <c r="BT902" s="88"/>
      <c r="BU902" s="88"/>
      <c r="BV902" s="88"/>
      <c r="BX902" s="93">
        <f>SUM(BL902:BW902)</f>
        <v>0</v>
      </c>
      <c r="CC902" s="20">
        <f>SUM(BY902:CB902)</f>
        <v>0</v>
      </c>
      <c r="CD902" s="95">
        <f>SUM(X902,AK902,AX902,BK902,BX902,CC902)</f>
        <v>7903</v>
      </c>
    </row>
    <row r="903" spans="1:82">
      <c r="A903" s="23">
        <v>90</v>
      </c>
      <c r="B903" s="25">
        <v>20133760</v>
      </c>
      <c r="C903" s="25" t="s">
        <v>1428</v>
      </c>
      <c r="D903" s="25">
        <v>2013</v>
      </c>
      <c r="E903" s="25">
        <v>12</v>
      </c>
      <c r="F903" s="25">
        <v>2013</v>
      </c>
      <c r="G903" s="25" t="s">
        <v>30</v>
      </c>
      <c r="H903" s="25">
        <v>20131106</v>
      </c>
      <c r="I903" s="25" t="s">
        <v>1429</v>
      </c>
      <c r="J903" s="25" t="s">
        <v>1430</v>
      </c>
      <c r="K903" s="25" t="s">
        <v>47</v>
      </c>
      <c r="L903" s="61">
        <v>0</v>
      </c>
      <c r="M903" s="61">
        <v>0</v>
      </c>
      <c r="N903" s="61">
        <v>0</v>
      </c>
      <c r="O903" s="61">
        <v>0</v>
      </c>
      <c r="P903" s="61">
        <v>0</v>
      </c>
      <c r="Q903" s="61">
        <v>0</v>
      </c>
      <c r="R903" s="61">
        <v>0</v>
      </c>
      <c r="S903" s="61">
        <v>0</v>
      </c>
      <c r="T903" s="61">
        <v>0</v>
      </c>
      <c r="U903" s="61">
        <v>0</v>
      </c>
      <c r="V903" s="61">
        <v>564</v>
      </c>
      <c r="W903" s="64">
        <v>6296</v>
      </c>
      <c r="X903" s="88">
        <f>SUM(L903:W903)</f>
        <v>6860</v>
      </c>
      <c r="Y903" s="88"/>
      <c r="Z903" s="88"/>
      <c r="AA903" s="88"/>
      <c r="AB903" s="88"/>
      <c r="AC903" s="88"/>
      <c r="AD903" s="88"/>
      <c r="AE903" s="88"/>
      <c r="AF903" s="20"/>
      <c r="AG903" s="20"/>
      <c r="AH903" s="20"/>
      <c r="AI903" s="20"/>
      <c r="AJ903" s="20"/>
      <c r="AK903" s="20">
        <f>SUM(Y903:AJ903)</f>
        <v>0</v>
      </c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>
        <f>SUM(AL903:AW903)</f>
        <v>0</v>
      </c>
      <c r="AY903" s="58"/>
      <c r="AZ903" s="58"/>
      <c r="BA903" s="58"/>
      <c r="BB903" s="58"/>
      <c r="BC903" s="58"/>
      <c r="BD903" s="58"/>
      <c r="BE903" s="58"/>
      <c r="BF903" s="58"/>
      <c r="BG903" s="58"/>
      <c r="BH903" s="58"/>
      <c r="BI903" s="58"/>
      <c r="BJ903" s="58"/>
      <c r="BK903" s="20">
        <f>SUM(AY903:BJ903)</f>
        <v>0</v>
      </c>
      <c r="BL903" s="88"/>
      <c r="BM903" s="88"/>
      <c r="BN903" s="88"/>
      <c r="BO903" s="88"/>
      <c r="BP903" s="88"/>
      <c r="BQ903" s="88"/>
      <c r="BR903" s="88"/>
      <c r="BS903" s="88"/>
      <c r="BT903" s="88"/>
      <c r="BX903" s="93">
        <f>SUM(BL903:BW903)</f>
        <v>0</v>
      </c>
      <c r="BY903" s="88"/>
      <c r="BZ903" s="88"/>
      <c r="CA903" s="88"/>
      <c r="CB903" s="88"/>
      <c r="CC903" s="20">
        <f>SUM(BY903:CB903)</f>
        <v>0</v>
      </c>
      <c r="CD903" s="95">
        <f>SUM(X903,AK903,AX903,BK903,BX903,CC903)</f>
        <v>6860</v>
      </c>
    </row>
    <row r="904" spans="1:82">
      <c r="A904" s="4">
        <v>88</v>
      </c>
      <c r="B904" s="23">
        <v>20145085</v>
      </c>
      <c r="C904" s="23" t="s">
        <v>2307</v>
      </c>
      <c r="D904" s="54">
        <v>2015</v>
      </c>
      <c r="E904" s="54">
        <v>4</v>
      </c>
      <c r="F904" s="23">
        <v>2014</v>
      </c>
      <c r="G904" s="23" t="s">
        <v>30</v>
      </c>
      <c r="H904" s="23">
        <v>20150305</v>
      </c>
      <c r="I904" s="23" t="s">
        <v>2308</v>
      </c>
      <c r="J904" s="23" t="s">
        <v>2309</v>
      </c>
      <c r="K904" s="23" t="s">
        <v>56</v>
      </c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88">
        <f>SUM(L904:W904)</f>
        <v>0</v>
      </c>
      <c r="Y904" s="88"/>
      <c r="Z904" s="88"/>
      <c r="AA904" s="88"/>
      <c r="AB904" s="88"/>
      <c r="AC904" s="88"/>
      <c r="AD904" s="88"/>
      <c r="AE904" s="88"/>
      <c r="AF904" s="88"/>
      <c r="AG904" s="88"/>
      <c r="AH904" s="88"/>
      <c r="AI904" s="20"/>
      <c r="AJ904" s="20"/>
      <c r="AK904" s="20">
        <f>SUM(Y904:AJ904)</f>
        <v>0</v>
      </c>
      <c r="AL904" s="59">
        <v>0</v>
      </c>
      <c r="AM904" s="59">
        <v>0</v>
      </c>
      <c r="AN904" s="59">
        <v>4241</v>
      </c>
      <c r="AO904" s="59">
        <v>4588</v>
      </c>
      <c r="AP904" s="89"/>
      <c r="AQ904" s="89"/>
      <c r="AR904" s="89"/>
      <c r="AS904" s="38"/>
      <c r="AT904" s="38"/>
      <c r="AU904" s="38"/>
      <c r="AV904" s="38"/>
      <c r="AW904" s="38"/>
      <c r="AX904" s="20">
        <f>SUM(AL904:AW904)</f>
        <v>8829</v>
      </c>
      <c r="AY904" s="58"/>
      <c r="AZ904" s="58"/>
      <c r="BA904" s="58"/>
      <c r="BB904" s="58"/>
      <c r="BC904" s="58"/>
      <c r="BD904" s="58"/>
      <c r="BE904" s="58"/>
      <c r="BF904" s="58"/>
      <c r="BG904" s="58"/>
      <c r="BH904" s="58"/>
      <c r="BI904" s="58"/>
      <c r="BJ904" s="58"/>
      <c r="BK904" s="20">
        <f>SUM(AY904:BJ904)</f>
        <v>0</v>
      </c>
      <c r="BL904" s="88"/>
      <c r="BM904" s="88"/>
      <c r="BN904" s="88"/>
      <c r="BO904" s="88"/>
      <c r="BX904" s="93">
        <f>SUM(BL904:BW904)</f>
        <v>0</v>
      </c>
      <c r="BY904" s="20"/>
      <c r="BZ904" s="20"/>
      <c r="CA904" s="20"/>
      <c r="CB904" s="20"/>
      <c r="CC904" s="20">
        <f>SUM(BY904:CB904)</f>
        <v>0</v>
      </c>
      <c r="CD904" s="95">
        <f>SUM(X904,AK904,AX904,BK904,BX904,CC904)</f>
        <v>8829</v>
      </c>
    </row>
    <row r="905" spans="1:82">
      <c r="A905" s="4">
        <v>45</v>
      </c>
      <c r="B905" s="23">
        <v>20143981</v>
      </c>
      <c r="C905" s="23" t="s">
        <v>2231</v>
      </c>
      <c r="D905" s="23">
        <v>2014</v>
      </c>
      <c r="E905" s="23">
        <v>12</v>
      </c>
      <c r="F905" s="23">
        <v>2014</v>
      </c>
      <c r="G905" s="23" t="s">
        <v>30</v>
      </c>
      <c r="H905" s="23">
        <v>20141204</v>
      </c>
      <c r="I905" s="23" t="s">
        <v>2232</v>
      </c>
      <c r="J905" s="23" t="s">
        <v>2233</v>
      </c>
      <c r="K905" s="23" t="s">
        <v>47</v>
      </c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88">
        <f>SUM(L905:W905)</f>
        <v>0</v>
      </c>
      <c r="Y905" s="59">
        <v>0</v>
      </c>
      <c r="Z905" s="59">
        <v>0</v>
      </c>
      <c r="AA905" s="59">
        <v>0</v>
      </c>
      <c r="AB905" s="59">
        <v>0</v>
      </c>
      <c r="AC905" s="59">
        <v>0</v>
      </c>
      <c r="AD905" s="59">
        <v>0</v>
      </c>
      <c r="AE905" s="59">
        <v>0</v>
      </c>
      <c r="AF905" s="59">
        <v>0</v>
      </c>
      <c r="AG905" s="59">
        <v>0</v>
      </c>
      <c r="AH905" s="59">
        <v>0</v>
      </c>
      <c r="AI905" s="59">
        <v>4494</v>
      </c>
      <c r="AJ905" s="65">
        <v>15125</v>
      </c>
      <c r="AK905" s="20">
        <f>SUM(Y905:AJ905)</f>
        <v>19619</v>
      </c>
      <c r="AL905" s="65">
        <v>16316</v>
      </c>
      <c r="AM905" s="88"/>
      <c r="AN905" s="88"/>
      <c r="AO905" s="88"/>
      <c r="AP905" s="88"/>
      <c r="AQ905" s="88"/>
      <c r="AR905" s="88"/>
      <c r="AS905" s="88"/>
      <c r="AT905" s="20"/>
      <c r="AU905" s="20"/>
      <c r="AV905" s="20"/>
      <c r="AW905" s="20"/>
      <c r="AX905" s="20">
        <f>SUM(AL905:AW905)</f>
        <v>16316</v>
      </c>
      <c r="AY905" s="58"/>
      <c r="AZ905" s="58"/>
      <c r="BA905" s="58"/>
      <c r="BB905" s="58"/>
      <c r="BC905" s="58"/>
      <c r="BD905" s="58"/>
      <c r="BE905" s="58"/>
      <c r="BF905" s="58"/>
      <c r="BG905" s="58"/>
      <c r="BH905" s="58"/>
      <c r="BI905" s="58"/>
      <c r="BJ905" s="58"/>
      <c r="BK905" s="20">
        <f>SUM(AY905:BJ905)</f>
        <v>0</v>
      </c>
      <c r="BX905" s="93">
        <f>SUM(BL905:BW905)</f>
        <v>0</v>
      </c>
      <c r="BY905" s="20"/>
      <c r="BZ905" s="20"/>
      <c r="CA905" s="20"/>
      <c r="CB905" s="20"/>
      <c r="CC905" s="20">
        <f>SUM(BY905:CB905)</f>
        <v>0</v>
      </c>
      <c r="CD905" s="95">
        <f>SUM(X905,AK905,AX905,BK905,BX905,CC905)</f>
        <v>35935</v>
      </c>
    </row>
    <row r="906" spans="1:82">
      <c r="A906" s="4">
        <v>54</v>
      </c>
      <c r="B906" s="23">
        <v>20126668</v>
      </c>
      <c r="C906" s="23" t="s">
        <v>1095</v>
      </c>
      <c r="D906" s="23">
        <v>2014</v>
      </c>
      <c r="E906" s="23">
        <v>10</v>
      </c>
      <c r="F906" s="23">
        <v>2011</v>
      </c>
      <c r="G906" s="23" t="s">
        <v>139</v>
      </c>
      <c r="H906" s="23">
        <v>20120712</v>
      </c>
      <c r="I906" s="23" t="s">
        <v>1096</v>
      </c>
      <c r="J906" s="23" t="s">
        <v>1097</v>
      </c>
      <c r="K906" s="23" t="s">
        <v>34</v>
      </c>
      <c r="L906" s="20"/>
      <c r="M906" s="20"/>
      <c r="N906" s="20"/>
      <c r="O906" s="3"/>
      <c r="P906" s="3"/>
      <c r="Q906" s="3"/>
      <c r="R906" s="3"/>
      <c r="S906" s="3"/>
      <c r="T906" s="3"/>
      <c r="U906" s="3"/>
      <c r="V906" s="3"/>
      <c r="W906" s="3"/>
      <c r="X906" s="88">
        <f>SUM(L906:W906)</f>
        <v>0</v>
      </c>
      <c r="Y906" s="59">
        <v>465</v>
      </c>
      <c r="Z906" s="59">
        <v>368</v>
      </c>
      <c r="AA906" s="59">
        <v>239</v>
      </c>
      <c r="AB906" s="59">
        <v>331</v>
      </c>
      <c r="AC906" s="59">
        <v>287</v>
      </c>
      <c r="AD906" s="59">
        <v>427</v>
      </c>
      <c r="AE906" s="59">
        <v>325</v>
      </c>
      <c r="AF906" s="59">
        <v>225</v>
      </c>
      <c r="AG906" s="59">
        <v>142</v>
      </c>
      <c r="AH906" s="65">
        <v>8959</v>
      </c>
      <c r="AI906" s="89"/>
      <c r="AJ906" s="89"/>
      <c r="AK906" s="20">
        <f>SUM(Y906:AJ906)</f>
        <v>11768</v>
      </c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>
        <f>SUM(AL906:AW906)</f>
        <v>0</v>
      </c>
      <c r="AY906" s="58"/>
      <c r="AZ906" s="58"/>
      <c r="BA906" s="58"/>
      <c r="BB906" s="58"/>
      <c r="BC906" s="58"/>
      <c r="BD906" s="58"/>
      <c r="BE906" s="58"/>
      <c r="BF906" s="58"/>
      <c r="BG906" s="58"/>
      <c r="BH906" s="58"/>
      <c r="BI906" s="58"/>
      <c r="BJ906" s="58"/>
      <c r="BK906" s="20">
        <f>SUM(AY906:BJ906)</f>
        <v>0</v>
      </c>
      <c r="BL906" s="88"/>
      <c r="BM906" s="88"/>
      <c r="BN906" s="88"/>
      <c r="BO906" s="88"/>
      <c r="BP906" s="88"/>
      <c r="BQ906" s="88"/>
      <c r="BR906" s="88"/>
      <c r="BS906" s="88"/>
      <c r="BT906" s="88"/>
      <c r="BU906" s="88"/>
      <c r="BV906" s="20"/>
      <c r="BW906" s="20"/>
      <c r="BX906" s="93">
        <f>SUM(BL906:BW906)</f>
        <v>0</v>
      </c>
      <c r="CC906" s="20">
        <f>SUM(BY906:CB906)</f>
        <v>0</v>
      </c>
      <c r="CD906" s="95">
        <f>SUM(X906,AK906,AX906,BK906,BX906,CC906)</f>
        <v>11768</v>
      </c>
    </row>
    <row r="907" spans="1:82">
      <c r="A907" s="4">
        <v>47</v>
      </c>
      <c r="B907" s="44">
        <v>20164461</v>
      </c>
      <c r="C907" s="25" t="s">
        <v>4508</v>
      </c>
      <c r="D907" s="25">
        <v>2016</v>
      </c>
      <c r="E907" s="25">
        <v>7</v>
      </c>
      <c r="F907" s="25" t="s">
        <v>3922</v>
      </c>
      <c r="G907" s="25" t="s">
        <v>30</v>
      </c>
      <c r="H907" s="25" t="s">
        <v>3009</v>
      </c>
      <c r="I907" s="25" t="s">
        <v>4509</v>
      </c>
      <c r="J907" s="25" t="s">
        <v>4510</v>
      </c>
      <c r="K907" s="25" t="s">
        <v>34</v>
      </c>
      <c r="L907" s="88"/>
      <c r="M907" s="20"/>
      <c r="N907" s="20"/>
      <c r="O907" s="3"/>
      <c r="P907" s="3"/>
      <c r="Q907" s="3"/>
      <c r="R907" s="3"/>
      <c r="S907" s="3"/>
      <c r="T907" s="3"/>
      <c r="U907" s="3"/>
      <c r="V907" s="3"/>
      <c r="W907" s="3"/>
      <c r="X907" s="88">
        <f>SUM(L907:W907)</f>
        <v>0</v>
      </c>
      <c r="Y907" s="88"/>
      <c r="Z907" s="88"/>
      <c r="AA907" s="88"/>
      <c r="AB907" s="88"/>
      <c r="AC907" s="88"/>
      <c r="AD907" s="88"/>
      <c r="AE907" s="88"/>
      <c r="AF907" s="88"/>
      <c r="AG907" s="88"/>
      <c r="AH907" s="88"/>
      <c r="AI907" s="88"/>
      <c r="AJ907" s="88"/>
      <c r="AK907" s="20">
        <f>SUM(Y907:AJ907)</f>
        <v>0</v>
      </c>
      <c r="AL907" s="88"/>
      <c r="AM907" s="88"/>
      <c r="AN907" s="88"/>
      <c r="AO907" s="88"/>
      <c r="AP907" s="88"/>
      <c r="AQ907" s="88"/>
      <c r="AR907" s="88"/>
      <c r="AS907" s="88"/>
      <c r="AT907" s="88"/>
      <c r="AU907" s="88"/>
      <c r="AV907" s="88"/>
      <c r="AW907" s="20"/>
      <c r="AX907" s="20">
        <f>SUM(AL907:AW907)</f>
        <v>0</v>
      </c>
      <c r="AY907" s="45">
        <v>0</v>
      </c>
      <c r="AZ907" s="45">
        <v>0</v>
      </c>
      <c r="BA907" s="45">
        <v>0</v>
      </c>
      <c r="BB907" s="45">
        <v>0</v>
      </c>
      <c r="BC907" s="45">
        <v>0</v>
      </c>
      <c r="BD907" s="26">
        <v>0</v>
      </c>
      <c r="BE907" s="26">
        <v>15888</v>
      </c>
      <c r="BF907" s="63"/>
      <c r="BG907" s="63"/>
      <c r="BH907" s="63"/>
      <c r="BI907" s="63"/>
      <c r="BJ907" s="63"/>
      <c r="BK907" s="20">
        <f>SUM(AY907:BJ907)</f>
        <v>15888</v>
      </c>
      <c r="BL907" s="88"/>
      <c r="BM907" s="88"/>
      <c r="BN907" s="88"/>
      <c r="BO907" s="88"/>
      <c r="BP907" s="20"/>
      <c r="BQ907" s="20"/>
      <c r="BR907" s="20"/>
      <c r="BS907" s="20"/>
      <c r="BT907" s="20"/>
      <c r="BU907" s="20"/>
      <c r="BV907" s="20"/>
      <c r="BW907" s="20"/>
      <c r="BX907" s="93">
        <f>SUM(BL907:BW907)</f>
        <v>0</v>
      </c>
      <c r="CC907" s="20">
        <f>SUM(BY907:CB907)</f>
        <v>0</v>
      </c>
      <c r="CD907" s="95">
        <f>SUM(X907,AK907,AX907,BK907,BX907,CC907)</f>
        <v>15888</v>
      </c>
    </row>
    <row r="908" spans="1:82">
      <c r="A908" s="4">
        <v>42</v>
      </c>
      <c r="B908" s="23">
        <v>20151521</v>
      </c>
      <c r="C908" s="23" t="s">
        <v>2870</v>
      </c>
      <c r="D908" s="54">
        <v>2015</v>
      </c>
      <c r="E908" s="54">
        <v>11</v>
      </c>
      <c r="F908" s="23">
        <v>2015</v>
      </c>
      <c r="G908" s="23" t="s">
        <v>30</v>
      </c>
      <c r="H908" s="23">
        <v>20150910</v>
      </c>
      <c r="I908" s="23" t="s">
        <v>563</v>
      </c>
      <c r="J908" s="23" t="s">
        <v>2871</v>
      </c>
      <c r="K908" s="23" t="s">
        <v>47</v>
      </c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88">
        <f>SUM(L908:W908)</f>
        <v>0</v>
      </c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>
        <f>SUM(Y908:AJ908)</f>
        <v>0</v>
      </c>
      <c r="AL908" s="59">
        <v>0</v>
      </c>
      <c r="AM908" s="59">
        <v>0</v>
      </c>
      <c r="AN908" s="59">
        <v>0</v>
      </c>
      <c r="AO908" s="59">
        <v>0</v>
      </c>
      <c r="AP908" s="59">
        <v>0</v>
      </c>
      <c r="AQ908" s="59">
        <v>0</v>
      </c>
      <c r="AR908" s="59">
        <v>0</v>
      </c>
      <c r="AS908" s="59">
        <v>0</v>
      </c>
      <c r="AT908" s="59">
        <v>4257</v>
      </c>
      <c r="AU908" s="59">
        <v>57513</v>
      </c>
      <c r="AV908" s="59">
        <v>18551</v>
      </c>
      <c r="AW908" s="89"/>
      <c r="AX908" s="20">
        <f>SUM(AL908:AW908)</f>
        <v>80321</v>
      </c>
      <c r="AY908" s="58"/>
      <c r="AZ908" s="58"/>
      <c r="BA908" s="58"/>
      <c r="BB908" s="58"/>
      <c r="BC908" s="58"/>
      <c r="BD908" s="58"/>
      <c r="BE908" s="58"/>
      <c r="BF908" s="58"/>
      <c r="BG908" s="58"/>
      <c r="BH908" s="58"/>
      <c r="BI908" s="58"/>
      <c r="BJ908" s="58"/>
      <c r="BK908" s="20">
        <f>SUM(AY908:BJ908)</f>
        <v>0</v>
      </c>
      <c r="BX908" s="93">
        <f>SUM(BL908:BW908)</f>
        <v>0</v>
      </c>
      <c r="BY908" s="20"/>
      <c r="BZ908" s="20"/>
      <c r="CA908" s="20"/>
      <c r="CB908" s="20"/>
      <c r="CC908" s="20">
        <f>SUM(BY908:CB908)</f>
        <v>0</v>
      </c>
      <c r="CD908" s="95">
        <f>SUM(X908,AK908,AX908,BK908,BX908,CC908)</f>
        <v>80321</v>
      </c>
    </row>
    <row r="909" spans="1:82">
      <c r="A909" s="4">
        <v>120</v>
      </c>
      <c r="B909" s="44">
        <v>20100103</v>
      </c>
      <c r="C909" s="34" t="s">
        <v>3762</v>
      </c>
      <c r="D909" s="34" t="s">
        <v>3506</v>
      </c>
      <c r="E909" s="34" t="s">
        <v>3683</v>
      </c>
      <c r="F909" s="34" t="s">
        <v>3731</v>
      </c>
      <c r="G909" s="34" t="s">
        <v>30</v>
      </c>
      <c r="H909" s="34" t="s">
        <v>3763</v>
      </c>
      <c r="I909" s="34" t="s">
        <v>269</v>
      </c>
      <c r="J909" s="34" t="s">
        <v>3764</v>
      </c>
      <c r="K909" s="34" t="s">
        <v>47</v>
      </c>
      <c r="L909" s="88"/>
      <c r="M909" s="88"/>
      <c r="N909" s="88"/>
      <c r="O909" s="88"/>
      <c r="P909" s="88"/>
      <c r="Q909" s="88"/>
      <c r="R909" s="88"/>
      <c r="S909" s="20"/>
      <c r="T909" s="20"/>
      <c r="U909" s="20"/>
      <c r="V909" s="20"/>
      <c r="W909" s="20"/>
      <c r="X909" s="88">
        <f>SUM(L909:W909)</f>
        <v>0</v>
      </c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>
        <f>SUM(Y909:AJ909)</f>
        <v>0</v>
      </c>
      <c r="AL909" s="88"/>
      <c r="AM909" s="88"/>
      <c r="AN909" s="88"/>
      <c r="AO909" s="88"/>
      <c r="AP909" s="88"/>
      <c r="AQ909" s="88"/>
      <c r="AR909" s="88"/>
      <c r="AS909" s="88"/>
      <c r="AT909" s="88"/>
      <c r="AU909" s="88"/>
      <c r="AV909" s="20"/>
      <c r="AW909" s="20"/>
      <c r="AX909" s="20">
        <f>SUM(AL909:AW909)</f>
        <v>0</v>
      </c>
      <c r="AY909" s="58"/>
      <c r="AZ909" s="58"/>
      <c r="BA909" s="58"/>
      <c r="BB909" s="58"/>
      <c r="BC909" s="58"/>
      <c r="BD909" s="58"/>
      <c r="BE909" s="58"/>
      <c r="BF909" s="58"/>
      <c r="BG909" s="58"/>
      <c r="BH909" s="58"/>
      <c r="BI909" s="58"/>
      <c r="BJ909" s="58"/>
      <c r="BK909" s="20">
        <f>SUM(AY909:BJ909)</f>
        <v>0</v>
      </c>
      <c r="BL909" s="77">
        <v>1236</v>
      </c>
      <c r="BM909" s="77">
        <v>3368</v>
      </c>
      <c r="BN909" s="77">
        <v>1295</v>
      </c>
      <c r="BO909" s="77">
        <v>1471</v>
      </c>
      <c r="BP909" s="77">
        <v>1128</v>
      </c>
      <c r="BQ909" s="77">
        <v>1206</v>
      </c>
      <c r="BR909" s="77">
        <v>1746</v>
      </c>
      <c r="BS909" s="77">
        <v>1799</v>
      </c>
      <c r="BT909" s="77">
        <v>4263</v>
      </c>
      <c r="BU909" s="38"/>
      <c r="BV909" s="38"/>
      <c r="BW909" s="38"/>
      <c r="BX909" s="93">
        <f>SUM(BL909:BW909)</f>
        <v>17512</v>
      </c>
      <c r="BY909" s="88"/>
      <c r="BZ909" s="88"/>
      <c r="CA909" s="88"/>
      <c r="CB909" s="20"/>
      <c r="CC909" s="20">
        <f>SUM(BY909:CB909)</f>
        <v>0</v>
      </c>
      <c r="CD909" s="95">
        <f>SUM(X909,AK909,AX909,BK909,BX909,CC909)</f>
        <v>17512</v>
      </c>
    </row>
    <row r="910" spans="1:82">
      <c r="A910" s="4">
        <v>68</v>
      </c>
      <c r="B910" s="23">
        <v>20130260</v>
      </c>
      <c r="C910" s="23" t="s">
        <v>1250</v>
      </c>
      <c r="D910" s="54">
        <v>2015</v>
      </c>
      <c r="E910" s="54">
        <v>10</v>
      </c>
      <c r="F910" s="23">
        <v>2015</v>
      </c>
      <c r="G910" s="23" t="s">
        <v>139</v>
      </c>
      <c r="H910" s="23">
        <v>20150917</v>
      </c>
      <c r="I910" s="23" t="s">
        <v>1251</v>
      </c>
      <c r="J910" s="23" t="s">
        <v>1252</v>
      </c>
      <c r="K910" s="23" t="s">
        <v>56</v>
      </c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88">
        <f>SUM(L910:W910)</f>
        <v>0</v>
      </c>
      <c r="Y910" s="88"/>
      <c r="Z910" s="88"/>
      <c r="AA910" s="88"/>
      <c r="AB910" s="88"/>
      <c r="AC910" s="88"/>
      <c r="AD910" s="88"/>
      <c r="AE910" s="88"/>
      <c r="AF910" s="88"/>
      <c r="AG910" s="88"/>
      <c r="AH910" s="88"/>
      <c r="AI910" s="20"/>
      <c r="AJ910" s="20"/>
      <c r="AK910" s="20">
        <f>SUM(Y910:AJ910)</f>
        <v>0</v>
      </c>
      <c r="AL910" s="59">
        <v>0</v>
      </c>
      <c r="AM910" s="59">
        <v>0</v>
      </c>
      <c r="AN910" s="59">
        <v>0</v>
      </c>
      <c r="AO910" s="59">
        <v>0</v>
      </c>
      <c r="AP910" s="59">
        <v>0</v>
      </c>
      <c r="AQ910" s="59">
        <v>0</v>
      </c>
      <c r="AR910" s="59">
        <v>0</v>
      </c>
      <c r="AS910" s="59">
        <v>0</v>
      </c>
      <c r="AT910" s="59">
        <v>37</v>
      </c>
      <c r="AU910" s="59">
        <v>9580</v>
      </c>
      <c r="AV910" s="38"/>
      <c r="AW910" s="38"/>
      <c r="AX910" s="20">
        <f>SUM(AL910:AW910)</f>
        <v>9617</v>
      </c>
      <c r="AY910" s="58"/>
      <c r="AZ910" s="58"/>
      <c r="BA910" s="58"/>
      <c r="BB910" s="58"/>
      <c r="BC910" s="58"/>
      <c r="BD910" s="58"/>
      <c r="BE910" s="58"/>
      <c r="BF910" s="58"/>
      <c r="BG910" s="58"/>
      <c r="BH910" s="58"/>
      <c r="BI910" s="58"/>
      <c r="BJ910" s="58"/>
      <c r="BK910" s="20">
        <f>SUM(AY910:BJ910)</f>
        <v>0</v>
      </c>
      <c r="BL910" s="88"/>
      <c r="BM910" s="88"/>
      <c r="BN910" s="88"/>
      <c r="BO910" s="88"/>
      <c r="BP910" s="88"/>
      <c r="BQ910" s="88"/>
      <c r="BR910" s="88"/>
      <c r="BS910" s="88"/>
      <c r="BT910" s="88"/>
      <c r="BU910" s="88"/>
      <c r="BV910" s="88"/>
      <c r="BW910" s="20"/>
      <c r="BX910" s="93">
        <f>SUM(BL910:BW910)</f>
        <v>0</v>
      </c>
      <c r="BY910" s="20"/>
      <c r="BZ910" s="20"/>
      <c r="CA910" s="20"/>
      <c r="CB910" s="20"/>
      <c r="CC910" s="20">
        <f>SUM(BY910:CB910)</f>
        <v>0</v>
      </c>
      <c r="CD910" s="95">
        <f>SUM(X910,AK910,AX910,BK910,BX910,CC910)</f>
        <v>9617</v>
      </c>
    </row>
    <row r="911" spans="1:82">
      <c r="A911" s="4">
        <v>61</v>
      </c>
      <c r="B911" s="23">
        <v>20090856</v>
      </c>
      <c r="C911" s="23" t="s">
        <v>405</v>
      </c>
      <c r="D911" s="23">
        <v>2015</v>
      </c>
      <c r="E911" s="23">
        <v>12</v>
      </c>
      <c r="F911" s="23">
        <v>2009</v>
      </c>
      <c r="G911" s="23" t="s">
        <v>123</v>
      </c>
      <c r="H911" s="23">
        <v>20091223</v>
      </c>
      <c r="I911" s="23" t="s">
        <v>406</v>
      </c>
      <c r="J911" s="23" t="s">
        <v>407</v>
      </c>
      <c r="K911" s="23" t="s">
        <v>56</v>
      </c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3"/>
      <c r="W911" s="3"/>
      <c r="X911" s="88">
        <f>SUM(L911:W911)</f>
        <v>0</v>
      </c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>
        <f>SUM(Y911:AJ911)</f>
        <v>0</v>
      </c>
      <c r="AL911" s="59">
        <v>381</v>
      </c>
      <c r="AM911" s="59">
        <v>424</v>
      </c>
      <c r="AN911" s="59">
        <v>181</v>
      </c>
      <c r="AO911" s="59">
        <v>209</v>
      </c>
      <c r="AP911" s="59">
        <v>342</v>
      </c>
      <c r="AQ911" s="59">
        <v>265</v>
      </c>
      <c r="AR911" s="59">
        <v>273</v>
      </c>
      <c r="AS911" s="59">
        <v>262</v>
      </c>
      <c r="AT911" s="59">
        <v>292</v>
      </c>
      <c r="AU911" s="59">
        <v>294</v>
      </c>
      <c r="AV911" s="59">
        <v>13455</v>
      </c>
      <c r="AW911" s="59">
        <v>15525</v>
      </c>
      <c r="AX911" s="20">
        <f>SUM(AL911:AW911)</f>
        <v>31903</v>
      </c>
      <c r="AY911" s="58"/>
      <c r="AZ911" s="58"/>
      <c r="BA911" s="58"/>
      <c r="BB911" s="58"/>
      <c r="BC911" s="58"/>
      <c r="BD911" s="58"/>
      <c r="BE911" s="58"/>
      <c r="BF911" s="58"/>
      <c r="BG911" s="58"/>
      <c r="BH911" s="58"/>
      <c r="BI911" s="58"/>
      <c r="BJ911" s="58"/>
      <c r="BK911" s="20">
        <f>SUM(AY911:BJ911)</f>
        <v>0</v>
      </c>
      <c r="BL911" s="20"/>
      <c r="BX911" s="93">
        <f>SUM(BL911:BW911)</f>
        <v>0</v>
      </c>
      <c r="BY911" s="88"/>
      <c r="BZ911" s="88"/>
      <c r="CA911" s="88"/>
      <c r="CC911" s="20">
        <f>SUM(BY911:CB911)</f>
        <v>0</v>
      </c>
      <c r="CD911" s="95">
        <f>SUM(X911,AK911,AX911,BK911,BX911,CC911)</f>
        <v>31903</v>
      </c>
    </row>
    <row r="912" spans="1:82">
      <c r="A912" s="4">
        <v>82</v>
      </c>
      <c r="B912" s="44">
        <v>20157042</v>
      </c>
      <c r="C912" s="25" t="s">
        <v>3186</v>
      </c>
      <c r="D912" s="25">
        <v>2016</v>
      </c>
      <c r="E912" s="25">
        <v>11</v>
      </c>
      <c r="F912" s="25" t="s">
        <v>3696</v>
      </c>
      <c r="G912" s="25" t="s">
        <v>227</v>
      </c>
      <c r="H912" s="25" t="s">
        <v>4181</v>
      </c>
      <c r="I912" s="25" t="s">
        <v>3187</v>
      </c>
      <c r="J912" s="25" t="s">
        <v>3188</v>
      </c>
      <c r="K912" s="25" t="s">
        <v>56</v>
      </c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88">
        <f>SUM(L912:W912)</f>
        <v>0</v>
      </c>
      <c r="Y912" s="88"/>
      <c r="Z912" s="88"/>
      <c r="AA912" s="88"/>
      <c r="AB912" s="88"/>
      <c r="AC912" s="88"/>
      <c r="AD912" s="88"/>
      <c r="AE912" s="88"/>
      <c r="AF912" s="88"/>
      <c r="AG912" s="88"/>
      <c r="AH912" s="88"/>
      <c r="AI912" s="20"/>
      <c r="AJ912" s="20"/>
      <c r="AK912" s="20">
        <f>SUM(Y912:AJ912)</f>
        <v>0</v>
      </c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>
        <f>SUM(AL912:AW912)</f>
        <v>0</v>
      </c>
      <c r="AY912" s="41">
        <v>30777</v>
      </c>
      <c r="AZ912" s="41">
        <v>73208</v>
      </c>
      <c r="BA912" s="41">
        <v>24106</v>
      </c>
      <c r="BB912" s="41">
        <v>4974</v>
      </c>
      <c r="BC912" s="41">
        <v>1868</v>
      </c>
      <c r="BD912" s="41">
        <v>2323</v>
      </c>
      <c r="BE912" s="41">
        <v>1684</v>
      </c>
      <c r="BF912" s="41">
        <v>1130</v>
      </c>
      <c r="BG912" s="41">
        <v>523</v>
      </c>
      <c r="BH912" s="41">
        <v>4506</v>
      </c>
      <c r="BI912" s="41">
        <v>6979</v>
      </c>
      <c r="BJ912" s="63"/>
      <c r="BK912" s="20">
        <f>SUM(AY912:BJ912)</f>
        <v>152078</v>
      </c>
      <c r="BL912" s="88"/>
      <c r="BM912" s="88"/>
      <c r="BN912" s="88"/>
      <c r="BO912" s="88"/>
      <c r="BP912" s="88"/>
      <c r="BQ912" s="88"/>
      <c r="BR912" s="88"/>
      <c r="BS912" s="88"/>
      <c r="BT912" s="88"/>
      <c r="BU912" s="88"/>
      <c r="BV912" s="88"/>
      <c r="BW912" s="88"/>
      <c r="BX912" s="93">
        <f>SUM(BL912:BW912)</f>
        <v>0</v>
      </c>
      <c r="BY912" s="20"/>
      <c r="BZ912" s="20"/>
      <c r="CA912" s="20"/>
      <c r="CC912" s="20">
        <f>SUM(BY912:CB912)</f>
        <v>0</v>
      </c>
      <c r="CD912" s="95">
        <f>SUM(X912,AK912,AX912,BK912,BX912,CC912)</f>
        <v>152078</v>
      </c>
    </row>
    <row r="913" spans="1:82">
      <c r="A913" s="4">
        <v>89</v>
      </c>
      <c r="B913" s="23">
        <v>20112621</v>
      </c>
      <c r="C913" s="23" t="s">
        <v>578</v>
      </c>
      <c r="D913" s="23">
        <v>2015</v>
      </c>
      <c r="E913" s="23">
        <v>12</v>
      </c>
      <c r="F913" s="23">
        <v>2011</v>
      </c>
      <c r="G913" s="23" t="s">
        <v>30</v>
      </c>
      <c r="H913" s="23">
        <v>20111221</v>
      </c>
      <c r="I913" s="23" t="s">
        <v>406</v>
      </c>
      <c r="J913" s="23" t="s">
        <v>407</v>
      </c>
      <c r="K913" s="23" t="s">
        <v>47</v>
      </c>
      <c r="L913" s="88"/>
      <c r="M913" s="88"/>
      <c r="N913" s="88"/>
      <c r="O913" s="88"/>
      <c r="P913" s="88"/>
      <c r="Q913" s="88"/>
      <c r="R913" s="88"/>
      <c r="S913" s="88"/>
      <c r="T913" s="20"/>
      <c r="U913" s="20"/>
      <c r="V913" s="20"/>
      <c r="W913" s="3"/>
      <c r="X913" s="88">
        <f>SUM(L913:W913)</f>
        <v>0</v>
      </c>
      <c r="Y913" s="20"/>
      <c r="Z913" s="20"/>
      <c r="AA913" s="20"/>
      <c r="AB913" s="3"/>
      <c r="AC913" s="3"/>
      <c r="AD913" s="3"/>
      <c r="AE913" s="20"/>
      <c r="AF913" s="20"/>
      <c r="AG913" s="20"/>
      <c r="AH913" s="20"/>
      <c r="AI913" s="20"/>
      <c r="AJ913" s="20"/>
      <c r="AK913" s="20">
        <f>SUM(Y913:AJ913)</f>
        <v>0</v>
      </c>
      <c r="AL913" s="59">
        <v>121</v>
      </c>
      <c r="AM913" s="59">
        <v>96</v>
      </c>
      <c r="AN913" s="59">
        <v>68</v>
      </c>
      <c r="AO913" s="59">
        <v>191</v>
      </c>
      <c r="AP913" s="59">
        <v>64</v>
      </c>
      <c r="AQ913" s="59">
        <v>77</v>
      </c>
      <c r="AR913" s="59">
        <v>41</v>
      </c>
      <c r="AS913" s="59">
        <v>43</v>
      </c>
      <c r="AT913" s="59">
        <v>199</v>
      </c>
      <c r="AU913" s="59">
        <v>194</v>
      </c>
      <c r="AV913" s="59">
        <v>9276</v>
      </c>
      <c r="AW913" s="59">
        <v>9741</v>
      </c>
      <c r="AX913" s="20">
        <f>SUM(AL913:AW913)</f>
        <v>20111</v>
      </c>
      <c r="AY913" s="58"/>
      <c r="AZ913" s="58"/>
      <c r="BA913" s="58"/>
      <c r="BB913" s="58"/>
      <c r="BC913" s="58"/>
      <c r="BD913" s="58"/>
      <c r="BE913" s="58"/>
      <c r="BF913" s="58"/>
      <c r="BG913" s="58"/>
      <c r="BH913" s="58"/>
      <c r="BI913" s="58"/>
      <c r="BJ913" s="58"/>
      <c r="BK913" s="20">
        <f>SUM(AY913:BJ913)</f>
        <v>0</v>
      </c>
      <c r="BL913" s="88"/>
      <c r="BM913" s="20"/>
      <c r="BN913" s="20"/>
      <c r="BO913" s="20"/>
      <c r="BP913" s="20"/>
      <c r="BQ913" s="20"/>
      <c r="BR913" s="20"/>
      <c r="BS913" s="20"/>
      <c r="BT913" s="20"/>
      <c r="BU913" s="20"/>
      <c r="BV913" s="20"/>
      <c r="BW913" s="20"/>
      <c r="BX913" s="93">
        <f>SUM(BL913:BW913)</f>
        <v>0</v>
      </c>
      <c r="BY913" s="88"/>
      <c r="BZ913" s="88"/>
      <c r="CA913" s="88"/>
      <c r="CC913" s="20">
        <f>SUM(BY913:CB913)</f>
        <v>0</v>
      </c>
      <c r="CD913" s="95">
        <f>SUM(X913,AK913,AX913,BK913,BX913,CC913)</f>
        <v>20111</v>
      </c>
    </row>
    <row r="914" spans="1:82">
      <c r="A914" s="23">
        <v>86</v>
      </c>
      <c r="B914" s="23">
        <v>20158465</v>
      </c>
      <c r="C914" s="23" t="s">
        <v>3266</v>
      </c>
      <c r="D914" s="23">
        <v>2015</v>
      </c>
      <c r="E914" s="23">
        <v>12</v>
      </c>
      <c r="F914" s="23">
        <v>2010</v>
      </c>
      <c r="G914" s="23" t="s">
        <v>30</v>
      </c>
      <c r="H914" s="23">
        <v>20151119</v>
      </c>
      <c r="I914" s="23" t="s">
        <v>3267</v>
      </c>
      <c r="J914" s="23" t="s">
        <v>3268</v>
      </c>
      <c r="K914" s="23" t="s">
        <v>56</v>
      </c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88">
        <f>SUM(L914:W914)</f>
        <v>0</v>
      </c>
      <c r="Y914" s="88"/>
      <c r="Z914" s="88"/>
      <c r="AA914" s="88"/>
      <c r="AB914" s="88"/>
      <c r="AC914" s="88"/>
      <c r="AD914" s="20"/>
      <c r="AE914" s="20"/>
      <c r="AF914" s="20"/>
      <c r="AG914" s="20"/>
      <c r="AH914" s="20"/>
      <c r="AI914" s="20"/>
      <c r="AJ914" s="20"/>
      <c r="AK914" s="20">
        <f>SUM(Y914:AJ914)</f>
        <v>0</v>
      </c>
      <c r="AL914" s="59">
        <v>0</v>
      </c>
      <c r="AM914" s="59">
        <v>0</v>
      </c>
      <c r="AN914" s="59">
        <v>0</v>
      </c>
      <c r="AO914" s="59">
        <v>0</v>
      </c>
      <c r="AP914" s="59">
        <v>0</v>
      </c>
      <c r="AQ914" s="59">
        <v>0</v>
      </c>
      <c r="AR914" s="59">
        <v>0</v>
      </c>
      <c r="AS914" s="59">
        <v>0</v>
      </c>
      <c r="AT914" s="59">
        <v>0</v>
      </c>
      <c r="AU914" s="59">
        <v>0</v>
      </c>
      <c r="AV914" s="59">
        <v>9725</v>
      </c>
      <c r="AW914" s="59">
        <v>10268</v>
      </c>
      <c r="AX914" s="20">
        <f>SUM(AL914:AW914)</f>
        <v>19993</v>
      </c>
      <c r="AY914" s="58"/>
      <c r="AZ914" s="58"/>
      <c r="BA914" s="58"/>
      <c r="BB914" s="58"/>
      <c r="BC914" s="58"/>
      <c r="BD914" s="58"/>
      <c r="BE914" s="58"/>
      <c r="BF914" s="58"/>
      <c r="BG914" s="58"/>
      <c r="BH914" s="58"/>
      <c r="BI914" s="58"/>
      <c r="BJ914" s="58"/>
      <c r="BK914" s="20">
        <f>SUM(AY914:BJ914)</f>
        <v>0</v>
      </c>
      <c r="BL914" s="88"/>
      <c r="BM914" s="88"/>
      <c r="BN914" s="88"/>
      <c r="BO914" s="88"/>
      <c r="BP914" s="88"/>
      <c r="BQ914" s="88"/>
      <c r="BR914" s="88"/>
      <c r="BS914" s="88"/>
      <c r="BT914" s="88"/>
      <c r="BU914" s="88"/>
      <c r="BV914" s="88"/>
      <c r="BW914" s="88"/>
      <c r="BX914" s="93">
        <f>SUM(BL914:BW914)</f>
        <v>0</v>
      </c>
      <c r="BY914" s="20"/>
      <c r="BZ914" s="20"/>
      <c r="CA914" s="20"/>
      <c r="CC914" s="20">
        <f>SUM(BY914:CB914)</f>
        <v>0</v>
      </c>
      <c r="CD914" s="95">
        <f>SUM(X914,AK914,AX914,BK914,BX914,CC914)</f>
        <v>19993</v>
      </c>
    </row>
    <row r="915" spans="1:82">
      <c r="A915" s="23">
        <v>26</v>
      </c>
      <c r="B915" s="44">
        <v>20173436</v>
      </c>
      <c r="C915" s="34" t="s">
        <v>5000</v>
      </c>
      <c r="D915" s="34" t="s">
        <v>3539</v>
      </c>
      <c r="E915" s="34" t="s">
        <v>3586</v>
      </c>
      <c r="F915" s="34" t="s">
        <v>3506</v>
      </c>
      <c r="G915" s="34" t="s">
        <v>30</v>
      </c>
      <c r="H915" s="34" t="s">
        <v>5001</v>
      </c>
      <c r="I915" s="34" t="s">
        <v>5002</v>
      </c>
      <c r="J915" s="34" t="s">
        <v>5003</v>
      </c>
      <c r="K915" s="34" t="s">
        <v>34</v>
      </c>
      <c r="L915" s="88"/>
      <c r="M915" s="88"/>
      <c r="N915" s="88"/>
      <c r="O915" s="88"/>
      <c r="P915" s="89"/>
      <c r="Q915" s="89"/>
      <c r="R915" s="89"/>
      <c r="S915" s="89"/>
      <c r="T915" s="38"/>
      <c r="U915" s="38"/>
      <c r="V915" s="38"/>
      <c r="W915" s="38"/>
      <c r="X915" s="88">
        <f>SUM(L915:W915)</f>
        <v>0</v>
      </c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>
        <f>SUM(Y915:AJ915)</f>
        <v>0</v>
      </c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>
        <f>SUM(AL915:AW915)</f>
        <v>0</v>
      </c>
      <c r="AY915" s="58"/>
      <c r="AZ915" s="58"/>
      <c r="BA915" s="58"/>
      <c r="BB915" s="58"/>
      <c r="BC915" s="58"/>
      <c r="BD915" s="58"/>
      <c r="BE915" s="58"/>
      <c r="BF915" s="58"/>
      <c r="BG915" s="58"/>
      <c r="BH915" s="58"/>
      <c r="BI915" s="58"/>
      <c r="BJ915" s="58"/>
      <c r="BK915" s="20">
        <f>SUM(AY915:BJ915)</f>
        <v>0</v>
      </c>
      <c r="BL915" s="20"/>
      <c r="BM915" s="20"/>
      <c r="BN915" s="20"/>
      <c r="BO915" s="20"/>
      <c r="BP915" s="20"/>
      <c r="BQ915" s="20"/>
      <c r="BR915" s="20"/>
      <c r="BS915" s="20"/>
      <c r="BT915" s="20"/>
      <c r="BX915" s="93">
        <f>SUM(BL915:BW915)</f>
        <v>0</v>
      </c>
      <c r="BY915" s="78">
        <v>0</v>
      </c>
      <c r="BZ915" s="78">
        <v>0</v>
      </c>
      <c r="CA915" s="78">
        <v>0</v>
      </c>
      <c r="CB915" s="78">
        <v>32962</v>
      </c>
      <c r="CC915" s="20">
        <f>SUM(BY915:CB915)</f>
        <v>32962</v>
      </c>
      <c r="CD915" s="95">
        <f>SUM(X915,AK915,AX915,BK915,BX915,CC915)</f>
        <v>32962</v>
      </c>
    </row>
    <row r="916" spans="1:82">
      <c r="A916" s="4">
        <v>77</v>
      </c>
      <c r="B916" s="23">
        <v>20123602</v>
      </c>
      <c r="C916" s="23" t="s">
        <v>871</v>
      </c>
      <c r="D916" s="25">
        <v>2013</v>
      </c>
      <c r="E916" s="57">
        <v>8</v>
      </c>
      <c r="F916" s="23">
        <v>2011</v>
      </c>
      <c r="G916" s="23" t="s">
        <v>227</v>
      </c>
      <c r="H916" s="23">
        <v>20130509</v>
      </c>
      <c r="I916" s="23" t="s">
        <v>872</v>
      </c>
      <c r="J916" s="23" t="s">
        <v>873</v>
      </c>
      <c r="K916" s="23" t="s">
        <v>34</v>
      </c>
      <c r="L916" s="59">
        <v>0</v>
      </c>
      <c r="M916" s="59">
        <v>0</v>
      </c>
      <c r="N916" s="59">
        <v>0</v>
      </c>
      <c r="O916" s="59">
        <v>0</v>
      </c>
      <c r="P916" s="59">
        <v>0</v>
      </c>
      <c r="Q916" s="59">
        <v>1274</v>
      </c>
      <c r="R916" s="59">
        <v>8366</v>
      </c>
      <c r="S916" s="59">
        <v>9205</v>
      </c>
      <c r="T916" s="38"/>
      <c r="U916" s="38"/>
      <c r="V916" s="38"/>
      <c r="W916" s="38"/>
      <c r="X916" s="88">
        <f>SUM(L916:W916)</f>
        <v>18845</v>
      </c>
      <c r="Y916" s="88"/>
      <c r="Z916" s="88"/>
      <c r="AA916" s="88"/>
      <c r="AB916" s="88"/>
      <c r="AC916" s="88"/>
      <c r="AD916" s="88"/>
      <c r="AE916" s="88"/>
      <c r="AF916" s="88"/>
      <c r="AG916" s="88"/>
      <c r="AH916" s="88"/>
      <c r="AI916" s="20"/>
      <c r="AJ916" s="20"/>
      <c r="AK916" s="20">
        <f>SUM(Y916:AJ916)</f>
        <v>0</v>
      </c>
      <c r="AL916" s="88"/>
      <c r="AM916" s="88"/>
      <c r="AN916" s="88"/>
      <c r="AO916" s="88"/>
      <c r="AP916" s="88"/>
      <c r="AQ916" s="88"/>
      <c r="AR916" s="88"/>
      <c r="AS916" s="88"/>
      <c r="AT916" s="20"/>
      <c r="AU916" s="20"/>
      <c r="AV916" s="20"/>
      <c r="AW916" s="20"/>
      <c r="AX916" s="20">
        <f>SUM(AL916:AW916)</f>
        <v>0</v>
      </c>
      <c r="AY916" s="58"/>
      <c r="AZ916" s="58"/>
      <c r="BA916" s="58"/>
      <c r="BB916" s="58"/>
      <c r="BC916" s="58"/>
      <c r="BD916" s="58"/>
      <c r="BE916" s="58"/>
      <c r="BF916" s="58"/>
      <c r="BG916" s="58"/>
      <c r="BH916" s="58"/>
      <c r="BI916" s="58"/>
      <c r="BJ916" s="58"/>
      <c r="BK916" s="20">
        <f>SUM(AY916:BJ916)</f>
        <v>0</v>
      </c>
      <c r="BL916" s="88"/>
      <c r="BM916" s="88"/>
      <c r="BN916" s="88"/>
      <c r="BO916" s="88"/>
      <c r="BP916" s="88"/>
      <c r="BQ916" s="88"/>
      <c r="BR916" s="20"/>
      <c r="BS916" s="20"/>
      <c r="BT916" s="20"/>
      <c r="BU916" s="20"/>
      <c r="BV916" s="20"/>
      <c r="BW916" s="20"/>
      <c r="BX916" s="93">
        <f>SUM(BL916:BW916)</f>
        <v>0</v>
      </c>
      <c r="BY916" s="20"/>
      <c r="BZ916" s="20"/>
      <c r="CA916" s="20"/>
      <c r="CB916" s="20"/>
      <c r="CC916" s="20">
        <f>SUM(BY916:CB916)</f>
        <v>0</v>
      </c>
      <c r="CD916" s="95">
        <f>SUM(X916,AK916,AX916,BK916,BX916,CC916)</f>
        <v>18845</v>
      </c>
    </row>
    <row r="917" spans="1:82">
      <c r="A917" s="23">
        <v>102</v>
      </c>
      <c r="B917" s="44">
        <v>20173962</v>
      </c>
      <c r="C917" s="34" t="s">
        <v>5065</v>
      </c>
      <c r="D917" s="34" t="s">
        <v>3539</v>
      </c>
      <c r="E917" s="34" t="s">
        <v>3586</v>
      </c>
      <c r="F917" s="34" t="s">
        <v>3506</v>
      </c>
      <c r="G917" s="34" t="s">
        <v>139</v>
      </c>
      <c r="H917" s="34" t="s">
        <v>5066</v>
      </c>
      <c r="I917" s="34" t="s">
        <v>5067</v>
      </c>
      <c r="J917" s="34" t="s">
        <v>5068</v>
      </c>
      <c r="K917" s="34" t="s">
        <v>47</v>
      </c>
      <c r="L917" s="88"/>
      <c r="M917" s="88"/>
      <c r="N917" s="88"/>
      <c r="O917" s="88"/>
      <c r="P917" s="89"/>
      <c r="Q917" s="89"/>
      <c r="R917" s="89"/>
      <c r="S917" s="89"/>
      <c r="T917" s="38"/>
      <c r="U917" s="38"/>
      <c r="V917" s="38"/>
      <c r="W917" s="38"/>
      <c r="X917" s="88">
        <f>SUM(L917:W917)</f>
        <v>0</v>
      </c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>
        <f>SUM(Y917:AJ917)</f>
        <v>0</v>
      </c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>
        <f>SUM(AL917:AW917)</f>
        <v>0</v>
      </c>
      <c r="AY917" s="58"/>
      <c r="AZ917" s="58"/>
      <c r="BA917" s="58"/>
      <c r="BB917" s="58"/>
      <c r="BC917" s="58"/>
      <c r="BD917" s="58"/>
      <c r="BE917" s="58"/>
      <c r="BF917" s="58"/>
      <c r="BG917" s="58"/>
      <c r="BH917" s="58"/>
      <c r="BI917" s="58"/>
      <c r="BJ917" s="58"/>
      <c r="BK917" s="20">
        <f>SUM(AY917:BJ917)</f>
        <v>0</v>
      </c>
      <c r="BL917" s="20"/>
      <c r="BM917" s="20"/>
      <c r="BN917" s="20"/>
      <c r="BO917" s="20"/>
      <c r="BP917" s="20"/>
      <c r="BQ917" s="20"/>
      <c r="BR917" s="20"/>
      <c r="BS917" s="20"/>
      <c r="BT917" s="20"/>
      <c r="BU917" s="20"/>
      <c r="BV917" s="20"/>
      <c r="BW917" s="20"/>
      <c r="BX917" s="93">
        <f>SUM(BL917:BW917)</f>
        <v>0</v>
      </c>
      <c r="BY917" s="78">
        <v>0</v>
      </c>
      <c r="BZ917" s="78">
        <v>0</v>
      </c>
      <c r="CA917" s="78">
        <v>0</v>
      </c>
      <c r="CB917" s="78">
        <v>5400</v>
      </c>
      <c r="CC917" s="20">
        <f>SUM(BY917:CB917)</f>
        <v>5400</v>
      </c>
      <c r="CD917" s="95">
        <f>SUM(X917,AK917,AX917,BK917,BX917,CC917)</f>
        <v>5400</v>
      </c>
    </row>
    <row r="918" spans="1:82">
      <c r="A918" s="4">
        <v>56</v>
      </c>
      <c r="B918" s="25">
        <v>20134413</v>
      </c>
      <c r="C918" s="25" t="s">
        <v>1497</v>
      </c>
      <c r="D918" s="25">
        <v>2013</v>
      </c>
      <c r="E918" s="25">
        <v>12</v>
      </c>
      <c r="F918" s="25">
        <v>2013</v>
      </c>
      <c r="G918" s="25" t="s">
        <v>139</v>
      </c>
      <c r="H918" s="25">
        <v>20131107</v>
      </c>
      <c r="I918" s="25" t="s">
        <v>1498</v>
      </c>
      <c r="J918" s="25" t="s">
        <v>1499</v>
      </c>
      <c r="K918" s="25" t="s">
        <v>34</v>
      </c>
      <c r="L918" s="61">
        <v>0</v>
      </c>
      <c r="M918" s="61">
        <v>0</v>
      </c>
      <c r="N918" s="61">
        <v>0</v>
      </c>
      <c r="O918" s="61">
        <v>0</v>
      </c>
      <c r="P918" s="61">
        <v>0</v>
      </c>
      <c r="Q918" s="61">
        <v>0</v>
      </c>
      <c r="R918" s="61">
        <v>0</v>
      </c>
      <c r="S918" s="61">
        <v>0</v>
      </c>
      <c r="T918" s="61">
        <v>0</v>
      </c>
      <c r="U918" s="61">
        <v>0</v>
      </c>
      <c r="V918" s="61">
        <v>10128</v>
      </c>
      <c r="W918" s="64">
        <v>11114</v>
      </c>
      <c r="X918" s="88">
        <f>SUM(L918:W918)</f>
        <v>21242</v>
      </c>
      <c r="Y918" s="59">
        <v>4990</v>
      </c>
      <c r="Z918" s="59">
        <v>1667</v>
      </c>
      <c r="AA918" s="59">
        <v>598</v>
      </c>
      <c r="AB918" s="59">
        <v>397</v>
      </c>
      <c r="AC918" s="59">
        <v>4071</v>
      </c>
      <c r="AD918" s="59">
        <v>7662</v>
      </c>
      <c r="AE918" s="88"/>
      <c r="AF918" s="20"/>
      <c r="AG918" s="20"/>
      <c r="AH918" s="20"/>
      <c r="AI918" s="20"/>
      <c r="AJ918" s="20"/>
      <c r="AK918" s="20">
        <f>SUM(Y918:AJ918)</f>
        <v>19385</v>
      </c>
      <c r="AL918" s="88"/>
      <c r="AM918" s="88"/>
      <c r="AN918" s="88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>
        <f>SUM(AL918:AW918)</f>
        <v>0</v>
      </c>
      <c r="AY918" s="58"/>
      <c r="AZ918" s="58"/>
      <c r="BA918" s="58"/>
      <c r="BB918" s="58"/>
      <c r="BC918" s="58"/>
      <c r="BD918" s="58"/>
      <c r="BE918" s="58"/>
      <c r="BF918" s="58"/>
      <c r="BG918" s="58"/>
      <c r="BH918" s="58"/>
      <c r="BI918" s="58"/>
      <c r="BJ918" s="58"/>
      <c r="BK918" s="20">
        <f>SUM(AY918:BJ918)</f>
        <v>0</v>
      </c>
      <c r="BL918" s="88"/>
      <c r="BM918" s="88"/>
      <c r="BN918" s="88"/>
      <c r="BO918" s="88"/>
      <c r="BP918" s="88"/>
      <c r="BQ918" s="88"/>
      <c r="BR918" s="88"/>
      <c r="BS918" s="88"/>
      <c r="BT918" s="88"/>
      <c r="BU918" s="88"/>
      <c r="BX918" s="93">
        <f>SUM(BL918:BW918)</f>
        <v>0</v>
      </c>
      <c r="CC918" s="20">
        <f>SUM(BY918:CB918)</f>
        <v>0</v>
      </c>
      <c r="CD918" s="95">
        <f>SUM(X918,AK918,AX918,BK918,BX918,CC918)</f>
        <v>40627</v>
      </c>
    </row>
    <row r="919" spans="1:82">
      <c r="A919" s="23">
        <v>97</v>
      </c>
      <c r="B919" s="23">
        <v>20147931</v>
      </c>
      <c r="C919" s="23" t="s">
        <v>2479</v>
      </c>
      <c r="D919" s="23">
        <v>2014</v>
      </c>
      <c r="E919" s="23">
        <v>9</v>
      </c>
      <c r="F919" s="23">
        <v>2014</v>
      </c>
      <c r="G919" s="23" t="s">
        <v>139</v>
      </c>
      <c r="H919" s="23">
        <v>20140702</v>
      </c>
      <c r="I919" s="23" t="s">
        <v>2480</v>
      </c>
      <c r="J919" s="23" t="s">
        <v>2481</v>
      </c>
      <c r="K919" s="23" t="s">
        <v>47</v>
      </c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3"/>
      <c r="X919" s="88">
        <f>SUM(L919:W919)</f>
        <v>0</v>
      </c>
      <c r="Y919" s="59">
        <v>0</v>
      </c>
      <c r="Z919" s="59">
        <v>0</v>
      </c>
      <c r="AA919" s="59">
        <v>0</v>
      </c>
      <c r="AB919" s="59">
        <v>0</v>
      </c>
      <c r="AC919" s="59">
        <v>0</v>
      </c>
      <c r="AD919" s="59">
        <v>0</v>
      </c>
      <c r="AE919" s="59">
        <v>17976</v>
      </c>
      <c r="AF919" s="59">
        <v>20330</v>
      </c>
      <c r="AG919" s="59">
        <v>4592</v>
      </c>
      <c r="AH919" s="38"/>
      <c r="AI919" s="38"/>
      <c r="AJ919" s="38"/>
      <c r="AK919" s="20">
        <f>SUM(Y919:AJ919)</f>
        <v>42898</v>
      </c>
      <c r="AL919" s="88"/>
      <c r="AM919" s="88"/>
      <c r="AN919" s="88"/>
      <c r="AO919" s="88"/>
      <c r="AP919" s="88"/>
      <c r="AQ919" s="88"/>
      <c r="AR919" s="20"/>
      <c r="AS919" s="20"/>
      <c r="AT919" s="20"/>
      <c r="AU919" s="20"/>
      <c r="AV919" s="20"/>
      <c r="AW919" s="20"/>
      <c r="AX919" s="20">
        <f>SUM(AL919:AW919)</f>
        <v>0</v>
      </c>
      <c r="AY919" s="58"/>
      <c r="AZ919" s="58"/>
      <c r="BA919" s="58"/>
      <c r="BB919" s="58"/>
      <c r="BC919" s="58"/>
      <c r="BD919" s="58"/>
      <c r="BE919" s="58"/>
      <c r="BF919" s="58"/>
      <c r="BG919" s="58"/>
      <c r="BH919" s="58"/>
      <c r="BI919" s="58"/>
      <c r="BJ919" s="58"/>
      <c r="BK919" s="20">
        <f>SUM(AY919:BJ919)</f>
        <v>0</v>
      </c>
      <c r="BL919" s="20"/>
      <c r="BM919" s="20"/>
      <c r="BN919" s="20"/>
      <c r="BO919" s="20"/>
      <c r="BP919" s="20"/>
      <c r="BQ919" s="20"/>
      <c r="BR919" s="20"/>
      <c r="BS919" s="20"/>
      <c r="BT919" s="20"/>
      <c r="BU919" s="20"/>
      <c r="BV919" s="20"/>
      <c r="BW919" s="20"/>
      <c r="BX919" s="93">
        <f>SUM(BL919:BW919)</f>
        <v>0</v>
      </c>
      <c r="BY919" s="20"/>
      <c r="CC919" s="20">
        <f>SUM(BY919:CB919)</f>
        <v>0</v>
      </c>
      <c r="CD919" s="95">
        <f>SUM(X919,AK919,AX919,BK919,BX919,CC919)</f>
        <v>42898</v>
      </c>
    </row>
    <row r="920" spans="1:82">
      <c r="A920" s="23">
        <v>63</v>
      </c>
      <c r="B920" s="44">
        <v>20172162</v>
      </c>
      <c r="C920" s="25" t="s">
        <v>4941</v>
      </c>
      <c r="D920" s="25">
        <v>2017</v>
      </c>
      <c r="E920" s="25">
        <v>6</v>
      </c>
      <c r="F920" s="25" t="s">
        <v>3922</v>
      </c>
      <c r="G920" s="25" t="s">
        <v>202</v>
      </c>
      <c r="H920" s="25" t="s">
        <v>4871</v>
      </c>
      <c r="I920" s="25" t="s">
        <v>4942</v>
      </c>
      <c r="J920" s="25" t="s">
        <v>4943</v>
      </c>
      <c r="K920" s="25" t="s">
        <v>47</v>
      </c>
      <c r="L920" s="88"/>
      <c r="M920" s="88"/>
      <c r="N920" s="88"/>
      <c r="O920" s="88"/>
      <c r="P920" s="88"/>
      <c r="Q920" s="88"/>
      <c r="R920" s="88"/>
      <c r="S920" s="20"/>
      <c r="T920" s="20"/>
      <c r="U920" s="20"/>
      <c r="V920" s="20"/>
      <c r="W920" s="20"/>
      <c r="X920" s="88">
        <f>SUM(L920:W920)</f>
        <v>0</v>
      </c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>
        <f>SUM(Y920:AJ920)</f>
        <v>0</v>
      </c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>
        <f>SUM(AL920:AW920)</f>
        <v>0</v>
      </c>
      <c r="AY920" s="58"/>
      <c r="AZ920" s="58"/>
      <c r="BA920" s="58"/>
      <c r="BB920" s="58"/>
      <c r="BC920" s="58"/>
      <c r="BD920" s="58"/>
      <c r="BE920" s="58"/>
      <c r="BF920" s="58"/>
      <c r="BG920" s="58"/>
      <c r="BH920" s="58"/>
      <c r="BI920" s="58"/>
      <c r="BJ920" s="58"/>
      <c r="BK920" s="20">
        <f>SUM(AY920:BJ920)</f>
        <v>0</v>
      </c>
      <c r="BL920" s="78">
        <v>0</v>
      </c>
      <c r="BM920" s="78">
        <v>0</v>
      </c>
      <c r="BN920" s="78">
        <v>0</v>
      </c>
      <c r="BO920" s="78">
        <v>0</v>
      </c>
      <c r="BP920" s="78">
        <v>0</v>
      </c>
      <c r="BQ920" s="78">
        <v>7304</v>
      </c>
      <c r="BR920" s="38"/>
      <c r="BS920" s="38"/>
      <c r="BT920" s="38"/>
      <c r="BU920" s="38"/>
      <c r="BV920" s="38"/>
      <c r="BW920" s="38"/>
      <c r="BX920" s="93">
        <f>SUM(BL920:BW920)</f>
        <v>7304</v>
      </c>
      <c r="BY920" s="88"/>
      <c r="BZ920" s="88"/>
      <c r="CA920" s="88"/>
      <c r="CB920" s="88"/>
      <c r="CC920" s="20">
        <f>SUM(BY920:CB920)</f>
        <v>0</v>
      </c>
      <c r="CD920" s="95">
        <f>SUM(X920,AK920,AX920,BK920,BX920,CC920)</f>
        <v>7304</v>
      </c>
    </row>
    <row r="921" spans="1:82">
      <c r="A921" s="23">
        <v>24</v>
      </c>
      <c r="B921" s="23">
        <v>20140823</v>
      </c>
      <c r="C921" s="23" t="s">
        <v>2056</v>
      </c>
      <c r="D921" s="23">
        <v>2014</v>
      </c>
      <c r="E921" s="23">
        <v>9</v>
      </c>
      <c r="F921" s="23">
        <v>2013</v>
      </c>
      <c r="G921" s="23" t="s">
        <v>202</v>
      </c>
      <c r="H921" s="23">
        <v>20140828</v>
      </c>
      <c r="I921" s="23" t="s">
        <v>2057</v>
      </c>
      <c r="J921" s="23" t="s">
        <v>2058</v>
      </c>
      <c r="K921" s="23" t="s">
        <v>34</v>
      </c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88">
        <f>SUM(L921:W921)</f>
        <v>0</v>
      </c>
      <c r="Y921" s="59">
        <v>0</v>
      </c>
      <c r="Z921" s="59">
        <v>0</v>
      </c>
      <c r="AA921" s="59">
        <v>0</v>
      </c>
      <c r="AB921" s="59">
        <v>0</v>
      </c>
      <c r="AC921" s="59">
        <v>0</v>
      </c>
      <c r="AD921" s="59">
        <v>0</v>
      </c>
      <c r="AE921" s="59">
        <v>0</v>
      </c>
      <c r="AF921" s="59">
        <v>4332</v>
      </c>
      <c r="AG921" s="59">
        <v>19985</v>
      </c>
      <c r="AH921" s="38"/>
      <c r="AI921" s="38"/>
      <c r="AJ921" s="38"/>
      <c r="AK921" s="20">
        <f>SUM(Y921:AJ921)</f>
        <v>24317</v>
      </c>
      <c r="AL921" s="88"/>
      <c r="AM921" s="88"/>
      <c r="AN921" s="88"/>
      <c r="AO921" s="88"/>
      <c r="AP921" s="88"/>
      <c r="AQ921" s="88"/>
      <c r="AR921" s="88"/>
      <c r="AS921" s="88"/>
      <c r="AT921" s="88"/>
      <c r="AU921" s="88"/>
      <c r="AV921" s="20"/>
      <c r="AW921" s="20"/>
      <c r="AX921" s="20">
        <f>SUM(AL921:AW921)</f>
        <v>0</v>
      </c>
      <c r="AY921" s="45">
        <v>102</v>
      </c>
      <c r="AZ921" s="45">
        <v>83</v>
      </c>
      <c r="BA921" s="45">
        <v>71</v>
      </c>
      <c r="BB921" s="45">
        <v>230</v>
      </c>
      <c r="BC921" s="45">
        <v>418</v>
      </c>
      <c r="BD921" s="45">
        <v>55</v>
      </c>
      <c r="BE921" s="45">
        <v>64</v>
      </c>
      <c r="BF921" s="45">
        <v>1865</v>
      </c>
      <c r="BG921" s="58"/>
      <c r="BH921" s="58"/>
      <c r="BI921" s="58"/>
      <c r="BJ921" s="58"/>
      <c r="BK921" s="20">
        <f>SUM(AY921:BJ921)</f>
        <v>2888</v>
      </c>
      <c r="BL921" s="20"/>
      <c r="BM921" s="20"/>
      <c r="BN921" s="20"/>
      <c r="BO921" s="20"/>
      <c r="BP921" s="20"/>
      <c r="BQ921" s="20"/>
      <c r="BR921" s="20"/>
      <c r="BS921" s="20"/>
      <c r="BT921" s="20"/>
      <c r="BU921" s="20"/>
      <c r="BV921" s="20"/>
      <c r="BW921" s="20"/>
      <c r="BX921" s="93">
        <f>SUM(BL921:BW921)</f>
        <v>0</v>
      </c>
      <c r="BY921" s="20"/>
      <c r="BZ921" s="20"/>
      <c r="CA921" s="20"/>
      <c r="CB921" s="20"/>
      <c r="CC921" s="20">
        <f>SUM(BY921:CB921)</f>
        <v>0</v>
      </c>
      <c r="CD921" s="95">
        <f>SUM(X921,AK921,AX921,BK921,BX921,CC921)</f>
        <v>27205</v>
      </c>
    </row>
    <row r="922" spans="1:82">
      <c r="A922" s="4">
        <v>140</v>
      </c>
      <c r="B922" s="44">
        <v>20175792</v>
      </c>
      <c r="C922" s="34" t="s">
        <v>5188</v>
      </c>
      <c r="D922" s="34" t="s">
        <v>3539</v>
      </c>
      <c r="E922" s="34" t="s">
        <v>3586</v>
      </c>
      <c r="F922" s="34" t="s">
        <v>3506</v>
      </c>
      <c r="G922" s="34" t="s">
        <v>202</v>
      </c>
      <c r="H922" s="34" t="s">
        <v>5066</v>
      </c>
      <c r="I922" s="34" t="s">
        <v>5012</v>
      </c>
      <c r="J922" s="34"/>
      <c r="K922" s="34" t="s">
        <v>47</v>
      </c>
      <c r="L922" s="88"/>
      <c r="M922" s="88"/>
      <c r="N922" s="88"/>
      <c r="O922" s="88"/>
      <c r="P922" s="89"/>
      <c r="Q922" s="89"/>
      <c r="R922" s="89"/>
      <c r="S922" s="89"/>
      <c r="T922" s="89"/>
      <c r="U922" s="89"/>
      <c r="V922" s="38"/>
      <c r="W922" s="38"/>
      <c r="X922" s="88">
        <f>SUM(L922:W922)</f>
        <v>0</v>
      </c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>
        <f>SUM(Y922:AJ922)</f>
        <v>0</v>
      </c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>
        <f>SUM(AL922:AW922)</f>
        <v>0</v>
      </c>
      <c r="AY922" s="58"/>
      <c r="AZ922" s="58"/>
      <c r="BA922" s="58"/>
      <c r="BB922" s="58"/>
      <c r="BC922" s="58"/>
      <c r="BD922" s="58"/>
      <c r="BE922" s="58"/>
      <c r="BF922" s="58"/>
      <c r="BG922" s="58"/>
      <c r="BH922" s="58"/>
      <c r="BI922" s="58"/>
      <c r="BJ922" s="58"/>
      <c r="BK922" s="20">
        <f>SUM(AY922:BJ922)</f>
        <v>0</v>
      </c>
      <c r="BL922" s="20"/>
      <c r="BM922" s="20"/>
      <c r="BN922" s="20"/>
      <c r="BO922" s="20"/>
      <c r="BP922" s="20"/>
      <c r="BQ922" s="20"/>
      <c r="BR922" s="20"/>
      <c r="BS922" s="20"/>
      <c r="BT922" s="20"/>
      <c r="BU922" s="20"/>
      <c r="BV922" s="20"/>
      <c r="BW922" s="20"/>
      <c r="BX922" s="93">
        <f>SUM(BL922:BW922)</f>
        <v>0</v>
      </c>
      <c r="BY922" s="78">
        <v>0</v>
      </c>
      <c r="BZ922" s="78">
        <v>0</v>
      </c>
      <c r="CA922" s="78">
        <v>748</v>
      </c>
      <c r="CB922" s="78">
        <v>3802</v>
      </c>
      <c r="CC922" s="20">
        <f>SUM(BY922:CB922)</f>
        <v>4550</v>
      </c>
      <c r="CD922" s="95">
        <f>SUM(X922,AK922,AX922,BK922,BX922,CC922)</f>
        <v>4550</v>
      </c>
    </row>
    <row r="923" spans="1:82">
      <c r="A923" s="4">
        <v>63</v>
      </c>
      <c r="B923" s="23">
        <v>20155561</v>
      </c>
      <c r="C923" s="23" t="s">
        <v>3062</v>
      </c>
      <c r="D923" s="54">
        <v>2015</v>
      </c>
      <c r="E923" s="54">
        <v>2</v>
      </c>
      <c r="F923" s="23">
        <v>2012</v>
      </c>
      <c r="G923" s="23" t="s">
        <v>202</v>
      </c>
      <c r="H923" s="23"/>
      <c r="I923" s="23" t="s">
        <v>3063</v>
      </c>
      <c r="J923" s="23" t="s">
        <v>3064</v>
      </c>
      <c r="K923" s="23" t="s">
        <v>158</v>
      </c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88">
        <f>SUM(L923:W923)</f>
        <v>0</v>
      </c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>
        <f>SUM(Y923:AJ923)</f>
        <v>0</v>
      </c>
      <c r="AL923" s="59">
        <v>11211</v>
      </c>
      <c r="AM923" s="65">
        <v>13105</v>
      </c>
      <c r="AN923" s="89"/>
      <c r="AO923" s="89"/>
      <c r="AP923" s="89"/>
      <c r="AQ923" s="89"/>
      <c r="AR923" s="89"/>
      <c r="AS923" s="89"/>
      <c r="AT923" s="89"/>
      <c r="AU923" s="89"/>
      <c r="AV923" s="89"/>
      <c r="AW923" s="89"/>
      <c r="AX923" s="20">
        <f>SUM(AL923:AW923)</f>
        <v>24316</v>
      </c>
      <c r="AY923" s="58"/>
      <c r="AZ923" s="58"/>
      <c r="BA923" s="58"/>
      <c r="BB923" s="58"/>
      <c r="BC923" s="58"/>
      <c r="BD923" s="58"/>
      <c r="BE923" s="58"/>
      <c r="BF923" s="58"/>
      <c r="BG923" s="58"/>
      <c r="BH923" s="58"/>
      <c r="BI923" s="58"/>
      <c r="BJ923" s="58"/>
      <c r="BK923" s="20">
        <f>SUM(AY923:BJ923)</f>
        <v>0</v>
      </c>
      <c r="BL923" s="20"/>
      <c r="BM923" s="20"/>
      <c r="BN923" s="20"/>
      <c r="BO923" s="20"/>
      <c r="BP923" s="20"/>
      <c r="BQ923" s="20"/>
      <c r="BR923" s="20"/>
      <c r="BS923" s="20"/>
      <c r="BT923" s="20"/>
      <c r="BU923" s="20"/>
      <c r="BV923" s="20"/>
      <c r="BW923" s="20"/>
      <c r="BX923" s="93">
        <f>SUM(BL923:BW923)</f>
        <v>0</v>
      </c>
      <c r="CC923" s="20">
        <f>SUM(BY923:CB923)</f>
        <v>0</v>
      </c>
      <c r="CD923" s="95">
        <f>SUM(X923,AK923,AX923,BK923,BX923,CC923)</f>
        <v>24316</v>
      </c>
    </row>
    <row r="924" spans="1:82">
      <c r="A924" s="23">
        <v>77</v>
      </c>
      <c r="B924" s="23">
        <v>19930261</v>
      </c>
      <c r="C924" s="23" t="s">
        <v>65</v>
      </c>
      <c r="D924" s="54">
        <v>2015</v>
      </c>
      <c r="E924" s="54">
        <v>3</v>
      </c>
      <c r="F924" s="23">
        <v>1993</v>
      </c>
      <c r="G924" s="23" t="s">
        <v>25</v>
      </c>
      <c r="H924" s="23">
        <v>19931211</v>
      </c>
      <c r="I924" s="23" t="s">
        <v>66</v>
      </c>
      <c r="J924" s="23" t="s">
        <v>67</v>
      </c>
      <c r="K924" s="23" t="s">
        <v>68</v>
      </c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>
        <f>SUM(L924:W924)</f>
        <v>0</v>
      </c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>
        <f>SUM(Y924:AJ924)</f>
        <v>0</v>
      </c>
      <c r="AL924" s="59">
        <v>0</v>
      </c>
      <c r="AM924" s="59">
        <v>0</v>
      </c>
      <c r="AN924" s="68">
        <v>5301</v>
      </c>
      <c r="AO924" s="38"/>
      <c r="AP924" s="38"/>
      <c r="AQ924" s="38"/>
      <c r="AR924" s="38"/>
      <c r="AS924" s="38"/>
      <c r="AT924" s="38"/>
      <c r="AU924" s="38"/>
      <c r="AV924" s="38"/>
      <c r="AW924" s="38"/>
      <c r="AX924" s="20">
        <f>SUM(AL924:AW924)</f>
        <v>5301</v>
      </c>
      <c r="AY924" s="58"/>
      <c r="AZ924" s="58"/>
      <c r="BA924" s="58"/>
      <c r="BB924" s="58"/>
      <c r="BC924" s="58"/>
      <c r="BD924" s="58"/>
      <c r="BE924" s="58"/>
      <c r="BF924" s="58"/>
      <c r="BG924" s="58"/>
      <c r="BH924" s="58"/>
      <c r="BI924" s="58"/>
      <c r="BJ924" s="58"/>
      <c r="BK924" s="20">
        <f>SUM(AY924:BJ924)</f>
        <v>0</v>
      </c>
      <c r="BX924" s="93">
        <f>SUM(BL924:BW924)</f>
        <v>0</v>
      </c>
      <c r="BY924" s="88"/>
      <c r="BZ924" s="88"/>
      <c r="CA924" s="20"/>
      <c r="CB924" s="20"/>
      <c r="CC924" s="20">
        <f>SUM(BY924:CB924)</f>
        <v>0</v>
      </c>
      <c r="CD924" s="95">
        <f>SUM(X924,AK924,AX924,BK924,BX924,CC924)</f>
        <v>5301</v>
      </c>
    </row>
    <row r="925" spans="1:82">
      <c r="A925" s="23">
        <v>96</v>
      </c>
      <c r="B925" s="23">
        <v>20141602</v>
      </c>
      <c r="C925" s="23" t="s">
        <v>2099</v>
      </c>
      <c r="D925" s="54">
        <v>2015</v>
      </c>
      <c r="E925" s="54">
        <v>11</v>
      </c>
      <c r="F925" s="23">
        <v>2014</v>
      </c>
      <c r="G925" s="23" t="s">
        <v>139</v>
      </c>
      <c r="H925" s="23">
        <v>20150312</v>
      </c>
      <c r="I925" s="23" t="s">
        <v>2100</v>
      </c>
      <c r="J925" s="23" t="s">
        <v>2101</v>
      </c>
      <c r="K925" s="23" t="s">
        <v>47</v>
      </c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8">
        <f>SUM(L925:W925)</f>
        <v>0</v>
      </c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>
        <f>SUM(Y925:AJ925)</f>
        <v>0</v>
      </c>
      <c r="AL925" s="59">
        <v>0</v>
      </c>
      <c r="AM925" s="59">
        <v>0</v>
      </c>
      <c r="AN925" s="59">
        <v>0</v>
      </c>
      <c r="AO925" s="59">
        <v>13340</v>
      </c>
      <c r="AP925" s="59">
        <v>9429</v>
      </c>
      <c r="AQ925" s="59">
        <v>1926</v>
      </c>
      <c r="AR925" s="59">
        <v>922</v>
      </c>
      <c r="AS925" s="59">
        <v>4286</v>
      </c>
      <c r="AT925" s="59">
        <v>2396</v>
      </c>
      <c r="AU925" s="59">
        <v>2975</v>
      </c>
      <c r="AV925" s="59">
        <v>5611</v>
      </c>
      <c r="AW925" s="38"/>
      <c r="AX925" s="20">
        <f>SUM(AL925:AW925)</f>
        <v>40885</v>
      </c>
      <c r="AY925" s="29">
        <v>6210</v>
      </c>
      <c r="AZ925" s="58"/>
      <c r="BA925" s="58"/>
      <c r="BB925" s="58"/>
      <c r="BC925" s="58"/>
      <c r="BD925" s="58"/>
      <c r="BE925" s="58"/>
      <c r="BF925" s="58"/>
      <c r="BG925" s="58"/>
      <c r="BH925" s="58"/>
      <c r="BI925" s="58"/>
      <c r="BJ925" s="58"/>
      <c r="BK925" s="20">
        <f>SUM(AY925:BJ925)</f>
        <v>6210</v>
      </c>
      <c r="BL925" s="20"/>
      <c r="BM925" s="20"/>
      <c r="BN925" s="20"/>
      <c r="BO925" s="20"/>
      <c r="BP925" s="20"/>
      <c r="BQ925" s="20"/>
      <c r="BR925" s="20"/>
      <c r="BS925" s="20"/>
      <c r="BT925" s="20"/>
      <c r="BU925" s="20"/>
      <c r="BV925" s="20"/>
      <c r="BW925" s="20"/>
      <c r="BX925" s="93">
        <f>SUM(BL925:BW925)</f>
        <v>0</v>
      </c>
      <c r="BY925" s="20"/>
      <c r="BZ925" s="20"/>
      <c r="CA925" s="20"/>
      <c r="CB925" s="20"/>
      <c r="CC925" s="20">
        <f>SUM(BY925:CB925)</f>
        <v>0</v>
      </c>
      <c r="CD925" s="95">
        <f>SUM(X925,AK925,AX925,BK925,BX925,CC925)</f>
        <v>47095</v>
      </c>
    </row>
    <row r="926" spans="1:82">
      <c r="A926" s="4">
        <v>96</v>
      </c>
      <c r="B926" s="23">
        <v>20136057</v>
      </c>
      <c r="C926" s="23" t="s">
        <v>1661</v>
      </c>
      <c r="D926" s="23">
        <v>2015</v>
      </c>
      <c r="E926" s="23">
        <v>12</v>
      </c>
      <c r="F926" s="23">
        <v>2013</v>
      </c>
      <c r="G926" s="23" t="s">
        <v>139</v>
      </c>
      <c r="H926" s="23">
        <v>20150624</v>
      </c>
      <c r="I926" s="23" t="s">
        <v>1662</v>
      </c>
      <c r="J926" s="23" t="s">
        <v>1663</v>
      </c>
      <c r="K926" s="23" t="s">
        <v>47</v>
      </c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8">
        <f>SUM(L926:W926)</f>
        <v>0</v>
      </c>
      <c r="Y926" s="88"/>
      <c r="Z926" s="88"/>
      <c r="AA926" s="88"/>
      <c r="AB926" s="88"/>
      <c r="AC926" s="88"/>
      <c r="AD926" s="88"/>
      <c r="AE926" s="88"/>
      <c r="AF926" s="88"/>
      <c r="AG926" s="88"/>
      <c r="AH926" s="88"/>
      <c r="AI926" s="88"/>
      <c r="AJ926" s="88"/>
      <c r="AK926" s="20">
        <f>SUM(Y926:AJ926)</f>
        <v>0</v>
      </c>
      <c r="AL926" s="59">
        <v>0</v>
      </c>
      <c r="AM926" s="59">
        <v>0</v>
      </c>
      <c r="AN926" s="59">
        <v>0</v>
      </c>
      <c r="AO926" s="59">
        <v>0</v>
      </c>
      <c r="AP926" s="59">
        <v>0</v>
      </c>
      <c r="AQ926" s="59">
        <v>0</v>
      </c>
      <c r="AR926" s="59">
        <v>42292</v>
      </c>
      <c r="AS926" s="59">
        <v>59655</v>
      </c>
      <c r="AT926" s="59">
        <v>22152</v>
      </c>
      <c r="AU926" s="59">
        <v>12940</v>
      </c>
      <c r="AV926" s="59">
        <v>29700</v>
      </c>
      <c r="AW926" s="59">
        <v>7600</v>
      </c>
      <c r="AX926" s="20">
        <f>SUM(AL926:AW926)</f>
        <v>174339</v>
      </c>
      <c r="AY926" s="58"/>
      <c r="AZ926" s="58"/>
      <c r="BA926" s="58"/>
      <c r="BB926" s="58"/>
      <c r="BC926" s="58"/>
      <c r="BD926" s="58"/>
      <c r="BE926" s="58"/>
      <c r="BF926" s="58"/>
      <c r="BG926" s="58"/>
      <c r="BH926" s="58"/>
      <c r="BI926" s="58"/>
      <c r="BJ926" s="58"/>
      <c r="BK926" s="20">
        <f>SUM(AY926:BJ926)</f>
        <v>0</v>
      </c>
      <c r="BL926" s="88"/>
      <c r="BM926" s="88"/>
      <c r="BN926" s="88"/>
      <c r="BO926" s="88"/>
      <c r="BP926" s="88"/>
      <c r="BQ926" s="88"/>
      <c r="BR926" s="88"/>
      <c r="BS926" s="88"/>
      <c r="BT926" s="88"/>
      <c r="BU926" s="88"/>
      <c r="BV926" s="88"/>
      <c r="BW926" s="88"/>
      <c r="BX926" s="93">
        <f>SUM(BL926:BW926)</f>
        <v>0</v>
      </c>
      <c r="CC926" s="20">
        <f>SUM(BY926:CB926)</f>
        <v>0</v>
      </c>
      <c r="CD926" s="95">
        <f>SUM(X926,AK926,AX926,BK926,BX926,CC926)</f>
        <v>174339</v>
      </c>
    </row>
    <row r="927" spans="1:82">
      <c r="A927" s="23">
        <v>53</v>
      </c>
      <c r="B927" s="23">
        <v>20110221</v>
      </c>
      <c r="C927" s="23" t="s">
        <v>502</v>
      </c>
      <c r="D927" s="25">
        <v>2013</v>
      </c>
      <c r="E927" s="57">
        <v>9</v>
      </c>
      <c r="F927" s="23">
        <v>2011</v>
      </c>
      <c r="G927" s="23" t="s">
        <v>30</v>
      </c>
      <c r="H927" s="23">
        <v>20110504</v>
      </c>
      <c r="I927" s="23" t="s">
        <v>503</v>
      </c>
      <c r="J927" s="23" t="s">
        <v>504</v>
      </c>
      <c r="K927" s="23" t="s">
        <v>56</v>
      </c>
      <c r="L927" s="59">
        <v>260</v>
      </c>
      <c r="M927" s="59">
        <v>47</v>
      </c>
      <c r="N927" s="59">
        <v>35</v>
      </c>
      <c r="O927" s="59">
        <v>1052</v>
      </c>
      <c r="P927" s="59">
        <v>156</v>
      </c>
      <c r="Q927" s="59">
        <v>154</v>
      </c>
      <c r="R927" s="59">
        <v>222</v>
      </c>
      <c r="S927" s="59">
        <v>2964</v>
      </c>
      <c r="T927" s="59">
        <v>9758</v>
      </c>
      <c r="U927" s="38"/>
      <c r="V927" s="38"/>
      <c r="W927" s="38"/>
      <c r="X927" s="88">
        <f>SUM(L927:W927)</f>
        <v>14648</v>
      </c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>
        <f>SUM(Y927:AJ927)</f>
        <v>0</v>
      </c>
      <c r="AL927" s="88"/>
      <c r="AM927" s="88"/>
      <c r="AN927" s="88"/>
      <c r="AO927" s="88"/>
      <c r="AP927" s="88"/>
      <c r="AQ927" s="88"/>
      <c r="AR927" s="88"/>
      <c r="AS927" s="88"/>
      <c r="AT927" s="88"/>
      <c r="AU927" s="88"/>
      <c r="AV927" s="88"/>
      <c r="AW927" s="88"/>
      <c r="AX927" s="20">
        <f>SUM(AL927:AW927)</f>
        <v>0</v>
      </c>
      <c r="AY927" s="58"/>
      <c r="AZ927" s="58"/>
      <c r="BA927" s="58"/>
      <c r="BB927" s="58"/>
      <c r="BC927" s="58"/>
      <c r="BD927" s="58"/>
      <c r="BE927" s="58"/>
      <c r="BF927" s="58"/>
      <c r="BG927" s="58"/>
      <c r="BH927" s="58"/>
      <c r="BI927" s="58"/>
      <c r="BJ927" s="58"/>
      <c r="BK927" s="20">
        <f>SUM(AY927:BJ927)</f>
        <v>0</v>
      </c>
      <c r="BL927" s="20"/>
      <c r="BM927" s="20"/>
      <c r="BN927" s="20"/>
      <c r="BO927" s="20"/>
      <c r="BP927" s="20"/>
      <c r="BQ927" s="20"/>
      <c r="BR927" s="20"/>
      <c r="BS927" s="20"/>
      <c r="BT927" s="20"/>
      <c r="BU927" s="20"/>
      <c r="BV927" s="20"/>
      <c r="BW927" s="20"/>
      <c r="BX927" s="93">
        <f>SUM(BL927:BW927)</f>
        <v>0</v>
      </c>
      <c r="BY927" s="88"/>
      <c r="BZ927" s="88"/>
      <c r="CA927" s="88"/>
      <c r="CB927" s="88"/>
      <c r="CC927" s="20">
        <f>SUM(BY927:CB927)</f>
        <v>0</v>
      </c>
      <c r="CD927" s="95">
        <f>SUM(X927,AK927,AX927,BK927,BX927,CC927)</f>
        <v>14648</v>
      </c>
    </row>
    <row r="928" spans="1:82">
      <c r="A928" s="34" t="s">
        <v>3890</v>
      </c>
      <c r="B928" s="44">
        <v>20134582</v>
      </c>
      <c r="C928" s="34" t="s">
        <v>1510</v>
      </c>
      <c r="D928" s="34" t="s">
        <v>3506</v>
      </c>
      <c r="E928" s="34" t="s">
        <v>3507</v>
      </c>
      <c r="F928" s="34" t="s">
        <v>3826</v>
      </c>
      <c r="G928" s="34" t="s">
        <v>139</v>
      </c>
      <c r="H928" s="34" t="s">
        <v>3891</v>
      </c>
      <c r="I928" s="34" t="s">
        <v>1511</v>
      </c>
      <c r="J928" s="34" t="s">
        <v>3892</v>
      </c>
      <c r="K928" s="34" t="s">
        <v>56</v>
      </c>
      <c r="L928" s="88"/>
      <c r="M928" s="88"/>
      <c r="N928" s="88"/>
      <c r="O928" s="88"/>
      <c r="P928" s="88"/>
      <c r="Q928" s="88"/>
      <c r="R928" s="88"/>
      <c r="S928" s="3"/>
      <c r="T928" s="3"/>
      <c r="U928" s="3"/>
      <c r="V928" s="3"/>
      <c r="W928" s="64">
        <v>150512</v>
      </c>
      <c r="X928" s="88">
        <f>SUM(L928:W928)</f>
        <v>150512</v>
      </c>
      <c r="Y928" s="59">
        <v>92606</v>
      </c>
      <c r="Z928" s="59">
        <v>17103</v>
      </c>
      <c r="AA928" s="59">
        <v>4364</v>
      </c>
      <c r="AB928" s="59">
        <v>4574</v>
      </c>
      <c r="AC928" s="59">
        <v>3406</v>
      </c>
      <c r="AD928" s="59">
        <v>3087</v>
      </c>
      <c r="AE928" s="59">
        <v>1478</v>
      </c>
      <c r="AF928" s="59">
        <v>1547</v>
      </c>
      <c r="AG928" s="59">
        <v>4818</v>
      </c>
      <c r="AH928" s="20"/>
      <c r="AI928" s="20"/>
      <c r="AJ928" s="20"/>
      <c r="AK928" s="20">
        <f>SUM(Y928:AJ928)</f>
        <v>132983</v>
      </c>
      <c r="AL928" s="88"/>
      <c r="AM928" s="88"/>
      <c r="AN928" s="88"/>
      <c r="AO928" s="88"/>
      <c r="AP928" s="88"/>
      <c r="AQ928" s="88"/>
      <c r="AR928" s="88"/>
      <c r="AS928" s="88"/>
      <c r="AT928" s="88"/>
      <c r="AU928" s="88"/>
      <c r="AV928" s="88"/>
      <c r="AW928" s="88"/>
      <c r="AX928" s="20">
        <f>SUM(AL928:AW928)</f>
        <v>0</v>
      </c>
      <c r="AY928" s="58"/>
      <c r="AZ928" s="58"/>
      <c r="BA928" s="58"/>
      <c r="BB928" s="58"/>
      <c r="BC928" s="58"/>
      <c r="BD928" s="58"/>
      <c r="BE928" s="58"/>
      <c r="BF928" s="58"/>
      <c r="BG928" s="58"/>
      <c r="BH928" s="58"/>
      <c r="BI928" s="58"/>
      <c r="BJ928" s="58"/>
      <c r="BK928" s="20">
        <f>SUM(AY928:BJ928)</f>
        <v>0</v>
      </c>
      <c r="BL928" s="78">
        <v>969</v>
      </c>
      <c r="BM928" s="78">
        <v>639</v>
      </c>
      <c r="BN928" s="78">
        <v>838</v>
      </c>
      <c r="BO928" s="78">
        <v>684</v>
      </c>
      <c r="BP928" s="78">
        <v>722</v>
      </c>
      <c r="BQ928" s="78">
        <v>882</v>
      </c>
      <c r="BR928" s="78">
        <v>1392</v>
      </c>
      <c r="BS928" s="78">
        <v>1020</v>
      </c>
      <c r="BT928" s="78">
        <v>750</v>
      </c>
      <c r="BU928" s="78">
        <v>931</v>
      </c>
      <c r="BV928" s="78">
        <v>4449</v>
      </c>
      <c r="BW928" s="38"/>
      <c r="BX928" s="93">
        <f>SUM(BL928:BW928)</f>
        <v>13276</v>
      </c>
      <c r="BY928" s="88"/>
      <c r="BZ928" s="88"/>
      <c r="CA928" s="88"/>
      <c r="CC928" s="20">
        <f>SUM(BY928:CB928)</f>
        <v>0</v>
      </c>
      <c r="CD928" s="95">
        <f>SUM(X928,AK928,AX928,BK928,BX928,CC928)</f>
        <v>296771</v>
      </c>
    </row>
    <row r="929" spans="1:82">
      <c r="A929" s="4">
        <v>53</v>
      </c>
      <c r="B929" s="4">
        <v>20133661</v>
      </c>
      <c r="C929" s="4" t="s">
        <v>1413</v>
      </c>
      <c r="D929" s="25">
        <v>2013</v>
      </c>
      <c r="E929" s="57">
        <v>11</v>
      </c>
      <c r="F929" s="4">
        <v>2013</v>
      </c>
      <c r="G929" s="4" t="s">
        <v>139</v>
      </c>
      <c r="H929" s="4">
        <v>20131004</v>
      </c>
      <c r="I929" s="4" t="s">
        <v>1414</v>
      </c>
      <c r="J929" s="4" t="s">
        <v>1415</v>
      </c>
      <c r="K929" s="4" t="s">
        <v>34</v>
      </c>
      <c r="L929" s="60">
        <v>0</v>
      </c>
      <c r="M929" s="60">
        <v>0</v>
      </c>
      <c r="N929" s="60">
        <v>0</v>
      </c>
      <c r="O929" s="60">
        <v>0</v>
      </c>
      <c r="P929" s="60">
        <v>0</v>
      </c>
      <c r="Q929" s="60">
        <v>0</v>
      </c>
      <c r="R929" s="60">
        <v>0</v>
      </c>
      <c r="S929" s="60">
        <v>0</v>
      </c>
      <c r="T929" s="60">
        <v>0</v>
      </c>
      <c r="U929" s="60">
        <v>23886</v>
      </c>
      <c r="V929" s="59">
        <v>10157</v>
      </c>
      <c r="W929" s="38"/>
      <c r="X929" s="88">
        <f>SUM(L929:W929)</f>
        <v>34043</v>
      </c>
      <c r="Y929" s="61">
        <v>3664</v>
      </c>
      <c r="Z929" s="61">
        <v>1818</v>
      </c>
      <c r="AA929" s="61">
        <v>5788</v>
      </c>
      <c r="AB929" s="88"/>
      <c r="AC929" s="88"/>
      <c r="AD929" s="88"/>
      <c r="AE929" s="88"/>
      <c r="AF929" s="88"/>
      <c r="AG929" s="20"/>
      <c r="AH929" s="20"/>
      <c r="AI929" s="20"/>
      <c r="AJ929" s="20"/>
      <c r="AK929" s="20">
        <f>SUM(Y929:AJ929)</f>
        <v>11270</v>
      </c>
      <c r="AL929" s="88"/>
      <c r="AM929" s="88"/>
      <c r="AN929" s="88"/>
      <c r="AO929" s="88"/>
      <c r="AP929" s="20"/>
      <c r="AQ929" s="20"/>
      <c r="AR929" s="20"/>
      <c r="AS929" s="20"/>
      <c r="AT929" s="20"/>
      <c r="AU929" s="20"/>
      <c r="AV929" s="20"/>
      <c r="AW929" s="20"/>
      <c r="AX929" s="20">
        <f>SUM(AL929:AW929)</f>
        <v>0</v>
      </c>
      <c r="AY929" s="58"/>
      <c r="AZ929" s="58"/>
      <c r="BA929" s="58"/>
      <c r="BB929" s="58"/>
      <c r="BC929" s="58"/>
      <c r="BD929" s="58"/>
      <c r="BE929" s="58"/>
      <c r="BF929" s="58"/>
      <c r="BG929" s="58"/>
      <c r="BH929" s="58"/>
      <c r="BI929" s="58"/>
      <c r="BJ929" s="58"/>
      <c r="BK929" s="20">
        <f>SUM(AY929:BJ929)</f>
        <v>0</v>
      </c>
      <c r="BL929" s="88"/>
      <c r="BM929" s="88"/>
      <c r="BN929" s="88"/>
      <c r="BO929" s="88"/>
      <c r="BP929" s="88"/>
      <c r="BQ929" s="88"/>
      <c r="BR929" s="88"/>
      <c r="BS929" s="88"/>
      <c r="BT929" s="88"/>
      <c r="BU929" s="20"/>
      <c r="BX929" s="93">
        <f>SUM(BL929:BW929)</f>
        <v>0</v>
      </c>
      <c r="BY929" s="20"/>
      <c r="BZ929" s="20"/>
      <c r="CA929" s="20"/>
      <c r="CB929" s="20"/>
      <c r="CC929" s="20">
        <f>SUM(BY929:CB929)</f>
        <v>0</v>
      </c>
      <c r="CD929" s="95">
        <f>SUM(X929,AK929,AX929,BK929,BX929,CC929)</f>
        <v>45313</v>
      </c>
    </row>
    <row r="930" spans="1:82">
      <c r="A930" s="23">
        <v>86</v>
      </c>
      <c r="B930" s="23">
        <v>20101392</v>
      </c>
      <c r="C930" s="4" t="s">
        <v>490</v>
      </c>
      <c r="D930" s="25">
        <v>2013</v>
      </c>
      <c r="E930" s="57">
        <v>6</v>
      </c>
      <c r="F930" s="4">
        <v>2011</v>
      </c>
      <c r="G930" s="4" t="s">
        <v>139</v>
      </c>
      <c r="H930" s="4">
        <v>20110623</v>
      </c>
      <c r="I930" s="4" t="s">
        <v>491</v>
      </c>
      <c r="J930" s="4" t="s">
        <v>492</v>
      </c>
      <c r="K930" s="4" t="s">
        <v>39</v>
      </c>
      <c r="L930" s="59">
        <v>305</v>
      </c>
      <c r="M930" s="59">
        <v>177</v>
      </c>
      <c r="N930" s="59">
        <v>292</v>
      </c>
      <c r="O930" s="59">
        <v>239</v>
      </c>
      <c r="P930" s="59">
        <v>184</v>
      </c>
      <c r="Q930" s="59">
        <v>4979</v>
      </c>
      <c r="R930" s="89"/>
      <c r="S930" s="89"/>
      <c r="T930" s="89"/>
      <c r="U930" s="38"/>
      <c r="V930" s="38"/>
      <c r="W930" s="38"/>
      <c r="X930" s="88">
        <f>SUM(L930:W930)</f>
        <v>6176</v>
      </c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>
        <f>SUM(Y930:AJ930)</f>
        <v>0</v>
      </c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>
        <f>SUM(AL930:AW930)</f>
        <v>0</v>
      </c>
      <c r="AY930" s="58"/>
      <c r="AZ930" s="58"/>
      <c r="BA930" s="58"/>
      <c r="BB930" s="58"/>
      <c r="BC930" s="58"/>
      <c r="BD930" s="58"/>
      <c r="BE930" s="58"/>
      <c r="BF930" s="58"/>
      <c r="BG930" s="58"/>
      <c r="BH930" s="58"/>
      <c r="BI930" s="58"/>
      <c r="BJ930" s="58"/>
      <c r="BK930" s="20">
        <f>SUM(AY930:BJ930)</f>
        <v>0</v>
      </c>
      <c r="BL930" s="20"/>
      <c r="BM930" s="20"/>
      <c r="BN930" s="20"/>
      <c r="BO930" s="20"/>
      <c r="BP930" s="20"/>
      <c r="BX930" s="93">
        <f>SUM(BL930:BW930)</f>
        <v>0</v>
      </c>
      <c r="BY930" s="88"/>
      <c r="BZ930" s="88"/>
      <c r="CA930" s="88"/>
      <c r="CB930" s="88"/>
      <c r="CC930" s="20">
        <f>SUM(BY930:CB930)</f>
        <v>0</v>
      </c>
      <c r="CD930" s="95">
        <f>SUM(X930,AK930,AX930,BK930,BX930,CC930)</f>
        <v>6176</v>
      </c>
    </row>
    <row r="931" spans="1:82">
      <c r="A931" s="4">
        <v>68</v>
      </c>
      <c r="B931" s="44">
        <v>20148844</v>
      </c>
      <c r="C931" s="25" t="s">
        <v>2590</v>
      </c>
      <c r="D931" s="25">
        <v>2016</v>
      </c>
      <c r="E931" s="25">
        <v>6</v>
      </c>
      <c r="F931" s="25" t="s">
        <v>3829</v>
      </c>
      <c r="G931" s="25" t="s">
        <v>139</v>
      </c>
      <c r="H931" s="25" t="s">
        <v>3988</v>
      </c>
      <c r="I931" s="25" t="s">
        <v>2591</v>
      </c>
      <c r="J931" s="25" t="s">
        <v>2592</v>
      </c>
      <c r="K931" s="25" t="s">
        <v>47</v>
      </c>
      <c r="L931" s="88"/>
      <c r="M931" s="88"/>
      <c r="N931" s="88"/>
      <c r="O931" s="88"/>
      <c r="P931" s="88"/>
      <c r="Q931" s="88"/>
      <c r="R931" s="20"/>
      <c r="S931" s="20"/>
      <c r="T931" s="20"/>
      <c r="U931" s="20"/>
      <c r="V931" s="20"/>
      <c r="W931" s="20"/>
      <c r="X931" s="88">
        <f>SUM(L931:W931)</f>
        <v>0</v>
      </c>
      <c r="Y931" s="88"/>
      <c r="Z931" s="88"/>
      <c r="AA931" s="88"/>
      <c r="AB931" s="88"/>
      <c r="AC931" s="20"/>
      <c r="AD931" s="20"/>
      <c r="AE931" s="20"/>
      <c r="AF931" s="20"/>
      <c r="AG931" s="20"/>
      <c r="AH931" s="20"/>
      <c r="AI931" s="20"/>
      <c r="AJ931" s="20"/>
      <c r="AK931" s="20">
        <f>SUM(Y931:AJ931)</f>
        <v>0</v>
      </c>
      <c r="AL931" s="20"/>
      <c r="AM931" s="20"/>
      <c r="AN931" s="20"/>
      <c r="AO931" s="20"/>
      <c r="AP931" s="20"/>
      <c r="AQ931" s="20"/>
      <c r="AR931" s="59">
        <v>57933</v>
      </c>
      <c r="AS931" s="59">
        <v>121214</v>
      </c>
      <c r="AT931" s="59">
        <v>50281</v>
      </c>
      <c r="AU931" s="59">
        <v>8381</v>
      </c>
      <c r="AV931" s="59">
        <v>13288</v>
      </c>
      <c r="AW931" s="59">
        <v>7244</v>
      </c>
      <c r="AX931" s="20">
        <f>SUM(AL931:AW931)</f>
        <v>258341</v>
      </c>
      <c r="AY931" s="46">
        <v>2038</v>
      </c>
      <c r="AZ931" s="46">
        <v>1547</v>
      </c>
      <c r="BA931" s="46">
        <v>1179</v>
      </c>
      <c r="BB931" s="46">
        <v>759</v>
      </c>
      <c r="BC931" s="46">
        <v>2674</v>
      </c>
      <c r="BD931" s="47">
        <v>8780</v>
      </c>
      <c r="BE931" s="63"/>
      <c r="BF931" s="63"/>
      <c r="BG931" s="63"/>
      <c r="BH931" s="63"/>
      <c r="BI931" s="63"/>
      <c r="BJ931" s="63"/>
      <c r="BK931" s="20">
        <f>SUM(AY931:BJ931)</f>
        <v>16977</v>
      </c>
      <c r="BL931" s="88"/>
      <c r="BM931" s="88"/>
      <c r="BN931" s="88"/>
      <c r="BO931" s="88"/>
      <c r="BP931" s="88"/>
      <c r="BQ931" s="88"/>
      <c r="BR931" s="88"/>
      <c r="BS931" s="88"/>
      <c r="BT931" s="88"/>
      <c r="BU931" s="88"/>
      <c r="BV931" s="88"/>
      <c r="BW931" s="88"/>
      <c r="BX931" s="93">
        <f>SUM(BL931:BW931)</f>
        <v>0</v>
      </c>
      <c r="BY931" s="88"/>
      <c r="BZ931" s="88"/>
      <c r="CA931" s="88"/>
      <c r="CC931" s="20">
        <f>SUM(BY931:CB931)</f>
        <v>0</v>
      </c>
      <c r="CD931" s="95">
        <f>SUM(X931,AK931,AX931,BK931,BX931,CC931)</f>
        <v>275318</v>
      </c>
    </row>
    <row r="932" spans="1:82">
      <c r="A932" s="4">
        <v>55</v>
      </c>
      <c r="B932" s="23">
        <v>20113458</v>
      </c>
      <c r="C932" s="23" t="s">
        <v>604</v>
      </c>
      <c r="D932" s="25">
        <v>2013</v>
      </c>
      <c r="E932" s="57">
        <v>6</v>
      </c>
      <c r="F932" s="23">
        <v>2010</v>
      </c>
      <c r="G932" s="23" t="s">
        <v>139</v>
      </c>
      <c r="H932" s="23">
        <v>20111117</v>
      </c>
      <c r="I932" s="23" t="s">
        <v>605</v>
      </c>
      <c r="J932" s="23" t="s">
        <v>606</v>
      </c>
      <c r="K932" s="23" t="s">
        <v>34</v>
      </c>
      <c r="L932" s="59">
        <v>141</v>
      </c>
      <c r="M932" s="59">
        <v>123</v>
      </c>
      <c r="N932" s="59">
        <v>118</v>
      </c>
      <c r="O932" s="59">
        <v>107</v>
      </c>
      <c r="P932" s="59">
        <v>157</v>
      </c>
      <c r="Q932" s="59">
        <v>8220</v>
      </c>
      <c r="R932" s="89"/>
      <c r="S932" s="89"/>
      <c r="T932" s="38"/>
      <c r="U932" s="38"/>
      <c r="V932" s="38"/>
      <c r="W932" s="38"/>
      <c r="X932" s="88">
        <f>SUM(L932:W932)</f>
        <v>8866</v>
      </c>
      <c r="Y932" s="88"/>
      <c r="Z932" s="88"/>
      <c r="AA932" s="88"/>
      <c r="AB932" s="88"/>
      <c r="AC932" s="88"/>
      <c r="AD932" s="88"/>
      <c r="AE932" s="88"/>
      <c r="AF932" s="88"/>
      <c r="AG932" s="88"/>
      <c r="AH932" s="88"/>
      <c r="AI932" s="20"/>
      <c r="AJ932" s="20"/>
      <c r="AK932" s="20">
        <f>SUM(Y932:AJ932)</f>
        <v>0</v>
      </c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>
        <f>SUM(AL932:AW932)</f>
        <v>0</v>
      </c>
      <c r="AY932" s="58"/>
      <c r="AZ932" s="58"/>
      <c r="BA932" s="58"/>
      <c r="BB932" s="58"/>
      <c r="BC932" s="58"/>
      <c r="BD932" s="58"/>
      <c r="BE932" s="58"/>
      <c r="BF932" s="58"/>
      <c r="BG932" s="58"/>
      <c r="BH932" s="58"/>
      <c r="BI932" s="58"/>
      <c r="BJ932" s="58"/>
      <c r="BK932" s="20">
        <f>SUM(AY932:BJ932)</f>
        <v>0</v>
      </c>
      <c r="BL932" s="88"/>
      <c r="BM932" s="88"/>
      <c r="BN932" s="88"/>
      <c r="BO932" s="88"/>
      <c r="BP932" s="20"/>
      <c r="BQ932" s="20"/>
      <c r="BR932" s="20"/>
      <c r="BS932" s="20"/>
      <c r="BT932" s="20"/>
      <c r="BU932" s="20"/>
      <c r="BV932" s="20"/>
      <c r="BW932" s="20"/>
      <c r="BX932" s="93">
        <f>SUM(BL932:BW932)</f>
        <v>0</v>
      </c>
      <c r="BY932" s="88"/>
      <c r="BZ932" s="88"/>
      <c r="CA932" s="88"/>
      <c r="CC932" s="20">
        <f>SUM(BY932:CB932)</f>
        <v>0</v>
      </c>
      <c r="CD932" s="95">
        <f>SUM(X932,AK932,AX932,BK932,BX932,CC932)</f>
        <v>8866</v>
      </c>
    </row>
    <row r="933" spans="1:82">
      <c r="A933" s="23">
        <v>16</v>
      </c>
      <c r="B933" s="44">
        <v>20175643</v>
      </c>
      <c r="C933" s="34" t="s">
        <v>5182</v>
      </c>
      <c r="D933" s="34" t="s">
        <v>3506</v>
      </c>
      <c r="E933" s="34" t="s">
        <v>3534</v>
      </c>
      <c r="F933" s="34" t="s">
        <v>3506</v>
      </c>
      <c r="G933" s="34" t="s">
        <v>202</v>
      </c>
      <c r="H933" s="34"/>
      <c r="I933" s="34" t="s">
        <v>2294</v>
      </c>
      <c r="J933" s="34" t="s">
        <v>5183</v>
      </c>
      <c r="K933" s="34" t="s">
        <v>56</v>
      </c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20"/>
      <c r="W933" s="20"/>
      <c r="X933" s="88">
        <f>SUM(L933:W933)</f>
        <v>0</v>
      </c>
      <c r="Y933" s="88"/>
      <c r="Z933" s="88"/>
      <c r="AA933" s="88"/>
      <c r="AB933" s="88"/>
      <c r="AC933" s="20"/>
      <c r="AD933" s="20"/>
      <c r="AE933" s="20"/>
      <c r="AF933" s="20"/>
      <c r="AG933" s="20"/>
      <c r="AH933" s="20"/>
      <c r="AI933" s="20"/>
      <c r="AJ933" s="20"/>
      <c r="AK933" s="20">
        <f>SUM(Y933:AJ933)</f>
        <v>0</v>
      </c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>
        <f>SUM(AL933:AW933)</f>
        <v>0</v>
      </c>
      <c r="AY933" s="58"/>
      <c r="AZ933" s="58"/>
      <c r="BA933" s="58"/>
      <c r="BB933" s="58"/>
      <c r="BC933" s="58"/>
      <c r="BD933" s="58"/>
      <c r="BE933" s="58"/>
      <c r="BF933" s="58"/>
      <c r="BG933" s="58"/>
      <c r="BH933" s="58"/>
      <c r="BI933" s="58"/>
      <c r="BJ933" s="58"/>
      <c r="BK933" s="20">
        <f>SUM(AY933:BJ933)</f>
        <v>0</v>
      </c>
      <c r="BL933" s="78">
        <v>0</v>
      </c>
      <c r="BM933" s="78">
        <v>0</v>
      </c>
      <c r="BN933" s="78">
        <v>0</v>
      </c>
      <c r="BO933" s="78">
        <v>0</v>
      </c>
      <c r="BP933" s="78">
        <v>0</v>
      </c>
      <c r="BQ933" s="78">
        <v>0</v>
      </c>
      <c r="BR933" s="78">
        <v>0</v>
      </c>
      <c r="BS933" s="78">
        <v>0</v>
      </c>
      <c r="BT933" s="78">
        <v>0</v>
      </c>
      <c r="BU933" s="78">
        <v>0</v>
      </c>
      <c r="BV933" s="78">
        <v>328</v>
      </c>
      <c r="BW933" s="78">
        <v>52781</v>
      </c>
      <c r="BX933" s="93">
        <f>SUM(BL933:BW933)</f>
        <v>53109</v>
      </c>
      <c r="BY933" s="78">
        <v>39453</v>
      </c>
      <c r="BZ933" s="78">
        <v>8899</v>
      </c>
      <c r="CA933" s="78">
        <v>3539</v>
      </c>
      <c r="CB933" s="78">
        <v>4231</v>
      </c>
      <c r="CC933" s="20">
        <f>SUM(BY933:CB933)</f>
        <v>56122</v>
      </c>
      <c r="CD933" s="95">
        <f>SUM(X933,AK933,AX933,BK933,BX933,CC933)</f>
        <v>109231</v>
      </c>
    </row>
    <row r="934" spans="1:82">
      <c r="A934" s="23">
        <v>69</v>
      </c>
      <c r="B934" s="23">
        <v>20136138</v>
      </c>
      <c r="C934" s="23" t="s">
        <v>1685</v>
      </c>
      <c r="D934" s="25">
        <v>2013</v>
      </c>
      <c r="E934" s="57">
        <v>6</v>
      </c>
      <c r="F934" s="23">
        <v>2012</v>
      </c>
      <c r="G934" s="23" t="s">
        <v>227</v>
      </c>
      <c r="H934" s="23">
        <v>20130418</v>
      </c>
      <c r="I934" s="23" t="s">
        <v>1686</v>
      </c>
      <c r="J934" s="23" t="s">
        <v>1687</v>
      </c>
      <c r="K934" s="23" t="s">
        <v>56</v>
      </c>
      <c r="L934" s="59">
        <v>0</v>
      </c>
      <c r="M934" s="59">
        <v>0</v>
      </c>
      <c r="N934" s="59">
        <v>0</v>
      </c>
      <c r="O934" s="59">
        <v>11</v>
      </c>
      <c r="P934" s="59">
        <v>6033</v>
      </c>
      <c r="Q934" s="59">
        <v>6471</v>
      </c>
      <c r="R934" s="38"/>
      <c r="S934" s="38"/>
      <c r="T934" s="38"/>
      <c r="U934" s="38"/>
      <c r="V934" s="38"/>
      <c r="W934" s="38"/>
      <c r="X934" s="88">
        <f>SUM(L934:W934)</f>
        <v>12515</v>
      </c>
      <c r="Y934" s="88"/>
      <c r="Z934" s="88"/>
      <c r="AA934" s="88"/>
      <c r="AB934" s="88"/>
      <c r="AC934" s="20"/>
      <c r="AD934" s="20"/>
      <c r="AE934" s="20"/>
      <c r="AF934" s="20"/>
      <c r="AG934" s="20"/>
      <c r="AH934" s="20"/>
      <c r="AI934" s="20"/>
      <c r="AJ934" s="20"/>
      <c r="AK934" s="20">
        <f>SUM(Y934:AJ934)</f>
        <v>0</v>
      </c>
      <c r="AL934" s="88"/>
      <c r="AM934" s="88"/>
      <c r="AN934" s="88"/>
      <c r="AO934" s="88"/>
      <c r="AP934" s="88"/>
      <c r="AQ934" s="88"/>
      <c r="AR934" s="88"/>
      <c r="AS934" s="88"/>
      <c r="AT934" s="88"/>
      <c r="AU934" s="88"/>
      <c r="AV934" s="20"/>
      <c r="AW934" s="20"/>
      <c r="AX934" s="20">
        <f>SUM(AL934:AW934)</f>
        <v>0</v>
      </c>
      <c r="AY934" s="58"/>
      <c r="AZ934" s="58"/>
      <c r="BA934" s="58"/>
      <c r="BB934" s="58"/>
      <c r="BC934" s="58"/>
      <c r="BD934" s="58"/>
      <c r="BE934" s="58"/>
      <c r="BF934" s="58"/>
      <c r="BG934" s="58"/>
      <c r="BH934" s="58"/>
      <c r="BI934" s="58"/>
      <c r="BJ934" s="58"/>
      <c r="BK934" s="20">
        <f>SUM(AY934:BJ934)</f>
        <v>0</v>
      </c>
      <c r="BL934" s="88"/>
      <c r="BM934" s="88"/>
      <c r="BN934" s="88"/>
      <c r="BO934" s="88"/>
      <c r="BP934" s="88"/>
      <c r="BQ934" s="88"/>
      <c r="BR934" s="88"/>
      <c r="BS934" s="88"/>
      <c r="BT934" s="88"/>
      <c r="BU934" s="88"/>
      <c r="BV934" s="88"/>
      <c r="BW934" s="88"/>
      <c r="BX934" s="93">
        <f>SUM(BL934:BW934)</f>
        <v>0</v>
      </c>
      <c r="CC934" s="20">
        <f>SUM(BY934:CB934)</f>
        <v>0</v>
      </c>
      <c r="CD934" s="95">
        <f>SUM(X934,AK934,AX934,BK934,BX934,CC934)</f>
        <v>12515</v>
      </c>
    </row>
    <row r="935" spans="1:82">
      <c r="A935" s="4">
        <v>93</v>
      </c>
      <c r="B935" s="23">
        <v>20132481</v>
      </c>
      <c r="C935" s="23" t="s">
        <v>1366</v>
      </c>
      <c r="D935" s="25">
        <v>2013</v>
      </c>
      <c r="E935" s="57">
        <v>11</v>
      </c>
      <c r="F935" s="23">
        <v>2013</v>
      </c>
      <c r="G935" s="23" t="s">
        <v>30</v>
      </c>
      <c r="H935" s="23">
        <v>20131009</v>
      </c>
      <c r="I935" s="23" t="s">
        <v>1367</v>
      </c>
      <c r="J935" s="23" t="s">
        <v>1368</v>
      </c>
      <c r="K935" s="23" t="s">
        <v>34</v>
      </c>
      <c r="L935" s="60">
        <v>0</v>
      </c>
      <c r="M935" s="60">
        <v>0</v>
      </c>
      <c r="N935" s="60">
        <v>0</v>
      </c>
      <c r="O935" s="60">
        <v>0</v>
      </c>
      <c r="P935" s="60">
        <v>0</v>
      </c>
      <c r="Q935" s="60">
        <v>0</v>
      </c>
      <c r="R935" s="60">
        <v>0</v>
      </c>
      <c r="S935" s="60">
        <v>0</v>
      </c>
      <c r="T935" s="60">
        <v>0</v>
      </c>
      <c r="U935" s="60">
        <v>0</v>
      </c>
      <c r="V935" s="59">
        <v>5373</v>
      </c>
      <c r="W935" s="38"/>
      <c r="X935" s="88">
        <f>SUM(L935:W935)</f>
        <v>5373</v>
      </c>
      <c r="Y935" s="88"/>
      <c r="Z935" s="88"/>
      <c r="AA935" s="88"/>
      <c r="AB935" s="88"/>
      <c r="AC935" s="88"/>
      <c r="AD935" s="88"/>
      <c r="AE935" s="88"/>
      <c r="AF935" s="88"/>
      <c r="AG935" s="20"/>
      <c r="AH935" s="20"/>
      <c r="AI935" s="20"/>
      <c r="AJ935" s="20"/>
      <c r="AK935" s="20">
        <f>SUM(Y935:AJ935)</f>
        <v>0</v>
      </c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>
        <f>SUM(AL935:AW935)</f>
        <v>0</v>
      </c>
      <c r="AY935" s="58"/>
      <c r="AZ935" s="58"/>
      <c r="BA935" s="58"/>
      <c r="BB935" s="58"/>
      <c r="BC935" s="58"/>
      <c r="BD935" s="58"/>
      <c r="BE935" s="58"/>
      <c r="BF935" s="58"/>
      <c r="BG935" s="58"/>
      <c r="BH935" s="58"/>
      <c r="BI935" s="58"/>
      <c r="BJ935" s="58"/>
      <c r="BK935" s="20">
        <f>SUM(AY935:BJ935)</f>
        <v>0</v>
      </c>
      <c r="BL935" s="88"/>
      <c r="BM935" s="88"/>
      <c r="BN935" s="88"/>
      <c r="BO935" s="88"/>
      <c r="BP935" s="88"/>
      <c r="BQ935" s="88"/>
      <c r="BR935" s="88"/>
      <c r="BS935" s="88"/>
      <c r="BT935" s="88"/>
      <c r="BX935" s="93">
        <f>SUM(BL935:BW935)</f>
        <v>0</v>
      </c>
      <c r="BZ935" s="88"/>
      <c r="CC935" s="20">
        <f>SUM(BY935:CB935)</f>
        <v>0</v>
      </c>
      <c r="CD935" s="95">
        <f>SUM(X935,AK935,AX935,BK935,BX935,CC935)</f>
        <v>5373</v>
      </c>
    </row>
    <row r="936" spans="1:82">
      <c r="A936" s="4">
        <v>74</v>
      </c>
      <c r="B936" s="44">
        <v>19950084</v>
      </c>
      <c r="C936" s="25" t="s">
        <v>76</v>
      </c>
      <c r="D936" s="25">
        <v>2016</v>
      </c>
      <c r="E936" s="25">
        <v>8</v>
      </c>
      <c r="F936" s="44">
        <v>1994</v>
      </c>
      <c r="G936" s="25" t="s">
        <v>30</v>
      </c>
      <c r="H936" s="25" t="s">
        <v>77</v>
      </c>
      <c r="I936" s="25" t="s">
        <v>78</v>
      </c>
      <c r="J936" s="25" t="s">
        <v>79</v>
      </c>
      <c r="K936" s="25" t="s">
        <v>47</v>
      </c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>
        <f>SUM(L936:W936)</f>
        <v>0</v>
      </c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>
        <f>SUM(Y936:AJ936)</f>
        <v>0</v>
      </c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>
        <f>SUM(AL936:AW936)</f>
        <v>0</v>
      </c>
      <c r="AY936" s="45">
        <v>857</v>
      </c>
      <c r="AZ936" s="45">
        <v>1259</v>
      </c>
      <c r="BA936" s="45">
        <v>774</v>
      </c>
      <c r="BB936" s="45">
        <v>930</v>
      </c>
      <c r="BC936" s="45">
        <v>832</v>
      </c>
      <c r="BD936" s="45">
        <v>539</v>
      </c>
      <c r="BE936" s="45">
        <v>1111</v>
      </c>
      <c r="BF936" s="45">
        <v>1397</v>
      </c>
      <c r="BG936" s="63"/>
      <c r="BH936" s="63"/>
      <c r="BI936" s="63"/>
      <c r="BJ936" s="38"/>
      <c r="BK936" s="20">
        <f>SUM(AY936:BJ936)</f>
        <v>7699</v>
      </c>
      <c r="BL936" s="88"/>
      <c r="BM936" s="20"/>
      <c r="BN936" s="20"/>
      <c r="BO936" s="20"/>
      <c r="BP936" s="20"/>
      <c r="BQ936" s="20"/>
      <c r="BR936" s="20"/>
      <c r="BS936" s="20"/>
      <c r="BT936" s="20"/>
      <c r="BU936" s="20"/>
      <c r="BV936" s="20"/>
      <c r="BW936" s="20"/>
      <c r="BX936" s="93">
        <f>SUM(BL936:BW936)</f>
        <v>0</v>
      </c>
      <c r="BY936" s="88"/>
      <c r="CC936" s="20">
        <f>SUM(BY936:CB936)</f>
        <v>0</v>
      </c>
      <c r="CD936" s="95">
        <f>SUM(X936,AK936,AX936,BK936,BX936,CC936)</f>
        <v>7699</v>
      </c>
    </row>
    <row r="937" spans="1:82">
      <c r="A937" s="4">
        <v>95</v>
      </c>
      <c r="B937" s="23">
        <v>20123490</v>
      </c>
      <c r="C937" s="23" t="s">
        <v>865</v>
      </c>
      <c r="D937" s="25">
        <v>2013</v>
      </c>
      <c r="E937" s="57">
        <v>1</v>
      </c>
      <c r="F937" s="23">
        <v>2010</v>
      </c>
      <c r="G937" s="23" t="s">
        <v>866</v>
      </c>
      <c r="H937" s="23">
        <v>20121220</v>
      </c>
      <c r="I937" s="23" t="s">
        <v>867</v>
      </c>
      <c r="J937" s="23" t="s">
        <v>868</v>
      </c>
      <c r="K937" s="23" t="s">
        <v>34</v>
      </c>
      <c r="L937" s="59">
        <v>4961</v>
      </c>
      <c r="M937" s="89"/>
      <c r="N937" s="89"/>
      <c r="O937" s="89"/>
      <c r="P937" s="89"/>
      <c r="Q937" s="89"/>
      <c r="R937" s="89"/>
      <c r="S937" s="89"/>
      <c r="T937" s="89"/>
      <c r="U937" s="38"/>
      <c r="V937" s="38"/>
      <c r="W937" s="38"/>
      <c r="X937" s="88">
        <f>SUM(L937:W937)</f>
        <v>4961</v>
      </c>
      <c r="Y937" s="88"/>
      <c r="Z937" s="88"/>
      <c r="AA937" s="88"/>
      <c r="AB937" s="88"/>
      <c r="AC937" s="88"/>
      <c r="AD937" s="88"/>
      <c r="AE937" s="88"/>
      <c r="AF937" s="88"/>
      <c r="AG937" s="88"/>
      <c r="AH937" s="88"/>
      <c r="AI937" s="88"/>
      <c r="AJ937" s="20"/>
      <c r="AK937" s="20">
        <f>SUM(Y937:AJ937)</f>
        <v>0</v>
      </c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>
        <f>SUM(AL937:AW937)</f>
        <v>0</v>
      </c>
      <c r="AY937" s="58"/>
      <c r="AZ937" s="58"/>
      <c r="BA937" s="58"/>
      <c r="BB937" s="58"/>
      <c r="BC937" s="58"/>
      <c r="BD937" s="58"/>
      <c r="BE937" s="58"/>
      <c r="BF937" s="58"/>
      <c r="BG937" s="58"/>
      <c r="BH937" s="58"/>
      <c r="BI937" s="58"/>
      <c r="BJ937" s="20"/>
      <c r="BK937" s="20">
        <f>SUM(AY937:BJ937)</f>
        <v>0</v>
      </c>
      <c r="BL937" s="88"/>
      <c r="BM937" s="88"/>
      <c r="BN937" s="88"/>
      <c r="BO937" s="88"/>
      <c r="BP937" s="88"/>
      <c r="BQ937" s="88"/>
      <c r="BR937" s="20"/>
      <c r="BS937" s="20"/>
      <c r="BT937" s="20"/>
      <c r="BU937" s="20"/>
      <c r="BV937" s="20"/>
      <c r="BW937" s="20"/>
      <c r="BX937" s="93">
        <f>SUM(BL937:BW937)</f>
        <v>0</v>
      </c>
      <c r="BZ937" s="88"/>
      <c r="CC937" s="20">
        <f>SUM(BY937:CB937)</f>
        <v>0</v>
      </c>
      <c r="CD937" s="95">
        <f>SUM(X937,AK937,AX937,BK937,BX937,CC937)</f>
        <v>4961</v>
      </c>
    </row>
    <row r="938" spans="1:82">
      <c r="A938" s="4">
        <v>71</v>
      </c>
      <c r="B938" s="23">
        <v>20158062</v>
      </c>
      <c r="C938" s="23" t="s">
        <v>3252</v>
      </c>
      <c r="D938" s="54">
        <v>2015</v>
      </c>
      <c r="E938" s="54">
        <v>10</v>
      </c>
      <c r="F938" s="23">
        <v>2015</v>
      </c>
      <c r="G938" s="23" t="s">
        <v>3253</v>
      </c>
      <c r="H938" s="23">
        <v>20150813</v>
      </c>
      <c r="I938" s="23" t="s">
        <v>3254</v>
      </c>
      <c r="J938" s="23"/>
      <c r="K938" s="23" t="s">
        <v>39</v>
      </c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8">
        <f>SUM(L938:W938)</f>
        <v>0</v>
      </c>
      <c r="Y938" s="88"/>
      <c r="Z938" s="88"/>
      <c r="AA938" s="88"/>
      <c r="AB938" s="88"/>
      <c r="AC938" s="20"/>
      <c r="AD938" s="20"/>
      <c r="AE938" s="20"/>
      <c r="AF938" s="20"/>
      <c r="AG938" s="20"/>
      <c r="AH938" s="20"/>
      <c r="AI938" s="20"/>
      <c r="AJ938" s="20"/>
      <c r="AK938" s="20">
        <f>SUM(Y938:AJ938)</f>
        <v>0</v>
      </c>
      <c r="AL938" s="59">
        <v>0</v>
      </c>
      <c r="AM938" s="59">
        <v>0</v>
      </c>
      <c r="AN938" s="59">
        <v>0</v>
      </c>
      <c r="AO938" s="59">
        <v>0</v>
      </c>
      <c r="AP938" s="59">
        <v>0</v>
      </c>
      <c r="AQ938" s="59">
        <v>0</v>
      </c>
      <c r="AR938" s="59">
        <v>0</v>
      </c>
      <c r="AS938" s="59">
        <v>0</v>
      </c>
      <c r="AT938" s="59">
        <v>6424</v>
      </c>
      <c r="AU938" s="59">
        <v>8566</v>
      </c>
      <c r="AV938" s="89"/>
      <c r="AW938" s="89"/>
      <c r="AX938" s="20">
        <f>SUM(AL938:AW938)</f>
        <v>14990</v>
      </c>
      <c r="AY938" s="58"/>
      <c r="AZ938" s="58"/>
      <c r="BA938" s="58"/>
      <c r="BB938" s="58"/>
      <c r="BC938" s="58"/>
      <c r="BD938" s="58"/>
      <c r="BE938" s="58"/>
      <c r="BF938" s="58"/>
      <c r="BG938" s="58"/>
      <c r="BH938" s="58"/>
      <c r="BI938" s="58"/>
      <c r="BJ938" s="20"/>
      <c r="BK938" s="20">
        <f>SUM(AY938:BJ938)</f>
        <v>0</v>
      </c>
      <c r="BL938" s="88"/>
      <c r="BM938" s="88"/>
      <c r="BN938" s="88"/>
      <c r="BO938" s="88"/>
      <c r="BP938" s="88"/>
      <c r="BQ938" s="88"/>
      <c r="BR938" s="88"/>
      <c r="BS938" s="88"/>
      <c r="BT938" s="88"/>
      <c r="BU938" s="88"/>
      <c r="BV938" s="88"/>
      <c r="BW938" s="88"/>
      <c r="BX938" s="93">
        <f>SUM(BL938:BW938)</f>
        <v>0</v>
      </c>
      <c r="CC938" s="20">
        <f>SUM(BY938:CB938)</f>
        <v>0</v>
      </c>
      <c r="CD938" s="95">
        <f>SUM(X938,AK938,AX938,BK938,BX938,CC938)</f>
        <v>14990</v>
      </c>
    </row>
    <row r="939" spans="1:82">
      <c r="A939" s="4">
        <v>66</v>
      </c>
      <c r="B939" s="23">
        <v>20130329</v>
      </c>
      <c r="C939" s="23" t="s">
        <v>1253</v>
      </c>
      <c r="D939" s="25">
        <v>2013</v>
      </c>
      <c r="E939" s="57">
        <v>9</v>
      </c>
      <c r="F939" s="23">
        <v>2009</v>
      </c>
      <c r="G939" s="23" t="s">
        <v>30</v>
      </c>
      <c r="H939" s="23">
        <v>20130828</v>
      </c>
      <c r="I939" s="23" t="s">
        <v>1254</v>
      </c>
      <c r="J939" s="23" t="s">
        <v>1255</v>
      </c>
      <c r="K939" s="23" t="s">
        <v>47</v>
      </c>
      <c r="L939" s="59">
        <v>0</v>
      </c>
      <c r="M939" s="59">
        <v>0</v>
      </c>
      <c r="N939" s="59">
        <v>0</v>
      </c>
      <c r="O939" s="59">
        <v>0</v>
      </c>
      <c r="P939" s="59">
        <v>0</v>
      </c>
      <c r="Q939" s="59">
        <v>0</v>
      </c>
      <c r="R939" s="59">
        <v>0</v>
      </c>
      <c r="S939" s="59">
        <v>1845</v>
      </c>
      <c r="T939" s="59">
        <v>7710</v>
      </c>
      <c r="U939" s="38"/>
      <c r="V939" s="38"/>
      <c r="W939" s="38"/>
      <c r="X939" s="88">
        <f>SUM(L939:W939)</f>
        <v>9555</v>
      </c>
      <c r="Y939" s="88"/>
      <c r="Z939" s="88"/>
      <c r="AA939" s="88"/>
      <c r="AB939" s="88"/>
      <c r="AC939" s="88"/>
      <c r="AD939" s="88"/>
      <c r="AE939" s="88"/>
      <c r="AF939" s="88"/>
      <c r="AG939" s="88"/>
      <c r="AH939" s="88"/>
      <c r="AI939" s="20"/>
      <c r="AJ939" s="20"/>
      <c r="AK939" s="20">
        <f>SUM(Y939:AJ939)</f>
        <v>0</v>
      </c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>
        <f>SUM(AL939:AW939)</f>
        <v>0</v>
      </c>
      <c r="AY939" s="58"/>
      <c r="AZ939" s="58"/>
      <c r="BA939" s="58"/>
      <c r="BB939" s="58"/>
      <c r="BC939" s="58"/>
      <c r="BD939" s="58"/>
      <c r="BE939" s="58"/>
      <c r="BF939" s="58"/>
      <c r="BG939" s="58"/>
      <c r="BH939" s="58"/>
      <c r="BI939" s="58"/>
      <c r="BJ939" s="20"/>
      <c r="BK939" s="20">
        <f>SUM(AY939:BJ939)</f>
        <v>0</v>
      </c>
      <c r="BL939" s="88"/>
      <c r="BM939" s="88"/>
      <c r="BN939" s="88"/>
      <c r="BO939" s="88"/>
      <c r="BP939" s="88"/>
      <c r="BQ939" s="88"/>
      <c r="BR939" s="88"/>
      <c r="BS939" s="88"/>
      <c r="BT939" s="88"/>
      <c r="BU939" s="88"/>
      <c r="BV939" s="88"/>
      <c r="BW939" s="88"/>
      <c r="BX939" s="93">
        <f>SUM(BL939:BW939)</f>
        <v>0</v>
      </c>
      <c r="BY939" s="20"/>
      <c r="CC939" s="20">
        <f>SUM(BY939:CB939)</f>
        <v>0</v>
      </c>
      <c r="CD939" s="95">
        <f>SUM(X939,AK939,AX939,BK939,BX939,CC939)</f>
        <v>9555</v>
      </c>
    </row>
    <row r="940" spans="1:82">
      <c r="A940" s="4">
        <v>53</v>
      </c>
      <c r="B940" s="23">
        <v>20131102</v>
      </c>
      <c r="C940" s="23" t="s">
        <v>1295</v>
      </c>
      <c r="D940" s="23">
        <v>2014</v>
      </c>
      <c r="E940" s="23">
        <v>12</v>
      </c>
      <c r="F940" s="23">
        <v>2013</v>
      </c>
      <c r="G940" s="23" t="s">
        <v>139</v>
      </c>
      <c r="H940" s="23">
        <v>20140122</v>
      </c>
      <c r="I940" s="23" t="s">
        <v>1296</v>
      </c>
      <c r="J940" s="23" t="s">
        <v>1297</v>
      </c>
      <c r="K940" s="23" t="s">
        <v>47</v>
      </c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>
        <f>SUM(L940:W940)</f>
        <v>0</v>
      </c>
      <c r="Y940" s="59">
        <v>0</v>
      </c>
      <c r="Z940" s="59">
        <v>0</v>
      </c>
      <c r="AA940" s="59">
        <v>0</v>
      </c>
      <c r="AB940" s="59">
        <v>21262</v>
      </c>
      <c r="AC940" s="59">
        <v>548115</v>
      </c>
      <c r="AD940" s="59">
        <v>155609</v>
      </c>
      <c r="AE940" s="59">
        <v>43825</v>
      </c>
      <c r="AF940" s="59">
        <v>69098</v>
      </c>
      <c r="AG940" s="59">
        <v>25199</v>
      </c>
      <c r="AH940" s="59">
        <v>9283</v>
      </c>
      <c r="AI940" s="59">
        <v>7447</v>
      </c>
      <c r="AJ940" s="65">
        <v>12169</v>
      </c>
      <c r="AK940" s="20">
        <f>SUM(Y940:AJ940)</f>
        <v>892007</v>
      </c>
      <c r="AL940" s="59">
        <v>11830</v>
      </c>
      <c r="AM940" s="59">
        <v>10462</v>
      </c>
      <c r="AN940" s="68">
        <v>4198</v>
      </c>
      <c r="AO940" s="20"/>
      <c r="AP940" s="20"/>
      <c r="AQ940" s="20"/>
      <c r="AR940" s="20"/>
      <c r="AS940" s="20"/>
      <c r="AT940" s="20"/>
      <c r="AU940" s="20"/>
      <c r="AV940" s="20"/>
      <c r="AW940" s="20"/>
      <c r="AX940" s="20">
        <f>SUM(AL940:AW940)</f>
        <v>26490</v>
      </c>
      <c r="AY940" s="58"/>
      <c r="AZ940" s="58"/>
      <c r="BA940" s="58"/>
      <c r="BB940" s="58"/>
      <c r="BC940" s="58"/>
      <c r="BD940" s="58"/>
      <c r="BE940" s="58"/>
      <c r="BF940" s="58"/>
      <c r="BG940" s="58"/>
      <c r="BH940" s="58"/>
      <c r="BI940" s="58"/>
      <c r="BJ940" s="3"/>
      <c r="BK940" s="20">
        <f>SUM(AY940:BJ940)</f>
        <v>0</v>
      </c>
      <c r="BL940" s="88"/>
      <c r="BM940" s="88"/>
      <c r="BN940" s="88"/>
      <c r="BO940" s="88"/>
      <c r="BP940" s="88"/>
      <c r="BQ940" s="88"/>
      <c r="BR940" s="88"/>
      <c r="BS940" s="88"/>
      <c r="BT940" s="88"/>
      <c r="BU940" s="88"/>
      <c r="BV940" s="88"/>
      <c r="BW940" s="88"/>
      <c r="BX940" s="93">
        <f>SUM(BL940:BW940)</f>
        <v>0</v>
      </c>
      <c r="BY940" s="88"/>
      <c r="CC940" s="20">
        <f>SUM(BY940:CB940)</f>
        <v>0</v>
      </c>
      <c r="CD940" s="95">
        <f>SUM(X940,AK940,AX940,BK940,BX940,CC940)</f>
        <v>918497</v>
      </c>
    </row>
    <row r="941" spans="1:82">
      <c r="A941" s="23">
        <v>67</v>
      </c>
      <c r="B941" s="23">
        <v>20156763</v>
      </c>
      <c r="C941" s="23" t="s">
        <v>3160</v>
      </c>
      <c r="D941" s="54">
        <v>2015</v>
      </c>
      <c r="E941" s="54">
        <v>11</v>
      </c>
      <c r="F941" s="23">
        <v>2015</v>
      </c>
      <c r="G941" s="23" t="s">
        <v>139</v>
      </c>
      <c r="H941" s="23">
        <v>20151028</v>
      </c>
      <c r="I941" s="23" t="s">
        <v>2094</v>
      </c>
      <c r="J941" s="23" t="s">
        <v>3088</v>
      </c>
      <c r="K941" s="23" t="s">
        <v>34</v>
      </c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8">
        <f>SUM(L941:W941)</f>
        <v>0</v>
      </c>
      <c r="Y941" s="88"/>
      <c r="Z941" s="88"/>
      <c r="AA941" s="88"/>
      <c r="AB941" s="88"/>
      <c r="AC941" s="88"/>
      <c r="AD941" s="20"/>
      <c r="AE941" s="20"/>
      <c r="AF941" s="20"/>
      <c r="AG941" s="20"/>
      <c r="AH941" s="20"/>
      <c r="AI941" s="20"/>
      <c r="AJ941" s="20"/>
      <c r="AK941" s="20">
        <f>SUM(Y941:AJ941)</f>
        <v>0</v>
      </c>
      <c r="AL941" s="59">
        <v>0</v>
      </c>
      <c r="AM941" s="59">
        <v>0</v>
      </c>
      <c r="AN941" s="59">
        <v>0</v>
      </c>
      <c r="AO941" s="59">
        <v>0</v>
      </c>
      <c r="AP941" s="59">
        <v>0</v>
      </c>
      <c r="AQ941" s="59">
        <v>0</v>
      </c>
      <c r="AR941" s="59">
        <v>0</v>
      </c>
      <c r="AS941" s="59">
        <v>0</v>
      </c>
      <c r="AT941" s="59">
        <v>0</v>
      </c>
      <c r="AU941" s="59">
        <v>345</v>
      </c>
      <c r="AV941" s="59">
        <v>10990</v>
      </c>
      <c r="AW941" s="38"/>
      <c r="AX941" s="20">
        <f>SUM(AL941:AW941)</f>
        <v>11335</v>
      </c>
      <c r="AY941" s="58"/>
      <c r="AZ941" s="58"/>
      <c r="BA941" s="58"/>
      <c r="BB941" s="58"/>
      <c r="BC941" s="58"/>
      <c r="BD941" s="58"/>
      <c r="BE941" s="58"/>
      <c r="BF941" s="58"/>
      <c r="BG941" s="58"/>
      <c r="BH941" s="58"/>
      <c r="BI941" s="58"/>
      <c r="BJ941" s="20"/>
      <c r="BK941" s="20">
        <f>SUM(AY941:BJ941)</f>
        <v>0</v>
      </c>
      <c r="BL941" s="88"/>
      <c r="BM941" s="88"/>
      <c r="BN941" s="88"/>
      <c r="BO941" s="88"/>
      <c r="BP941" s="88"/>
      <c r="BQ941" s="88"/>
      <c r="BR941" s="88"/>
      <c r="BS941" s="88"/>
      <c r="BT941" s="88"/>
      <c r="BU941" s="20"/>
      <c r="BV941" s="20"/>
      <c r="BW941" s="20"/>
      <c r="BX941" s="93">
        <f>SUM(BL941:BW941)</f>
        <v>0</v>
      </c>
      <c r="BY941" s="20"/>
      <c r="BZ941" s="20"/>
      <c r="CA941" s="20"/>
      <c r="CB941" s="20"/>
      <c r="CC941" s="20">
        <f>SUM(BY941:CB941)</f>
        <v>0</v>
      </c>
      <c r="CD941" s="95">
        <f>SUM(X941,AK941,AX941,BK941,BX941,CC941)</f>
        <v>11335</v>
      </c>
    </row>
    <row r="942" spans="1:82">
      <c r="A942" s="23">
        <v>12</v>
      </c>
      <c r="B942" s="44">
        <v>20152963</v>
      </c>
      <c r="C942" s="25" t="s">
        <v>4105</v>
      </c>
      <c r="D942" s="25">
        <v>2016</v>
      </c>
      <c r="E942" s="25">
        <v>12</v>
      </c>
      <c r="F942" s="25" t="s">
        <v>3922</v>
      </c>
      <c r="G942" s="25" t="s">
        <v>30</v>
      </c>
      <c r="H942" s="25" t="s">
        <v>3487</v>
      </c>
      <c r="I942" s="25" t="s">
        <v>740</v>
      </c>
      <c r="J942" s="25" t="s">
        <v>4106</v>
      </c>
      <c r="K942" s="25" t="s">
        <v>47</v>
      </c>
      <c r="L942" s="88"/>
      <c r="M942" s="88"/>
      <c r="N942" s="88"/>
      <c r="O942" s="88"/>
      <c r="P942" s="88"/>
      <c r="Q942" s="88"/>
      <c r="R942" s="88"/>
      <c r="S942" s="88"/>
      <c r="T942" s="20"/>
      <c r="U942" s="20"/>
      <c r="V942" s="3"/>
      <c r="W942" s="3"/>
      <c r="X942" s="88">
        <f>SUM(L942:W942)</f>
        <v>0</v>
      </c>
      <c r="Y942" s="88"/>
      <c r="Z942" s="88"/>
      <c r="AA942" s="88"/>
      <c r="AB942" s="88"/>
      <c r="AC942" s="88"/>
      <c r="AD942" s="88"/>
      <c r="AE942" s="20"/>
      <c r="AF942" s="20"/>
      <c r="AG942" s="20"/>
      <c r="AH942" s="20"/>
      <c r="AI942" s="20"/>
      <c r="AJ942" s="20"/>
      <c r="AK942" s="20">
        <f>SUM(Y942:AJ942)</f>
        <v>0</v>
      </c>
      <c r="AL942" s="88"/>
      <c r="AM942" s="88"/>
      <c r="AN942" s="88"/>
      <c r="AO942" s="88"/>
      <c r="AP942" s="88"/>
      <c r="AQ942" s="88"/>
      <c r="AR942" s="88"/>
      <c r="AS942" s="88"/>
      <c r="AT942" s="88"/>
      <c r="AU942" s="88"/>
      <c r="AV942" s="20"/>
      <c r="AW942" s="20"/>
      <c r="AX942" s="20">
        <f>SUM(AL942:AW942)</f>
        <v>0</v>
      </c>
      <c r="AY942" s="40">
        <v>0</v>
      </c>
      <c r="AZ942" s="40">
        <v>0</v>
      </c>
      <c r="BA942" s="40">
        <v>0</v>
      </c>
      <c r="BB942" s="40">
        <v>0</v>
      </c>
      <c r="BC942" s="40">
        <v>0</v>
      </c>
      <c r="BD942" s="40">
        <v>0</v>
      </c>
      <c r="BE942" s="40">
        <v>0</v>
      </c>
      <c r="BF942" s="40">
        <v>0</v>
      </c>
      <c r="BG942" s="40">
        <v>0</v>
      </c>
      <c r="BH942" s="40">
        <v>87607</v>
      </c>
      <c r="BI942" s="40">
        <v>99386</v>
      </c>
      <c r="BJ942" s="70">
        <v>56564</v>
      </c>
      <c r="BK942" s="20">
        <f>SUM(AY942:BJ942)</f>
        <v>243557</v>
      </c>
      <c r="BL942" s="78">
        <v>27937</v>
      </c>
      <c r="BM942" s="78">
        <v>10087</v>
      </c>
      <c r="BN942" s="78">
        <v>13002</v>
      </c>
      <c r="BO942" s="78">
        <v>12024</v>
      </c>
      <c r="BP942" s="78">
        <v>18139</v>
      </c>
      <c r="BQ942" s="88"/>
      <c r="BR942" s="88"/>
      <c r="BS942" s="88"/>
      <c r="BT942" s="88"/>
      <c r="BU942" s="88"/>
      <c r="BV942" s="88"/>
      <c r="BW942" s="20"/>
      <c r="BX942" s="93">
        <f>SUM(BL942:BW942)</f>
        <v>81189</v>
      </c>
      <c r="BY942" s="88"/>
      <c r="BZ942" s="88"/>
      <c r="CA942" s="88"/>
      <c r="CC942" s="20">
        <f>SUM(BY942:CB942)</f>
        <v>0</v>
      </c>
      <c r="CD942" s="95">
        <f>SUM(X942,AK942,AX942,BK942,BX942,CC942)</f>
        <v>324746</v>
      </c>
    </row>
    <row r="943" spans="1:82">
      <c r="A943" s="23">
        <v>83</v>
      </c>
      <c r="B943" s="44">
        <v>20177802</v>
      </c>
      <c r="C943" s="34" t="s">
        <v>5297</v>
      </c>
      <c r="D943" s="34" t="s">
        <v>3506</v>
      </c>
      <c r="E943" s="34" t="s">
        <v>3683</v>
      </c>
      <c r="F943" s="34" t="s">
        <v>3922</v>
      </c>
      <c r="G943" s="34" t="s">
        <v>30</v>
      </c>
      <c r="H943" s="35" t="s">
        <v>4638</v>
      </c>
      <c r="I943" s="34" t="s">
        <v>740</v>
      </c>
      <c r="J943" s="34"/>
      <c r="K943" s="34" t="s">
        <v>47</v>
      </c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20"/>
      <c r="X943" s="88">
        <f>SUM(L943:W943)</f>
        <v>0</v>
      </c>
      <c r="Y943" s="88"/>
      <c r="Z943" s="88"/>
      <c r="AA943" s="88"/>
      <c r="AB943" s="88"/>
      <c r="AC943" s="88"/>
      <c r="AD943" s="88"/>
      <c r="AE943" s="88"/>
      <c r="AF943" s="88"/>
      <c r="AG943" s="88"/>
      <c r="AH943" s="88"/>
      <c r="AI943" s="88"/>
      <c r="AJ943" s="20"/>
      <c r="AK943" s="20">
        <f>SUM(Y943:AJ943)</f>
        <v>0</v>
      </c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>
        <f>SUM(AL943:AW943)</f>
        <v>0</v>
      </c>
      <c r="AY943" s="58"/>
      <c r="AZ943" s="58"/>
      <c r="BA943" s="58"/>
      <c r="BB943" s="58"/>
      <c r="BC943" s="58"/>
      <c r="BD943" s="58"/>
      <c r="BE943" s="58"/>
      <c r="BF943" s="58"/>
      <c r="BG943" s="58"/>
      <c r="BH943" s="58"/>
      <c r="BI943" s="58"/>
      <c r="BJ943" s="20"/>
      <c r="BK943" s="20">
        <f>SUM(AY943:BJ943)</f>
        <v>0</v>
      </c>
      <c r="BL943" s="77">
        <v>215</v>
      </c>
      <c r="BM943" s="77">
        <v>112</v>
      </c>
      <c r="BN943" s="77">
        <v>72</v>
      </c>
      <c r="BO943" s="77">
        <v>51</v>
      </c>
      <c r="BP943" s="77">
        <v>185</v>
      </c>
      <c r="BQ943" s="77">
        <v>528</v>
      </c>
      <c r="BR943" s="77">
        <v>392</v>
      </c>
      <c r="BS943" s="77">
        <v>345</v>
      </c>
      <c r="BT943" s="77">
        <v>6674</v>
      </c>
      <c r="BU943" s="38"/>
      <c r="BV943" s="38"/>
      <c r="BW943" s="38"/>
      <c r="BX943" s="93">
        <f>SUM(BL943:BW943)</f>
        <v>8574</v>
      </c>
      <c r="BY943" s="88"/>
      <c r="CC943" s="20">
        <f>SUM(BY943:CB943)</f>
        <v>0</v>
      </c>
      <c r="CD943" s="95">
        <f>SUM(X943,AK943,AX943,BK943,BX943,CC943)</f>
        <v>8574</v>
      </c>
    </row>
    <row r="944" spans="1:82">
      <c r="A944" s="23">
        <v>161</v>
      </c>
      <c r="B944" s="44">
        <v>20174483</v>
      </c>
      <c r="C944" s="34" t="s">
        <v>5093</v>
      </c>
      <c r="D944" s="34" t="s">
        <v>3506</v>
      </c>
      <c r="E944" s="34" t="s">
        <v>3534</v>
      </c>
      <c r="F944" s="34" t="s">
        <v>3506</v>
      </c>
      <c r="G944" s="34" t="s">
        <v>202</v>
      </c>
      <c r="H944" s="34" t="s">
        <v>5053</v>
      </c>
      <c r="I944" s="34" t="s">
        <v>5094</v>
      </c>
      <c r="J944" s="34" t="s">
        <v>5095</v>
      </c>
      <c r="K944" s="34" t="s">
        <v>47</v>
      </c>
      <c r="L944" s="88"/>
      <c r="M944" s="88"/>
      <c r="N944" s="88"/>
      <c r="O944" s="88"/>
      <c r="P944" s="88"/>
      <c r="Q944" s="88"/>
      <c r="R944" s="88"/>
      <c r="S944" s="88"/>
      <c r="T944" s="20"/>
      <c r="U944" s="3"/>
      <c r="V944" s="3"/>
      <c r="W944" s="3"/>
      <c r="X944" s="88">
        <f>SUM(L944:W944)</f>
        <v>0</v>
      </c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>
        <f>SUM(Y944:AJ944)</f>
        <v>0</v>
      </c>
      <c r="AL944" s="88"/>
      <c r="AM944" s="88"/>
      <c r="AN944" s="88"/>
      <c r="AO944" s="88"/>
      <c r="AP944" s="88"/>
      <c r="AQ944" s="88"/>
      <c r="AR944" s="88"/>
      <c r="AS944" s="88"/>
      <c r="AT944" s="88"/>
      <c r="AU944" s="88"/>
      <c r="AV944" s="20"/>
      <c r="AW944" s="20"/>
      <c r="AX944" s="20">
        <f>SUM(AL944:AW944)</f>
        <v>0</v>
      </c>
      <c r="AY944" s="58"/>
      <c r="AZ944" s="58"/>
      <c r="BA944" s="58"/>
      <c r="BB944" s="58"/>
      <c r="BC944" s="58"/>
      <c r="BD944" s="58"/>
      <c r="BE944" s="58"/>
      <c r="BF944" s="58"/>
      <c r="BG944" s="58"/>
      <c r="BH944" s="58"/>
      <c r="BI944" s="58"/>
      <c r="BJ944" s="3"/>
      <c r="BK944" s="20">
        <f>SUM(AY944:BJ944)</f>
        <v>0</v>
      </c>
      <c r="BL944" s="78">
        <v>0</v>
      </c>
      <c r="BM944" s="78">
        <v>0</v>
      </c>
      <c r="BN944" s="78">
        <v>0</v>
      </c>
      <c r="BO944" s="78">
        <v>0</v>
      </c>
      <c r="BP944" s="78">
        <v>0</v>
      </c>
      <c r="BQ944" s="78">
        <v>0</v>
      </c>
      <c r="BR944" s="78">
        <v>0</v>
      </c>
      <c r="BS944" s="78">
        <v>0</v>
      </c>
      <c r="BT944" s="78">
        <v>0</v>
      </c>
      <c r="BU944" s="78">
        <v>0</v>
      </c>
      <c r="BV944" s="78">
        <v>0</v>
      </c>
      <c r="BW944" s="78">
        <v>4466</v>
      </c>
      <c r="BX944" s="93">
        <f>SUM(BL944:BW944)</f>
        <v>4466</v>
      </c>
      <c r="BY944" s="78">
        <v>11765</v>
      </c>
      <c r="BZ944" s="88"/>
      <c r="CA944" s="20"/>
      <c r="CB944" s="20"/>
      <c r="CC944" s="20">
        <f>SUM(BY944:CB944)</f>
        <v>11765</v>
      </c>
      <c r="CD944" s="95">
        <f>SUM(X944,AK944,AX944,BK944,BX944,CC944)</f>
        <v>16231</v>
      </c>
    </row>
    <row r="945" spans="1:82">
      <c r="A945" s="23">
        <v>82</v>
      </c>
      <c r="B945" s="23">
        <v>20136063</v>
      </c>
      <c r="C945" s="23" t="s">
        <v>1678</v>
      </c>
      <c r="D945" s="23">
        <v>2015</v>
      </c>
      <c r="E945" s="23">
        <v>12</v>
      </c>
      <c r="F945" s="23">
        <v>2015</v>
      </c>
      <c r="G945" s="23" t="s">
        <v>139</v>
      </c>
      <c r="H945" s="23">
        <v>20150305</v>
      </c>
      <c r="I945" s="23" t="s">
        <v>1679</v>
      </c>
      <c r="J945" s="23" t="s">
        <v>1680</v>
      </c>
      <c r="K945" s="23" t="s">
        <v>34</v>
      </c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88">
        <f>SUM(L945:W945)</f>
        <v>0</v>
      </c>
      <c r="Y945" s="88"/>
      <c r="Z945" s="88"/>
      <c r="AA945" s="88"/>
      <c r="AB945" s="88"/>
      <c r="AC945" s="88"/>
      <c r="AD945" s="88"/>
      <c r="AE945" s="88"/>
      <c r="AF945" s="88"/>
      <c r="AG945" s="88"/>
      <c r="AH945" s="88"/>
      <c r="AI945" s="88"/>
      <c r="AJ945" s="88"/>
      <c r="AK945" s="20">
        <f>SUM(Y945:AJ945)</f>
        <v>0</v>
      </c>
      <c r="AL945" s="59">
        <v>0</v>
      </c>
      <c r="AM945" s="59">
        <v>0</v>
      </c>
      <c r="AN945" s="59">
        <v>38238</v>
      </c>
      <c r="AO945" s="59">
        <v>66632</v>
      </c>
      <c r="AP945" s="59">
        <v>15247</v>
      </c>
      <c r="AQ945" s="59">
        <v>6400</v>
      </c>
      <c r="AR945" s="59">
        <v>6252</v>
      </c>
      <c r="AS945" s="59">
        <v>3913</v>
      </c>
      <c r="AT945" s="59">
        <v>9663</v>
      </c>
      <c r="AU945" s="59">
        <v>11263</v>
      </c>
      <c r="AV945" s="59">
        <v>9145</v>
      </c>
      <c r="AW945" s="59">
        <v>10841</v>
      </c>
      <c r="AX945" s="20">
        <f>SUM(AL945:AW945)</f>
        <v>177594</v>
      </c>
      <c r="AY945" s="58"/>
      <c r="AZ945" s="58"/>
      <c r="BA945" s="58"/>
      <c r="BB945" s="58"/>
      <c r="BC945" s="58"/>
      <c r="BD945" s="58"/>
      <c r="BE945" s="58"/>
      <c r="BF945" s="58"/>
      <c r="BG945" s="58"/>
      <c r="BH945" s="58"/>
      <c r="BI945" s="58"/>
      <c r="BJ945" s="3"/>
      <c r="BK945" s="20">
        <f>SUM(AY945:BJ945)</f>
        <v>0</v>
      </c>
      <c r="BL945" s="88"/>
      <c r="BM945" s="88"/>
      <c r="BN945" s="88"/>
      <c r="BO945" s="88"/>
      <c r="BP945" s="88"/>
      <c r="BQ945" s="88"/>
      <c r="BR945" s="88"/>
      <c r="BS945" s="88"/>
      <c r="BT945" s="88"/>
      <c r="BU945" s="88"/>
      <c r="BV945" s="88"/>
      <c r="BW945" s="88"/>
      <c r="BX945" s="93">
        <f>SUM(BL945:BW945)</f>
        <v>0</v>
      </c>
      <c r="BY945" s="20"/>
      <c r="BZ945" s="20"/>
      <c r="CA945" s="20"/>
      <c r="CB945" s="20"/>
      <c r="CC945" s="20">
        <f>SUM(BY945:CB945)</f>
        <v>0</v>
      </c>
      <c r="CD945" s="95">
        <f>SUM(X945,AK945,AX945,BK945,BX945,CC945)</f>
        <v>177594</v>
      </c>
    </row>
    <row r="946" spans="1:82">
      <c r="A946" s="23">
        <v>90</v>
      </c>
      <c r="B946" s="23">
        <v>20151021</v>
      </c>
      <c r="C946" s="23" t="s">
        <v>2850</v>
      </c>
      <c r="D946" s="23">
        <v>2016</v>
      </c>
      <c r="E946" s="23">
        <v>4</v>
      </c>
      <c r="F946" s="23">
        <v>2015</v>
      </c>
      <c r="G946" s="23" t="s">
        <v>139</v>
      </c>
      <c r="H946" s="23">
        <v>20160224</v>
      </c>
      <c r="I946" s="23" t="s">
        <v>2851</v>
      </c>
      <c r="J946" s="23" t="s">
        <v>2852</v>
      </c>
      <c r="K946" s="23" t="s">
        <v>56</v>
      </c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88">
        <f>SUM(L946:W946)</f>
        <v>0</v>
      </c>
      <c r="Y946" s="88"/>
      <c r="Z946" s="88"/>
      <c r="AA946" s="88"/>
      <c r="AB946" s="88"/>
      <c r="AC946" s="88"/>
      <c r="AD946" s="88"/>
      <c r="AE946" s="88"/>
      <c r="AF946" s="88"/>
      <c r="AG946" s="88"/>
      <c r="AH946" s="88"/>
      <c r="AI946" s="20"/>
      <c r="AJ946" s="20"/>
      <c r="AK946" s="20">
        <f>SUM(Y946:AJ946)</f>
        <v>0</v>
      </c>
      <c r="AL946" s="88"/>
      <c r="AM946" s="88"/>
      <c r="AN946" s="88"/>
      <c r="AO946" s="88"/>
      <c r="AP946" s="88"/>
      <c r="AQ946" s="88"/>
      <c r="AR946" s="88"/>
      <c r="AS946" s="88"/>
      <c r="AT946" s="20"/>
      <c r="AU946" s="20"/>
      <c r="AV946" s="20"/>
      <c r="AW946" s="20"/>
      <c r="AX946" s="20">
        <f>SUM(AL946:AW946)</f>
        <v>0</v>
      </c>
      <c r="AY946" s="48">
        <v>0</v>
      </c>
      <c r="AZ946" s="48">
        <v>0</v>
      </c>
      <c r="BA946" s="48">
        <v>3205</v>
      </c>
      <c r="BB946" s="48">
        <v>5832</v>
      </c>
      <c r="BC946" s="63"/>
      <c r="BD946" s="63"/>
      <c r="BE946" s="63"/>
      <c r="BF946" s="63"/>
      <c r="BG946" s="63"/>
      <c r="BH946" s="63"/>
      <c r="BI946" s="63"/>
      <c r="BJ946" s="89"/>
      <c r="BK946" s="20">
        <f>SUM(AY946:BJ946)</f>
        <v>9037</v>
      </c>
      <c r="BL946" s="88"/>
      <c r="BM946" s="88"/>
      <c r="BN946" s="88"/>
      <c r="BO946" s="88"/>
      <c r="BP946" s="20"/>
      <c r="BQ946" s="20"/>
      <c r="BR946" s="20"/>
      <c r="BS946" s="20"/>
      <c r="BT946" s="20"/>
      <c r="BU946" s="20"/>
      <c r="BV946" s="20"/>
      <c r="BW946" s="20"/>
      <c r="BX946" s="93">
        <f>SUM(BL946:BW946)</f>
        <v>0</v>
      </c>
      <c r="BY946" s="20"/>
      <c r="BZ946" s="20"/>
      <c r="CA946" s="20"/>
      <c r="CB946" s="20"/>
      <c r="CC946" s="20">
        <f>SUM(BY946:CB946)</f>
        <v>0</v>
      </c>
      <c r="CD946" s="95">
        <f>SUM(X946,AK946,AX946,BK946,BX946,CC946)</f>
        <v>9037</v>
      </c>
    </row>
    <row r="947" spans="1:82">
      <c r="A947" s="23">
        <v>27</v>
      </c>
      <c r="B947" s="25">
        <v>20136049</v>
      </c>
      <c r="C947" s="25" t="s">
        <v>1655</v>
      </c>
      <c r="D947" s="25">
        <v>2013</v>
      </c>
      <c r="E947" s="25">
        <v>12</v>
      </c>
      <c r="F947" s="25">
        <v>2013</v>
      </c>
      <c r="G947" s="25" t="s">
        <v>139</v>
      </c>
      <c r="H947" s="25">
        <v>20130814</v>
      </c>
      <c r="I947" s="25" t="s">
        <v>1656</v>
      </c>
      <c r="J947" s="25" t="s">
        <v>1657</v>
      </c>
      <c r="K947" s="25" t="s">
        <v>47</v>
      </c>
      <c r="L947" s="61">
        <v>0</v>
      </c>
      <c r="M947" s="61">
        <v>0</v>
      </c>
      <c r="N947" s="61">
        <v>0</v>
      </c>
      <c r="O947" s="61">
        <v>0</v>
      </c>
      <c r="P947" s="61">
        <v>0</v>
      </c>
      <c r="Q947" s="61">
        <v>0</v>
      </c>
      <c r="R947" s="61">
        <v>0</v>
      </c>
      <c r="S947" s="61">
        <v>0</v>
      </c>
      <c r="T947" s="61">
        <v>66967</v>
      </c>
      <c r="U947" s="61">
        <v>269790</v>
      </c>
      <c r="V947" s="61">
        <v>70128</v>
      </c>
      <c r="W947" s="64">
        <v>29650</v>
      </c>
      <c r="X947" s="88">
        <f>SUM(L947:W947)</f>
        <v>436535</v>
      </c>
      <c r="Y947" s="59">
        <v>26456</v>
      </c>
      <c r="Z947" s="59">
        <v>10369</v>
      </c>
      <c r="AA947" s="59">
        <v>2887</v>
      </c>
      <c r="AB947" s="59">
        <v>1743</v>
      </c>
      <c r="AC947" s="59">
        <v>2457</v>
      </c>
      <c r="AD947" s="59">
        <v>3181</v>
      </c>
      <c r="AE947" s="59">
        <v>4067</v>
      </c>
      <c r="AF947" s="59">
        <v>4044</v>
      </c>
      <c r="AG947" s="59">
        <v>4226</v>
      </c>
      <c r="AH947" s="65">
        <v>5069</v>
      </c>
      <c r="AI947" s="20"/>
      <c r="AJ947" s="20"/>
      <c r="AK947" s="20">
        <f>SUM(Y947:AJ947)</f>
        <v>64499</v>
      </c>
      <c r="AL947" s="88"/>
      <c r="AM947" s="88"/>
      <c r="AN947" s="88"/>
      <c r="AO947" s="88"/>
      <c r="AP947" s="88"/>
      <c r="AQ947" s="88"/>
      <c r="AR947" s="88"/>
      <c r="AS947" s="88"/>
      <c r="AT947" s="88"/>
      <c r="AU947" s="88"/>
      <c r="AV947" s="20"/>
      <c r="AW947" s="20"/>
      <c r="AX947" s="20">
        <f>SUM(AL947:AW947)</f>
        <v>0</v>
      </c>
      <c r="AY947" s="58"/>
      <c r="AZ947" s="58"/>
      <c r="BA947" s="58"/>
      <c r="BB947" s="58"/>
      <c r="BC947" s="58"/>
      <c r="BD947" s="58"/>
      <c r="BE947" s="58"/>
      <c r="BF947" s="58"/>
      <c r="BG947" s="58"/>
      <c r="BH947" s="58"/>
      <c r="BI947" s="58"/>
      <c r="BJ947" s="20"/>
      <c r="BK947" s="20">
        <f>SUM(AY947:BJ947)</f>
        <v>0</v>
      </c>
      <c r="BL947" s="88"/>
      <c r="BM947" s="88"/>
      <c r="BN947" s="88"/>
      <c r="BO947" s="88"/>
      <c r="BP947" s="88"/>
      <c r="BQ947" s="88"/>
      <c r="BR947" s="88"/>
      <c r="BS947" s="88"/>
      <c r="BT947" s="88"/>
      <c r="BU947" s="88"/>
      <c r="BV947" s="88"/>
      <c r="BW947" s="88"/>
      <c r="BX947" s="93">
        <f>SUM(BL947:BW947)</f>
        <v>0</v>
      </c>
      <c r="BY947" s="88"/>
      <c r="BZ947" s="20"/>
      <c r="CA947" s="20"/>
      <c r="CB947" s="20"/>
      <c r="CC947" s="20">
        <f>SUM(BY947:CB947)</f>
        <v>0</v>
      </c>
      <c r="CD947" s="95">
        <f>SUM(X947,AK947,AX947,BK947,BX947,CC947)</f>
        <v>501034</v>
      </c>
    </row>
    <row r="948" spans="1:82">
      <c r="A948" s="23">
        <v>79</v>
      </c>
      <c r="B948" s="23">
        <v>20143422</v>
      </c>
      <c r="C948" s="23" t="s">
        <v>2196</v>
      </c>
      <c r="D948" s="54">
        <v>2015</v>
      </c>
      <c r="E948" s="54">
        <v>5</v>
      </c>
      <c r="F948" s="23">
        <v>2014</v>
      </c>
      <c r="G948" s="23" t="s">
        <v>30</v>
      </c>
      <c r="H948" s="23">
        <v>20141224</v>
      </c>
      <c r="I948" s="23" t="s">
        <v>512</v>
      </c>
      <c r="J948" s="23" t="s">
        <v>2197</v>
      </c>
      <c r="K948" s="23" t="s">
        <v>39</v>
      </c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88">
        <f>SUM(L948:W948)</f>
        <v>0</v>
      </c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>
        <f>SUM(Y948:AJ948)</f>
        <v>0</v>
      </c>
      <c r="AL948" s="59">
        <v>0</v>
      </c>
      <c r="AM948" s="59">
        <v>0</v>
      </c>
      <c r="AN948" s="59">
        <v>44994</v>
      </c>
      <c r="AO948" s="59">
        <v>5673</v>
      </c>
      <c r="AP948" s="59">
        <v>6989</v>
      </c>
      <c r="AQ948" s="89"/>
      <c r="AR948" s="89"/>
      <c r="AS948" s="89"/>
      <c r="AT948" s="89"/>
      <c r="AU948" s="38"/>
      <c r="AV948" s="38"/>
      <c r="AW948" s="38"/>
      <c r="AX948" s="20">
        <f>SUM(AL948:AW948)</f>
        <v>57656</v>
      </c>
      <c r="AY948" s="58"/>
      <c r="AZ948" s="58"/>
      <c r="BA948" s="58"/>
      <c r="BB948" s="58"/>
      <c r="BC948" s="58"/>
      <c r="BD948" s="58"/>
      <c r="BE948" s="58"/>
      <c r="BF948" s="58"/>
      <c r="BG948" s="58"/>
      <c r="BH948" s="58"/>
      <c r="BI948" s="58"/>
      <c r="BJ948" s="20"/>
      <c r="BK948" s="20">
        <f>SUM(AY948:BJ948)</f>
        <v>0</v>
      </c>
      <c r="BL948" s="20"/>
      <c r="BM948" s="20"/>
      <c r="BN948" s="20"/>
      <c r="BO948" s="20"/>
      <c r="BP948" s="20"/>
      <c r="BQ948" s="20"/>
      <c r="BR948" s="20"/>
      <c r="BS948" s="20"/>
      <c r="BT948" s="20"/>
      <c r="BU948" s="20"/>
      <c r="BV948" s="20"/>
      <c r="BW948" s="20"/>
      <c r="BX948" s="93">
        <f>SUM(BL948:BW948)</f>
        <v>0</v>
      </c>
      <c r="BY948" s="20"/>
      <c r="CC948" s="20">
        <f>SUM(BY948:CB948)</f>
        <v>0</v>
      </c>
      <c r="CD948" s="95">
        <f>SUM(X948,AK948,AX948,BK948,BX948,CC948)</f>
        <v>57656</v>
      </c>
    </row>
    <row r="949" spans="1:82">
      <c r="A949" s="23">
        <v>144</v>
      </c>
      <c r="B949" s="44">
        <v>20179603</v>
      </c>
      <c r="C949" s="34" t="s">
        <v>5401</v>
      </c>
      <c r="D949" s="34" t="s">
        <v>3539</v>
      </c>
      <c r="E949" s="34" t="s">
        <v>3540</v>
      </c>
      <c r="F949" s="34" t="s">
        <v>3506</v>
      </c>
      <c r="G949" s="34" t="s">
        <v>139</v>
      </c>
      <c r="H949" s="34" t="s">
        <v>5402</v>
      </c>
      <c r="I949" s="34" t="s">
        <v>545</v>
      </c>
      <c r="J949" s="34" t="s">
        <v>5403</v>
      </c>
      <c r="K949" s="34" t="s">
        <v>34</v>
      </c>
      <c r="L949" s="88"/>
      <c r="M949" s="88"/>
      <c r="N949" s="88"/>
      <c r="O949" s="88"/>
      <c r="P949" s="89"/>
      <c r="Q949" s="89"/>
      <c r="R949" s="89"/>
      <c r="S949" s="89"/>
      <c r="T949" s="89"/>
      <c r="U949" s="89"/>
      <c r="V949" s="89"/>
      <c r="W949" s="89"/>
      <c r="X949" s="88">
        <f>SUM(L949:W949)</f>
        <v>0</v>
      </c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>
        <f>SUM(Y949:AJ949)</f>
        <v>0</v>
      </c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>
        <f>SUM(AL949:AW949)</f>
        <v>0</v>
      </c>
      <c r="AY949" s="58"/>
      <c r="AZ949" s="58"/>
      <c r="BA949" s="58"/>
      <c r="BB949" s="58"/>
      <c r="BC949" s="58"/>
      <c r="BD949" s="58"/>
      <c r="BE949" s="58"/>
      <c r="BF949" s="58"/>
      <c r="BG949" s="58"/>
      <c r="BH949" s="58"/>
      <c r="BI949" s="58"/>
      <c r="BJ949" s="20"/>
      <c r="BK949" s="20">
        <f>SUM(AY949:BJ949)</f>
        <v>0</v>
      </c>
      <c r="BL949" s="20"/>
      <c r="BM949" s="20"/>
      <c r="BN949" s="20"/>
      <c r="BO949" s="20"/>
      <c r="BP949" s="20"/>
      <c r="BQ949" s="20"/>
      <c r="BR949" s="20"/>
      <c r="BS949" s="20"/>
      <c r="BT949" s="20"/>
      <c r="BX949" s="93">
        <f>SUM(BL949:BW949)</f>
        <v>0</v>
      </c>
      <c r="BY949" s="78">
        <v>0</v>
      </c>
      <c r="BZ949" s="78">
        <v>541</v>
      </c>
      <c r="CA949" s="78">
        <v>3514</v>
      </c>
      <c r="CB949" s="38"/>
      <c r="CC949" s="20">
        <f>SUM(BY949:CB949)</f>
        <v>4055</v>
      </c>
      <c r="CD949" s="95">
        <f>SUM(X949,AK949,AX949,BK949,BX949,CC949)</f>
        <v>4055</v>
      </c>
    </row>
    <row r="950" spans="1:82">
      <c r="A950" s="23">
        <v>88</v>
      </c>
      <c r="B950" s="4">
        <v>20137182</v>
      </c>
      <c r="C950" s="4" t="s">
        <v>1823</v>
      </c>
      <c r="D950" s="25">
        <v>2013</v>
      </c>
      <c r="E950" s="57">
        <v>7</v>
      </c>
      <c r="F950" s="4">
        <v>2012</v>
      </c>
      <c r="G950" s="4" t="s">
        <v>1824</v>
      </c>
      <c r="H950" s="4">
        <v>20130530</v>
      </c>
      <c r="I950" s="4" t="s">
        <v>1825</v>
      </c>
      <c r="J950" s="4" t="s">
        <v>1826</v>
      </c>
      <c r="K950" s="4" t="s">
        <v>39</v>
      </c>
      <c r="L950" s="59">
        <v>0</v>
      </c>
      <c r="M950" s="59">
        <v>0</v>
      </c>
      <c r="N950" s="59">
        <v>0</v>
      </c>
      <c r="O950" s="59">
        <v>0</v>
      </c>
      <c r="P950" s="59">
        <v>0</v>
      </c>
      <c r="Q950" s="59">
        <v>914</v>
      </c>
      <c r="R950" s="59">
        <v>5618</v>
      </c>
      <c r="S950" s="38"/>
      <c r="T950" s="38"/>
      <c r="U950" s="38"/>
      <c r="V950" s="38"/>
      <c r="W950" s="38"/>
      <c r="X950" s="88">
        <f>SUM(L950:W950)</f>
        <v>6532</v>
      </c>
      <c r="Y950" s="88"/>
      <c r="Z950" s="88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>
        <f>SUM(Y950:AJ950)</f>
        <v>0</v>
      </c>
      <c r="AL950" s="88"/>
      <c r="AM950" s="88"/>
      <c r="AN950" s="88"/>
      <c r="AO950" s="88"/>
      <c r="AP950" s="88"/>
      <c r="AQ950" s="88"/>
      <c r="AR950" s="88"/>
      <c r="AS950" s="88"/>
      <c r="AT950" s="20"/>
      <c r="AU950" s="20"/>
      <c r="AV950" s="20"/>
      <c r="AW950" s="20"/>
      <c r="AX950" s="20">
        <f>SUM(AL950:AW950)</f>
        <v>0</v>
      </c>
      <c r="AY950" s="58"/>
      <c r="AZ950" s="58"/>
      <c r="BA950" s="58"/>
      <c r="BB950" s="58"/>
      <c r="BC950" s="58"/>
      <c r="BD950" s="58"/>
      <c r="BE950" s="58"/>
      <c r="BF950" s="58"/>
      <c r="BG950" s="58"/>
      <c r="BH950" s="58"/>
      <c r="BI950" s="58"/>
      <c r="BJ950" s="3"/>
      <c r="BK950" s="20">
        <f>SUM(AY950:BJ950)</f>
        <v>0</v>
      </c>
      <c r="BL950" s="20"/>
      <c r="BM950" s="20"/>
      <c r="BN950" s="20"/>
      <c r="BO950" s="20"/>
      <c r="BP950" s="20"/>
      <c r="BQ950" s="20"/>
      <c r="BR950" s="20"/>
      <c r="BS950" s="20"/>
      <c r="BT950" s="20"/>
      <c r="BU950" s="20"/>
      <c r="BV950" s="20"/>
      <c r="BX950" s="93">
        <f>SUM(BL950:BW950)</f>
        <v>0</v>
      </c>
      <c r="BY950" s="88"/>
      <c r="BZ950" s="88"/>
      <c r="CA950" s="88"/>
      <c r="CB950" s="88"/>
      <c r="CC950" s="20">
        <f>SUM(BY950:CB950)</f>
        <v>0</v>
      </c>
      <c r="CD950" s="95">
        <f>SUM(X950,AK950,AX950,BK950,BX950,CC950)</f>
        <v>6532</v>
      </c>
    </row>
    <row r="951" spans="1:82">
      <c r="A951" s="23">
        <v>130</v>
      </c>
      <c r="B951" s="44">
        <v>20100814</v>
      </c>
      <c r="C951" s="34" t="s">
        <v>462</v>
      </c>
      <c r="D951" s="34" t="s">
        <v>3506</v>
      </c>
      <c r="E951" s="34" t="s">
        <v>3692</v>
      </c>
      <c r="F951" s="34" t="s">
        <v>3754</v>
      </c>
      <c r="G951" s="34" t="s">
        <v>30</v>
      </c>
      <c r="H951" s="34" t="s">
        <v>3775</v>
      </c>
      <c r="I951" s="34" t="s">
        <v>3776</v>
      </c>
      <c r="J951" s="34" t="s">
        <v>464</v>
      </c>
      <c r="K951" s="34" t="s">
        <v>39</v>
      </c>
      <c r="L951" s="61">
        <v>1968</v>
      </c>
      <c r="M951" s="61">
        <v>497</v>
      </c>
      <c r="N951" s="61">
        <v>291</v>
      </c>
      <c r="O951" s="61">
        <v>216</v>
      </c>
      <c r="P951" s="61">
        <v>376</v>
      </c>
      <c r="Q951" s="61">
        <v>588</v>
      </c>
      <c r="R951" s="61">
        <v>975</v>
      </c>
      <c r="S951" s="61">
        <v>3242</v>
      </c>
      <c r="T951" s="61">
        <v>10284</v>
      </c>
      <c r="U951" s="61">
        <v>5208</v>
      </c>
      <c r="V951" s="61">
        <v>2729</v>
      </c>
      <c r="W951" s="64">
        <v>9515</v>
      </c>
      <c r="X951" s="88">
        <f>SUM(L951:W951)</f>
        <v>35889</v>
      </c>
      <c r="Y951" s="88"/>
      <c r="Z951" s="88"/>
      <c r="AA951" s="88"/>
      <c r="AB951" s="88"/>
      <c r="AC951" s="88"/>
      <c r="AD951" s="88"/>
      <c r="AE951" s="88"/>
      <c r="AF951" s="88"/>
      <c r="AG951" s="88"/>
      <c r="AH951" s="88"/>
      <c r="AI951" s="20"/>
      <c r="AJ951" s="20"/>
      <c r="AK951" s="20">
        <f>SUM(Y951:AJ951)</f>
        <v>0</v>
      </c>
      <c r="AL951" s="59">
        <v>1144</v>
      </c>
      <c r="AM951" s="59">
        <v>1130</v>
      </c>
      <c r="AN951" s="59">
        <v>702</v>
      </c>
      <c r="AO951" s="59">
        <v>607</v>
      </c>
      <c r="AP951" s="59">
        <v>1243</v>
      </c>
      <c r="AQ951" s="59">
        <v>2707</v>
      </c>
      <c r="AR951" s="59">
        <v>8437</v>
      </c>
      <c r="AS951" s="59">
        <v>23133</v>
      </c>
      <c r="AT951" s="59">
        <v>9351</v>
      </c>
      <c r="AU951" s="88"/>
      <c r="AV951" s="20"/>
      <c r="AW951" s="20"/>
      <c r="AX951" s="20">
        <f>SUM(AL951:AW951)</f>
        <v>48454</v>
      </c>
      <c r="AY951" s="58"/>
      <c r="AZ951" s="58"/>
      <c r="BA951" s="58"/>
      <c r="BB951" s="58"/>
      <c r="BC951" s="58"/>
      <c r="BD951" s="58"/>
      <c r="BE951" s="58"/>
      <c r="BF951" s="58"/>
      <c r="BG951" s="58"/>
      <c r="BH951" s="58"/>
      <c r="BI951" s="58"/>
      <c r="BJ951" s="20"/>
      <c r="BK951" s="20">
        <f>SUM(AY951:BJ951)</f>
        <v>0</v>
      </c>
      <c r="BL951" s="78">
        <v>2286</v>
      </c>
      <c r="BM951" s="78">
        <v>1701</v>
      </c>
      <c r="BN951" s="78">
        <v>1506</v>
      </c>
      <c r="BO951" s="78">
        <v>1176</v>
      </c>
      <c r="BP951" s="78">
        <v>1753</v>
      </c>
      <c r="BQ951" s="78">
        <v>2754</v>
      </c>
      <c r="BR951" s="78">
        <v>16178</v>
      </c>
      <c r="BS951" s="78">
        <v>28752</v>
      </c>
      <c r="BT951" s="78">
        <v>8520</v>
      </c>
      <c r="BU951" s="78">
        <v>5657</v>
      </c>
      <c r="BV951" s="38"/>
      <c r="BW951" s="38"/>
      <c r="BX951" s="93">
        <f>SUM(BL951:BW951)</f>
        <v>70283</v>
      </c>
      <c r="BY951" s="88"/>
      <c r="BZ951" s="88"/>
      <c r="CA951" s="88"/>
      <c r="CB951" s="88"/>
      <c r="CC951" s="20">
        <f>SUM(BY951:CB951)</f>
        <v>0</v>
      </c>
      <c r="CD951" s="95">
        <f>SUM(X951,AK951,AX951,BK951,BX951,CC951)</f>
        <v>154626</v>
      </c>
    </row>
    <row r="952" spans="1:82">
      <c r="A952" s="23">
        <v>174</v>
      </c>
      <c r="B952" s="44">
        <v>20173061</v>
      </c>
      <c r="C952" s="34" t="s">
        <v>4988</v>
      </c>
      <c r="D952" s="34" t="s">
        <v>3506</v>
      </c>
      <c r="E952" s="34" t="s">
        <v>3683</v>
      </c>
      <c r="F952" s="34" t="s">
        <v>3506</v>
      </c>
      <c r="G952" s="34" t="s">
        <v>139</v>
      </c>
      <c r="H952" s="34" t="s">
        <v>4392</v>
      </c>
      <c r="I952" s="34" t="s">
        <v>4989</v>
      </c>
      <c r="J952" s="34" t="s">
        <v>4990</v>
      </c>
      <c r="K952" s="34" t="s">
        <v>39</v>
      </c>
      <c r="L952" s="88"/>
      <c r="M952" s="88"/>
      <c r="N952" s="88"/>
      <c r="O952" s="88"/>
      <c r="P952" s="88"/>
      <c r="Q952" s="88"/>
      <c r="R952" s="88"/>
      <c r="S952" s="88"/>
      <c r="T952" s="20"/>
      <c r="U952" s="20"/>
      <c r="V952" s="20"/>
      <c r="W952" s="20"/>
      <c r="X952" s="88">
        <f>SUM(L952:W952)</f>
        <v>0</v>
      </c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>
        <f>SUM(Y952:AJ952)</f>
        <v>0</v>
      </c>
      <c r="AL952" s="88"/>
      <c r="AM952" s="88"/>
      <c r="AN952" s="88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>
        <f>SUM(AL952:AW952)</f>
        <v>0</v>
      </c>
      <c r="AY952" s="58"/>
      <c r="AZ952" s="58"/>
      <c r="BA952" s="58"/>
      <c r="BB952" s="58"/>
      <c r="BC952" s="58"/>
      <c r="BD952" s="58"/>
      <c r="BE952" s="58"/>
      <c r="BF952" s="58"/>
      <c r="BG952" s="58"/>
      <c r="BH952" s="58"/>
      <c r="BI952" s="58"/>
      <c r="BJ952" s="20"/>
      <c r="BK952" s="20">
        <f>SUM(AY952:BJ952)</f>
        <v>0</v>
      </c>
      <c r="BL952" s="77">
        <v>0</v>
      </c>
      <c r="BM952" s="77">
        <v>0</v>
      </c>
      <c r="BN952" s="77">
        <v>0</v>
      </c>
      <c r="BO952" s="77">
        <v>0</v>
      </c>
      <c r="BP952" s="77">
        <v>5337</v>
      </c>
      <c r="BQ952" s="77">
        <v>19658</v>
      </c>
      <c r="BR952" s="77">
        <v>8770</v>
      </c>
      <c r="BS952" s="77">
        <v>4795</v>
      </c>
      <c r="BT952" s="77">
        <v>3099</v>
      </c>
      <c r="BU952" s="38"/>
      <c r="BV952" s="38"/>
      <c r="BW952" s="38"/>
      <c r="BX952" s="93">
        <f>SUM(BL952:BW952)</f>
        <v>41659</v>
      </c>
      <c r="BY952" s="88"/>
      <c r="BZ952" s="88"/>
      <c r="CA952" s="88"/>
      <c r="CC952" s="20">
        <f>SUM(BY952:CB952)</f>
        <v>0</v>
      </c>
      <c r="CD952" s="95">
        <f>SUM(X952,AK952,AX952,BK952,BX952,CC952)</f>
        <v>41659</v>
      </c>
    </row>
    <row r="953" spans="1:82">
      <c r="A953" s="4">
        <v>53</v>
      </c>
      <c r="B953" s="44">
        <v>20165961</v>
      </c>
      <c r="C953" s="25" t="s">
        <v>3480</v>
      </c>
      <c r="D953" s="25">
        <v>2016</v>
      </c>
      <c r="E953" s="25">
        <v>8</v>
      </c>
      <c r="F953" s="44">
        <v>2016</v>
      </c>
      <c r="G953" s="25" t="s">
        <v>139</v>
      </c>
      <c r="H953" s="25" t="s">
        <v>3474</v>
      </c>
      <c r="I953" s="25" t="s">
        <v>3481</v>
      </c>
      <c r="J953" s="25" t="s">
        <v>3482</v>
      </c>
      <c r="K953" s="25" t="s">
        <v>39</v>
      </c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>
        <f>SUM(L953:W953)</f>
        <v>0</v>
      </c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>
        <f>SUM(Y953:AJ953)</f>
        <v>0</v>
      </c>
      <c r="AL953" s="88"/>
      <c r="AM953" s="88"/>
      <c r="AN953" s="88"/>
      <c r="AO953" s="88"/>
      <c r="AP953" s="88"/>
      <c r="AQ953" s="88"/>
      <c r="AR953" s="88"/>
      <c r="AS953" s="20"/>
      <c r="AT953" s="20"/>
      <c r="AU953" s="20"/>
      <c r="AV953" s="20"/>
      <c r="AW953" s="20"/>
      <c r="AX953" s="20">
        <f>SUM(AL953:AW953)</f>
        <v>0</v>
      </c>
      <c r="AY953" s="45">
        <v>0</v>
      </c>
      <c r="AZ953" s="45">
        <v>0</v>
      </c>
      <c r="BA953" s="45">
        <v>0</v>
      </c>
      <c r="BB953" s="45">
        <v>0</v>
      </c>
      <c r="BC953" s="45">
        <v>0</v>
      </c>
      <c r="BD953" s="45">
        <v>0</v>
      </c>
      <c r="BE953" s="45">
        <v>0</v>
      </c>
      <c r="BF953" s="45">
        <v>1971</v>
      </c>
      <c r="BG953" s="63"/>
      <c r="BH953" s="63"/>
      <c r="BI953" s="63"/>
      <c r="BJ953" s="38"/>
      <c r="BK953" s="20">
        <f>SUM(AY953:BJ953)</f>
        <v>1971</v>
      </c>
      <c r="BL953" s="88"/>
      <c r="BM953" s="88"/>
      <c r="BN953" s="88"/>
      <c r="BO953" s="20"/>
      <c r="BP953" s="20"/>
      <c r="BQ953" s="20"/>
      <c r="BR953" s="20"/>
      <c r="BS953" s="20"/>
      <c r="BT953" s="20"/>
      <c r="BU953" s="20"/>
      <c r="BX953" s="93">
        <f>SUM(BL953:BW953)</f>
        <v>0</v>
      </c>
      <c r="BY953" s="88"/>
      <c r="CC953" s="20">
        <f>SUM(BY953:CB953)</f>
        <v>0</v>
      </c>
      <c r="CD953" s="95">
        <f>SUM(X953,AK953,AX953,BK953,BX953,CC953)</f>
        <v>1971</v>
      </c>
    </row>
    <row r="954" spans="1:82">
      <c r="A954" s="4">
        <v>88</v>
      </c>
      <c r="B954" s="25">
        <v>20147372</v>
      </c>
      <c r="C954" s="25" t="s">
        <v>2391</v>
      </c>
      <c r="D954" s="25">
        <v>2014</v>
      </c>
      <c r="E954" s="25">
        <v>3</v>
      </c>
      <c r="F954" s="25">
        <v>2013</v>
      </c>
      <c r="G954" s="25" t="s">
        <v>471</v>
      </c>
      <c r="H954" s="25">
        <v>20140213</v>
      </c>
      <c r="I954" s="25" t="s">
        <v>2392</v>
      </c>
      <c r="J954" s="25" t="s">
        <v>2393</v>
      </c>
      <c r="K954" s="25" t="s">
        <v>39</v>
      </c>
      <c r="L954" s="88"/>
      <c r="M954" s="88"/>
      <c r="N954" s="88"/>
      <c r="O954" s="88"/>
      <c r="P954" s="88"/>
      <c r="Q954" s="88"/>
      <c r="R954" s="88"/>
      <c r="S954" s="88"/>
      <c r="T954" s="88"/>
      <c r="U954" s="3"/>
      <c r="V954" s="3"/>
      <c r="W954" s="3"/>
      <c r="X954" s="88">
        <f>SUM(L954:W954)</f>
        <v>0</v>
      </c>
      <c r="Y954" s="61">
        <v>0</v>
      </c>
      <c r="Z954" s="61">
        <v>870</v>
      </c>
      <c r="AA954" s="61">
        <v>4132</v>
      </c>
      <c r="AB954" s="38"/>
      <c r="AC954" s="38"/>
      <c r="AD954" s="38"/>
      <c r="AE954" s="38"/>
      <c r="AF954" s="38"/>
      <c r="AG954" s="38"/>
      <c r="AH954" s="38"/>
      <c r="AI954" s="38"/>
      <c r="AJ954" s="38"/>
      <c r="AK954" s="20">
        <f>SUM(Y954:AJ954)</f>
        <v>5002</v>
      </c>
      <c r="AL954" s="88"/>
      <c r="AM954" s="88"/>
      <c r="AN954" s="88"/>
      <c r="AO954" s="88"/>
      <c r="AP954" s="88"/>
      <c r="AQ954" s="88"/>
      <c r="AR954" s="20"/>
      <c r="AS954" s="20"/>
      <c r="AT954" s="20"/>
      <c r="AU954" s="20"/>
      <c r="AV954" s="20"/>
      <c r="AW954" s="20"/>
      <c r="AX954" s="20">
        <f>SUM(AL954:AW954)</f>
        <v>0</v>
      </c>
      <c r="AY954" s="58"/>
      <c r="AZ954" s="58"/>
      <c r="BA954" s="58"/>
      <c r="BB954" s="58"/>
      <c r="BC954" s="58"/>
      <c r="BD954" s="58"/>
      <c r="BE954" s="58"/>
      <c r="BF954" s="58"/>
      <c r="BG954" s="58"/>
      <c r="BH954" s="58"/>
      <c r="BI954" s="58"/>
      <c r="BJ954" s="88"/>
      <c r="BK954" s="20">
        <f>SUM(AY954:BJ954)</f>
        <v>0</v>
      </c>
      <c r="BL954" s="20"/>
      <c r="BM954" s="20"/>
      <c r="BN954" s="20"/>
      <c r="BO954" s="20"/>
      <c r="BP954" s="20"/>
      <c r="BQ954" s="20"/>
      <c r="BR954" s="20"/>
      <c r="BS954" s="20"/>
      <c r="BT954" s="20"/>
      <c r="BU954" s="20"/>
      <c r="BV954" s="20"/>
      <c r="BW954" s="20"/>
      <c r="BX954" s="93">
        <f>SUM(BL954:BW954)</f>
        <v>0</v>
      </c>
      <c r="BY954" s="20"/>
      <c r="BZ954" s="88"/>
      <c r="CA954" s="20"/>
      <c r="CB954" s="20"/>
      <c r="CC954" s="20">
        <f>SUM(BY954:CB954)</f>
        <v>0</v>
      </c>
      <c r="CD954" s="95">
        <f>SUM(X954,AK954,AX954,BK954,BX954,CC954)</f>
        <v>5002</v>
      </c>
    </row>
    <row r="955" spans="1:82">
      <c r="A955" s="4">
        <v>96</v>
      </c>
      <c r="B955" s="23">
        <v>20147694</v>
      </c>
      <c r="C955" s="23" t="s">
        <v>2435</v>
      </c>
      <c r="D955" s="23">
        <v>2014</v>
      </c>
      <c r="E955" s="23">
        <v>5</v>
      </c>
      <c r="F955" s="23">
        <v>2013</v>
      </c>
      <c r="G955" s="23" t="s">
        <v>84</v>
      </c>
      <c r="H955" s="23">
        <v>20140410</v>
      </c>
      <c r="I955" s="23" t="s">
        <v>2436</v>
      </c>
      <c r="J955" s="23"/>
      <c r="K955" s="23" t="s">
        <v>39</v>
      </c>
      <c r="L955" s="88"/>
      <c r="M955" s="88"/>
      <c r="N955" s="88"/>
      <c r="O955" s="88"/>
      <c r="P955" s="88"/>
      <c r="Q955" s="88"/>
      <c r="R955" s="88"/>
      <c r="S955" s="88"/>
      <c r="T955" s="88"/>
      <c r="U955" s="20"/>
      <c r="V955" s="20"/>
      <c r="W955" s="20"/>
      <c r="X955" s="88">
        <f>SUM(L955:W955)</f>
        <v>0</v>
      </c>
      <c r="Y955" s="59">
        <v>0</v>
      </c>
      <c r="Z955" s="59">
        <v>0</v>
      </c>
      <c r="AA955" s="59">
        <v>0</v>
      </c>
      <c r="AB955" s="59">
        <v>309</v>
      </c>
      <c r="AC955" s="59">
        <v>4697</v>
      </c>
      <c r="AD955" s="38"/>
      <c r="AE955" s="38"/>
      <c r="AF955" s="38"/>
      <c r="AG955" s="38"/>
      <c r="AH955" s="38"/>
      <c r="AI955" s="38"/>
      <c r="AJ955" s="38"/>
      <c r="AK955" s="20">
        <f>SUM(Y955:AJ955)</f>
        <v>5006</v>
      </c>
      <c r="AL955" s="88"/>
      <c r="AM955" s="88"/>
      <c r="AN955" s="88"/>
      <c r="AO955" s="88"/>
      <c r="AP955" s="88"/>
      <c r="AQ955" s="88"/>
      <c r="AR955" s="20"/>
      <c r="AS955" s="20"/>
      <c r="AT955" s="20"/>
      <c r="AU955" s="20"/>
      <c r="AV955" s="20"/>
      <c r="AW955" s="20"/>
      <c r="AX955" s="20">
        <f>SUM(AL955:AW955)</f>
        <v>0</v>
      </c>
      <c r="AY955" s="58"/>
      <c r="AZ955" s="58"/>
      <c r="BA955" s="58"/>
      <c r="BB955" s="58"/>
      <c r="BC955" s="58"/>
      <c r="BD955" s="58"/>
      <c r="BE955" s="58"/>
      <c r="BF955" s="58"/>
      <c r="BG955" s="58"/>
      <c r="BH955" s="58"/>
      <c r="BI955" s="58"/>
      <c r="BJ955" s="88"/>
      <c r="BK955" s="20">
        <f>SUM(AY955:BJ955)</f>
        <v>0</v>
      </c>
      <c r="BL955" s="20"/>
      <c r="BM955" s="20"/>
      <c r="BN955" s="20"/>
      <c r="BO955" s="20"/>
      <c r="BP955" s="20"/>
      <c r="BQ955" s="20"/>
      <c r="BR955" s="20"/>
      <c r="BS955" s="20"/>
      <c r="BT955" s="20"/>
      <c r="BU955" s="20"/>
      <c r="BV955" s="20"/>
      <c r="BW955" s="20"/>
      <c r="BX955" s="93">
        <f>SUM(BL955:BW955)</f>
        <v>0</v>
      </c>
      <c r="BY955" s="20"/>
      <c r="BZ955" s="88"/>
      <c r="CA955" s="20"/>
      <c r="CB955" s="20"/>
      <c r="CC955" s="20">
        <f>SUM(BY955:CB955)</f>
        <v>0</v>
      </c>
      <c r="CD955" s="95">
        <f>SUM(X955,AK955,AX955,BK955,BX955,CC955)</f>
        <v>5006</v>
      </c>
    </row>
    <row r="956" spans="1:82">
      <c r="A956" s="34" t="s">
        <v>3831</v>
      </c>
      <c r="B956" s="44">
        <v>20122089</v>
      </c>
      <c r="C956" s="34" t="s">
        <v>750</v>
      </c>
      <c r="D956" s="34" t="s">
        <v>3506</v>
      </c>
      <c r="E956" s="34" t="s">
        <v>3507</v>
      </c>
      <c r="F956" s="34" t="s">
        <v>3826</v>
      </c>
      <c r="G956" s="34" t="s">
        <v>30</v>
      </c>
      <c r="H956" s="34" t="s">
        <v>3832</v>
      </c>
      <c r="I956" s="34" t="s">
        <v>3833</v>
      </c>
      <c r="J956" s="34" t="s">
        <v>751</v>
      </c>
      <c r="K956" s="34" t="s">
        <v>39</v>
      </c>
      <c r="L956" s="88"/>
      <c r="M956" s="88"/>
      <c r="N956" s="88"/>
      <c r="O956" s="88"/>
      <c r="P956" s="88"/>
      <c r="Q956" s="88"/>
      <c r="R956" s="88"/>
      <c r="S956" s="88"/>
      <c r="T956" s="3"/>
      <c r="U956" s="3"/>
      <c r="V956" s="3"/>
      <c r="W956" s="64">
        <v>88843</v>
      </c>
      <c r="X956" s="88">
        <f>SUM(L956:W956)</f>
        <v>88843</v>
      </c>
      <c r="Y956" s="59">
        <v>65672</v>
      </c>
      <c r="Z956" s="59">
        <v>15148</v>
      </c>
      <c r="AA956" s="59">
        <v>7621</v>
      </c>
      <c r="AB956" s="59">
        <v>3263</v>
      </c>
      <c r="AC956" s="59">
        <v>6634</v>
      </c>
      <c r="AD956" s="88"/>
      <c r="AE956" s="88"/>
      <c r="AF956" s="88"/>
      <c r="AG956" s="88"/>
      <c r="AH956" s="88"/>
      <c r="AI956" s="88"/>
      <c r="AJ956" s="88"/>
      <c r="AK956" s="20">
        <f>SUM(Y956:AJ956)</f>
        <v>98338</v>
      </c>
      <c r="AL956" s="59">
        <v>2702</v>
      </c>
      <c r="AM956" s="59">
        <v>1879</v>
      </c>
      <c r="AN956" s="59">
        <v>1266</v>
      </c>
      <c r="AO956" s="59">
        <v>986</v>
      </c>
      <c r="AP956" s="59">
        <v>1984</v>
      </c>
      <c r="AQ956" s="59">
        <v>3540</v>
      </c>
      <c r="AR956" s="59">
        <v>14027</v>
      </c>
      <c r="AS956" s="88"/>
      <c r="AT956" s="88"/>
      <c r="AU956" s="88"/>
      <c r="AV956" s="88"/>
      <c r="AW956" s="20"/>
      <c r="AX956" s="20">
        <f>SUM(AL956:AW956)</f>
        <v>26384</v>
      </c>
      <c r="AY956" s="29">
        <v>6745</v>
      </c>
      <c r="AZ956" s="58"/>
      <c r="BA956" s="58"/>
      <c r="BB956" s="58"/>
      <c r="BC956" s="58"/>
      <c r="BD956" s="58"/>
      <c r="BE956" s="58"/>
      <c r="BF956" s="58"/>
      <c r="BG956" s="58"/>
      <c r="BH956" s="58"/>
      <c r="BI956" s="58"/>
      <c r="BJ956" s="3"/>
      <c r="BK956" s="20">
        <f>SUM(AY956:BJ956)</f>
        <v>6745</v>
      </c>
      <c r="BL956" s="78">
        <v>4148</v>
      </c>
      <c r="BM956" s="78">
        <v>3218</v>
      </c>
      <c r="BN956" s="78">
        <v>2722</v>
      </c>
      <c r="BO956" s="78">
        <v>2166</v>
      </c>
      <c r="BP956" s="78">
        <v>2631</v>
      </c>
      <c r="BQ956" s="78">
        <v>3776</v>
      </c>
      <c r="BR956" s="78">
        <v>21049</v>
      </c>
      <c r="BS956" s="78">
        <v>53363</v>
      </c>
      <c r="BT956" s="78">
        <v>17873</v>
      </c>
      <c r="BU956" s="78">
        <v>9986</v>
      </c>
      <c r="BV956" s="78">
        <v>3920</v>
      </c>
      <c r="BW956" s="38"/>
      <c r="BX956" s="93">
        <f>SUM(BL956:BW956)</f>
        <v>124852</v>
      </c>
      <c r="BY956" s="20"/>
      <c r="BZ956" s="88"/>
      <c r="CA956" s="20"/>
      <c r="CC956" s="20">
        <f>SUM(BY956:CB956)</f>
        <v>0</v>
      </c>
      <c r="CD956" s="95">
        <f>SUM(X956,AK956,AX956,BK956,BX956,CC956)</f>
        <v>345162</v>
      </c>
    </row>
    <row r="957" spans="1:82">
      <c r="A957" s="23">
        <v>36</v>
      </c>
      <c r="B957" s="44">
        <v>20173403</v>
      </c>
      <c r="C957" s="34" t="s">
        <v>4994</v>
      </c>
      <c r="D957" s="34" t="s">
        <v>3506</v>
      </c>
      <c r="E957" s="34" t="s">
        <v>3534</v>
      </c>
      <c r="F957" s="34" t="s">
        <v>3506</v>
      </c>
      <c r="G957" s="34" t="s">
        <v>30</v>
      </c>
      <c r="H957" s="34" t="s">
        <v>4270</v>
      </c>
      <c r="I957" s="34" t="s">
        <v>2333</v>
      </c>
      <c r="J957" s="34" t="s">
        <v>4995</v>
      </c>
      <c r="K957" s="34" t="s">
        <v>39</v>
      </c>
      <c r="L957" s="88"/>
      <c r="M957" s="88"/>
      <c r="N957" s="88"/>
      <c r="O957" s="88"/>
      <c r="P957" s="88"/>
      <c r="Q957" s="88"/>
      <c r="R957" s="88"/>
      <c r="S957" s="88"/>
      <c r="T957" s="20"/>
      <c r="U957" s="20"/>
      <c r="V957" s="20"/>
      <c r="W957" s="20"/>
      <c r="X957" s="88">
        <f>SUM(L957:W957)</f>
        <v>0</v>
      </c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>
        <f>SUM(Y957:AJ957)</f>
        <v>0</v>
      </c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>
        <f>SUM(AL957:AW957)</f>
        <v>0</v>
      </c>
      <c r="AY957" s="58"/>
      <c r="AZ957" s="58"/>
      <c r="BA957" s="58"/>
      <c r="BB957" s="58"/>
      <c r="BC957" s="58"/>
      <c r="BD957" s="58"/>
      <c r="BE957" s="58"/>
      <c r="BF957" s="58"/>
      <c r="BG957" s="58"/>
      <c r="BH957" s="58"/>
      <c r="BI957" s="58"/>
      <c r="BJ957" s="20"/>
      <c r="BK957" s="20">
        <f>SUM(AY957:BJ957)</f>
        <v>0</v>
      </c>
      <c r="BL957" s="78">
        <v>0</v>
      </c>
      <c r="BM957" s="78">
        <v>0</v>
      </c>
      <c r="BN957" s="78">
        <v>0</v>
      </c>
      <c r="BO957" s="78">
        <v>0</v>
      </c>
      <c r="BP957" s="78">
        <v>0</v>
      </c>
      <c r="BQ957" s="78">
        <v>0</v>
      </c>
      <c r="BR957" s="78">
        <v>0</v>
      </c>
      <c r="BS957" s="78">
        <v>22903</v>
      </c>
      <c r="BT957" s="78">
        <v>127759</v>
      </c>
      <c r="BU957" s="78">
        <v>81925</v>
      </c>
      <c r="BV957" s="78">
        <v>17623</v>
      </c>
      <c r="BW957" s="78">
        <v>23764</v>
      </c>
      <c r="BX957" s="93">
        <f>SUM(BL957:BW957)</f>
        <v>273974</v>
      </c>
      <c r="BY957" s="78">
        <v>17112</v>
      </c>
      <c r="BZ957" s="78">
        <v>13114</v>
      </c>
      <c r="CA957" s="78">
        <v>7495</v>
      </c>
      <c r="CB957" s="78">
        <v>6074</v>
      </c>
      <c r="CC957" s="20">
        <f>SUM(BY957:CB957)</f>
        <v>43795</v>
      </c>
      <c r="CD957" s="95">
        <f>SUM(X957,AK957,AX957,BK957,BX957,CC957)</f>
        <v>317769</v>
      </c>
    </row>
    <row r="958" spans="1:82">
      <c r="A958" s="37">
        <v>34</v>
      </c>
      <c r="B958" s="90">
        <v>20168462</v>
      </c>
      <c r="C958" s="37" t="s">
        <v>4744</v>
      </c>
      <c r="D958" s="37">
        <v>2017</v>
      </c>
      <c r="E958" s="37">
        <v>3</v>
      </c>
      <c r="F958" s="37" t="s">
        <v>3922</v>
      </c>
      <c r="G958" s="37" t="s">
        <v>4745</v>
      </c>
      <c r="H958" s="37" t="s">
        <v>4032</v>
      </c>
      <c r="I958" s="25" t="s">
        <v>675</v>
      </c>
      <c r="J958" s="25" t="s">
        <v>4746</v>
      </c>
      <c r="K958" s="25" t="s">
        <v>47</v>
      </c>
      <c r="L958" s="88"/>
      <c r="M958" s="88"/>
      <c r="N958" s="88"/>
      <c r="O958" s="88"/>
      <c r="P958" s="88"/>
      <c r="Q958" s="20"/>
      <c r="R958" s="20"/>
      <c r="S958" s="20"/>
      <c r="T958" s="20"/>
      <c r="U958" s="20"/>
      <c r="V958" s="20"/>
      <c r="W958" s="20"/>
      <c r="X958" s="88">
        <f>SUM(L958:W958)</f>
        <v>0</v>
      </c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>
        <f>SUM(Y958:AJ958)</f>
        <v>0</v>
      </c>
      <c r="AL958" s="88"/>
      <c r="AM958" s="88"/>
      <c r="AN958" s="88"/>
      <c r="AO958" s="88"/>
      <c r="AP958" s="88"/>
      <c r="AQ958" s="88"/>
      <c r="AR958" s="88"/>
      <c r="AS958" s="88"/>
      <c r="AT958" s="88"/>
      <c r="AU958" s="88"/>
      <c r="AV958" s="20"/>
      <c r="AW958" s="20"/>
      <c r="AX958" s="20">
        <f>SUM(AL958:AW958)</f>
        <v>0</v>
      </c>
      <c r="AY958" s="58"/>
      <c r="AZ958" s="58"/>
      <c r="BA958" s="58"/>
      <c r="BB958" s="58"/>
      <c r="BC958" s="58"/>
      <c r="BD958" s="58"/>
      <c r="BE958" s="58"/>
      <c r="BF958" s="58"/>
      <c r="BG958" s="58"/>
      <c r="BH958" s="58"/>
      <c r="BI958" s="58"/>
      <c r="BJ958" s="3"/>
      <c r="BK958" s="20">
        <f>SUM(AY958:BJ958)</f>
        <v>0</v>
      </c>
      <c r="BL958" s="78">
        <v>0</v>
      </c>
      <c r="BM958" s="78">
        <v>2208</v>
      </c>
      <c r="BN958" s="78">
        <v>14575</v>
      </c>
      <c r="BO958" s="38"/>
      <c r="BP958" s="38"/>
      <c r="BQ958" s="38"/>
      <c r="BR958" s="38"/>
      <c r="BS958" s="38"/>
      <c r="BT958" s="38"/>
      <c r="BU958" s="38"/>
      <c r="BV958" s="38"/>
      <c r="BW958" s="38"/>
      <c r="BX958" s="93">
        <f>SUM(BL958:BW958)</f>
        <v>16783</v>
      </c>
      <c r="BY958" s="88"/>
      <c r="BZ958" s="88"/>
      <c r="CA958" s="88"/>
      <c r="CB958" s="88"/>
      <c r="CC958" s="20">
        <f>SUM(BY958:CB958)</f>
        <v>0</v>
      </c>
      <c r="CD958" s="95">
        <f>SUM(X958,AK958,AX958,BK958,BX958,CC958)</f>
        <v>16783</v>
      </c>
    </row>
    <row r="959" spans="1:82">
      <c r="A959" s="4">
        <v>84</v>
      </c>
      <c r="B959" s="91">
        <v>20113745</v>
      </c>
      <c r="C959" s="23" t="s">
        <v>621</v>
      </c>
      <c r="D959" s="23">
        <v>2016</v>
      </c>
      <c r="E959" s="23">
        <v>5</v>
      </c>
      <c r="F959" s="23" t="s">
        <v>3807</v>
      </c>
      <c r="G959" s="23" t="s">
        <v>30</v>
      </c>
      <c r="H959" s="23" t="s">
        <v>3812</v>
      </c>
      <c r="I959" s="23" t="s">
        <v>622</v>
      </c>
      <c r="J959" s="23" t="s">
        <v>623</v>
      </c>
      <c r="K959" s="23" t="s">
        <v>56</v>
      </c>
      <c r="L959" s="59">
        <v>12103</v>
      </c>
      <c r="M959" s="59">
        <v>6340</v>
      </c>
      <c r="N959" s="88"/>
      <c r="O959" s="3"/>
      <c r="P959" s="3"/>
      <c r="Q959" s="3"/>
      <c r="R959" s="3"/>
      <c r="S959" s="3"/>
      <c r="T959" s="3"/>
      <c r="U959" s="3"/>
      <c r="V959" s="3"/>
      <c r="W959" s="3"/>
      <c r="X959" s="88">
        <f>SUM(L959:W959)</f>
        <v>18443</v>
      </c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>
        <f>SUM(Y959:AJ959)</f>
        <v>0</v>
      </c>
      <c r="AL959" s="88"/>
      <c r="AM959" s="88"/>
      <c r="AN959" s="88"/>
      <c r="AO959" s="88"/>
      <c r="AP959" s="88"/>
      <c r="AQ959" s="88"/>
      <c r="AR959" s="88"/>
      <c r="AS959" s="88"/>
      <c r="AT959" s="88"/>
      <c r="AU959" s="88"/>
      <c r="AV959" s="88"/>
      <c r="AW959" s="20"/>
      <c r="AX959" s="20">
        <f>SUM(AL959:AW959)</f>
        <v>0</v>
      </c>
      <c r="AY959" s="48">
        <v>532</v>
      </c>
      <c r="AZ959" s="48">
        <v>269</v>
      </c>
      <c r="BA959" s="48">
        <v>238</v>
      </c>
      <c r="BB959" s="48">
        <v>3536</v>
      </c>
      <c r="BC959" s="48">
        <v>7683</v>
      </c>
      <c r="BD959" s="63"/>
      <c r="BE959" s="63"/>
      <c r="BF959" s="63"/>
      <c r="BG959" s="63"/>
      <c r="BH959" s="63"/>
      <c r="BI959" s="63"/>
      <c r="BJ959" s="89"/>
      <c r="BK959" s="20">
        <f>SUM(AY959:BJ959)</f>
        <v>12258</v>
      </c>
      <c r="BL959" s="88"/>
      <c r="BM959" s="88"/>
      <c r="BN959" s="20"/>
      <c r="BX959" s="93">
        <f>SUM(BL959:BW959)</f>
        <v>0</v>
      </c>
      <c r="CC959" s="20">
        <f>SUM(BY959:CB959)</f>
        <v>0</v>
      </c>
      <c r="CD959" s="95">
        <f>SUM(X959,AK959,AX959,BK959,BX959,CC959)</f>
        <v>30701</v>
      </c>
    </row>
    <row r="960" spans="1:82">
      <c r="A960" s="23">
        <v>185</v>
      </c>
      <c r="B960" s="44">
        <v>20171091</v>
      </c>
      <c r="C960" s="34" t="s">
        <v>4892</v>
      </c>
      <c r="D960" s="34" t="s">
        <v>3539</v>
      </c>
      <c r="E960" s="34" t="s">
        <v>3735</v>
      </c>
      <c r="F960" s="34" t="s">
        <v>3506</v>
      </c>
      <c r="G960" s="34" t="s">
        <v>30</v>
      </c>
      <c r="H960" s="34" t="s">
        <v>4846</v>
      </c>
      <c r="I960" s="34" t="s">
        <v>4893</v>
      </c>
      <c r="J960" s="34" t="s">
        <v>4894</v>
      </c>
      <c r="K960" s="34" t="s">
        <v>34</v>
      </c>
      <c r="L960" s="88"/>
      <c r="M960" s="88"/>
      <c r="N960" s="88"/>
      <c r="O960" s="88"/>
      <c r="P960" s="89"/>
      <c r="Q960" s="89"/>
      <c r="R960" s="89"/>
      <c r="S960" s="38"/>
      <c r="T960" s="38"/>
      <c r="U960" s="38"/>
      <c r="V960" s="38"/>
      <c r="W960" s="38"/>
      <c r="X960" s="88">
        <f>SUM(L960:W960)</f>
        <v>0</v>
      </c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>
        <f>SUM(Y960:AJ960)</f>
        <v>0</v>
      </c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>
        <f>SUM(AL960:AW960)</f>
        <v>0</v>
      </c>
      <c r="AY960" s="58"/>
      <c r="AZ960" s="58"/>
      <c r="BA960" s="58"/>
      <c r="BB960" s="58"/>
      <c r="BC960" s="58"/>
      <c r="BD960" s="58"/>
      <c r="BE960" s="58"/>
      <c r="BF960" s="58"/>
      <c r="BG960" s="58"/>
      <c r="BH960" s="58"/>
      <c r="BI960" s="58"/>
      <c r="BJ960" s="20"/>
      <c r="BK960" s="20">
        <f>SUM(AY960:BJ960)</f>
        <v>0</v>
      </c>
      <c r="BL960" s="20"/>
      <c r="BM960" s="20"/>
      <c r="BN960" s="20"/>
      <c r="BO960" s="20"/>
      <c r="BP960" s="20"/>
      <c r="BQ960" s="20"/>
      <c r="BR960" s="20"/>
      <c r="BS960" s="20"/>
      <c r="BT960" s="20"/>
      <c r="BU960" s="20"/>
      <c r="BV960" s="20"/>
      <c r="BW960" s="20"/>
      <c r="BX960" s="93">
        <f>SUM(BL960:BW960)</f>
        <v>0</v>
      </c>
      <c r="BY960" s="78">
        <v>4289</v>
      </c>
      <c r="BZ960" s="78">
        <v>2969</v>
      </c>
      <c r="CA960" s="89"/>
      <c r="CB960" s="89"/>
      <c r="CC960" s="20">
        <f>SUM(BY960:CB960)</f>
        <v>7258</v>
      </c>
      <c r="CD960" s="95">
        <f>SUM(X960,AK960,AX960,BK960,BX960,CC960)</f>
        <v>7258</v>
      </c>
    </row>
    <row r="961" spans="1:82">
      <c r="A961" s="4">
        <v>94</v>
      </c>
      <c r="B961" s="23">
        <v>20150752</v>
      </c>
      <c r="C961" s="23" t="s">
        <v>2823</v>
      </c>
      <c r="D961" s="23">
        <v>2016</v>
      </c>
      <c r="E961" s="23">
        <v>3</v>
      </c>
      <c r="F961" s="23">
        <v>2015</v>
      </c>
      <c r="G961" s="23" t="s">
        <v>30</v>
      </c>
      <c r="H961" s="23">
        <v>20151224</v>
      </c>
      <c r="I961" s="23" t="s">
        <v>2824</v>
      </c>
      <c r="J961" s="23"/>
      <c r="K961" s="23" t="s">
        <v>523</v>
      </c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3"/>
      <c r="X961" s="88">
        <f>SUM(L961:W961)</f>
        <v>0</v>
      </c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>
        <f>SUM(Y961:AJ961)</f>
        <v>0</v>
      </c>
      <c r="AL961" s="88"/>
      <c r="AM961" s="88"/>
      <c r="AN961" s="88"/>
      <c r="AO961" s="88"/>
      <c r="AP961" s="88"/>
      <c r="AQ961" s="88"/>
      <c r="AR961" s="88"/>
      <c r="AS961" s="20"/>
      <c r="AT961" s="20"/>
      <c r="AU961" s="20"/>
      <c r="AV961" s="20"/>
      <c r="AW961" s="20"/>
      <c r="AX961" s="20">
        <f>SUM(AL961:AW961)</f>
        <v>0</v>
      </c>
      <c r="AY961" s="48">
        <v>2676</v>
      </c>
      <c r="AZ961" s="48">
        <v>15236</v>
      </c>
      <c r="BA961" s="48">
        <v>5213</v>
      </c>
      <c r="BB961" s="63"/>
      <c r="BC961" s="63"/>
      <c r="BD961" s="63"/>
      <c r="BE961" s="63"/>
      <c r="BF961" s="63"/>
      <c r="BG961" s="63"/>
      <c r="BH961" s="63"/>
      <c r="BI961" s="63"/>
      <c r="BJ961" s="89"/>
      <c r="BK961" s="20">
        <f>SUM(AY961:BJ961)</f>
        <v>23125</v>
      </c>
      <c r="BL961" s="20"/>
      <c r="BM961" s="20"/>
      <c r="BX961" s="93">
        <f>SUM(BL961:BW961)</f>
        <v>0</v>
      </c>
      <c r="BZ961" s="20"/>
      <c r="CC961" s="20">
        <f>SUM(BY961:CB961)</f>
        <v>0</v>
      </c>
      <c r="CD961" s="95">
        <f>SUM(X961,AK961,AX961,BK961,BX961,CC961)</f>
        <v>23125</v>
      </c>
    </row>
    <row r="962" spans="1:82">
      <c r="A962" s="4">
        <v>32</v>
      </c>
      <c r="B962" s="23">
        <v>20137082</v>
      </c>
      <c r="C962" s="4" t="s">
        <v>1817</v>
      </c>
      <c r="D962" s="25">
        <v>2013</v>
      </c>
      <c r="E962" s="57">
        <v>8</v>
      </c>
      <c r="F962" s="4">
        <v>2013</v>
      </c>
      <c r="G962" s="4" t="s">
        <v>30</v>
      </c>
      <c r="H962" s="4">
        <v>20130509</v>
      </c>
      <c r="I962" s="4" t="s">
        <v>1818</v>
      </c>
      <c r="J962" s="4" t="s">
        <v>1819</v>
      </c>
      <c r="K962" s="4" t="s">
        <v>47</v>
      </c>
      <c r="L962" s="59">
        <v>0</v>
      </c>
      <c r="M962" s="59">
        <v>0</v>
      </c>
      <c r="N962" s="59">
        <v>0</v>
      </c>
      <c r="O962" s="59">
        <v>0</v>
      </c>
      <c r="P962" s="59">
        <v>0</v>
      </c>
      <c r="Q962" s="59">
        <v>22513</v>
      </c>
      <c r="R962" s="59">
        <v>7619</v>
      </c>
      <c r="S962" s="59">
        <v>26109</v>
      </c>
      <c r="T962" s="38"/>
      <c r="U962" s="38"/>
      <c r="V962" s="38"/>
      <c r="W962" s="38"/>
      <c r="X962" s="88">
        <f>SUM(L962:W962)</f>
        <v>56241</v>
      </c>
      <c r="Y962" s="88"/>
      <c r="Z962" s="88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>
        <f>SUM(Y962:AJ962)</f>
        <v>0</v>
      </c>
      <c r="AL962" s="88"/>
      <c r="AM962" s="88"/>
      <c r="AN962" s="88"/>
      <c r="AO962" s="88"/>
      <c r="AP962" s="88"/>
      <c r="AQ962" s="88"/>
      <c r="AR962" s="88"/>
      <c r="AS962" s="88"/>
      <c r="AT962" s="20"/>
      <c r="AU962" s="20"/>
      <c r="AV962" s="20"/>
      <c r="AW962" s="20"/>
      <c r="AX962" s="20">
        <f>SUM(AL962:AW962)</f>
        <v>0</v>
      </c>
      <c r="AY962" s="58"/>
      <c r="AZ962" s="58"/>
      <c r="BA962" s="58"/>
      <c r="BB962" s="58"/>
      <c r="BC962" s="58"/>
      <c r="BD962" s="58"/>
      <c r="BE962" s="58"/>
      <c r="BF962" s="58"/>
      <c r="BG962" s="58"/>
      <c r="BH962" s="58"/>
      <c r="BI962" s="58"/>
      <c r="BJ962" s="20"/>
      <c r="BK962" s="20">
        <f>SUM(AY962:BJ962)</f>
        <v>0</v>
      </c>
      <c r="BL962" s="20"/>
      <c r="BM962" s="20"/>
      <c r="BN962" s="20"/>
      <c r="BO962" s="20"/>
      <c r="BP962" s="20"/>
      <c r="BQ962" s="20"/>
      <c r="BR962" s="20"/>
      <c r="BS962" s="20"/>
      <c r="BT962" s="20"/>
      <c r="BU962" s="20"/>
      <c r="BV962" s="20"/>
      <c r="BW962" s="20"/>
      <c r="BX962" s="93">
        <f>SUM(BL962:BW962)</f>
        <v>0</v>
      </c>
      <c r="CC962" s="20">
        <f>SUM(BY962:CB962)</f>
        <v>0</v>
      </c>
      <c r="CD962" s="95">
        <f>SUM(X962,AK962,AX962,BK962,BX962,CC962)</f>
        <v>56241</v>
      </c>
    </row>
    <row r="963" spans="1:82">
      <c r="A963" s="23">
        <v>141</v>
      </c>
      <c r="B963" s="44">
        <v>20161665</v>
      </c>
      <c r="C963" s="34" t="s">
        <v>4281</v>
      </c>
      <c r="D963" s="34" t="s">
        <v>3506</v>
      </c>
      <c r="E963" s="34" t="s">
        <v>3683</v>
      </c>
      <c r="F963" s="34" t="s">
        <v>3506</v>
      </c>
      <c r="G963" s="34" t="s">
        <v>30</v>
      </c>
      <c r="H963" s="34" t="s">
        <v>4282</v>
      </c>
      <c r="I963" s="34" t="s">
        <v>4283</v>
      </c>
      <c r="J963" s="34" t="s">
        <v>4284</v>
      </c>
      <c r="K963" s="34" t="s">
        <v>39</v>
      </c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88">
        <f>SUM(L963:W963)</f>
        <v>0</v>
      </c>
      <c r="Y963" s="88"/>
      <c r="Z963" s="88"/>
      <c r="AA963" s="88"/>
      <c r="AB963" s="88"/>
      <c r="AC963" s="88"/>
      <c r="AD963" s="88"/>
      <c r="AE963" s="88"/>
      <c r="AF963" s="88"/>
      <c r="AG963" s="88"/>
      <c r="AH963" s="20"/>
      <c r="AI963" s="20"/>
      <c r="AJ963" s="20"/>
      <c r="AK963" s="20">
        <f>SUM(Y963:AJ963)</f>
        <v>0</v>
      </c>
      <c r="AL963" s="88"/>
      <c r="AM963" s="88"/>
      <c r="AN963" s="88"/>
      <c r="AO963" s="88"/>
      <c r="AP963" s="88"/>
      <c r="AQ963" s="88"/>
      <c r="AR963" s="88"/>
      <c r="AS963" s="88"/>
      <c r="AT963" s="88"/>
      <c r="AU963" s="88"/>
      <c r="AV963" s="88"/>
      <c r="AW963" s="88"/>
      <c r="AX963" s="20">
        <f>SUM(AL963:AW963)</f>
        <v>0</v>
      </c>
      <c r="AY963" s="58"/>
      <c r="AZ963" s="58"/>
      <c r="BA963" s="58"/>
      <c r="BB963" s="58"/>
      <c r="BC963" s="58"/>
      <c r="BD963" s="58"/>
      <c r="BE963" s="58"/>
      <c r="BF963" s="58"/>
      <c r="BG963" s="58"/>
      <c r="BH963" s="58"/>
      <c r="BI963" s="58"/>
      <c r="BJ963" s="20"/>
      <c r="BK963" s="20">
        <f>SUM(AY963:BJ963)</f>
        <v>0</v>
      </c>
      <c r="BL963" s="77">
        <v>0</v>
      </c>
      <c r="BM963" s="77">
        <v>0</v>
      </c>
      <c r="BN963" s="77">
        <v>0</v>
      </c>
      <c r="BO963" s="77">
        <v>0</v>
      </c>
      <c r="BP963" s="77">
        <v>0</v>
      </c>
      <c r="BQ963" s="77">
        <v>24135</v>
      </c>
      <c r="BR963" s="77">
        <v>35920</v>
      </c>
      <c r="BS963" s="77">
        <v>17642</v>
      </c>
      <c r="BT963" s="77">
        <v>3735</v>
      </c>
      <c r="BU963" s="38"/>
      <c r="BV963" s="38"/>
      <c r="BW963" s="38"/>
      <c r="BX963" s="93">
        <f>SUM(BL963:BW963)</f>
        <v>81432</v>
      </c>
      <c r="BY963" s="20"/>
      <c r="BZ963" s="20"/>
      <c r="CA963" s="20"/>
      <c r="CB963" s="20"/>
      <c r="CC963" s="20">
        <f>SUM(BY963:CB963)</f>
        <v>0</v>
      </c>
      <c r="CD963" s="95">
        <f>SUM(X963,AK963,AX963,BK963,BX963,CC963)</f>
        <v>81432</v>
      </c>
    </row>
    <row r="964" spans="1:82">
      <c r="A964" s="4">
        <v>60</v>
      </c>
      <c r="B964" s="23">
        <v>20148845</v>
      </c>
      <c r="C964" s="23" t="s">
        <v>2593</v>
      </c>
      <c r="D964" s="54">
        <v>2015</v>
      </c>
      <c r="E964" s="54">
        <v>10</v>
      </c>
      <c r="F964" s="23">
        <v>2014</v>
      </c>
      <c r="G964" s="23" t="s">
        <v>139</v>
      </c>
      <c r="H964" s="23">
        <v>20150325</v>
      </c>
      <c r="I964" s="23" t="s">
        <v>2594</v>
      </c>
      <c r="J964" s="23" t="s">
        <v>2595</v>
      </c>
      <c r="K964" s="23" t="s">
        <v>47</v>
      </c>
      <c r="L964" s="88"/>
      <c r="M964" s="88"/>
      <c r="N964" s="88"/>
      <c r="O964" s="88"/>
      <c r="P964" s="88"/>
      <c r="Q964" s="20"/>
      <c r="R964" s="20"/>
      <c r="S964" s="20"/>
      <c r="T964" s="20"/>
      <c r="U964" s="20"/>
      <c r="V964" s="20"/>
      <c r="W964" s="20"/>
      <c r="X964" s="88">
        <f>SUM(L964:W964)</f>
        <v>0</v>
      </c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>
        <f>SUM(Y964:AJ964)</f>
        <v>0</v>
      </c>
      <c r="AL964" s="59">
        <v>0</v>
      </c>
      <c r="AM964" s="59">
        <v>0</v>
      </c>
      <c r="AN964" s="59">
        <v>0</v>
      </c>
      <c r="AO964" s="59">
        <v>0</v>
      </c>
      <c r="AP964" s="59">
        <v>137407</v>
      </c>
      <c r="AQ964" s="59">
        <v>54448</v>
      </c>
      <c r="AR964" s="59">
        <v>24721</v>
      </c>
      <c r="AS964" s="59">
        <v>21124</v>
      </c>
      <c r="AT964" s="59">
        <v>19151</v>
      </c>
      <c r="AU964" s="59">
        <v>11087</v>
      </c>
      <c r="AV964" s="38"/>
      <c r="AW964" s="38"/>
      <c r="AX964" s="20">
        <f>SUM(AL964:AW964)</f>
        <v>267938</v>
      </c>
      <c r="AY964" s="58"/>
      <c r="AZ964" s="58"/>
      <c r="BA964" s="58"/>
      <c r="BB964" s="58"/>
      <c r="BC964" s="58"/>
      <c r="BD964" s="58"/>
      <c r="BE964" s="58"/>
      <c r="BF964" s="58"/>
      <c r="BG964" s="58"/>
      <c r="BH964" s="58"/>
      <c r="BI964" s="58"/>
      <c r="BJ964" s="20"/>
      <c r="BK964" s="20">
        <f>SUM(AY964:BJ964)</f>
        <v>0</v>
      </c>
      <c r="BX964" s="93">
        <f>SUM(BL964:BW964)</f>
        <v>0</v>
      </c>
      <c r="BY964" s="88"/>
      <c r="BZ964" s="88"/>
      <c r="CA964" s="88"/>
      <c r="CC964" s="20">
        <f>SUM(BY964:CB964)</f>
        <v>0</v>
      </c>
      <c r="CD964" s="95">
        <f>SUM(X964,AK964,AX964,BK964,BX964,CC964)</f>
        <v>267938</v>
      </c>
    </row>
    <row r="965" spans="1:82">
      <c r="A965" s="23">
        <v>88</v>
      </c>
      <c r="B965" s="23">
        <v>20157702</v>
      </c>
      <c r="C965" s="23" t="s">
        <v>3235</v>
      </c>
      <c r="D965" s="23">
        <v>2015</v>
      </c>
      <c r="E965" s="23">
        <v>12</v>
      </c>
      <c r="F965" s="23">
        <v>2015</v>
      </c>
      <c r="G965" s="23" t="s">
        <v>3192</v>
      </c>
      <c r="H965" s="23">
        <v>20151203</v>
      </c>
      <c r="I965" s="23" t="s">
        <v>3236</v>
      </c>
      <c r="J965" s="23" t="s">
        <v>3237</v>
      </c>
      <c r="K965" s="23" t="s">
        <v>47</v>
      </c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8">
        <f>SUM(L965:W965)</f>
        <v>0</v>
      </c>
      <c r="Y965" s="88"/>
      <c r="Z965" s="88"/>
      <c r="AA965" s="88"/>
      <c r="AB965" s="88"/>
      <c r="AC965" s="88"/>
      <c r="AD965" s="88"/>
      <c r="AE965" s="88"/>
      <c r="AF965" s="88"/>
      <c r="AG965" s="20"/>
      <c r="AH965" s="20"/>
      <c r="AI965" s="20"/>
      <c r="AJ965" s="20"/>
      <c r="AK965" s="20">
        <f>SUM(Y965:AJ965)</f>
        <v>0</v>
      </c>
      <c r="AL965" s="59">
        <v>0</v>
      </c>
      <c r="AM965" s="59">
        <v>0</v>
      </c>
      <c r="AN965" s="59">
        <v>0</v>
      </c>
      <c r="AO965" s="59">
        <v>0</v>
      </c>
      <c r="AP965" s="59">
        <v>0</v>
      </c>
      <c r="AQ965" s="59">
        <v>0</v>
      </c>
      <c r="AR965" s="59">
        <v>0</v>
      </c>
      <c r="AS965" s="59">
        <v>0</v>
      </c>
      <c r="AT965" s="59">
        <v>0</v>
      </c>
      <c r="AU965" s="59">
        <v>0</v>
      </c>
      <c r="AV965" s="59">
        <v>0</v>
      </c>
      <c r="AW965" s="59">
        <v>9807</v>
      </c>
      <c r="AX965" s="20">
        <f>SUM(AL965:AW965)</f>
        <v>9807</v>
      </c>
      <c r="AY965" s="58"/>
      <c r="AZ965" s="58"/>
      <c r="BA965" s="58"/>
      <c r="BB965" s="58"/>
      <c r="BC965" s="58"/>
      <c r="BD965" s="58"/>
      <c r="BE965" s="58"/>
      <c r="BF965" s="58"/>
      <c r="BG965" s="58"/>
      <c r="BH965" s="58"/>
      <c r="BI965" s="58"/>
      <c r="BJ965" s="20"/>
      <c r="BK965" s="20">
        <f>SUM(AY965:BJ965)</f>
        <v>0</v>
      </c>
      <c r="BL965" s="88"/>
      <c r="BM965" s="88"/>
      <c r="BN965" s="88"/>
      <c r="BO965" s="88"/>
      <c r="BP965" s="88"/>
      <c r="BQ965" s="88"/>
      <c r="BR965" s="88"/>
      <c r="BS965" s="88"/>
      <c r="BT965" s="88"/>
      <c r="BU965" s="88"/>
      <c r="BV965" s="88"/>
      <c r="BW965" s="88"/>
      <c r="BX965" s="93">
        <f>SUM(BL965:BW965)</f>
        <v>0</v>
      </c>
      <c r="CC965" s="20">
        <f>SUM(BY965:CB965)</f>
        <v>0</v>
      </c>
      <c r="CD965" s="95">
        <f>SUM(X965,AK965,AX965,BK965,BX965,CC965)</f>
        <v>9807</v>
      </c>
    </row>
    <row r="966" spans="1:82">
      <c r="A966" s="30">
        <v>87</v>
      </c>
      <c r="B966" s="30">
        <v>20101133</v>
      </c>
      <c r="C966" s="30" t="s">
        <v>477</v>
      </c>
      <c r="D966" s="25">
        <v>2013</v>
      </c>
      <c r="E966" s="57">
        <v>4</v>
      </c>
      <c r="F966" s="30">
        <v>2010</v>
      </c>
      <c r="G966" s="30" t="s">
        <v>30</v>
      </c>
      <c r="H966" s="30">
        <v>20101124</v>
      </c>
      <c r="I966" s="30" t="s">
        <v>478</v>
      </c>
      <c r="J966" s="30" t="s">
        <v>479</v>
      </c>
      <c r="K966" s="30" t="s">
        <v>56</v>
      </c>
      <c r="L966" s="62">
        <v>329</v>
      </c>
      <c r="M966" s="62">
        <v>231</v>
      </c>
      <c r="N966" s="62">
        <v>411</v>
      </c>
      <c r="O966" s="62">
        <v>3421</v>
      </c>
      <c r="P966" s="89"/>
      <c r="Q966" s="89"/>
      <c r="R966" s="89"/>
      <c r="S966" s="89"/>
      <c r="T966" s="89"/>
      <c r="U966" s="89"/>
      <c r="V966" s="89"/>
      <c r="W966" s="38"/>
      <c r="X966" s="88">
        <f>SUM(L966:W966)</f>
        <v>4392</v>
      </c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>
        <f>SUM(Y966:AJ966)</f>
        <v>0</v>
      </c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>
        <f>SUM(AL966:AW966)</f>
        <v>0</v>
      </c>
      <c r="AY966" s="58"/>
      <c r="AZ966" s="58"/>
      <c r="BA966" s="58"/>
      <c r="BB966" s="58"/>
      <c r="BC966" s="58"/>
      <c r="BD966" s="58"/>
      <c r="BE966" s="58"/>
      <c r="BF966" s="58"/>
      <c r="BG966" s="58"/>
      <c r="BH966" s="58"/>
      <c r="BI966" s="3"/>
      <c r="BJ966" s="3"/>
      <c r="BK966" s="20">
        <f>SUM(AY966:BJ966)</f>
        <v>0</v>
      </c>
      <c r="BL966" s="20"/>
      <c r="BM966" s="20"/>
      <c r="BN966" s="20"/>
      <c r="BO966" s="20"/>
      <c r="BP966" s="20"/>
      <c r="BX966" s="93">
        <f>SUM(BL966:BW966)</f>
        <v>0</v>
      </c>
      <c r="BY966" s="88"/>
      <c r="BZ966" s="88"/>
      <c r="CA966" s="88"/>
      <c r="CB966" s="88"/>
      <c r="CC966" s="20">
        <f>SUM(BY966:CB966)</f>
        <v>0</v>
      </c>
      <c r="CD966" s="95">
        <f>SUM(X966,AK966,AX966,BK966,BX966,CC966)</f>
        <v>4392</v>
      </c>
    </row>
    <row r="967" spans="1:82">
      <c r="A967" s="23">
        <v>48</v>
      </c>
      <c r="B967" s="25">
        <v>20148090</v>
      </c>
      <c r="C967" s="25" t="s">
        <v>2504</v>
      </c>
      <c r="D967" s="25">
        <v>2014</v>
      </c>
      <c r="E967" s="25">
        <v>4</v>
      </c>
      <c r="F967" s="25">
        <v>2014</v>
      </c>
      <c r="G967" s="25" t="s">
        <v>139</v>
      </c>
      <c r="H967" s="25">
        <v>20140327</v>
      </c>
      <c r="I967" s="25" t="s">
        <v>2505</v>
      </c>
      <c r="J967" s="25" t="s">
        <v>2506</v>
      </c>
      <c r="K967" s="25" t="s">
        <v>34</v>
      </c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88">
        <f>SUM(L967:W967)</f>
        <v>0</v>
      </c>
      <c r="Y967" s="61">
        <v>0</v>
      </c>
      <c r="Z967" s="61">
        <v>0</v>
      </c>
      <c r="AA967" s="61">
        <v>1254</v>
      </c>
      <c r="AB967" s="61">
        <v>8300</v>
      </c>
      <c r="AC967" s="89"/>
      <c r="AD967" s="89"/>
      <c r="AE967" s="89"/>
      <c r="AF967" s="89"/>
      <c r="AG967" s="89"/>
      <c r="AH967" s="38"/>
      <c r="AI967" s="38"/>
      <c r="AJ967" s="38"/>
      <c r="AK967" s="20">
        <f>SUM(Y967:AJ967)</f>
        <v>9554</v>
      </c>
      <c r="AL967" s="88"/>
      <c r="AM967" s="88"/>
      <c r="AN967" s="88"/>
      <c r="AO967" s="88"/>
      <c r="AP967" s="88"/>
      <c r="AQ967" s="20"/>
      <c r="AR967" s="20"/>
      <c r="AS967" s="20"/>
      <c r="AT967" s="20"/>
      <c r="AU967" s="20"/>
      <c r="AV967" s="20"/>
      <c r="AW967" s="20"/>
      <c r="AX967" s="20">
        <f>SUM(AL967:AW967)</f>
        <v>0</v>
      </c>
      <c r="AY967" s="58"/>
      <c r="AZ967" s="58"/>
      <c r="BA967" s="58"/>
      <c r="BB967" s="58"/>
      <c r="BC967" s="58"/>
      <c r="BD967" s="58"/>
      <c r="BE967" s="58"/>
      <c r="BF967" s="58"/>
      <c r="BG967" s="58"/>
      <c r="BH967" s="58"/>
      <c r="BI967" s="88"/>
      <c r="BJ967" s="3"/>
      <c r="BK967" s="20">
        <f>SUM(AY967:BJ967)</f>
        <v>0</v>
      </c>
      <c r="BL967" s="88"/>
      <c r="BM967" s="88"/>
      <c r="BN967" s="88"/>
      <c r="BO967" s="88"/>
      <c r="BP967" s="88"/>
      <c r="BQ967" s="20"/>
      <c r="BR967" s="20"/>
      <c r="BS967" s="20"/>
      <c r="BT967" s="20"/>
      <c r="BX967" s="93">
        <f>SUM(BL967:BW967)</f>
        <v>0</v>
      </c>
      <c r="CC967" s="20">
        <f>SUM(BY967:CB967)</f>
        <v>0</v>
      </c>
      <c r="CD967" s="95">
        <f>SUM(X967,AK967,AX967,BK967,BX967,CC967)</f>
        <v>9554</v>
      </c>
    </row>
    <row r="968" spans="1:82">
      <c r="A968" s="4">
        <v>69</v>
      </c>
      <c r="B968" s="44">
        <v>20167562</v>
      </c>
      <c r="C968" s="25" t="s">
        <v>4670</v>
      </c>
      <c r="D968" s="25">
        <v>2016</v>
      </c>
      <c r="E968" s="25">
        <v>9</v>
      </c>
      <c r="F968" s="25" t="s">
        <v>3922</v>
      </c>
      <c r="G968" s="25" t="s">
        <v>4671</v>
      </c>
      <c r="H968" s="25" t="s">
        <v>4590</v>
      </c>
      <c r="I968" s="25" t="s">
        <v>2402</v>
      </c>
      <c r="J968" s="25" t="s">
        <v>4672</v>
      </c>
      <c r="K968" s="25" t="s">
        <v>47</v>
      </c>
      <c r="L968" s="88"/>
      <c r="M968" s="88"/>
      <c r="N968" s="88"/>
      <c r="O968" s="88"/>
      <c r="P968" s="3"/>
      <c r="Q968" s="3"/>
      <c r="R968" s="3"/>
      <c r="S968" s="3"/>
      <c r="T968" s="3"/>
      <c r="U968" s="3"/>
      <c r="V968" s="3"/>
      <c r="W968" s="3"/>
      <c r="X968" s="88">
        <f>SUM(L968:W968)</f>
        <v>0</v>
      </c>
      <c r="Y968" s="88"/>
      <c r="Z968" s="88"/>
      <c r="AA968" s="88"/>
      <c r="AB968" s="88"/>
      <c r="AC968" s="88"/>
      <c r="AD968" s="88"/>
      <c r="AE968" s="88"/>
      <c r="AF968" s="88"/>
      <c r="AG968" s="88"/>
      <c r="AH968" s="88"/>
      <c r="AI968" s="88"/>
      <c r="AJ968" s="20"/>
      <c r="AK968" s="20">
        <f>SUM(Y968:AJ968)</f>
        <v>0</v>
      </c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>
        <f>SUM(AL968:AW968)</f>
        <v>0</v>
      </c>
      <c r="AY968" s="43">
        <v>0</v>
      </c>
      <c r="AZ968" s="43">
        <v>0</v>
      </c>
      <c r="BA968" s="43">
        <v>0</v>
      </c>
      <c r="BB968" s="43">
        <v>0</v>
      </c>
      <c r="BC968" s="43">
        <v>0</v>
      </c>
      <c r="BD968" s="29">
        <v>0</v>
      </c>
      <c r="BE968" s="29">
        <v>0</v>
      </c>
      <c r="BF968" s="29">
        <v>0</v>
      </c>
      <c r="BG968" s="29">
        <v>8731</v>
      </c>
      <c r="BH968" s="63"/>
      <c r="BI968" s="38"/>
      <c r="BJ968" s="38"/>
      <c r="BK968" s="20">
        <f>SUM(AY968:BJ968)</f>
        <v>8731</v>
      </c>
      <c r="BL968" s="88"/>
      <c r="BM968" s="88"/>
      <c r="BN968" s="88"/>
      <c r="BO968" s="20"/>
      <c r="BP968" s="20"/>
      <c r="BQ968" s="20"/>
      <c r="BR968" s="20"/>
      <c r="BS968" s="20"/>
      <c r="BT968" s="20"/>
      <c r="BU968" s="20"/>
      <c r="BV968" s="20"/>
      <c r="BW968" s="20"/>
      <c r="BX968" s="93">
        <f>SUM(BL968:BW968)</f>
        <v>0</v>
      </c>
      <c r="CC968" s="20">
        <f>SUM(BY968:CB968)</f>
        <v>0</v>
      </c>
      <c r="CD968" s="95">
        <f>SUM(X968,AK968,AX968,BK968,BX968,CC968)</f>
        <v>8731</v>
      </c>
    </row>
    <row r="969" spans="1:82">
      <c r="A969" s="4">
        <v>54</v>
      </c>
      <c r="B969" s="4">
        <v>20090235</v>
      </c>
      <c r="C969" s="4" t="s">
        <v>364</v>
      </c>
      <c r="D969" s="25">
        <v>2013</v>
      </c>
      <c r="E969" s="57">
        <v>6</v>
      </c>
      <c r="F969" s="4">
        <v>2009</v>
      </c>
      <c r="G969" s="4" t="s">
        <v>30</v>
      </c>
      <c r="H969" s="4">
        <v>20090507</v>
      </c>
      <c r="I969" s="4" t="s">
        <v>365</v>
      </c>
      <c r="J969" s="4" t="s">
        <v>366</v>
      </c>
      <c r="K969" s="4" t="s">
        <v>56</v>
      </c>
      <c r="L969" s="59">
        <v>125</v>
      </c>
      <c r="M969" s="59">
        <v>87</v>
      </c>
      <c r="N969" s="59">
        <v>340</v>
      </c>
      <c r="O969" s="59">
        <v>217</v>
      </c>
      <c r="P969" s="59">
        <v>2357</v>
      </c>
      <c r="Q969" s="59">
        <v>8273</v>
      </c>
      <c r="R969" s="89"/>
      <c r="S969" s="89"/>
      <c r="T969" s="89"/>
      <c r="U969" s="89"/>
      <c r="V969" s="38"/>
      <c r="W969" s="38"/>
      <c r="X969" s="88">
        <f>SUM(L969:W969)</f>
        <v>11399</v>
      </c>
      <c r="Y969" s="88"/>
      <c r="Z969" s="88"/>
      <c r="AA969" s="88"/>
      <c r="AB969" s="88"/>
      <c r="AC969" s="88"/>
      <c r="AD969" s="20"/>
      <c r="AE969" s="20"/>
      <c r="AF969" s="20"/>
      <c r="AG969" s="20"/>
      <c r="AH969" s="20"/>
      <c r="AI969" s="20"/>
      <c r="AJ969" s="20"/>
      <c r="AK969" s="20">
        <f>SUM(Y969:AJ969)</f>
        <v>0</v>
      </c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>
        <f>SUM(AL969:AW969)</f>
        <v>0</v>
      </c>
      <c r="AY969" s="58"/>
      <c r="AZ969" s="58"/>
      <c r="BA969" s="58"/>
      <c r="BB969" s="58"/>
      <c r="BC969" s="58"/>
      <c r="BD969" s="58"/>
      <c r="BE969" s="58"/>
      <c r="BF969" s="58"/>
      <c r="BG969" s="58"/>
      <c r="BH969" s="58"/>
      <c r="BI969" s="3"/>
      <c r="BJ969" s="3"/>
      <c r="BK969" s="20">
        <f>SUM(AY969:BJ969)</f>
        <v>0</v>
      </c>
      <c r="BL969" s="88"/>
      <c r="BM969" s="88"/>
      <c r="BN969" s="88"/>
      <c r="BO969" s="88"/>
      <c r="BP969" s="88"/>
      <c r="BQ969" s="88"/>
      <c r="BR969" s="88"/>
      <c r="BS969" s="88"/>
      <c r="BT969" s="88"/>
      <c r="BU969" s="88"/>
      <c r="BX969" s="93">
        <f>SUM(BL969:BW969)</f>
        <v>0</v>
      </c>
      <c r="BY969" s="88"/>
      <c r="BZ969" s="88"/>
      <c r="CA969" s="88"/>
      <c r="CC969" s="20">
        <f>SUM(BY969:CB969)</f>
        <v>0</v>
      </c>
      <c r="CD969" s="95">
        <f>SUM(X969,AK969,AX969,BK969,BX969,CC969)</f>
        <v>11399</v>
      </c>
    </row>
    <row r="970" spans="1:82">
      <c r="A970" s="4">
        <v>94</v>
      </c>
      <c r="B970" s="23">
        <v>19780080</v>
      </c>
      <c r="C970" s="23" t="s">
        <v>40</v>
      </c>
      <c r="D970" s="23">
        <v>2015</v>
      </c>
      <c r="E970" s="23">
        <v>12</v>
      </c>
      <c r="F970" s="23">
        <v>1977</v>
      </c>
      <c r="G970" s="23" t="s">
        <v>30</v>
      </c>
      <c r="H970" s="23">
        <v>19780601</v>
      </c>
      <c r="I970" s="23" t="s">
        <v>41</v>
      </c>
      <c r="J970" s="23" t="s">
        <v>42</v>
      </c>
      <c r="K970" s="23" t="s">
        <v>39</v>
      </c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>
        <f>SUM(L970:W970)</f>
        <v>0</v>
      </c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>
        <f>SUM(Y970:AJ970)</f>
        <v>0</v>
      </c>
      <c r="AL970" s="59">
        <v>0</v>
      </c>
      <c r="AM970" s="59">
        <v>0</v>
      </c>
      <c r="AN970" s="59">
        <v>0</v>
      </c>
      <c r="AO970" s="59">
        <v>0</v>
      </c>
      <c r="AP970" s="59">
        <v>1584</v>
      </c>
      <c r="AQ970" s="59">
        <v>1544</v>
      </c>
      <c r="AR970" s="59">
        <v>737</v>
      </c>
      <c r="AS970" s="59">
        <v>806</v>
      </c>
      <c r="AT970" s="59">
        <v>1005</v>
      </c>
      <c r="AU970" s="59">
        <v>466</v>
      </c>
      <c r="AV970" s="59">
        <v>751</v>
      </c>
      <c r="AW970" s="59">
        <v>7836</v>
      </c>
      <c r="AX970" s="20">
        <f>SUM(AL970:AW970)</f>
        <v>14729</v>
      </c>
      <c r="AY970" s="58"/>
      <c r="AZ970" s="58"/>
      <c r="BA970" s="58"/>
      <c r="BB970" s="58"/>
      <c r="BC970" s="58"/>
      <c r="BD970" s="58"/>
      <c r="BE970" s="58"/>
      <c r="BF970" s="58"/>
      <c r="BG970" s="58"/>
      <c r="BH970" s="58"/>
      <c r="BI970" s="3"/>
      <c r="BJ970" s="3"/>
      <c r="BK970" s="20">
        <f>SUM(AY970:BJ970)</f>
        <v>0</v>
      </c>
      <c r="BX970" s="93">
        <f>SUM(BL970:BW970)</f>
        <v>0</v>
      </c>
      <c r="BY970" s="88"/>
      <c r="BZ970" s="20"/>
      <c r="CA970" s="20"/>
      <c r="CB970" s="20"/>
      <c r="CC970" s="20">
        <f>SUM(BY970:CB970)</f>
        <v>0</v>
      </c>
      <c r="CD970" s="95">
        <f>SUM(X970,AK970,AX970,BK970,BX970,CC970)</f>
        <v>14729</v>
      </c>
    </row>
    <row r="971" spans="1:82">
      <c r="A971" s="23">
        <v>66</v>
      </c>
      <c r="B971" s="44">
        <v>20154141</v>
      </c>
      <c r="C971" s="25" t="s">
        <v>2984</v>
      </c>
      <c r="D971" s="25">
        <v>2016</v>
      </c>
      <c r="E971" s="25">
        <v>6</v>
      </c>
      <c r="F971" s="25" t="s">
        <v>3696</v>
      </c>
      <c r="G971" s="25" t="s">
        <v>30</v>
      </c>
      <c r="H971" s="25" t="s">
        <v>4119</v>
      </c>
      <c r="I971" s="25" t="s">
        <v>365</v>
      </c>
      <c r="J971" s="25" t="s">
        <v>2985</v>
      </c>
      <c r="K971" s="25" t="s">
        <v>56</v>
      </c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88">
        <f>SUM(L971:W971)</f>
        <v>0</v>
      </c>
      <c r="Y971" s="88"/>
      <c r="Z971" s="88"/>
      <c r="AA971" s="88"/>
      <c r="AB971" s="88"/>
      <c r="AC971" s="88"/>
      <c r="AD971" s="88"/>
      <c r="AE971" s="20"/>
      <c r="AF971" s="20"/>
      <c r="AG971" s="20"/>
      <c r="AH971" s="20"/>
      <c r="AI971" s="20"/>
      <c r="AJ971" s="20"/>
      <c r="AK971" s="20">
        <f>SUM(Y971:AJ971)</f>
        <v>0</v>
      </c>
      <c r="AL971" s="88"/>
      <c r="AM971" s="88"/>
      <c r="AN971" s="88"/>
      <c r="AO971" s="88"/>
      <c r="AP971" s="88"/>
      <c r="AQ971" s="88"/>
      <c r="AR971" s="88"/>
      <c r="AS971" s="88"/>
      <c r="AT971" s="88"/>
      <c r="AU971" s="88"/>
      <c r="AV971" s="88"/>
      <c r="AW971" s="20"/>
      <c r="AX971" s="20">
        <f>SUM(AL971:AW971)</f>
        <v>0</v>
      </c>
      <c r="AY971" s="46">
        <v>0</v>
      </c>
      <c r="AZ971" s="46">
        <v>0</v>
      </c>
      <c r="BA971" s="46">
        <v>0</v>
      </c>
      <c r="BB971" s="46">
        <v>28562</v>
      </c>
      <c r="BC971" s="46">
        <v>37249</v>
      </c>
      <c r="BD971" s="47">
        <v>9119</v>
      </c>
      <c r="BE971" s="63"/>
      <c r="BF971" s="63"/>
      <c r="BG971" s="63"/>
      <c r="BH971" s="63"/>
      <c r="BI971" s="38"/>
      <c r="BJ971" s="38"/>
      <c r="BK971" s="20">
        <f>SUM(AY971:BJ971)</f>
        <v>74930</v>
      </c>
      <c r="BL971" s="78">
        <v>3787</v>
      </c>
      <c r="BM971" s="78">
        <v>1408</v>
      </c>
      <c r="BN971" s="78">
        <v>873</v>
      </c>
      <c r="BO971" s="78">
        <v>1770</v>
      </c>
      <c r="BP971" s="78">
        <v>809</v>
      </c>
      <c r="BQ971" s="78">
        <v>625</v>
      </c>
      <c r="BR971" s="78">
        <v>618</v>
      </c>
      <c r="BS971" s="78">
        <v>734</v>
      </c>
      <c r="BT971" s="78">
        <v>772</v>
      </c>
      <c r="BU971" s="78">
        <v>607</v>
      </c>
      <c r="BV971" s="78">
        <v>691</v>
      </c>
      <c r="BW971" s="78">
        <v>7619</v>
      </c>
      <c r="BX971" s="93">
        <f>SUM(BL971:BW971)</f>
        <v>20313</v>
      </c>
      <c r="BZ971" s="20"/>
      <c r="CC971" s="20">
        <f>SUM(BY971:CB971)</f>
        <v>0</v>
      </c>
      <c r="CD971" s="95">
        <f>SUM(X971,AK971,AX971,BK971,BX971,CC971)</f>
        <v>95243</v>
      </c>
    </row>
    <row r="972" spans="1:82">
      <c r="A972" s="4">
        <v>35</v>
      </c>
      <c r="B972" s="44">
        <v>20170443</v>
      </c>
      <c r="C972" s="34" t="s">
        <v>4848</v>
      </c>
      <c r="D972" s="34" t="s">
        <v>3539</v>
      </c>
      <c r="E972" s="34" t="s">
        <v>3586</v>
      </c>
      <c r="F972" s="34" t="s">
        <v>3506</v>
      </c>
      <c r="G972" s="34" t="s">
        <v>30</v>
      </c>
      <c r="H972" s="34" t="s">
        <v>4846</v>
      </c>
      <c r="I972" s="34" t="s">
        <v>1155</v>
      </c>
      <c r="J972" s="34" t="s">
        <v>4849</v>
      </c>
      <c r="K972" s="34" t="s">
        <v>427</v>
      </c>
      <c r="L972" s="88"/>
      <c r="M972" s="88"/>
      <c r="N972" s="88"/>
      <c r="O972" s="88"/>
      <c r="P972" s="89"/>
      <c r="Q972" s="89"/>
      <c r="R972" s="38"/>
      <c r="S972" s="38"/>
      <c r="T972" s="38"/>
      <c r="U972" s="38"/>
      <c r="V972" s="38"/>
      <c r="W972" s="38"/>
      <c r="X972" s="88">
        <f>SUM(L972:W972)</f>
        <v>0</v>
      </c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>
        <f>SUM(Y972:AJ972)</f>
        <v>0</v>
      </c>
      <c r="AL972" s="88"/>
      <c r="AM972" s="88"/>
      <c r="AN972" s="88"/>
      <c r="AO972" s="88"/>
      <c r="AP972" s="88"/>
      <c r="AQ972" s="88"/>
      <c r="AR972" s="88"/>
      <c r="AS972" s="88"/>
      <c r="AT972" s="20"/>
      <c r="AU972" s="20"/>
      <c r="AV972" s="20"/>
      <c r="AW972" s="20"/>
      <c r="AX972" s="20">
        <f>SUM(AL972:AW972)</f>
        <v>0</v>
      </c>
      <c r="AY972" s="58"/>
      <c r="AZ972" s="58"/>
      <c r="BA972" s="58"/>
      <c r="BB972" s="58"/>
      <c r="BC972" s="58"/>
      <c r="BD972" s="58"/>
      <c r="BE972" s="58"/>
      <c r="BF972" s="58"/>
      <c r="BG972" s="58"/>
      <c r="BH972" s="58"/>
      <c r="BI972" s="3"/>
      <c r="BJ972" s="3"/>
      <c r="BK972" s="20">
        <f>SUM(AY972:BJ972)</f>
        <v>0</v>
      </c>
      <c r="BX972" s="93">
        <f>SUM(BL972:BW972)</f>
        <v>0</v>
      </c>
      <c r="BY972" s="78">
        <v>0</v>
      </c>
      <c r="BZ972" s="78">
        <v>0</v>
      </c>
      <c r="CA972" s="78">
        <v>37788</v>
      </c>
      <c r="CB972" s="78">
        <v>21554</v>
      </c>
      <c r="CC972" s="20">
        <f>SUM(BY972:CB972)</f>
        <v>59342</v>
      </c>
      <c r="CD972" s="95">
        <f>SUM(X972,AK972,AX972,BK972,BX972,CC972)</f>
        <v>59342</v>
      </c>
    </row>
    <row r="973" spans="1:82">
      <c r="A973" s="4">
        <v>44</v>
      </c>
      <c r="B973" s="23">
        <v>20123329</v>
      </c>
      <c r="C973" s="23" t="s">
        <v>837</v>
      </c>
      <c r="D973" s="25">
        <v>2013</v>
      </c>
      <c r="E973" s="57">
        <v>10</v>
      </c>
      <c r="F973" s="23">
        <v>2013</v>
      </c>
      <c r="G973" s="23" t="s">
        <v>30</v>
      </c>
      <c r="H973" s="23">
        <v>20130530</v>
      </c>
      <c r="I973" s="23" t="s">
        <v>365</v>
      </c>
      <c r="J973" s="23" t="s">
        <v>838</v>
      </c>
      <c r="K973" s="23" t="s">
        <v>56</v>
      </c>
      <c r="L973" s="60">
        <v>0</v>
      </c>
      <c r="M973" s="60">
        <v>0</v>
      </c>
      <c r="N973" s="60">
        <v>0</v>
      </c>
      <c r="O973" s="60">
        <v>0</v>
      </c>
      <c r="P973" s="60">
        <v>0</v>
      </c>
      <c r="Q973" s="60">
        <v>0</v>
      </c>
      <c r="R973" s="60">
        <v>0</v>
      </c>
      <c r="S973" s="60">
        <v>37869</v>
      </c>
      <c r="T973" s="60">
        <v>94427</v>
      </c>
      <c r="U973" s="60">
        <v>11815</v>
      </c>
      <c r="V973" s="38"/>
      <c r="W973" s="38"/>
      <c r="X973" s="88">
        <f>SUM(L973:W973)</f>
        <v>144111</v>
      </c>
      <c r="Y973" s="88"/>
      <c r="Z973" s="88"/>
      <c r="AA973" s="88"/>
      <c r="AB973" s="88"/>
      <c r="AC973" s="88"/>
      <c r="AD973" s="88"/>
      <c r="AE973" s="88"/>
      <c r="AF973" s="88"/>
      <c r="AG973" s="88"/>
      <c r="AH973" s="88"/>
      <c r="AI973" s="88"/>
      <c r="AJ973" s="20"/>
      <c r="AK973" s="20">
        <f>SUM(Y973:AJ973)</f>
        <v>0</v>
      </c>
      <c r="AL973" s="59">
        <v>677</v>
      </c>
      <c r="AM973" s="65">
        <v>10923</v>
      </c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>
        <f>SUM(AL973:AW973)</f>
        <v>11600</v>
      </c>
      <c r="AY973" s="58"/>
      <c r="AZ973" s="58"/>
      <c r="BA973" s="58"/>
      <c r="BB973" s="58"/>
      <c r="BC973" s="58"/>
      <c r="BD973" s="58"/>
      <c r="BE973" s="58"/>
      <c r="BF973" s="58"/>
      <c r="BG973" s="58"/>
      <c r="BH973" s="58"/>
      <c r="BI973" s="20"/>
      <c r="BJ973" s="20"/>
      <c r="BK973" s="20">
        <f>SUM(AY973:BJ973)</f>
        <v>0</v>
      </c>
      <c r="BL973" s="88"/>
      <c r="BM973" s="88"/>
      <c r="BN973" s="88"/>
      <c r="BO973" s="88"/>
      <c r="BP973" s="88"/>
      <c r="BX973" s="93">
        <f>SUM(BL973:BW973)</f>
        <v>0</v>
      </c>
      <c r="BY973" s="88"/>
      <c r="BZ973" s="88"/>
      <c r="CA973" s="88"/>
      <c r="CB973" s="88"/>
      <c r="CC973" s="20">
        <f>SUM(BY973:CB973)</f>
        <v>0</v>
      </c>
      <c r="CD973" s="95">
        <f>SUM(X973,AK973,AX973,BK973,BX973,CC973)</f>
        <v>155711</v>
      </c>
    </row>
    <row r="974" spans="1:82">
      <c r="A974" s="23">
        <v>40</v>
      </c>
      <c r="B974" s="44">
        <v>20150567</v>
      </c>
      <c r="C974" s="25" t="s">
        <v>4022</v>
      </c>
      <c r="D974" s="25">
        <v>2016</v>
      </c>
      <c r="E974" s="25">
        <v>11</v>
      </c>
      <c r="F974" s="25" t="s">
        <v>3922</v>
      </c>
      <c r="G974" s="25" t="s">
        <v>30</v>
      </c>
      <c r="H974" s="25" t="s">
        <v>3484</v>
      </c>
      <c r="I974" s="25" t="s">
        <v>255</v>
      </c>
      <c r="J974" s="25" t="s">
        <v>4023</v>
      </c>
      <c r="K974" s="25" t="s">
        <v>56</v>
      </c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3"/>
      <c r="X974" s="88">
        <f>SUM(L974:W974)</f>
        <v>0</v>
      </c>
      <c r="Y974" s="88"/>
      <c r="Z974" s="88"/>
      <c r="AA974" s="88"/>
      <c r="AB974" s="88"/>
      <c r="AC974" s="20"/>
      <c r="AD974" s="20"/>
      <c r="AE974" s="20"/>
      <c r="AF974" s="20"/>
      <c r="AG974" s="20"/>
      <c r="AH974" s="20"/>
      <c r="AI974" s="20"/>
      <c r="AJ974" s="20"/>
      <c r="AK974" s="20">
        <f>SUM(Y974:AJ974)</f>
        <v>0</v>
      </c>
      <c r="AL974" s="88"/>
      <c r="AM974" s="88"/>
      <c r="AN974" s="88"/>
      <c r="AO974" s="88"/>
      <c r="AP974" s="88"/>
      <c r="AQ974" s="88"/>
      <c r="AR974" s="88"/>
      <c r="AS974" s="20"/>
      <c r="AT974" s="20"/>
      <c r="AU974" s="20"/>
      <c r="AV974" s="20"/>
      <c r="AW974" s="20"/>
      <c r="AX974" s="20">
        <f>SUM(AL974:AW974)</f>
        <v>0</v>
      </c>
      <c r="AY974" s="41">
        <v>0</v>
      </c>
      <c r="AZ974" s="41">
        <v>0</v>
      </c>
      <c r="BA974" s="41">
        <v>0</v>
      </c>
      <c r="BB974" s="41">
        <v>0</v>
      </c>
      <c r="BC974" s="41">
        <v>0</v>
      </c>
      <c r="BD974" s="41">
        <v>0</v>
      </c>
      <c r="BE974" s="41">
        <v>0</v>
      </c>
      <c r="BF974" s="41">
        <v>0</v>
      </c>
      <c r="BG974" s="41">
        <v>5885</v>
      </c>
      <c r="BH974" s="41">
        <v>67376</v>
      </c>
      <c r="BI974" s="75">
        <v>14061</v>
      </c>
      <c r="BJ974" s="38"/>
      <c r="BK974" s="20">
        <f>SUM(AY974:BJ974)</f>
        <v>87322</v>
      </c>
      <c r="BL974" s="78">
        <v>5285</v>
      </c>
      <c r="BM974" s="78">
        <v>9486</v>
      </c>
      <c r="BN974" s="88"/>
      <c r="BO974" s="88"/>
      <c r="BP974" s="88"/>
      <c r="BQ974" s="88"/>
      <c r="BR974" s="88"/>
      <c r="BS974" s="88"/>
      <c r="BT974" s="88"/>
      <c r="BU974" s="88"/>
      <c r="BV974" s="88"/>
      <c r="BW974" s="88"/>
      <c r="BX974" s="93">
        <f>SUM(BL974:BW974)</f>
        <v>14771</v>
      </c>
      <c r="BY974" s="20"/>
      <c r="BZ974" s="20"/>
      <c r="CA974" s="20"/>
      <c r="CC974" s="20">
        <f>SUM(BY974:CB974)</f>
        <v>0</v>
      </c>
      <c r="CD974" s="95">
        <f>SUM(X974,AK974,AX974,BK974,BX974,CC974)</f>
        <v>102093</v>
      </c>
    </row>
    <row r="975" spans="1:82">
      <c r="A975" s="23">
        <v>94</v>
      </c>
      <c r="B975" s="23">
        <v>19970182</v>
      </c>
      <c r="C975" s="23" t="s">
        <v>101</v>
      </c>
      <c r="D975" s="54">
        <v>2015</v>
      </c>
      <c r="E975" s="54">
        <v>2</v>
      </c>
      <c r="F975" s="23">
        <v>1993</v>
      </c>
      <c r="G975" s="23" t="s">
        <v>102</v>
      </c>
      <c r="H975" s="23">
        <v>19970628</v>
      </c>
      <c r="I975" s="23" t="s">
        <v>103</v>
      </c>
      <c r="J975" s="23" t="s">
        <v>104</v>
      </c>
      <c r="K975" s="23" t="s">
        <v>28</v>
      </c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>
        <f>SUM(L975:W975)</f>
        <v>0</v>
      </c>
      <c r="Y975" s="88"/>
      <c r="Z975" s="88"/>
      <c r="AA975" s="88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>
        <f>SUM(Y975:AJ975)</f>
        <v>0</v>
      </c>
      <c r="AL975" s="59">
        <v>4622</v>
      </c>
      <c r="AM975" s="65">
        <v>8303</v>
      </c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20">
        <f>SUM(AL975:AW975)</f>
        <v>12925</v>
      </c>
      <c r="AY975" s="58"/>
      <c r="AZ975" s="58"/>
      <c r="BA975" s="58"/>
      <c r="BB975" s="58"/>
      <c r="BC975" s="58"/>
      <c r="BD975" s="58"/>
      <c r="BE975" s="58"/>
      <c r="BF975" s="58"/>
      <c r="BG975" s="58"/>
      <c r="BH975" s="58"/>
      <c r="BI975" s="20"/>
      <c r="BJ975" s="20"/>
      <c r="BK975" s="20">
        <f>SUM(AY975:BJ975)</f>
        <v>0</v>
      </c>
      <c r="BL975" s="88"/>
      <c r="BM975" s="88"/>
      <c r="BN975" s="88"/>
      <c r="BO975" s="88"/>
      <c r="BP975" s="88"/>
      <c r="BQ975" s="88"/>
      <c r="BR975" s="88"/>
      <c r="BS975" s="88"/>
      <c r="BT975" s="88"/>
      <c r="BU975" s="88"/>
      <c r="BV975" s="88"/>
      <c r="BW975" s="88"/>
      <c r="BX975" s="93">
        <f>SUM(BL975:BW975)</f>
        <v>0</v>
      </c>
      <c r="BY975" s="88"/>
      <c r="BZ975" s="20"/>
      <c r="CA975" s="20"/>
      <c r="CC975" s="20">
        <f>SUM(BY975:CB975)</f>
        <v>0</v>
      </c>
      <c r="CD975" s="95">
        <f>SUM(X975,AK975,AX975,BK975,BX975,CC975)</f>
        <v>12925</v>
      </c>
    </row>
    <row r="976" spans="1:82">
      <c r="A976" s="23">
        <v>135</v>
      </c>
      <c r="B976" s="44">
        <v>20175962</v>
      </c>
      <c r="C976" s="34" t="s">
        <v>5201</v>
      </c>
      <c r="D976" s="34" t="s">
        <v>3506</v>
      </c>
      <c r="E976" s="34" t="s">
        <v>3534</v>
      </c>
      <c r="F976" s="34" t="s">
        <v>3506</v>
      </c>
      <c r="G976" s="34" t="s">
        <v>856</v>
      </c>
      <c r="H976" s="34" t="s">
        <v>5030</v>
      </c>
      <c r="I976" s="34" t="s">
        <v>5202</v>
      </c>
      <c r="J976" s="34" t="s">
        <v>5203</v>
      </c>
      <c r="K976" s="34" t="s">
        <v>56</v>
      </c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3"/>
      <c r="W976" s="3"/>
      <c r="X976" s="88">
        <f>SUM(L976:W976)</f>
        <v>0</v>
      </c>
      <c r="Y976" s="88"/>
      <c r="Z976" s="88"/>
      <c r="AA976" s="88"/>
      <c r="AB976" s="88"/>
      <c r="AC976" s="20"/>
      <c r="AD976" s="20"/>
      <c r="AE976" s="20"/>
      <c r="AF976" s="20"/>
      <c r="AG976" s="20"/>
      <c r="AH976" s="20"/>
      <c r="AI976" s="20"/>
      <c r="AJ976" s="20"/>
      <c r="AK976" s="20">
        <f>SUM(Y976:AJ976)</f>
        <v>0</v>
      </c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>
        <f>SUM(AL976:AW976)</f>
        <v>0</v>
      </c>
      <c r="AY976" s="58"/>
      <c r="AZ976" s="58"/>
      <c r="BA976" s="58"/>
      <c r="BB976" s="58"/>
      <c r="BC976" s="58"/>
      <c r="BD976" s="58"/>
      <c r="BE976" s="58"/>
      <c r="BF976" s="58"/>
      <c r="BG976" s="58"/>
      <c r="BH976" s="58"/>
      <c r="BI976" s="20"/>
      <c r="BJ976" s="20"/>
      <c r="BK976" s="20">
        <f>SUM(AY976:BJ976)</f>
        <v>0</v>
      </c>
      <c r="BL976" s="78">
        <v>0</v>
      </c>
      <c r="BM976" s="78">
        <v>0</v>
      </c>
      <c r="BN976" s="78">
        <v>0</v>
      </c>
      <c r="BO976" s="78">
        <v>0</v>
      </c>
      <c r="BP976" s="78">
        <v>0</v>
      </c>
      <c r="BQ976" s="78">
        <v>0</v>
      </c>
      <c r="BR976" s="78">
        <v>0</v>
      </c>
      <c r="BS976" s="78">
        <v>0</v>
      </c>
      <c r="BT976" s="78">
        <v>0</v>
      </c>
      <c r="BU976" s="78">
        <v>0</v>
      </c>
      <c r="BV976" s="78">
        <v>0</v>
      </c>
      <c r="BW976" s="78">
        <v>5579</v>
      </c>
      <c r="BX976" s="93">
        <f>SUM(BL976:BW976)</f>
        <v>5579</v>
      </c>
      <c r="BY976" s="78">
        <v>6734</v>
      </c>
      <c r="BZ976" s="88"/>
      <c r="CC976" s="20">
        <f>SUM(BY976:CB976)</f>
        <v>6734</v>
      </c>
      <c r="CD976" s="95">
        <f>SUM(X976,AK976,AX976,BK976,BX976,CC976)</f>
        <v>12313</v>
      </c>
    </row>
    <row r="977" spans="1:82">
      <c r="A977" s="23">
        <v>83</v>
      </c>
      <c r="B977" s="23">
        <v>20149930</v>
      </c>
      <c r="C977" s="23" t="s">
        <v>2750</v>
      </c>
      <c r="D977" s="23">
        <v>2014</v>
      </c>
      <c r="E977" s="23">
        <v>12</v>
      </c>
      <c r="F977" s="23">
        <v>2014</v>
      </c>
      <c r="G977" s="23" t="s">
        <v>30</v>
      </c>
      <c r="H977" s="23">
        <v>20140903</v>
      </c>
      <c r="I977" s="23" t="s">
        <v>2751</v>
      </c>
      <c r="J977" s="23" t="s">
        <v>2752</v>
      </c>
      <c r="K977" s="23" t="s">
        <v>56</v>
      </c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88">
        <f>SUM(L977:W977)</f>
        <v>0</v>
      </c>
      <c r="Y977" s="59">
        <v>0</v>
      </c>
      <c r="Z977" s="59">
        <v>0</v>
      </c>
      <c r="AA977" s="59">
        <v>0</v>
      </c>
      <c r="AB977" s="59">
        <v>0</v>
      </c>
      <c r="AC977" s="59">
        <v>0</v>
      </c>
      <c r="AD977" s="59">
        <v>0</v>
      </c>
      <c r="AE977" s="59">
        <v>0</v>
      </c>
      <c r="AF977" s="59">
        <v>0</v>
      </c>
      <c r="AG977" s="59">
        <v>0</v>
      </c>
      <c r="AH977" s="59">
        <v>0</v>
      </c>
      <c r="AI977" s="59">
        <v>30459</v>
      </c>
      <c r="AJ977" s="65">
        <v>7013</v>
      </c>
      <c r="AK977" s="20">
        <f>SUM(Y977:AJ977)</f>
        <v>37472</v>
      </c>
      <c r="AL977" s="88"/>
      <c r="AM977" s="88"/>
      <c r="AN977" s="88"/>
      <c r="AO977" s="88"/>
      <c r="AP977" s="88"/>
      <c r="AQ977" s="88"/>
      <c r="AR977" s="20"/>
      <c r="AS977" s="20"/>
      <c r="AT977" s="20"/>
      <c r="AU977" s="20"/>
      <c r="AV977" s="20"/>
      <c r="AW977" s="20"/>
      <c r="AX977" s="20">
        <f>SUM(AL977:AW977)</f>
        <v>0</v>
      </c>
      <c r="AY977" s="58"/>
      <c r="AZ977" s="58"/>
      <c r="BA977" s="58"/>
      <c r="BB977" s="58"/>
      <c r="BC977" s="58"/>
      <c r="BD977" s="58"/>
      <c r="BE977" s="58"/>
      <c r="BF977" s="58"/>
      <c r="BG977" s="58"/>
      <c r="BH977" s="58"/>
      <c r="BI977" s="88"/>
      <c r="BJ977" s="20"/>
      <c r="BK977" s="20">
        <f>SUM(AY977:BJ977)</f>
        <v>0</v>
      </c>
      <c r="BL977" s="20"/>
      <c r="BM977" s="20"/>
      <c r="BN977" s="20"/>
      <c r="BO977" s="20"/>
      <c r="BP977" s="20"/>
      <c r="BQ977" s="20"/>
      <c r="BR977" s="20"/>
      <c r="BS977" s="20"/>
      <c r="BT977" s="20"/>
      <c r="BU977" s="20"/>
      <c r="BV977" s="20"/>
      <c r="BW977" s="20"/>
      <c r="BX977" s="93">
        <f>SUM(BL977:BW977)</f>
        <v>0</v>
      </c>
      <c r="BZ977" s="20"/>
      <c r="CC977" s="20">
        <f>SUM(BY977:CB977)</f>
        <v>0</v>
      </c>
      <c r="CD977" s="95">
        <f>SUM(X977,AK977,AX977,BK977,BX977,CC977)</f>
        <v>37472</v>
      </c>
    </row>
    <row r="978" spans="1:82">
      <c r="A978" s="4">
        <v>71</v>
      </c>
      <c r="B978" s="4">
        <v>20126448</v>
      </c>
      <c r="C978" s="4" t="s">
        <v>1082</v>
      </c>
      <c r="D978" s="25">
        <v>2013</v>
      </c>
      <c r="E978" s="57">
        <v>1</v>
      </c>
      <c r="F978" s="4">
        <v>2012</v>
      </c>
      <c r="G978" s="4" t="s">
        <v>30</v>
      </c>
      <c r="H978" s="4">
        <v>20120815</v>
      </c>
      <c r="I978" s="4" t="s">
        <v>1083</v>
      </c>
      <c r="J978" s="4" t="s">
        <v>1084</v>
      </c>
      <c r="K978" s="4" t="s">
        <v>56</v>
      </c>
      <c r="L978" s="59">
        <v>6329</v>
      </c>
      <c r="M978" s="89"/>
      <c r="N978" s="89"/>
      <c r="O978" s="89"/>
      <c r="P978" s="89"/>
      <c r="Q978" s="38"/>
      <c r="R978" s="38"/>
      <c r="S978" s="38"/>
      <c r="T978" s="38"/>
      <c r="U978" s="38"/>
      <c r="V978" s="38"/>
      <c r="W978" s="38"/>
      <c r="X978" s="88">
        <f>SUM(L978:W978)</f>
        <v>6329</v>
      </c>
      <c r="Y978" s="88"/>
      <c r="Z978" s="88"/>
      <c r="AA978" s="88"/>
      <c r="AB978" s="88"/>
      <c r="AC978" s="88"/>
      <c r="AD978" s="88"/>
      <c r="AE978" s="88"/>
      <c r="AF978" s="88"/>
      <c r="AG978" s="88"/>
      <c r="AH978" s="88"/>
      <c r="AI978" s="88"/>
      <c r="AJ978" s="88"/>
      <c r="AK978" s="20">
        <f>SUM(Y978:AJ978)</f>
        <v>0</v>
      </c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>
        <f>SUM(AL978:AW978)</f>
        <v>0</v>
      </c>
      <c r="AY978" s="58"/>
      <c r="AZ978" s="58"/>
      <c r="BA978" s="58"/>
      <c r="BB978" s="58"/>
      <c r="BC978" s="58"/>
      <c r="BD978" s="58"/>
      <c r="BE978" s="58"/>
      <c r="BF978" s="58"/>
      <c r="BG978" s="58"/>
      <c r="BH978" s="58"/>
      <c r="BI978" s="3"/>
      <c r="BJ978" s="3"/>
      <c r="BK978" s="20">
        <f>SUM(AY978:BJ978)</f>
        <v>0</v>
      </c>
      <c r="BL978" s="88"/>
      <c r="BM978" s="88"/>
      <c r="BN978" s="88"/>
      <c r="BO978" s="88"/>
      <c r="BP978" s="88"/>
      <c r="BQ978" s="88"/>
      <c r="BR978" s="88"/>
      <c r="BS978" s="88"/>
      <c r="BT978" s="88"/>
      <c r="BX978" s="93">
        <f>SUM(BL978:BW978)</f>
        <v>0</v>
      </c>
      <c r="BY978" s="88"/>
      <c r="BZ978" s="88"/>
      <c r="CA978" s="88"/>
      <c r="CC978" s="20">
        <f>SUM(BY978:CB978)</f>
        <v>0</v>
      </c>
      <c r="CD978" s="95">
        <f>SUM(X978,AK978,AX978,BK978,BX978,CC978)</f>
        <v>6329</v>
      </c>
    </row>
    <row r="979" spans="1:82">
      <c r="A979" s="4">
        <v>22</v>
      </c>
      <c r="B979" s="23">
        <v>20120467</v>
      </c>
      <c r="C979" s="23" t="s">
        <v>699</v>
      </c>
      <c r="D979" s="25">
        <v>2013</v>
      </c>
      <c r="E979" s="57">
        <v>7</v>
      </c>
      <c r="F979" s="23">
        <v>2013</v>
      </c>
      <c r="G979" s="23" t="s">
        <v>30</v>
      </c>
      <c r="H979" s="23">
        <v>20130228</v>
      </c>
      <c r="I979" s="23" t="s">
        <v>183</v>
      </c>
      <c r="J979" s="23" t="s">
        <v>700</v>
      </c>
      <c r="K979" s="23" t="s">
        <v>34</v>
      </c>
      <c r="L979" s="59">
        <v>0</v>
      </c>
      <c r="M979" s="59">
        <v>0</v>
      </c>
      <c r="N979" s="59">
        <v>0</v>
      </c>
      <c r="O979" s="59">
        <v>0</v>
      </c>
      <c r="P979" s="59">
        <v>0</v>
      </c>
      <c r="Q979" s="59">
        <v>0</v>
      </c>
      <c r="R979" s="59">
        <v>26628</v>
      </c>
      <c r="S979" s="38"/>
      <c r="T979" s="38"/>
      <c r="U979" s="38"/>
      <c r="V979" s="38"/>
      <c r="W979" s="38"/>
      <c r="X979" s="88">
        <f>SUM(L979:W979)</f>
        <v>26628</v>
      </c>
      <c r="Y979" s="59">
        <v>1640</v>
      </c>
      <c r="Z979" s="59">
        <v>349</v>
      </c>
      <c r="AA979" s="59">
        <v>78</v>
      </c>
      <c r="AB979" s="59">
        <v>29</v>
      </c>
      <c r="AC979" s="59">
        <v>21</v>
      </c>
      <c r="AD979" s="59">
        <v>16</v>
      </c>
      <c r="AE979" s="59">
        <v>0</v>
      </c>
      <c r="AF979" s="59">
        <v>0</v>
      </c>
      <c r="AG979" s="59">
        <v>0</v>
      </c>
      <c r="AH979" s="65">
        <v>4511</v>
      </c>
      <c r="AI979" s="20"/>
      <c r="AJ979" s="20"/>
      <c r="AK979" s="20">
        <f>SUM(Y979:AJ979)</f>
        <v>6644</v>
      </c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>
        <f>SUM(AL979:AW979)</f>
        <v>0</v>
      </c>
      <c r="AY979" s="58"/>
      <c r="AZ979" s="58"/>
      <c r="BA979" s="58"/>
      <c r="BB979" s="58"/>
      <c r="BC979" s="58"/>
      <c r="BD979" s="58"/>
      <c r="BE979" s="58"/>
      <c r="BF979" s="58"/>
      <c r="BG979" s="58"/>
      <c r="BH979" s="58"/>
      <c r="BI979" s="88"/>
      <c r="BJ979" s="88"/>
      <c r="BK979" s="20">
        <f>SUM(AY979:BJ979)</f>
        <v>0</v>
      </c>
      <c r="BL979" s="88"/>
      <c r="BM979" s="88"/>
      <c r="BN979" s="88"/>
      <c r="BO979" s="20"/>
      <c r="BP979" s="20"/>
      <c r="BQ979" s="20"/>
      <c r="BR979" s="20"/>
      <c r="BS979" s="20"/>
      <c r="BT979" s="20"/>
      <c r="BU979" s="20"/>
      <c r="BV979" s="20"/>
      <c r="BW979" s="20"/>
      <c r="BX979" s="93">
        <f>SUM(BL979:BW979)</f>
        <v>0</v>
      </c>
      <c r="BY979" s="88"/>
      <c r="BZ979" s="88"/>
      <c r="CA979" s="88"/>
      <c r="CC979" s="20">
        <f>SUM(BY979:CB979)</f>
        <v>0</v>
      </c>
      <c r="CD979" s="95">
        <f>SUM(X979,AK979,AX979,BK979,BX979,CC979)</f>
        <v>33272</v>
      </c>
    </row>
    <row r="980" spans="1:82">
      <c r="A980" s="23">
        <v>88</v>
      </c>
      <c r="B980" s="23">
        <v>20130929</v>
      </c>
      <c r="C980" s="23" t="s">
        <v>1292</v>
      </c>
      <c r="D980" s="23">
        <v>2014</v>
      </c>
      <c r="E980" s="23">
        <v>8</v>
      </c>
      <c r="F980" s="23">
        <v>2012</v>
      </c>
      <c r="G980" s="23" t="s">
        <v>139</v>
      </c>
      <c r="H980" s="23">
        <v>20140612</v>
      </c>
      <c r="I980" s="23" t="s">
        <v>1293</v>
      </c>
      <c r="J980" s="23" t="s">
        <v>1294</v>
      </c>
      <c r="K980" s="23" t="s">
        <v>47</v>
      </c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88">
        <f>SUM(L980:W980)</f>
        <v>0</v>
      </c>
      <c r="Y980" s="59">
        <v>0</v>
      </c>
      <c r="Z980" s="59">
        <v>0</v>
      </c>
      <c r="AA980" s="59">
        <v>0</v>
      </c>
      <c r="AB980" s="59">
        <v>0</v>
      </c>
      <c r="AC980" s="59">
        <v>0</v>
      </c>
      <c r="AD980" s="59">
        <v>2888</v>
      </c>
      <c r="AE980" s="59">
        <v>8365</v>
      </c>
      <c r="AF980" s="59">
        <v>6212</v>
      </c>
      <c r="AG980" s="89"/>
      <c r="AH980" s="38"/>
      <c r="AI980" s="38"/>
      <c r="AJ980" s="38"/>
      <c r="AK980" s="20">
        <f>SUM(Y980:AJ980)</f>
        <v>17465</v>
      </c>
      <c r="AL980" s="88"/>
      <c r="AM980" s="88"/>
      <c r="AN980" s="88"/>
      <c r="AO980" s="88"/>
      <c r="AP980" s="88"/>
      <c r="AQ980" s="88"/>
      <c r="AR980" s="88"/>
      <c r="AS980" s="88"/>
      <c r="AT980" s="88"/>
      <c r="AU980" s="20"/>
      <c r="AV980" s="20"/>
      <c r="AW980" s="20"/>
      <c r="AX980" s="20">
        <f>SUM(AL980:AW980)</f>
        <v>0</v>
      </c>
      <c r="AY980" s="58"/>
      <c r="AZ980" s="58"/>
      <c r="BA980" s="58"/>
      <c r="BB980" s="58"/>
      <c r="BC980" s="58"/>
      <c r="BD980" s="58"/>
      <c r="BE980" s="58"/>
      <c r="BF980" s="58"/>
      <c r="BG980" s="58"/>
      <c r="BH980" s="58"/>
      <c r="BI980" s="20"/>
      <c r="BJ980" s="20"/>
      <c r="BK980" s="20">
        <f>SUM(AY980:BJ980)</f>
        <v>0</v>
      </c>
      <c r="BL980" s="88"/>
      <c r="BM980" s="88"/>
      <c r="BN980" s="88"/>
      <c r="BO980" s="88"/>
      <c r="BP980" s="88"/>
      <c r="BQ980" s="88"/>
      <c r="BR980" s="88"/>
      <c r="BS980" s="88"/>
      <c r="BT980" s="88"/>
      <c r="BU980" s="88"/>
      <c r="BV980" s="88"/>
      <c r="BW980" s="88"/>
      <c r="BX980" s="93">
        <f>SUM(BL980:BW980)</f>
        <v>0</v>
      </c>
      <c r="CC980" s="20">
        <f>SUM(BY980:CB980)</f>
        <v>0</v>
      </c>
      <c r="CD980" s="95">
        <f>SUM(X980,AK980,AX980,BK980,BX980,CC980)</f>
        <v>17465</v>
      </c>
    </row>
    <row r="981" spans="1:82">
      <c r="A981" s="23">
        <v>98</v>
      </c>
      <c r="B981" s="23">
        <v>20130251</v>
      </c>
      <c r="C981" s="23" t="s">
        <v>1248</v>
      </c>
      <c r="D981" s="25">
        <v>2013</v>
      </c>
      <c r="E981" s="57">
        <v>8</v>
      </c>
      <c r="F981" s="23">
        <v>2012</v>
      </c>
      <c r="G981" s="23" t="s">
        <v>30</v>
      </c>
      <c r="H981" s="23">
        <v>20130731</v>
      </c>
      <c r="I981" s="23" t="s">
        <v>649</v>
      </c>
      <c r="J981" s="23" t="s">
        <v>1249</v>
      </c>
      <c r="K981" s="23" t="s">
        <v>34</v>
      </c>
      <c r="L981" s="59">
        <v>0</v>
      </c>
      <c r="M981" s="59">
        <v>0</v>
      </c>
      <c r="N981" s="59">
        <v>0</v>
      </c>
      <c r="O981" s="59">
        <v>0</v>
      </c>
      <c r="P981" s="59">
        <v>0</v>
      </c>
      <c r="Q981" s="59">
        <v>0</v>
      </c>
      <c r="R981" s="59">
        <v>0</v>
      </c>
      <c r="S981" s="59">
        <v>7679</v>
      </c>
      <c r="T981" s="38"/>
      <c r="U981" s="38"/>
      <c r="V981" s="38"/>
      <c r="W981" s="38"/>
      <c r="X981" s="88">
        <f>SUM(L981:W981)</f>
        <v>7679</v>
      </c>
      <c r="Y981" s="88"/>
      <c r="Z981" s="88"/>
      <c r="AA981" s="88"/>
      <c r="AB981" s="88"/>
      <c r="AC981" s="88"/>
      <c r="AD981" s="88"/>
      <c r="AE981" s="88"/>
      <c r="AF981" s="88"/>
      <c r="AG981" s="88"/>
      <c r="AH981" s="88"/>
      <c r="AI981" s="20"/>
      <c r="AJ981" s="20"/>
      <c r="AK981" s="20">
        <f>SUM(Y981:AJ981)</f>
        <v>0</v>
      </c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>
        <f>SUM(AL981:AW981)</f>
        <v>0</v>
      </c>
      <c r="AY981" s="58"/>
      <c r="AZ981" s="58"/>
      <c r="BA981" s="58"/>
      <c r="BB981" s="58"/>
      <c r="BC981" s="58"/>
      <c r="BD981" s="58"/>
      <c r="BE981" s="58"/>
      <c r="BF981" s="58"/>
      <c r="BG981" s="58"/>
      <c r="BH981" s="58"/>
      <c r="BI981" s="20"/>
      <c r="BJ981" s="20"/>
      <c r="BK981" s="20">
        <f>SUM(AY981:BJ981)</f>
        <v>0</v>
      </c>
      <c r="BL981" s="88"/>
      <c r="BM981" s="88"/>
      <c r="BN981" s="88"/>
      <c r="BO981" s="88"/>
      <c r="BP981" s="88"/>
      <c r="BQ981" s="88"/>
      <c r="BR981" s="88"/>
      <c r="BS981" s="88"/>
      <c r="BT981" s="88"/>
      <c r="BU981" s="88"/>
      <c r="BV981" s="88"/>
      <c r="BW981" s="20"/>
      <c r="BX981" s="93">
        <f>SUM(BL981:BW981)</f>
        <v>0</v>
      </c>
      <c r="BY981" s="20"/>
      <c r="BZ981" s="20"/>
      <c r="CA981" s="20"/>
      <c r="CB981" s="20"/>
      <c r="CC981" s="20">
        <f>SUM(BY981:CB981)</f>
        <v>0</v>
      </c>
      <c r="CD981" s="95">
        <f>SUM(X981,AK981,AX981,BK981,BX981,CC981)</f>
        <v>7679</v>
      </c>
    </row>
    <row r="982" spans="1:82">
      <c r="A982" s="4">
        <v>65</v>
      </c>
      <c r="B982" s="23">
        <v>20150461</v>
      </c>
      <c r="C982" s="23" t="s">
        <v>2788</v>
      </c>
      <c r="D982" s="23">
        <v>2016</v>
      </c>
      <c r="E982" s="23">
        <v>3</v>
      </c>
      <c r="F982" s="23">
        <v>2015</v>
      </c>
      <c r="G982" s="23" t="s">
        <v>30</v>
      </c>
      <c r="H982" s="23">
        <v>20160121</v>
      </c>
      <c r="I982" s="23" t="s">
        <v>179</v>
      </c>
      <c r="J982" s="23" t="s">
        <v>2789</v>
      </c>
      <c r="K982" s="23" t="s">
        <v>56</v>
      </c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8">
        <f>SUM(L982:W982)</f>
        <v>0</v>
      </c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>
        <f>SUM(Y982:AJ982)</f>
        <v>0</v>
      </c>
      <c r="AL982" s="88"/>
      <c r="AM982" s="88"/>
      <c r="AN982" s="88"/>
      <c r="AO982" s="88"/>
      <c r="AP982" s="88"/>
      <c r="AQ982" s="88"/>
      <c r="AR982" s="88"/>
      <c r="AS982" s="88"/>
      <c r="AT982" s="88"/>
      <c r="AU982" s="88"/>
      <c r="AV982" s="88"/>
      <c r="AW982" s="20"/>
      <c r="AX982" s="20">
        <f>SUM(AL982:AW982)</f>
        <v>0</v>
      </c>
      <c r="AY982" s="48">
        <v>0</v>
      </c>
      <c r="AZ982" s="48">
        <v>7754</v>
      </c>
      <c r="BA982" s="48">
        <v>7782</v>
      </c>
      <c r="BB982" s="63"/>
      <c r="BC982" s="63"/>
      <c r="BD982" s="63"/>
      <c r="BE982" s="63"/>
      <c r="BF982" s="63"/>
      <c r="BG982" s="63"/>
      <c r="BH982" s="63"/>
      <c r="BI982" s="89"/>
      <c r="BJ982" s="89"/>
      <c r="BK982" s="20">
        <f>SUM(AY982:BJ982)</f>
        <v>15536</v>
      </c>
      <c r="BL982" s="20"/>
      <c r="BM982" s="20"/>
      <c r="BN982" s="20"/>
      <c r="BO982" s="20"/>
      <c r="BP982" s="20"/>
      <c r="BQ982" s="20"/>
      <c r="BR982" s="20"/>
      <c r="BS982" s="20"/>
      <c r="BT982" s="20"/>
      <c r="BU982" s="20"/>
      <c r="BV982" s="20"/>
      <c r="BW982" s="20"/>
      <c r="BX982" s="93">
        <f>SUM(BL982:BW982)</f>
        <v>0</v>
      </c>
      <c r="CC982" s="20">
        <f>SUM(BY982:CB982)</f>
        <v>0</v>
      </c>
      <c r="CD982" s="95">
        <f>SUM(X982,AK982,AX982,BK982,BX982,CC982)</f>
        <v>15536</v>
      </c>
    </row>
    <row r="983" spans="1:82">
      <c r="A983" s="23">
        <v>56</v>
      </c>
      <c r="B983" s="23">
        <v>20145042</v>
      </c>
      <c r="C983" s="23" t="s">
        <v>5490</v>
      </c>
      <c r="D983" s="54">
        <v>2015</v>
      </c>
      <c r="E983" s="54">
        <v>6</v>
      </c>
      <c r="F983" s="23">
        <v>2014</v>
      </c>
      <c r="G983" s="23" t="s">
        <v>30</v>
      </c>
      <c r="H983" s="23">
        <v>20150429</v>
      </c>
      <c r="I983" s="23" t="s">
        <v>2302</v>
      </c>
      <c r="J983" s="23" t="s">
        <v>2303</v>
      </c>
      <c r="K983" s="23" t="s">
        <v>56</v>
      </c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88">
        <f>SUM(L983:W983)</f>
        <v>0</v>
      </c>
      <c r="Y983" s="88"/>
      <c r="Z983" s="88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>
        <f>SUM(Y983:AJ983)</f>
        <v>0</v>
      </c>
      <c r="AL983" s="59">
        <v>0</v>
      </c>
      <c r="AM983" s="59">
        <v>0</v>
      </c>
      <c r="AN983" s="59">
        <v>0</v>
      </c>
      <c r="AO983" s="59">
        <v>0</v>
      </c>
      <c r="AP983" s="59">
        <v>3506</v>
      </c>
      <c r="AQ983" s="59">
        <v>9786</v>
      </c>
      <c r="AR983" s="89"/>
      <c r="AS983" s="89"/>
      <c r="AT983" s="38"/>
      <c r="AU983" s="38"/>
      <c r="AV983" s="38"/>
      <c r="AW983" s="38"/>
      <c r="AX983" s="20">
        <f>SUM(AL983:AW983)</f>
        <v>13292</v>
      </c>
      <c r="AY983" s="58"/>
      <c r="AZ983" s="58"/>
      <c r="BA983" s="58"/>
      <c r="BB983" s="58"/>
      <c r="BC983" s="58"/>
      <c r="BD983" s="58"/>
      <c r="BE983" s="58"/>
      <c r="BF983" s="58"/>
      <c r="BG983" s="58"/>
      <c r="BH983" s="58"/>
      <c r="BI983" s="88"/>
      <c r="BJ983" s="88"/>
      <c r="BK983" s="20">
        <f>SUM(AY983:BJ983)</f>
        <v>0</v>
      </c>
      <c r="BL983" s="88"/>
      <c r="BM983" s="88"/>
      <c r="BN983" s="88"/>
      <c r="BO983" s="88"/>
      <c r="BP983" s="88"/>
      <c r="BQ983" s="88"/>
      <c r="BR983" s="88"/>
      <c r="BS983" s="88"/>
      <c r="BT983" s="88"/>
      <c r="BU983" s="88"/>
      <c r="BV983" s="88"/>
      <c r="BW983" s="88"/>
      <c r="BX983" s="93">
        <f>SUM(BL983:BW983)</f>
        <v>0</v>
      </c>
      <c r="CC983" s="20">
        <f>SUM(BY983:CB983)</f>
        <v>0</v>
      </c>
      <c r="CD983" s="95">
        <f>SUM(X983,AK983,AX983,BK983,BX983,CC983)</f>
        <v>13292</v>
      </c>
    </row>
    <row r="984" spans="1:82">
      <c r="A984" s="23">
        <v>95</v>
      </c>
      <c r="B984" s="44">
        <v>20158621</v>
      </c>
      <c r="C984" s="25" t="s">
        <v>952</v>
      </c>
      <c r="D984" s="25">
        <v>2016</v>
      </c>
      <c r="E984" s="25">
        <v>9</v>
      </c>
      <c r="F984" s="25" t="s">
        <v>3696</v>
      </c>
      <c r="G984" s="25" t="s">
        <v>30</v>
      </c>
      <c r="H984" s="25" t="s">
        <v>3932</v>
      </c>
      <c r="I984" s="25" t="s">
        <v>3285</v>
      </c>
      <c r="J984" s="25" t="s">
        <v>3286</v>
      </c>
      <c r="K984" s="25" t="s">
        <v>47</v>
      </c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20"/>
      <c r="X984" s="88">
        <f>SUM(L984:W984)</f>
        <v>0</v>
      </c>
      <c r="Y984" s="88"/>
      <c r="Z984" s="88"/>
      <c r="AA984" s="88"/>
      <c r="AB984" s="88"/>
      <c r="AC984" s="88"/>
      <c r="AD984" s="88"/>
      <c r="AE984" s="88"/>
      <c r="AF984" s="88"/>
      <c r="AG984" s="20"/>
      <c r="AH984" s="20"/>
      <c r="AI984" s="20"/>
      <c r="AJ984" s="20"/>
      <c r="AK984" s="20">
        <f>SUM(Y984:AJ984)</f>
        <v>0</v>
      </c>
      <c r="AL984" s="20"/>
      <c r="AM984" s="20"/>
      <c r="AN984" s="20"/>
      <c r="AO984" s="20"/>
      <c r="AP984" s="20"/>
      <c r="AQ984" s="59">
        <v>69426</v>
      </c>
      <c r="AR984" s="59">
        <v>149628</v>
      </c>
      <c r="AS984" s="59">
        <v>111698</v>
      </c>
      <c r="AT984" s="59">
        <v>28885</v>
      </c>
      <c r="AU984" s="59">
        <v>4818</v>
      </c>
      <c r="AV984" s="59">
        <v>3987</v>
      </c>
      <c r="AW984" s="59">
        <v>7390</v>
      </c>
      <c r="AX984" s="20">
        <f>SUM(AL984:AW984)</f>
        <v>375832</v>
      </c>
      <c r="AY984" s="43">
        <v>10008</v>
      </c>
      <c r="AZ984" s="43">
        <v>5417</v>
      </c>
      <c r="BA984" s="43">
        <v>2475</v>
      </c>
      <c r="BB984" s="43">
        <v>14565</v>
      </c>
      <c r="BC984" s="43">
        <v>24484</v>
      </c>
      <c r="BD984" s="29">
        <v>1371</v>
      </c>
      <c r="BE984" s="29">
        <v>1918</v>
      </c>
      <c r="BF984" s="29">
        <v>25807</v>
      </c>
      <c r="BG984" s="29">
        <v>5681</v>
      </c>
      <c r="BH984" s="63"/>
      <c r="BI984" s="38"/>
      <c r="BJ984" s="38"/>
      <c r="BK984" s="20">
        <f>SUM(AY984:BJ984)</f>
        <v>91726</v>
      </c>
      <c r="BL984" s="78">
        <v>2844</v>
      </c>
      <c r="BM984" s="78">
        <v>1997</v>
      </c>
      <c r="BN984" s="78">
        <v>1595</v>
      </c>
      <c r="BO984" s="78">
        <v>2768</v>
      </c>
      <c r="BP984" s="78">
        <v>3277</v>
      </c>
      <c r="BQ984" s="78">
        <v>2021</v>
      </c>
      <c r="BR984" s="78">
        <v>1791</v>
      </c>
      <c r="BS984" s="78">
        <v>4599</v>
      </c>
      <c r="BT984" s="78">
        <v>2634</v>
      </c>
      <c r="BU984" s="78">
        <v>6537</v>
      </c>
      <c r="BV984" s="78">
        <v>3425</v>
      </c>
      <c r="BW984" s="78">
        <v>4145</v>
      </c>
      <c r="BX984" s="93">
        <f>SUM(BL984:BW984)</f>
        <v>37633</v>
      </c>
      <c r="BY984" s="78">
        <v>3700</v>
      </c>
      <c r="CC984" s="20">
        <f>SUM(BY984:CB984)</f>
        <v>3700</v>
      </c>
      <c r="CD984" s="95">
        <f>SUM(X984,AK984,AX984,BK984,BX984,CC984)</f>
        <v>508891</v>
      </c>
    </row>
    <row r="985" spans="1:82">
      <c r="A985" s="23">
        <v>17</v>
      </c>
      <c r="B985" s="25">
        <v>20124086</v>
      </c>
      <c r="C985" s="25" t="s">
        <v>952</v>
      </c>
      <c r="D985" s="25">
        <v>2013</v>
      </c>
      <c r="E985" s="25">
        <v>12</v>
      </c>
      <c r="F985" s="25">
        <v>2012</v>
      </c>
      <c r="G985" s="25" t="s">
        <v>139</v>
      </c>
      <c r="H985" s="25">
        <v>20130905</v>
      </c>
      <c r="I985" s="25" t="s">
        <v>953</v>
      </c>
      <c r="J985" s="25" t="s">
        <v>954</v>
      </c>
      <c r="K985" s="25" t="s">
        <v>47</v>
      </c>
      <c r="L985" s="61">
        <v>0</v>
      </c>
      <c r="M985" s="61">
        <v>0</v>
      </c>
      <c r="N985" s="61">
        <v>0</v>
      </c>
      <c r="O985" s="61">
        <v>0</v>
      </c>
      <c r="P985" s="61">
        <v>0</v>
      </c>
      <c r="Q985" s="61">
        <v>0</v>
      </c>
      <c r="R985" s="61">
        <v>0</v>
      </c>
      <c r="S985" s="61">
        <v>0</v>
      </c>
      <c r="T985" s="61">
        <v>0</v>
      </c>
      <c r="U985" s="61">
        <v>0</v>
      </c>
      <c r="V985" s="61">
        <v>229016</v>
      </c>
      <c r="W985" s="64">
        <v>43829</v>
      </c>
      <c r="X985" s="88">
        <f>SUM(L985:W985)</f>
        <v>272845</v>
      </c>
      <c r="Y985" s="59">
        <v>24215</v>
      </c>
      <c r="Z985" s="59">
        <v>11132</v>
      </c>
      <c r="AA985" s="88"/>
      <c r="AB985" s="88"/>
      <c r="AC985" s="88"/>
      <c r="AD985" s="88"/>
      <c r="AE985" s="88"/>
      <c r="AF985" s="88"/>
      <c r="AG985" s="88"/>
      <c r="AH985" s="20"/>
      <c r="AI985" s="20"/>
      <c r="AJ985" s="20"/>
      <c r="AK985" s="20">
        <f>SUM(Y985:AJ985)</f>
        <v>35347</v>
      </c>
      <c r="AL985" s="59">
        <v>1912</v>
      </c>
      <c r="AM985" s="59">
        <v>1393</v>
      </c>
      <c r="AN985" s="59">
        <v>230</v>
      </c>
      <c r="AO985" s="59">
        <v>449</v>
      </c>
      <c r="AP985" s="59">
        <v>1380</v>
      </c>
      <c r="AQ985" s="59">
        <v>696</v>
      </c>
      <c r="AR985" s="59">
        <v>17993</v>
      </c>
      <c r="AS985" s="59">
        <v>17902</v>
      </c>
      <c r="AT985" s="59">
        <v>19595</v>
      </c>
      <c r="AU985" s="20"/>
      <c r="AV985" s="20"/>
      <c r="AW985" s="20"/>
      <c r="AX985" s="20">
        <f>SUM(AL985:AW985)</f>
        <v>61550</v>
      </c>
      <c r="AY985" s="58"/>
      <c r="AZ985" s="58"/>
      <c r="BA985" s="58"/>
      <c r="BB985" s="58"/>
      <c r="BC985" s="58"/>
      <c r="BD985" s="58"/>
      <c r="BE985" s="58"/>
      <c r="BF985" s="58"/>
      <c r="BG985" s="58"/>
      <c r="BH985" s="58"/>
      <c r="BI985" s="20"/>
      <c r="BJ985" s="3"/>
      <c r="BK985" s="20">
        <f>SUM(AY985:BJ985)</f>
        <v>0</v>
      </c>
      <c r="BL985" s="88"/>
      <c r="BM985" s="88"/>
      <c r="BN985" s="88"/>
      <c r="BO985" s="88"/>
      <c r="BP985" s="88"/>
      <c r="BQ985" s="88"/>
      <c r="BR985" s="88"/>
      <c r="BS985" s="20"/>
      <c r="BT985" s="20"/>
      <c r="BU985" s="20"/>
      <c r="BV985" s="20"/>
      <c r="BW985" s="20"/>
      <c r="BX985" s="93">
        <f>SUM(BL985:BW985)</f>
        <v>0</v>
      </c>
      <c r="BY985" s="20"/>
      <c r="BZ985" s="88"/>
      <c r="CA985" s="20"/>
      <c r="CB985" s="20"/>
      <c r="CC985" s="20">
        <f>SUM(BY985:CB985)</f>
        <v>0</v>
      </c>
      <c r="CD985" s="95">
        <f>SUM(X985,AK985,AX985,BK985,BX985,CC985)</f>
        <v>369742</v>
      </c>
    </row>
    <row r="986" spans="1:82">
      <c r="A986" s="23">
        <v>56</v>
      </c>
      <c r="B986" s="44">
        <v>20170690</v>
      </c>
      <c r="C986" s="34" t="s">
        <v>4865</v>
      </c>
      <c r="D986" s="34" t="s">
        <v>3506</v>
      </c>
      <c r="E986" s="34" t="s">
        <v>3692</v>
      </c>
      <c r="F986" s="34" t="s">
        <v>3506</v>
      </c>
      <c r="G986" s="34" t="s">
        <v>227</v>
      </c>
      <c r="H986" s="34" t="s">
        <v>4831</v>
      </c>
      <c r="I986" s="34" t="s">
        <v>4866</v>
      </c>
      <c r="J986" s="34" t="s">
        <v>4867</v>
      </c>
      <c r="K986" s="34" t="s">
        <v>47</v>
      </c>
      <c r="L986" s="88"/>
      <c r="M986" s="88"/>
      <c r="N986" s="88"/>
      <c r="O986" s="88"/>
      <c r="P986" s="88"/>
      <c r="Q986" s="88"/>
      <c r="R986" s="20"/>
      <c r="S986" s="20"/>
      <c r="T986" s="20"/>
      <c r="U986" s="20"/>
      <c r="V986" s="20"/>
      <c r="W986" s="20"/>
      <c r="X986" s="88">
        <f>SUM(L986:W986)</f>
        <v>0</v>
      </c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>
        <f>SUM(Y986:AJ986)</f>
        <v>0</v>
      </c>
      <c r="AL986" s="88"/>
      <c r="AM986" s="88"/>
      <c r="AN986" s="88"/>
      <c r="AO986" s="88"/>
      <c r="AP986" s="20"/>
      <c r="AQ986" s="20"/>
      <c r="AR986" s="20"/>
      <c r="AS986" s="20"/>
      <c r="AT986" s="20"/>
      <c r="AU986" s="20"/>
      <c r="AV986" s="20"/>
      <c r="AW986" s="20"/>
      <c r="AX986" s="20">
        <f>SUM(AL986:AW986)</f>
        <v>0</v>
      </c>
      <c r="AY986" s="58"/>
      <c r="AZ986" s="58"/>
      <c r="BA986" s="58"/>
      <c r="BB986" s="58"/>
      <c r="BC986" s="58"/>
      <c r="BD986" s="58"/>
      <c r="BE986" s="58"/>
      <c r="BF986" s="58"/>
      <c r="BG986" s="58"/>
      <c r="BH986" s="58"/>
      <c r="BI986" s="3"/>
      <c r="BJ986" s="3"/>
      <c r="BK986" s="20">
        <f>SUM(AY986:BJ986)</f>
        <v>0</v>
      </c>
      <c r="BL986" s="78">
        <v>0</v>
      </c>
      <c r="BM986" s="78">
        <v>0</v>
      </c>
      <c r="BN986" s="78">
        <v>0</v>
      </c>
      <c r="BO986" s="78">
        <v>0</v>
      </c>
      <c r="BP986" s="78">
        <v>0</v>
      </c>
      <c r="BQ986" s="78">
        <v>0</v>
      </c>
      <c r="BR986" s="78">
        <v>0</v>
      </c>
      <c r="BS986" s="78">
        <v>0</v>
      </c>
      <c r="BT986" s="78">
        <v>7074</v>
      </c>
      <c r="BU986" s="78">
        <v>16608</v>
      </c>
      <c r="BV986" s="38"/>
      <c r="BW986" s="38"/>
      <c r="BX986" s="93">
        <f>SUM(BL986:BW986)</f>
        <v>23682</v>
      </c>
      <c r="BY986" s="88"/>
      <c r="BZ986" s="88"/>
      <c r="CA986" s="88"/>
      <c r="CB986" s="88"/>
      <c r="CC986" s="20">
        <f>SUM(BY986:CB986)</f>
        <v>0</v>
      </c>
      <c r="CD986" s="95">
        <f>SUM(X986,AK986,AX986,BK986,BX986,CC986)</f>
        <v>23682</v>
      </c>
    </row>
    <row r="987" spans="1:82">
      <c r="A987" s="4">
        <v>34</v>
      </c>
      <c r="B987" s="44">
        <v>20152871</v>
      </c>
      <c r="C987" s="25" t="s">
        <v>2926</v>
      </c>
      <c r="D987" s="25">
        <v>2016</v>
      </c>
      <c r="E987" s="25">
        <v>6</v>
      </c>
      <c r="F987" s="25" t="s">
        <v>3696</v>
      </c>
      <c r="G987" s="25" t="s">
        <v>30</v>
      </c>
      <c r="H987" s="25" t="s">
        <v>3972</v>
      </c>
      <c r="I987" s="25" t="s">
        <v>62</v>
      </c>
      <c r="J987" s="25" t="s">
        <v>2927</v>
      </c>
      <c r="K987" s="25" t="s">
        <v>56</v>
      </c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88">
        <f>SUM(L987:W987)</f>
        <v>0</v>
      </c>
      <c r="Y987" s="88"/>
      <c r="Z987" s="88"/>
      <c r="AA987" s="88"/>
      <c r="AB987" s="88"/>
      <c r="AC987" s="88"/>
      <c r="AD987" s="88"/>
      <c r="AE987" s="20"/>
      <c r="AF987" s="20"/>
      <c r="AG987" s="20"/>
      <c r="AH987" s="20"/>
      <c r="AI987" s="20"/>
      <c r="AJ987" s="20"/>
      <c r="AK987" s="20">
        <f>SUM(Y987:AJ987)</f>
        <v>0</v>
      </c>
      <c r="AL987" s="88"/>
      <c r="AM987" s="88"/>
      <c r="AN987" s="88"/>
      <c r="AO987" s="88"/>
      <c r="AP987" s="88"/>
      <c r="AQ987" s="88"/>
      <c r="AR987" s="88"/>
      <c r="AS987" s="88"/>
      <c r="AT987" s="88"/>
      <c r="AU987" s="88"/>
      <c r="AV987" s="88"/>
      <c r="AW987" s="20"/>
      <c r="AX987" s="20">
        <f>SUM(AL987:AW987)</f>
        <v>0</v>
      </c>
      <c r="AY987" s="46">
        <v>0</v>
      </c>
      <c r="AZ987" s="46">
        <v>43377</v>
      </c>
      <c r="BA987" s="46">
        <v>12536</v>
      </c>
      <c r="BB987" s="46">
        <v>1628</v>
      </c>
      <c r="BC987" s="46">
        <v>2494</v>
      </c>
      <c r="BD987" s="47">
        <v>18241</v>
      </c>
      <c r="BE987" s="63"/>
      <c r="BF987" s="63"/>
      <c r="BG987" s="63"/>
      <c r="BH987" s="63"/>
      <c r="BI987" s="38"/>
      <c r="BJ987" s="38"/>
      <c r="BK987" s="20">
        <f>SUM(AY987:BJ987)</f>
        <v>78276</v>
      </c>
      <c r="BL987" s="88"/>
      <c r="BM987" s="88"/>
      <c r="BN987" s="88"/>
      <c r="BO987" s="88"/>
      <c r="BP987" s="88"/>
      <c r="BQ987" s="88"/>
      <c r="BR987" s="88"/>
      <c r="BS987" s="88"/>
      <c r="BT987" s="88"/>
      <c r="BU987" s="88"/>
      <c r="BV987" s="88"/>
      <c r="BX987" s="93">
        <f>SUM(BL987:BW987)</f>
        <v>0</v>
      </c>
      <c r="CC987" s="20">
        <f>SUM(BY987:CB987)</f>
        <v>0</v>
      </c>
      <c r="CD987" s="95">
        <f>SUM(X987,AK987,AX987,BK987,BX987,CC987)</f>
        <v>78276</v>
      </c>
    </row>
    <row r="988" spans="1:82">
      <c r="A988" s="4">
        <v>72</v>
      </c>
      <c r="B988" s="4">
        <v>20153202</v>
      </c>
      <c r="C988" s="4" t="s">
        <v>2952</v>
      </c>
      <c r="D988" s="54">
        <v>2015</v>
      </c>
      <c r="E988" s="54">
        <v>11</v>
      </c>
      <c r="F988" s="4">
        <v>2015</v>
      </c>
      <c r="G988" s="4" t="s">
        <v>123</v>
      </c>
      <c r="H988" s="4">
        <v>20151005</v>
      </c>
      <c r="I988" s="4" t="s">
        <v>2953</v>
      </c>
      <c r="J988" s="4" t="s">
        <v>2954</v>
      </c>
      <c r="K988" s="4" t="s">
        <v>47</v>
      </c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8">
        <f>SUM(L988:W988)</f>
        <v>0</v>
      </c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>
        <f>SUM(Y988:AJ988)</f>
        <v>0</v>
      </c>
      <c r="AL988" s="59">
        <v>0</v>
      </c>
      <c r="AM988" s="59">
        <v>0</v>
      </c>
      <c r="AN988" s="59">
        <v>0</v>
      </c>
      <c r="AO988" s="59">
        <v>0</v>
      </c>
      <c r="AP988" s="59">
        <v>0</v>
      </c>
      <c r="AQ988" s="59">
        <v>0</v>
      </c>
      <c r="AR988" s="59">
        <v>0</v>
      </c>
      <c r="AS988" s="59">
        <v>0</v>
      </c>
      <c r="AT988" s="59">
        <v>0</v>
      </c>
      <c r="AU988" s="59">
        <v>6055</v>
      </c>
      <c r="AV988" s="59">
        <v>10264</v>
      </c>
      <c r="AW988" s="38"/>
      <c r="AX988" s="20">
        <f>SUM(AL988:AW988)</f>
        <v>16319</v>
      </c>
      <c r="AY988" s="58"/>
      <c r="AZ988" s="58"/>
      <c r="BA988" s="58"/>
      <c r="BB988" s="58"/>
      <c r="BC988" s="58"/>
      <c r="BD988" s="58"/>
      <c r="BE988" s="58"/>
      <c r="BF988" s="58"/>
      <c r="BG988" s="58"/>
      <c r="BH988" s="58"/>
      <c r="BI988" s="88"/>
      <c r="BJ988" s="88"/>
      <c r="BK988" s="20">
        <f>SUM(AY988:BJ988)</f>
        <v>0</v>
      </c>
      <c r="BX988" s="93">
        <f>SUM(BL988:BW988)</f>
        <v>0</v>
      </c>
      <c r="CC988" s="20">
        <f>SUM(BY988:CB988)</f>
        <v>0</v>
      </c>
      <c r="CD988" s="95">
        <f>SUM(X988,AK988,AX988,BK988,BX988,CC988)</f>
        <v>16319</v>
      </c>
    </row>
    <row r="989" spans="1:82">
      <c r="A989" s="4">
        <v>67</v>
      </c>
      <c r="B989" s="44">
        <v>20020128</v>
      </c>
      <c r="C989" s="25" t="s">
        <v>3595</v>
      </c>
      <c r="D989" s="25">
        <v>2017</v>
      </c>
      <c r="E989" s="25">
        <v>7</v>
      </c>
      <c r="F989" s="25" t="s">
        <v>3596</v>
      </c>
      <c r="G989" s="25" t="s">
        <v>30</v>
      </c>
      <c r="H989" s="25" t="s">
        <v>3597</v>
      </c>
      <c r="I989" s="25" t="s">
        <v>284</v>
      </c>
      <c r="J989" s="25" t="s">
        <v>3598</v>
      </c>
      <c r="K989" s="25" t="s">
        <v>126</v>
      </c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3"/>
      <c r="X989" s="88">
        <f>SUM(L989:W989)</f>
        <v>0</v>
      </c>
      <c r="Y989" s="88"/>
      <c r="Z989" s="88"/>
      <c r="AA989" s="88"/>
      <c r="AB989" s="88"/>
      <c r="AC989" s="20"/>
      <c r="AD989" s="20"/>
      <c r="AE989" s="20"/>
      <c r="AF989" s="20"/>
      <c r="AG989" s="20"/>
      <c r="AH989" s="20"/>
      <c r="AI989" s="20"/>
      <c r="AJ989" s="20"/>
      <c r="AK989" s="20">
        <f>SUM(Y989:AJ989)</f>
        <v>0</v>
      </c>
      <c r="AL989" s="88"/>
      <c r="AM989" s="88"/>
      <c r="AN989" s="88"/>
      <c r="AO989" s="88"/>
      <c r="AP989" s="88"/>
      <c r="AQ989" s="88"/>
      <c r="AR989" s="88"/>
      <c r="AS989" s="88"/>
      <c r="AT989" s="20"/>
      <c r="AU989" s="20"/>
      <c r="AV989" s="20"/>
      <c r="AW989" s="20"/>
      <c r="AX989" s="20">
        <f>SUM(AL989:AW989)</f>
        <v>0</v>
      </c>
      <c r="AY989" s="58"/>
      <c r="AZ989" s="58"/>
      <c r="BA989" s="58"/>
      <c r="BB989" s="58"/>
      <c r="BC989" s="58"/>
      <c r="BD989" s="58"/>
      <c r="BE989" s="58"/>
      <c r="BF989" s="58"/>
      <c r="BG989" s="58"/>
      <c r="BH989" s="58"/>
      <c r="BI989" s="20"/>
      <c r="BJ989" s="20"/>
      <c r="BK989" s="20">
        <f>SUM(AY989:BJ989)</f>
        <v>0</v>
      </c>
      <c r="BL989" s="78">
        <v>406</v>
      </c>
      <c r="BM989" s="78">
        <v>470</v>
      </c>
      <c r="BN989" s="78">
        <v>418</v>
      </c>
      <c r="BO989" s="78">
        <v>378</v>
      </c>
      <c r="BP989" s="78">
        <v>417</v>
      </c>
      <c r="BQ989" s="78">
        <v>783</v>
      </c>
      <c r="BR989" s="78">
        <v>9372</v>
      </c>
      <c r="BS989" s="89"/>
      <c r="BT989" s="89"/>
      <c r="BU989" s="89"/>
      <c r="BV989" s="89"/>
      <c r="BW989" s="38"/>
      <c r="BX989" s="93">
        <f>SUM(BL989:BW989)</f>
        <v>12244</v>
      </c>
      <c r="BY989" s="88"/>
      <c r="CC989" s="20">
        <f>SUM(BY989:CB989)</f>
        <v>0</v>
      </c>
      <c r="CD989" s="95">
        <f>SUM(X989,AK989,AX989,BK989,BX989,CC989)</f>
        <v>12244</v>
      </c>
    </row>
    <row r="990" spans="1:82">
      <c r="A990" s="4">
        <v>85</v>
      </c>
      <c r="B990" s="44">
        <v>20070056</v>
      </c>
      <c r="C990" s="25" t="s">
        <v>283</v>
      </c>
      <c r="D990" s="25">
        <v>2017</v>
      </c>
      <c r="E990" s="25">
        <v>7</v>
      </c>
      <c r="F990" s="25"/>
      <c r="G990" s="25" t="s">
        <v>30</v>
      </c>
      <c r="H990" s="25" t="s">
        <v>3699</v>
      </c>
      <c r="I990" s="25" t="s">
        <v>284</v>
      </c>
      <c r="J990" s="25" t="s">
        <v>285</v>
      </c>
      <c r="K990" s="25" t="s">
        <v>56</v>
      </c>
      <c r="L990" s="62">
        <v>806</v>
      </c>
      <c r="M990" s="62">
        <v>769</v>
      </c>
      <c r="N990" s="62">
        <v>1172</v>
      </c>
      <c r="O990" s="62">
        <v>3149</v>
      </c>
      <c r="P990" s="88"/>
      <c r="Q990" s="88"/>
      <c r="R990" s="88"/>
      <c r="S990" s="88"/>
      <c r="T990" s="88"/>
      <c r="U990" s="20"/>
      <c r="V990" s="20"/>
      <c r="W990" s="20"/>
      <c r="X990" s="88">
        <f>SUM(L990:W990)</f>
        <v>5896</v>
      </c>
      <c r="Y990" s="59">
        <v>1792</v>
      </c>
      <c r="Z990" s="59">
        <v>1160</v>
      </c>
      <c r="AA990" s="59">
        <v>3193</v>
      </c>
      <c r="AB990" s="59">
        <v>6077</v>
      </c>
      <c r="AC990" s="59">
        <v>6153</v>
      </c>
      <c r="AD990" s="59">
        <v>2404</v>
      </c>
      <c r="AE990" s="59">
        <v>4597</v>
      </c>
      <c r="AF990" s="3"/>
      <c r="AG990" s="3"/>
      <c r="AH990" s="3"/>
      <c r="AI990" s="3"/>
      <c r="AJ990" s="3"/>
      <c r="AK990" s="20">
        <f>SUM(Y990:AJ990)</f>
        <v>25376</v>
      </c>
      <c r="AL990" s="88"/>
      <c r="AM990" s="88"/>
      <c r="AN990" s="88"/>
      <c r="AO990" s="88"/>
      <c r="AP990" s="88"/>
      <c r="AQ990" s="88"/>
      <c r="AR990" s="88"/>
      <c r="AS990" s="88"/>
      <c r="AT990" s="88"/>
      <c r="AU990" s="20"/>
      <c r="AV990" s="20"/>
      <c r="AW990" s="20"/>
      <c r="AX990" s="20">
        <f>SUM(AL990:AW990)</f>
        <v>0</v>
      </c>
      <c r="AY990" s="58"/>
      <c r="AZ990" s="58"/>
      <c r="BA990" s="58"/>
      <c r="BB990" s="58"/>
      <c r="BC990" s="58"/>
      <c r="BD990" s="58"/>
      <c r="BE990" s="58"/>
      <c r="BF990" s="58"/>
      <c r="BG990" s="58"/>
      <c r="BH990" s="58"/>
      <c r="BI990" s="3"/>
      <c r="BJ990" s="3"/>
      <c r="BK990" s="20">
        <f>SUM(AY990:BJ990)</f>
        <v>0</v>
      </c>
      <c r="BL990" s="78">
        <v>474</v>
      </c>
      <c r="BM990" s="78">
        <v>397</v>
      </c>
      <c r="BN990" s="78">
        <v>469</v>
      </c>
      <c r="BO990" s="78">
        <v>533</v>
      </c>
      <c r="BP990" s="78">
        <v>627</v>
      </c>
      <c r="BQ990" s="78">
        <v>935</v>
      </c>
      <c r="BR990" s="78">
        <v>7301</v>
      </c>
      <c r="BS990" s="38"/>
      <c r="BT990" s="38"/>
      <c r="BU990" s="38"/>
      <c r="BV990" s="38"/>
      <c r="BW990" s="38"/>
      <c r="BX990" s="93">
        <f>SUM(BL990:BW990)</f>
        <v>10736</v>
      </c>
      <c r="BY990" s="20"/>
      <c r="BZ990" s="88"/>
      <c r="CC990" s="20">
        <f>SUM(BY990:CB990)</f>
        <v>0</v>
      </c>
      <c r="CD990" s="95">
        <f>SUM(X990,AK990,AX990,BK990,BX990,CC990)</f>
        <v>42008</v>
      </c>
    </row>
    <row r="991" spans="1:82">
      <c r="A991" s="23">
        <v>24</v>
      </c>
      <c r="B991" s="44">
        <v>20167303</v>
      </c>
      <c r="C991" s="34" t="s">
        <v>4646</v>
      </c>
      <c r="D991" s="34" t="s">
        <v>3506</v>
      </c>
      <c r="E991" s="34" t="s">
        <v>3534</v>
      </c>
      <c r="F991" s="34" t="s">
        <v>3506</v>
      </c>
      <c r="G991" s="34" t="s">
        <v>30</v>
      </c>
      <c r="H991" s="34" t="s">
        <v>4647</v>
      </c>
      <c r="I991" s="34" t="s">
        <v>4648</v>
      </c>
      <c r="J991" s="34" t="s">
        <v>4649</v>
      </c>
      <c r="K991" s="34" t="s">
        <v>56</v>
      </c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20"/>
      <c r="X991" s="88">
        <f>SUM(L991:W991)</f>
        <v>0</v>
      </c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>
        <f>SUM(Y991:AJ991)</f>
        <v>0</v>
      </c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>
        <f>SUM(AL991:AW991)</f>
        <v>0</v>
      </c>
      <c r="AY991" s="58"/>
      <c r="AZ991" s="58"/>
      <c r="BA991" s="58"/>
      <c r="BB991" s="58"/>
      <c r="BC991" s="58"/>
      <c r="BD991" s="58"/>
      <c r="BE991" s="58"/>
      <c r="BF991" s="58"/>
      <c r="BG991" s="58"/>
      <c r="BH991" s="58"/>
      <c r="BI991" s="20"/>
      <c r="BJ991" s="20"/>
      <c r="BK991" s="20">
        <f>SUM(AY991:BJ991)</f>
        <v>0</v>
      </c>
      <c r="BL991" s="78">
        <v>0</v>
      </c>
      <c r="BM991" s="78">
        <v>0</v>
      </c>
      <c r="BN991" s="78">
        <v>0</v>
      </c>
      <c r="BO991" s="78">
        <v>0</v>
      </c>
      <c r="BP991" s="78">
        <v>0</v>
      </c>
      <c r="BQ991" s="78">
        <v>0</v>
      </c>
      <c r="BR991" s="78">
        <v>0</v>
      </c>
      <c r="BS991" s="78">
        <v>0</v>
      </c>
      <c r="BT991" s="78">
        <v>165987</v>
      </c>
      <c r="BU991" s="78">
        <v>159404</v>
      </c>
      <c r="BV991" s="78">
        <v>31684</v>
      </c>
      <c r="BW991" s="78">
        <v>35530</v>
      </c>
      <c r="BX991" s="93">
        <f>SUM(BL991:BW991)</f>
        <v>392605</v>
      </c>
      <c r="BY991" s="78">
        <v>24886</v>
      </c>
      <c r="BZ991" s="78">
        <v>15961</v>
      </c>
      <c r="CA991" s="78">
        <v>10734</v>
      </c>
      <c r="CB991" s="78">
        <v>16803</v>
      </c>
      <c r="CC991" s="20">
        <f>SUM(BY991:CB991)</f>
        <v>68384</v>
      </c>
      <c r="CD991" s="95">
        <f>SUM(X991,AK991,AX991,BK991,BX991,CC991)</f>
        <v>460989</v>
      </c>
    </row>
    <row r="992" spans="1:82">
      <c r="A992" s="4">
        <v>70</v>
      </c>
      <c r="B992" s="4">
        <v>20134002</v>
      </c>
      <c r="C992" s="4" t="s">
        <v>1444</v>
      </c>
      <c r="D992" s="25">
        <v>2013</v>
      </c>
      <c r="E992" s="57">
        <v>2</v>
      </c>
      <c r="F992" s="4">
        <v>2011</v>
      </c>
      <c r="G992" s="4" t="s">
        <v>30</v>
      </c>
      <c r="H992" s="4">
        <v>20130110</v>
      </c>
      <c r="I992" s="4" t="s">
        <v>1445</v>
      </c>
      <c r="J992" s="4" t="s">
        <v>1446</v>
      </c>
      <c r="K992" s="4" t="s">
        <v>39</v>
      </c>
      <c r="L992" s="59">
        <v>5414</v>
      </c>
      <c r="M992" s="59">
        <v>5166</v>
      </c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88">
        <f>SUM(L992:W992)</f>
        <v>10580</v>
      </c>
      <c r="Y992" s="88"/>
      <c r="Z992" s="88"/>
      <c r="AA992" s="88"/>
      <c r="AB992" s="88"/>
      <c r="AC992" s="88"/>
      <c r="AD992" s="88"/>
      <c r="AE992" s="88"/>
      <c r="AF992" s="3"/>
      <c r="AG992" s="3"/>
      <c r="AH992" s="3"/>
      <c r="AI992" s="3"/>
      <c r="AJ992" s="3"/>
      <c r="AK992" s="20">
        <f>SUM(Y992:AJ992)</f>
        <v>0</v>
      </c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>
        <f>SUM(AL992:AW992)</f>
        <v>0</v>
      </c>
      <c r="AY992" s="58"/>
      <c r="AZ992" s="58"/>
      <c r="BA992" s="58"/>
      <c r="BB992" s="58"/>
      <c r="BC992" s="58"/>
      <c r="BD992" s="58"/>
      <c r="BE992" s="58"/>
      <c r="BF992" s="58"/>
      <c r="BG992" s="58"/>
      <c r="BH992" s="58"/>
      <c r="BI992" s="20"/>
      <c r="BJ992" s="20"/>
      <c r="BK992" s="20">
        <f>SUM(AY992:BJ992)</f>
        <v>0</v>
      </c>
      <c r="BL992" s="88"/>
      <c r="BM992" s="88"/>
      <c r="BN992" s="88"/>
      <c r="BO992" s="88"/>
      <c r="BP992" s="88"/>
      <c r="BQ992" s="88"/>
      <c r="BR992" s="88"/>
      <c r="BS992" s="88"/>
      <c r="BT992" s="88"/>
      <c r="BU992" s="20"/>
      <c r="BV992" s="20"/>
      <c r="BX992" s="93">
        <f>SUM(BL992:BW992)</f>
        <v>0</v>
      </c>
      <c r="BY992" s="20"/>
      <c r="BZ992" s="20"/>
      <c r="CA992" s="20"/>
      <c r="CC992" s="20">
        <f>SUM(BY992:CB992)</f>
        <v>0</v>
      </c>
      <c r="CD992" s="95">
        <f>SUM(X992,AK992,AX992,BK992,BX992,CC992)</f>
        <v>10580</v>
      </c>
    </row>
    <row r="993" spans="1:82">
      <c r="A993" s="4">
        <v>147</v>
      </c>
      <c r="B993" s="44">
        <v>20175845</v>
      </c>
      <c r="C993" s="34" t="s">
        <v>5195</v>
      </c>
      <c r="D993" s="34" t="s">
        <v>3506</v>
      </c>
      <c r="E993" s="34" t="s">
        <v>3534</v>
      </c>
      <c r="F993" s="34" t="s">
        <v>3506</v>
      </c>
      <c r="G993" s="34" t="s">
        <v>30</v>
      </c>
      <c r="H993" s="34" t="s">
        <v>5053</v>
      </c>
      <c r="I993" s="34" t="s">
        <v>5196</v>
      </c>
      <c r="J993" s="34" t="s">
        <v>5197</v>
      </c>
      <c r="K993" s="34" t="s">
        <v>34</v>
      </c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3"/>
      <c r="W993" s="3"/>
      <c r="X993" s="88">
        <f>SUM(L993:W993)</f>
        <v>0</v>
      </c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>
        <f>SUM(Y993:AJ993)</f>
        <v>0</v>
      </c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>
        <f>SUM(AL993:AW993)</f>
        <v>0</v>
      </c>
      <c r="AY993" s="58"/>
      <c r="AZ993" s="58"/>
      <c r="BA993" s="58"/>
      <c r="BB993" s="58"/>
      <c r="BC993" s="58"/>
      <c r="BD993" s="58"/>
      <c r="BE993" s="58"/>
      <c r="BF993" s="58"/>
      <c r="BG993" s="58"/>
      <c r="BH993" s="58"/>
      <c r="BI993" s="20"/>
      <c r="BJ993" s="20"/>
      <c r="BK993" s="20">
        <f>SUM(AY993:BJ993)</f>
        <v>0</v>
      </c>
      <c r="BL993" s="78">
        <v>0</v>
      </c>
      <c r="BM993" s="78">
        <v>0</v>
      </c>
      <c r="BN993" s="78">
        <v>0</v>
      </c>
      <c r="BO993" s="78">
        <v>0</v>
      </c>
      <c r="BP993" s="78">
        <v>0</v>
      </c>
      <c r="BQ993" s="78">
        <v>0</v>
      </c>
      <c r="BR993" s="78">
        <v>0</v>
      </c>
      <c r="BS993" s="78">
        <v>0</v>
      </c>
      <c r="BT993" s="78">
        <v>0</v>
      </c>
      <c r="BU993" s="78">
        <v>0</v>
      </c>
      <c r="BV993" s="78">
        <v>1387</v>
      </c>
      <c r="BW993" s="78">
        <v>4946</v>
      </c>
      <c r="BX993" s="93">
        <f>SUM(BL993:BW993)</f>
        <v>6333</v>
      </c>
      <c r="BY993" s="88"/>
      <c r="BZ993" s="88"/>
      <c r="CA993" s="88"/>
      <c r="CB993" s="20"/>
      <c r="CC993" s="20">
        <f>SUM(BY993:CB993)</f>
        <v>0</v>
      </c>
      <c r="CD993" s="95">
        <f>SUM(X993,AK993,AX993,BK993,BX993,CC993)</f>
        <v>6333</v>
      </c>
    </row>
    <row r="994" spans="1:82">
      <c r="A994" s="23">
        <v>198</v>
      </c>
      <c r="B994" s="44">
        <v>20126508</v>
      </c>
      <c r="C994" s="50" t="s">
        <v>3868</v>
      </c>
      <c r="D994" s="34" t="s">
        <v>3506</v>
      </c>
      <c r="E994" s="34" t="s">
        <v>3692</v>
      </c>
      <c r="F994" s="34" t="s">
        <v>3765</v>
      </c>
      <c r="G994" s="34" t="s">
        <v>84</v>
      </c>
      <c r="H994" s="34" t="s">
        <v>3869</v>
      </c>
      <c r="I994" s="34" t="s">
        <v>3870</v>
      </c>
      <c r="J994" s="34" t="s">
        <v>3871</v>
      </c>
      <c r="K994" s="34" t="s">
        <v>47</v>
      </c>
      <c r="L994" s="88"/>
      <c r="M994" s="88"/>
      <c r="N994" s="88"/>
      <c r="O994" s="88"/>
      <c r="P994" s="3"/>
      <c r="Q994" s="3"/>
      <c r="R994" s="3"/>
      <c r="S994" s="3"/>
      <c r="T994" s="3"/>
      <c r="U994" s="3"/>
      <c r="V994" s="3"/>
      <c r="W994" s="3"/>
      <c r="X994" s="88">
        <f>SUM(L994:W994)</f>
        <v>0</v>
      </c>
      <c r="Y994" s="88"/>
      <c r="Z994" s="88"/>
      <c r="AA994" s="88"/>
      <c r="AB994" s="88"/>
      <c r="AC994" s="88"/>
      <c r="AD994" s="88"/>
      <c r="AE994" s="88"/>
      <c r="AF994" s="20"/>
      <c r="AG994" s="20"/>
      <c r="AH994" s="20"/>
      <c r="AI994" s="20"/>
      <c r="AJ994" s="20"/>
      <c r="AK994" s="20">
        <f>SUM(Y994:AJ994)</f>
        <v>0</v>
      </c>
      <c r="AL994" s="88"/>
      <c r="AM994" s="88"/>
      <c r="AN994" s="88"/>
      <c r="AO994" s="88"/>
      <c r="AP994" s="88"/>
      <c r="AQ994" s="88"/>
      <c r="AR994" s="88"/>
      <c r="AS994" s="88"/>
      <c r="AT994" s="88"/>
      <c r="AU994" s="88"/>
      <c r="AV994" s="88"/>
      <c r="AW994" s="88"/>
      <c r="AX994" s="20">
        <f>SUM(AL994:AW994)</f>
        <v>0</v>
      </c>
      <c r="AY994" s="58"/>
      <c r="AZ994" s="58"/>
      <c r="BA994" s="58"/>
      <c r="BB994" s="58"/>
      <c r="BC994" s="58"/>
      <c r="BD994" s="58"/>
      <c r="BE994" s="58"/>
      <c r="BF994" s="58"/>
      <c r="BG994" s="58"/>
      <c r="BH994" s="58"/>
      <c r="BI994" s="20"/>
      <c r="BJ994" s="20"/>
      <c r="BK994" s="20">
        <f>SUM(AY994:BJ994)</f>
        <v>0</v>
      </c>
      <c r="BL994" s="69">
        <v>227</v>
      </c>
      <c r="BM994" s="69">
        <v>751</v>
      </c>
      <c r="BN994" s="69">
        <v>513</v>
      </c>
      <c r="BO994" s="69">
        <v>246</v>
      </c>
      <c r="BP994" s="69">
        <v>226</v>
      </c>
      <c r="BQ994" s="69">
        <v>145</v>
      </c>
      <c r="BR994" s="69">
        <v>215</v>
      </c>
      <c r="BS994" s="69">
        <v>342</v>
      </c>
      <c r="BT994" s="69">
        <v>626</v>
      </c>
      <c r="BU994" s="69">
        <v>3526</v>
      </c>
      <c r="BV994" s="38"/>
      <c r="BW994" s="38"/>
      <c r="BX994" s="93">
        <f>SUM(BL994:BW994)</f>
        <v>6817</v>
      </c>
      <c r="BY994" s="88"/>
      <c r="BZ994" s="88"/>
      <c r="CA994" s="88"/>
      <c r="CB994" s="88"/>
      <c r="CC994" s="20">
        <f>SUM(BY994:CB994)</f>
        <v>0</v>
      </c>
      <c r="CD994" s="95">
        <f>SUM(X994,AK994,AX994,BK994,BX994,CC994)</f>
        <v>6817</v>
      </c>
    </row>
    <row r="995" spans="1:82">
      <c r="A995" s="23">
        <v>191</v>
      </c>
      <c r="B995" s="44">
        <v>20175302</v>
      </c>
      <c r="C995" s="34" t="s">
        <v>5160</v>
      </c>
      <c r="D995" s="34" t="s">
        <v>3506</v>
      </c>
      <c r="E995" s="34" t="s">
        <v>3692</v>
      </c>
      <c r="F995" s="34" t="s">
        <v>3922</v>
      </c>
      <c r="G995" s="34" t="s">
        <v>2717</v>
      </c>
      <c r="H995" s="34" t="s">
        <v>4976</v>
      </c>
      <c r="I995" s="34" t="s">
        <v>5161</v>
      </c>
      <c r="J995" s="34"/>
      <c r="K995" s="34" t="s">
        <v>47</v>
      </c>
      <c r="L995" s="88"/>
      <c r="M995" s="88"/>
      <c r="N995" s="88"/>
      <c r="O995" s="88"/>
      <c r="P995" s="88"/>
      <c r="Q995" s="88"/>
      <c r="R995" s="88"/>
      <c r="S995" s="88"/>
      <c r="T995" s="88"/>
      <c r="U995" s="20"/>
      <c r="V995" s="20"/>
      <c r="W995" s="20"/>
      <c r="X995" s="88">
        <f>SUM(L995:W995)</f>
        <v>0</v>
      </c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>
        <f>SUM(Y995:AJ995)</f>
        <v>0</v>
      </c>
      <c r="AL995" s="88"/>
      <c r="AM995" s="88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>
        <f>SUM(AL995:AW995)</f>
        <v>0</v>
      </c>
      <c r="AY995" s="58"/>
      <c r="AZ995" s="58"/>
      <c r="BA995" s="58"/>
      <c r="BB995" s="58"/>
      <c r="BC995" s="58"/>
      <c r="BD995" s="58"/>
      <c r="BE995" s="58"/>
      <c r="BF995" s="58"/>
      <c r="BG995" s="58"/>
      <c r="BH995" s="58"/>
      <c r="BI995" s="88"/>
      <c r="BJ995" s="20"/>
      <c r="BK995" s="20">
        <f>SUM(AY995:BJ995)</f>
        <v>0</v>
      </c>
      <c r="BL995" s="78">
        <v>0</v>
      </c>
      <c r="BM995" s="78">
        <v>0</v>
      </c>
      <c r="BN995" s="78">
        <v>0</v>
      </c>
      <c r="BO995" s="78">
        <v>0</v>
      </c>
      <c r="BP995" s="78">
        <v>0</v>
      </c>
      <c r="BQ995" s="78">
        <v>0</v>
      </c>
      <c r="BR995" s="78">
        <v>2511</v>
      </c>
      <c r="BS995" s="78">
        <v>22785</v>
      </c>
      <c r="BT995" s="78">
        <v>9236</v>
      </c>
      <c r="BU995" s="78">
        <v>3679</v>
      </c>
      <c r="BV995" s="38"/>
      <c r="BW995" s="38"/>
      <c r="BX995" s="93">
        <f>SUM(BL995:BW995)</f>
        <v>38211</v>
      </c>
      <c r="BY995" s="20"/>
      <c r="BZ995" s="88"/>
      <c r="CA995" s="20"/>
      <c r="CB995" s="20"/>
      <c r="CC995" s="20">
        <f>SUM(BY995:CB995)</f>
        <v>0</v>
      </c>
      <c r="CD995" s="95">
        <f>SUM(X995,AK995,AX995,BK995,BX995,CC995)</f>
        <v>38211</v>
      </c>
    </row>
    <row r="996" spans="1:82">
      <c r="A996" s="23">
        <v>95</v>
      </c>
      <c r="B996" s="91">
        <v>20150565</v>
      </c>
      <c r="C996" s="23" t="s">
        <v>2800</v>
      </c>
      <c r="D996" s="23">
        <v>2016</v>
      </c>
      <c r="E996" s="23">
        <v>5</v>
      </c>
      <c r="F996" s="23" t="s">
        <v>3696</v>
      </c>
      <c r="G996" s="23" t="s">
        <v>30</v>
      </c>
      <c r="H996" s="23" t="s">
        <v>4020</v>
      </c>
      <c r="I996" s="23" t="s">
        <v>2330</v>
      </c>
      <c r="J996" s="23" t="s">
        <v>2801</v>
      </c>
      <c r="K996" s="23" t="s">
        <v>47</v>
      </c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88">
        <f>SUM(L996:W996)</f>
        <v>0</v>
      </c>
      <c r="Y996" s="88"/>
      <c r="Z996" s="88"/>
      <c r="AA996" s="88"/>
      <c r="AB996" s="88"/>
      <c r="AC996" s="20"/>
      <c r="AD996" s="20"/>
      <c r="AE996" s="20"/>
      <c r="AF996" s="20"/>
      <c r="AG996" s="20"/>
      <c r="AH996" s="20"/>
      <c r="AI996" s="20"/>
      <c r="AJ996" s="20"/>
      <c r="AK996" s="20">
        <f>SUM(Y996:AJ996)</f>
        <v>0</v>
      </c>
      <c r="AL996" s="88"/>
      <c r="AM996" s="88"/>
      <c r="AN996" s="88"/>
      <c r="AO996" s="88"/>
      <c r="AP996" s="88"/>
      <c r="AQ996" s="88"/>
      <c r="AR996" s="88"/>
      <c r="AS996" s="20"/>
      <c r="AT996" s="20"/>
      <c r="AU996" s="20"/>
      <c r="AV996" s="20"/>
      <c r="AW996" s="20"/>
      <c r="AX996" s="20">
        <f>SUM(AL996:AW996)</f>
        <v>0</v>
      </c>
      <c r="AY996" s="48">
        <v>0</v>
      </c>
      <c r="AZ996" s="48">
        <v>0</v>
      </c>
      <c r="BA996" s="48">
        <v>7381</v>
      </c>
      <c r="BB996" s="48">
        <v>17495</v>
      </c>
      <c r="BC996" s="48">
        <v>6724</v>
      </c>
      <c r="BD996" s="63"/>
      <c r="BE996" s="63"/>
      <c r="BF996" s="63"/>
      <c r="BG996" s="63"/>
      <c r="BH996" s="89"/>
      <c r="BI996" s="89"/>
      <c r="BJ996" s="89"/>
      <c r="BK996" s="20">
        <f>SUM(AY996:BJ996)</f>
        <v>31600</v>
      </c>
      <c r="BL996" s="88"/>
      <c r="BM996" s="88"/>
      <c r="BN996" s="88"/>
      <c r="BO996" s="88"/>
      <c r="BP996" s="88"/>
      <c r="BQ996" s="88"/>
      <c r="BR996" s="88"/>
      <c r="BS996" s="88"/>
      <c r="BT996" s="88"/>
      <c r="BU996" s="88"/>
      <c r="BV996" s="88"/>
      <c r="BW996" s="88"/>
      <c r="BX996" s="93">
        <f>SUM(BL996:BW996)</f>
        <v>0</v>
      </c>
      <c r="BY996" s="20"/>
      <c r="BZ996" s="20"/>
      <c r="CA996" s="20"/>
      <c r="CC996" s="20">
        <f>SUM(BY996:CB996)</f>
        <v>0</v>
      </c>
      <c r="CD996" s="95">
        <f>SUM(X996,AK996,AX996,BK996,BX996,CC996)</f>
        <v>31600</v>
      </c>
    </row>
    <row r="997" spans="1:82">
      <c r="A997" s="23">
        <v>136</v>
      </c>
      <c r="B997" s="44">
        <v>20149401</v>
      </c>
      <c r="C997" s="34" t="s">
        <v>2682</v>
      </c>
      <c r="D997" s="34" t="s">
        <v>3506</v>
      </c>
      <c r="E997" s="34" t="s">
        <v>3534</v>
      </c>
      <c r="F997" s="34" t="s">
        <v>3696</v>
      </c>
      <c r="G997" s="34" t="s">
        <v>30</v>
      </c>
      <c r="H997" s="34" t="s">
        <v>3998</v>
      </c>
      <c r="I997" s="34" t="s">
        <v>2683</v>
      </c>
      <c r="J997" s="34" t="s">
        <v>3999</v>
      </c>
      <c r="K997" s="34" t="s">
        <v>39</v>
      </c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88">
        <f>SUM(L997:W997)</f>
        <v>0</v>
      </c>
      <c r="Y997" s="88"/>
      <c r="Z997" s="88"/>
      <c r="AA997" s="88"/>
      <c r="AB997" s="88"/>
      <c r="AC997" s="88"/>
      <c r="AD997" s="88"/>
      <c r="AE997" s="88"/>
      <c r="AF997" s="88"/>
      <c r="AG997" s="88"/>
      <c r="AH997" s="20"/>
      <c r="AI997" s="20"/>
      <c r="AJ997" s="20"/>
      <c r="AK997" s="20">
        <f>SUM(Y997:AJ997)</f>
        <v>0</v>
      </c>
      <c r="AL997" s="88"/>
      <c r="AM997" s="88"/>
      <c r="AN997" s="88"/>
      <c r="AO997" s="88"/>
      <c r="AP997" s="59">
        <v>37899</v>
      </c>
      <c r="AQ997" s="59">
        <v>23545</v>
      </c>
      <c r="AR997" s="59">
        <v>14779</v>
      </c>
      <c r="AS997" s="59">
        <v>10544</v>
      </c>
      <c r="AT997" s="20"/>
      <c r="AU997" s="20"/>
      <c r="AV997" s="20"/>
      <c r="AW997" s="20"/>
      <c r="AX997" s="20">
        <f>SUM(AL997:AW997)</f>
        <v>86767</v>
      </c>
      <c r="AY997" s="58"/>
      <c r="AZ997" s="58"/>
      <c r="BA997" s="58"/>
      <c r="BB997" s="58"/>
      <c r="BC997" s="58"/>
      <c r="BD997" s="58"/>
      <c r="BE997" s="58"/>
      <c r="BF997" s="58"/>
      <c r="BG997" s="58"/>
      <c r="BH997" s="20"/>
      <c r="BI997" s="20"/>
      <c r="BJ997" s="20"/>
      <c r="BK997" s="20">
        <f>SUM(AY997:BJ997)</f>
        <v>0</v>
      </c>
      <c r="BL997" s="78">
        <v>3207</v>
      </c>
      <c r="BM997" s="78">
        <v>3693</v>
      </c>
      <c r="BN997" s="78">
        <v>2804</v>
      </c>
      <c r="BO997" s="78">
        <v>2262</v>
      </c>
      <c r="BP997" s="78">
        <v>1473</v>
      </c>
      <c r="BQ997" s="78">
        <v>2059</v>
      </c>
      <c r="BR997" s="78">
        <v>2802</v>
      </c>
      <c r="BS997" s="78">
        <v>4143</v>
      </c>
      <c r="BT997" s="78">
        <v>5695</v>
      </c>
      <c r="BU997" s="78">
        <v>6799</v>
      </c>
      <c r="BV997" s="78">
        <v>4072</v>
      </c>
      <c r="BW997" s="78">
        <v>5546</v>
      </c>
      <c r="BX997" s="93">
        <f>SUM(BL997:BW997)</f>
        <v>44555</v>
      </c>
      <c r="BY997" s="78">
        <v>4701</v>
      </c>
      <c r="BZ997" s="78">
        <v>3741</v>
      </c>
      <c r="CA997" s="78">
        <v>3255</v>
      </c>
      <c r="CB997" s="78">
        <v>3220</v>
      </c>
      <c r="CC997" s="20">
        <f>SUM(BY997:CB997)</f>
        <v>14917</v>
      </c>
      <c r="CD997" s="95">
        <f>SUM(X997,AK997,AX997,BK997,BX997,CC997)</f>
        <v>146239</v>
      </c>
    </row>
    <row r="998" spans="1:82">
      <c r="A998" s="23">
        <v>52</v>
      </c>
      <c r="B998" s="23">
        <v>20161583</v>
      </c>
      <c r="C998" s="23" t="s">
        <v>3368</v>
      </c>
      <c r="D998" s="23">
        <v>2016</v>
      </c>
      <c r="E998" s="23">
        <v>4</v>
      </c>
      <c r="F998" s="23">
        <v>2015</v>
      </c>
      <c r="G998" s="23" t="s">
        <v>227</v>
      </c>
      <c r="H998" s="23">
        <v>20160317</v>
      </c>
      <c r="I998" s="23" t="s">
        <v>3369</v>
      </c>
      <c r="J998" s="23" t="s">
        <v>3370</v>
      </c>
      <c r="K998" s="23" t="s">
        <v>47</v>
      </c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88">
        <f>SUM(L998:W998)</f>
        <v>0</v>
      </c>
      <c r="Y998" s="88"/>
      <c r="Z998" s="88"/>
      <c r="AA998" s="88"/>
      <c r="AB998" s="88"/>
      <c r="AC998" s="88"/>
      <c r="AD998" s="88"/>
      <c r="AE998" s="88"/>
      <c r="AF998" s="88"/>
      <c r="AG998" s="88"/>
      <c r="AH998" s="88"/>
      <c r="AI998" s="20"/>
      <c r="AJ998" s="20"/>
      <c r="AK998" s="20">
        <f>SUM(Y998:AJ998)</f>
        <v>0</v>
      </c>
      <c r="AL998" s="88"/>
      <c r="AM998" s="88"/>
      <c r="AN998" s="88"/>
      <c r="AO998" s="88"/>
      <c r="AP998" s="88"/>
      <c r="AQ998" s="88"/>
      <c r="AR998" s="20"/>
      <c r="AS998" s="20"/>
      <c r="AT998" s="20"/>
      <c r="AU998" s="20"/>
      <c r="AV998" s="20"/>
      <c r="AW998" s="20"/>
      <c r="AX998" s="20">
        <f>SUM(AL998:AW998)</f>
        <v>0</v>
      </c>
      <c r="AY998" s="48">
        <v>0</v>
      </c>
      <c r="AZ998" s="48">
        <v>0</v>
      </c>
      <c r="BA998" s="48">
        <v>110</v>
      </c>
      <c r="BB998" s="48">
        <v>8892</v>
      </c>
      <c r="BC998" s="63"/>
      <c r="BD998" s="63"/>
      <c r="BE998" s="63"/>
      <c r="BF998" s="63"/>
      <c r="BG998" s="63"/>
      <c r="BH998" s="38"/>
      <c r="BI998" s="38"/>
      <c r="BJ998" s="38"/>
      <c r="BK998" s="20">
        <f>SUM(AY998:BJ998)</f>
        <v>9002</v>
      </c>
      <c r="BL998" s="88"/>
      <c r="BM998" s="88"/>
      <c r="BN998" s="88"/>
      <c r="BO998" s="88"/>
      <c r="BP998" s="88"/>
      <c r="BQ998" s="88"/>
      <c r="BR998" s="88"/>
      <c r="BS998" s="88"/>
      <c r="BT998" s="88"/>
      <c r="BX998" s="93">
        <f>SUM(BL998:BW998)</f>
        <v>0</v>
      </c>
      <c r="BY998" s="20"/>
      <c r="BZ998" s="20"/>
      <c r="CA998" s="20"/>
      <c r="CB998" s="20"/>
      <c r="CC998" s="20">
        <f>SUM(BY998:CB998)</f>
        <v>0</v>
      </c>
      <c r="CD998" s="95">
        <f>SUM(X998,AK998,AX998,BK998,BX998,CC998)</f>
        <v>9002</v>
      </c>
    </row>
    <row r="999" spans="1:82">
      <c r="A999" s="23">
        <v>8</v>
      </c>
      <c r="B999" s="44">
        <v>20163521</v>
      </c>
      <c r="C999" s="25" t="s">
        <v>4465</v>
      </c>
      <c r="D999" s="25">
        <v>2016</v>
      </c>
      <c r="E999" s="25">
        <v>12</v>
      </c>
      <c r="F999" s="25" t="s">
        <v>3922</v>
      </c>
      <c r="G999" s="25" t="s">
        <v>139</v>
      </c>
      <c r="H999" s="25" t="s">
        <v>4322</v>
      </c>
      <c r="I999" s="25" t="s">
        <v>4466</v>
      </c>
      <c r="J999" s="25" t="s">
        <v>4467</v>
      </c>
      <c r="K999" s="25" t="s">
        <v>47</v>
      </c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88">
        <f>SUM(L999:W999)</f>
        <v>0</v>
      </c>
      <c r="Y999" s="88"/>
      <c r="Z999" s="88"/>
      <c r="AA999" s="88"/>
      <c r="AB999" s="88"/>
      <c r="AC999" s="88"/>
      <c r="AD999" s="88"/>
      <c r="AE999" s="88"/>
      <c r="AF999" s="88"/>
      <c r="AG999" s="88"/>
      <c r="AH999" s="88"/>
      <c r="AI999" s="88"/>
      <c r="AJ999" s="88"/>
      <c r="AK999" s="20">
        <f>SUM(Y999:AJ999)</f>
        <v>0</v>
      </c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>
        <f>SUM(AL999:AW999)</f>
        <v>0</v>
      </c>
      <c r="AY999" s="40">
        <v>0</v>
      </c>
      <c r="AZ999" s="40">
        <v>0</v>
      </c>
      <c r="BA999" s="40">
        <v>0</v>
      </c>
      <c r="BB999" s="40">
        <v>0</v>
      </c>
      <c r="BC999" s="40">
        <v>0</v>
      </c>
      <c r="BD999" s="40">
        <v>0</v>
      </c>
      <c r="BE999" s="40">
        <v>0</v>
      </c>
      <c r="BF999" s="40">
        <v>0</v>
      </c>
      <c r="BG999" s="40">
        <v>0</v>
      </c>
      <c r="BH999" s="70">
        <v>0</v>
      </c>
      <c r="BI999" s="70">
        <v>0</v>
      </c>
      <c r="BJ999" s="70">
        <v>87893</v>
      </c>
      <c r="BK999" s="20">
        <f>SUM(AY999:BJ999)</f>
        <v>87893</v>
      </c>
      <c r="BL999" s="78">
        <v>41938</v>
      </c>
      <c r="BM999" s="78">
        <v>7655</v>
      </c>
      <c r="BN999" s="78">
        <v>2358</v>
      </c>
      <c r="BO999" s="78">
        <v>1454</v>
      </c>
      <c r="BP999" s="78">
        <v>1442</v>
      </c>
      <c r="BQ999" s="78">
        <v>8621</v>
      </c>
      <c r="BR999" s="20"/>
      <c r="BS999" s="20"/>
      <c r="BT999" s="20"/>
      <c r="BU999" s="20"/>
      <c r="BV999" s="20"/>
      <c r="BW999" s="20"/>
      <c r="BX999" s="93">
        <f>SUM(BL999:BW999)</f>
        <v>63468</v>
      </c>
      <c r="BY999" s="20"/>
      <c r="BZ999" s="20"/>
      <c r="CA999" s="20"/>
      <c r="CB999" s="20"/>
      <c r="CC999" s="20">
        <f>SUM(BY999:CB999)</f>
        <v>0</v>
      </c>
      <c r="CD999" s="95">
        <f>SUM(X999,AK999,AX999,BK999,BX999,CC999)</f>
        <v>151361</v>
      </c>
    </row>
    <row r="1000" spans="1:82">
      <c r="A1000" s="23">
        <v>28</v>
      </c>
      <c r="B1000" s="23">
        <v>20135386</v>
      </c>
      <c r="C1000" s="23" t="s">
        <v>1614</v>
      </c>
      <c r="D1000" s="23">
        <v>2014</v>
      </c>
      <c r="E1000" s="23">
        <v>12</v>
      </c>
      <c r="F1000" s="23">
        <v>2014</v>
      </c>
      <c r="G1000" s="23" t="s">
        <v>139</v>
      </c>
      <c r="H1000" s="23">
        <v>20141002</v>
      </c>
      <c r="I1000" s="23" t="s">
        <v>1615</v>
      </c>
      <c r="J1000" s="23" t="s">
        <v>1616</v>
      </c>
      <c r="K1000" s="23" t="s">
        <v>56</v>
      </c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88">
        <f>SUM(L1000:W1000)</f>
        <v>0</v>
      </c>
      <c r="Y1000" s="59">
        <v>0</v>
      </c>
      <c r="Z1000" s="59">
        <v>0</v>
      </c>
      <c r="AA1000" s="59">
        <v>0</v>
      </c>
      <c r="AB1000" s="59">
        <v>0</v>
      </c>
      <c r="AC1000" s="59">
        <v>0</v>
      </c>
      <c r="AD1000" s="59">
        <v>0</v>
      </c>
      <c r="AE1000" s="59">
        <v>0</v>
      </c>
      <c r="AF1000" s="59">
        <v>0</v>
      </c>
      <c r="AG1000" s="59">
        <v>0</v>
      </c>
      <c r="AH1000" s="59">
        <v>11570</v>
      </c>
      <c r="AI1000" s="59">
        <v>70132</v>
      </c>
      <c r="AJ1000" s="65">
        <v>22125</v>
      </c>
      <c r="AK1000" s="20">
        <f>SUM(Y1000:AJ1000)</f>
        <v>103827</v>
      </c>
      <c r="AL1000" s="59">
        <v>8072</v>
      </c>
      <c r="AM1000" s="59">
        <v>6529</v>
      </c>
      <c r="AN1000" s="59">
        <v>1007</v>
      </c>
      <c r="AO1000" s="59">
        <v>10647</v>
      </c>
      <c r="AP1000" s="88"/>
      <c r="AQ1000" s="88"/>
      <c r="AR1000" s="88"/>
      <c r="AS1000" s="88"/>
      <c r="AT1000" s="88"/>
      <c r="AU1000" s="88"/>
      <c r="AV1000" s="88"/>
      <c r="AW1000" s="20"/>
      <c r="AX1000" s="20">
        <f>SUM(AL1000:AW1000)</f>
        <v>26255</v>
      </c>
      <c r="AY1000" s="58"/>
      <c r="AZ1000" s="58"/>
      <c r="BA1000" s="58"/>
      <c r="BB1000" s="58"/>
      <c r="BC1000" s="58"/>
      <c r="BD1000" s="58"/>
      <c r="BE1000" s="58"/>
      <c r="BF1000" s="58"/>
      <c r="BG1000" s="58"/>
      <c r="BH1000" s="20"/>
      <c r="BI1000" s="20"/>
      <c r="BJ1000" s="20"/>
      <c r="BK1000" s="20">
        <f>SUM(AY1000:BJ1000)</f>
        <v>0</v>
      </c>
      <c r="BL1000" s="88"/>
      <c r="BM1000" s="88"/>
      <c r="BN1000" s="88"/>
      <c r="BO1000" s="88"/>
      <c r="BP1000" s="88"/>
      <c r="BQ1000" s="88"/>
      <c r="BR1000" s="88"/>
      <c r="BS1000" s="88"/>
      <c r="BT1000" s="88"/>
      <c r="BU1000" s="88"/>
      <c r="BV1000" s="88"/>
      <c r="BW1000" s="20"/>
      <c r="BX1000" s="93">
        <f>SUM(BL1000:BW1000)</f>
        <v>0</v>
      </c>
      <c r="BY1000" s="20"/>
      <c r="BZ1000" s="20"/>
      <c r="CA1000" s="20"/>
      <c r="CB1000" s="20"/>
      <c r="CC1000" s="20">
        <f>SUM(BY1000:CB1000)</f>
        <v>0</v>
      </c>
      <c r="CD1000" s="95">
        <f>SUM(X1000,AK1000,AX1000,BK1000,BX1000,CC1000)</f>
        <v>130082</v>
      </c>
    </row>
    <row r="1001" spans="1:82">
      <c r="A1001" s="23">
        <v>88</v>
      </c>
      <c r="B1001" s="44">
        <v>20161923</v>
      </c>
      <c r="C1001" s="25" t="s">
        <v>4329</v>
      </c>
      <c r="D1001" s="25">
        <v>2017</v>
      </c>
      <c r="E1001" s="25">
        <v>6</v>
      </c>
      <c r="F1001" s="25" t="s">
        <v>3506</v>
      </c>
      <c r="G1001" s="25" t="s">
        <v>139</v>
      </c>
      <c r="H1001" s="36" t="s">
        <v>4330</v>
      </c>
      <c r="I1001" s="25" t="s">
        <v>4331</v>
      </c>
      <c r="J1001" s="25" t="s">
        <v>4332</v>
      </c>
      <c r="K1001" s="25" t="s">
        <v>47</v>
      </c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88">
        <f>SUM(L1001:W1001)</f>
        <v>0</v>
      </c>
      <c r="Y1001" s="88"/>
      <c r="Z1001" s="88"/>
      <c r="AA1001" s="88"/>
      <c r="AB1001" s="88"/>
      <c r="AC1001" s="88"/>
      <c r="AD1001" s="88"/>
      <c r="AE1001" s="88"/>
      <c r="AF1001" s="88"/>
      <c r="AG1001" s="88"/>
      <c r="AH1001" s="88"/>
      <c r="AI1001" s="20"/>
      <c r="AJ1001" s="20"/>
      <c r="AK1001" s="20">
        <f>SUM(Y1001:AJ1001)</f>
        <v>0</v>
      </c>
      <c r="AL1001" s="88"/>
      <c r="AM1001" s="88"/>
      <c r="AN1001" s="88"/>
      <c r="AO1001" s="88"/>
      <c r="AP1001" s="88"/>
      <c r="AQ1001" s="88"/>
      <c r="AR1001" s="20"/>
      <c r="AS1001" s="20"/>
      <c r="AT1001" s="20"/>
      <c r="AU1001" s="20"/>
      <c r="AV1001" s="20"/>
      <c r="AW1001" s="20"/>
      <c r="AX1001" s="20">
        <f>SUM(AL1001:AW1001)</f>
        <v>0</v>
      </c>
      <c r="AY1001" s="58"/>
      <c r="AZ1001" s="58"/>
      <c r="BA1001" s="58"/>
      <c r="BB1001" s="58"/>
      <c r="BC1001" s="58"/>
      <c r="BD1001" s="58"/>
      <c r="BE1001" s="58"/>
      <c r="BF1001" s="58"/>
      <c r="BG1001" s="58"/>
      <c r="BH1001" s="20"/>
      <c r="BI1001" s="20"/>
      <c r="BJ1001" s="20"/>
      <c r="BK1001" s="20">
        <f>SUM(AY1001:BJ1001)</f>
        <v>0</v>
      </c>
      <c r="BL1001" s="78">
        <v>0</v>
      </c>
      <c r="BM1001" s="78">
        <v>0</v>
      </c>
      <c r="BN1001" s="78">
        <v>0</v>
      </c>
      <c r="BO1001" s="78">
        <v>13185</v>
      </c>
      <c r="BP1001" s="78">
        <v>30153</v>
      </c>
      <c r="BQ1001" s="78">
        <v>5608</v>
      </c>
      <c r="BR1001" s="89"/>
      <c r="BS1001" s="89"/>
      <c r="BT1001" s="89"/>
      <c r="BU1001" s="38"/>
      <c r="BV1001" s="38"/>
      <c r="BW1001" s="38"/>
      <c r="BX1001" s="93">
        <f>SUM(BL1001:BW1001)</f>
        <v>48946</v>
      </c>
      <c r="BZ1001" s="20"/>
      <c r="CC1001" s="20">
        <f>SUM(BY1001:CB1001)</f>
        <v>0</v>
      </c>
      <c r="CD1001" s="95">
        <f>SUM(X1001,AK1001,AX1001,BK1001,BX1001,CC1001)</f>
        <v>48946</v>
      </c>
    </row>
    <row r="1002" spans="1:82">
      <c r="A1002" s="34" t="s">
        <v>3822</v>
      </c>
      <c r="B1002" s="44">
        <v>20119851</v>
      </c>
      <c r="C1002" s="34" t="s">
        <v>654</v>
      </c>
      <c r="D1002" s="34" t="s">
        <v>3506</v>
      </c>
      <c r="E1002" s="34" t="s">
        <v>3507</v>
      </c>
      <c r="F1002" s="34" t="s">
        <v>3754</v>
      </c>
      <c r="G1002" s="34" t="s">
        <v>128</v>
      </c>
      <c r="H1002" s="34" t="s">
        <v>655</v>
      </c>
      <c r="I1002" s="34" t="s">
        <v>656</v>
      </c>
      <c r="J1002" s="34" t="s">
        <v>657</v>
      </c>
      <c r="K1002" s="34" t="s">
        <v>39</v>
      </c>
      <c r="L1002" s="88"/>
      <c r="M1002" s="88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88">
        <f>SUM(L1002:W1002)</f>
        <v>0</v>
      </c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>
        <f>SUM(Y1002:AJ1002)</f>
        <v>0</v>
      </c>
      <c r="AL1002" s="88"/>
      <c r="AM1002" s="88"/>
      <c r="AN1002" s="88"/>
      <c r="AO1002" s="88"/>
      <c r="AP1002" s="88"/>
      <c r="AQ1002" s="88"/>
      <c r="AR1002" s="88"/>
      <c r="AS1002" s="88"/>
      <c r="AT1002" s="88"/>
      <c r="AU1002" s="88"/>
      <c r="AV1002" s="88"/>
      <c r="AW1002" s="20"/>
      <c r="AX1002" s="20">
        <f>SUM(AL1002:AW1002)</f>
        <v>0</v>
      </c>
      <c r="AY1002" s="45">
        <v>3338</v>
      </c>
      <c r="AZ1002" s="45">
        <v>1174</v>
      </c>
      <c r="BA1002" s="45">
        <v>1228</v>
      </c>
      <c r="BB1002" s="45">
        <v>2875</v>
      </c>
      <c r="BC1002" s="45">
        <v>1057</v>
      </c>
      <c r="BD1002" s="45">
        <v>2181</v>
      </c>
      <c r="BE1002" s="45">
        <v>2161</v>
      </c>
      <c r="BF1002" s="45">
        <v>1874</v>
      </c>
      <c r="BG1002" s="58"/>
      <c r="BH1002" s="20"/>
      <c r="BI1002" s="20"/>
      <c r="BJ1002" s="20"/>
      <c r="BK1002" s="20">
        <f>SUM(AY1002:BJ1002)</f>
        <v>15888</v>
      </c>
      <c r="BL1002" s="78">
        <v>9722</v>
      </c>
      <c r="BM1002" s="78">
        <v>2443</v>
      </c>
      <c r="BN1002" s="78">
        <v>907</v>
      </c>
      <c r="BO1002" s="78">
        <v>690</v>
      </c>
      <c r="BP1002" s="78">
        <v>769</v>
      </c>
      <c r="BQ1002" s="78">
        <v>726</v>
      </c>
      <c r="BR1002" s="78">
        <v>1502</v>
      </c>
      <c r="BS1002" s="78">
        <v>1537</v>
      </c>
      <c r="BT1002" s="78">
        <v>916</v>
      </c>
      <c r="BU1002" s="78">
        <v>1074</v>
      </c>
      <c r="BV1002" s="78">
        <v>6356</v>
      </c>
      <c r="BW1002" s="38"/>
      <c r="BX1002" s="93">
        <f>SUM(BL1002:BW1002)</f>
        <v>26642</v>
      </c>
      <c r="CC1002" s="20">
        <f>SUM(BY1002:CB1002)</f>
        <v>0</v>
      </c>
      <c r="CD1002" s="95">
        <f>SUM(X1002,AK1002,AX1002,BK1002,BX1002,CC1002)</f>
        <v>42530</v>
      </c>
    </row>
    <row r="1003" spans="1:82">
      <c r="A1003" s="23">
        <v>50</v>
      </c>
      <c r="B1003" s="44">
        <v>20142621</v>
      </c>
      <c r="C1003" s="25" t="s">
        <v>3935</v>
      </c>
      <c r="D1003" s="25">
        <v>2016</v>
      </c>
      <c r="E1003" s="25">
        <v>7</v>
      </c>
      <c r="F1003" s="25" t="s">
        <v>3696</v>
      </c>
      <c r="G1003" s="25" t="s">
        <v>139</v>
      </c>
      <c r="H1003" s="25" t="s">
        <v>2322</v>
      </c>
      <c r="I1003" s="25" t="s">
        <v>3936</v>
      </c>
      <c r="J1003" s="25" t="s">
        <v>3937</v>
      </c>
      <c r="K1003" s="25" t="s">
        <v>47</v>
      </c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88">
        <f>SUM(L1003:W1003)</f>
        <v>0</v>
      </c>
      <c r="Y1003" s="88"/>
      <c r="Z1003" s="88"/>
      <c r="AA1003" s="88"/>
      <c r="AB1003" s="88"/>
      <c r="AC1003" s="20"/>
      <c r="AD1003" s="20"/>
      <c r="AE1003" s="20"/>
      <c r="AF1003" s="20"/>
      <c r="AG1003" s="20"/>
      <c r="AH1003" s="20"/>
      <c r="AI1003" s="20"/>
      <c r="AJ1003" s="20"/>
      <c r="AK1003" s="20">
        <f>SUM(Y1003:AJ1003)</f>
        <v>0</v>
      </c>
      <c r="AL1003" s="88"/>
      <c r="AM1003" s="88"/>
      <c r="AN1003" s="88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>
        <f>SUM(AL1003:AW1003)</f>
        <v>0</v>
      </c>
      <c r="AY1003" s="45">
        <v>0</v>
      </c>
      <c r="AZ1003" s="45">
        <v>0</v>
      </c>
      <c r="BA1003" s="45">
        <v>0</v>
      </c>
      <c r="BB1003" s="45">
        <v>0</v>
      </c>
      <c r="BC1003" s="45">
        <v>49455</v>
      </c>
      <c r="BD1003" s="26">
        <v>42531</v>
      </c>
      <c r="BE1003" s="26">
        <v>15653</v>
      </c>
      <c r="BF1003" s="63"/>
      <c r="BG1003" s="63"/>
      <c r="BH1003" s="89"/>
      <c r="BI1003" s="38"/>
      <c r="BJ1003" s="38"/>
      <c r="BK1003" s="20">
        <f>SUM(AY1003:BJ1003)</f>
        <v>107639</v>
      </c>
      <c r="BL1003" s="88"/>
      <c r="BM1003" s="88"/>
      <c r="BN1003" s="88"/>
      <c r="BO1003" s="88"/>
      <c r="BP1003" s="88"/>
      <c r="BQ1003" s="88"/>
      <c r="BR1003" s="88"/>
      <c r="BS1003" s="88"/>
      <c r="BT1003" s="88"/>
      <c r="BU1003" s="88"/>
      <c r="BV1003" s="88"/>
      <c r="BW1003" s="20"/>
      <c r="BX1003" s="93">
        <f>SUM(BL1003:BW1003)</f>
        <v>0</v>
      </c>
      <c r="CC1003" s="20">
        <f>SUM(BY1003:CB1003)</f>
        <v>0</v>
      </c>
      <c r="CD1003" s="95">
        <f>SUM(X1003,AK1003,AX1003,BK1003,BX1003,CC1003)</f>
        <v>107639</v>
      </c>
    </row>
    <row r="1004" spans="1:82">
      <c r="A1004" s="34" t="s">
        <v>3513</v>
      </c>
      <c r="B1004" s="44">
        <v>19888010</v>
      </c>
      <c r="C1004" s="34" t="s">
        <v>3514</v>
      </c>
      <c r="D1004" s="34" t="s">
        <v>3506</v>
      </c>
      <c r="E1004" s="34" t="s">
        <v>3507</v>
      </c>
      <c r="F1004" s="34" t="s">
        <v>3515</v>
      </c>
      <c r="G1004" s="34" t="s">
        <v>3516</v>
      </c>
      <c r="H1004" s="34" t="s">
        <v>3517</v>
      </c>
      <c r="I1004" s="34" t="s">
        <v>2583</v>
      </c>
      <c r="J1004" s="34" t="s">
        <v>3518</v>
      </c>
      <c r="K1004" s="34" t="s">
        <v>39</v>
      </c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>
        <f>SUM(L1004:W1004)</f>
        <v>0</v>
      </c>
      <c r="Y1004" s="88"/>
      <c r="Z1004" s="88"/>
      <c r="AA1004" s="88"/>
      <c r="AB1004" s="88"/>
      <c r="AC1004" s="88"/>
      <c r="AD1004" s="88"/>
      <c r="AE1004" s="88"/>
      <c r="AF1004" s="20"/>
      <c r="AG1004" s="20"/>
      <c r="AH1004" s="20"/>
      <c r="AI1004" s="20"/>
      <c r="AJ1004" s="20"/>
      <c r="AK1004" s="20">
        <f>SUM(Y1004:AJ1004)</f>
        <v>0</v>
      </c>
      <c r="AL1004" s="88"/>
      <c r="AM1004" s="88"/>
      <c r="AN1004" s="88"/>
      <c r="AO1004" s="88"/>
      <c r="AP1004" s="88"/>
      <c r="AQ1004" s="88"/>
      <c r="AR1004" s="88"/>
      <c r="AS1004" s="88"/>
      <c r="AT1004" s="20"/>
      <c r="AU1004" s="20"/>
      <c r="AV1004" s="20"/>
      <c r="AW1004" s="20"/>
      <c r="AX1004" s="20">
        <f>SUM(AL1004:AW1004)</f>
        <v>0</v>
      </c>
      <c r="AY1004" s="58"/>
      <c r="AZ1004" s="58"/>
      <c r="BA1004" s="58"/>
      <c r="BB1004" s="58"/>
      <c r="BC1004" s="58"/>
      <c r="BD1004" s="58"/>
      <c r="BE1004" s="58"/>
      <c r="BF1004" s="58"/>
      <c r="BG1004" s="58"/>
      <c r="BH1004" s="20"/>
      <c r="BI1004" s="20"/>
      <c r="BJ1004" s="20"/>
      <c r="BK1004" s="20">
        <f>SUM(AY1004:BJ1004)</f>
        <v>0</v>
      </c>
      <c r="BL1004" s="78">
        <v>348</v>
      </c>
      <c r="BM1004" s="78">
        <v>353</v>
      </c>
      <c r="BN1004" s="78">
        <v>261</v>
      </c>
      <c r="BO1004" s="78">
        <v>442</v>
      </c>
      <c r="BP1004" s="78">
        <v>306</v>
      </c>
      <c r="BQ1004" s="78">
        <v>400</v>
      </c>
      <c r="BR1004" s="78">
        <v>2185</v>
      </c>
      <c r="BS1004" s="78">
        <v>963</v>
      </c>
      <c r="BT1004" s="78">
        <v>635</v>
      </c>
      <c r="BU1004" s="78">
        <v>522</v>
      </c>
      <c r="BV1004" s="78">
        <v>4092</v>
      </c>
      <c r="BW1004" s="38"/>
      <c r="BX1004" s="93">
        <f>SUM(BL1004:BW1004)</f>
        <v>10507</v>
      </c>
      <c r="BY1004" s="88"/>
      <c r="CC1004" s="20">
        <f>SUM(BY1004:CB1004)</f>
        <v>0</v>
      </c>
      <c r="CD1004" s="95">
        <f>SUM(X1004,AK1004,AX1004,BK1004,BX1004,CC1004)</f>
        <v>10507</v>
      </c>
    </row>
    <row r="1005" spans="1:82">
      <c r="A1005" s="23">
        <v>40</v>
      </c>
      <c r="B1005" s="23">
        <v>20139463</v>
      </c>
      <c r="C1005" s="23" t="s">
        <v>1964</v>
      </c>
      <c r="D1005" s="23">
        <v>2014</v>
      </c>
      <c r="E1005" s="23">
        <v>6</v>
      </c>
      <c r="F1005" s="23">
        <v>2013</v>
      </c>
      <c r="G1005" s="23" t="s">
        <v>139</v>
      </c>
      <c r="H1005" s="23">
        <v>20140416</v>
      </c>
      <c r="I1005" s="23" t="s">
        <v>1965</v>
      </c>
      <c r="J1005" s="23" t="s">
        <v>1966</v>
      </c>
      <c r="K1005" s="23" t="s">
        <v>56</v>
      </c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88">
        <f>SUM(L1005:W1005)</f>
        <v>0</v>
      </c>
      <c r="Y1005" s="59">
        <v>0</v>
      </c>
      <c r="Z1005" s="59">
        <v>0</v>
      </c>
      <c r="AA1005" s="59">
        <v>0</v>
      </c>
      <c r="AB1005" s="59">
        <v>258</v>
      </c>
      <c r="AC1005" s="59">
        <v>3234</v>
      </c>
      <c r="AD1005" s="59">
        <v>16709</v>
      </c>
      <c r="AE1005" s="38"/>
      <c r="AF1005" s="38"/>
      <c r="AG1005" s="38"/>
      <c r="AH1005" s="38"/>
      <c r="AI1005" s="38"/>
      <c r="AJ1005" s="38"/>
      <c r="AK1005" s="20">
        <f>SUM(Y1005:AJ1005)</f>
        <v>20201</v>
      </c>
      <c r="AL1005" s="88"/>
      <c r="AM1005" s="88"/>
      <c r="AN1005" s="88"/>
      <c r="AO1005" s="88"/>
      <c r="AP1005" s="88"/>
      <c r="AQ1005" s="88"/>
      <c r="AR1005" s="88"/>
      <c r="AS1005" s="88"/>
      <c r="AT1005" s="88"/>
      <c r="AU1005" s="88"/>
      <c r="AV1005" s="88"/>
      <c r="AW1005" s="88"/>
      <c r="AX1005" s="20">
        <f>SUM(AL1005:AW1005)</f>
        <v>0</v>
      </c>
      <c r="AY1005" s="58"/>
      <c r="AZ1005" s="58"/>
      <c r="BA1005" s="58"/>
      <c r="BB1005" s="58"/>
      <c r="BC1005" s="58"/>
      <c r="BD1005" s="58"/>
      <c r="BE1005" s="58"/>
      <c r="BF1005" s="58"/>
      <c r="BG1005" s="58"/>
      <c r="BH1005" s="20"/>
      <c r="BI1005" s="20"/>
      <c r="BJ1005" s="20"/>
      <c r="BK1005" s="20">
        <f>SUM(AY1005:BJ1005)</f>
        <v>0</v>
      </c>
      <c r="BL1005" s="20"/>
      <c r="BM1005" s="20"/>
      <c r="BN1005" s="20"/>
      <c r="BO1005" s="20"/>
      <c r="BP1005" s="20"/>
      <c r="BQ1005" s="20"/>
      <c r="BR1005" s="20"/>
      <c r="BS1005" s="20"/>
      <c r="BT1005" s="20"/>
      <c r="BU1005" s="20"/>
      <c r="BV1005" s="20"/>
      <c r="BW1005" s="20"/>
      <c r="BX1005" s="93">
        <f>SUM(BL1005:BW1005)</f>
        <v>0</v>
      </c>
      <c r="BY1005" s="20"/>
      <c r="BZ1005" s="20"/>
      <c r="CA1005" s="20"/>
      <c r="CC1005" s="20">
        <f>SUM(BY1005:CB1005)</f>
        <v>0</v>
      </c>
      <c r="CD1005" s="95">
        <f>SUM(X1005,AK1005,AX1005,BK1005,BX1005,CC1005)</f>
        <v>20201</v>
      </c>
    </row>
    <row r="1006" spans="1:82">
      <c r="A1006" s="23">
        <v>84</v>
      </c>
      <c r="B1006" s="23">
        <v>20155423</v>
      </c>
      <c r="C1006" s="23" t="s">
        <v>3054</v>
      </c>
      <c r="D1006" s="23">
        <v>2015</v>
      </c>
      <c r="E1006" s="23">
        <v>12</v>
      </c>
      <c r="F1006" s="23">
        <v>2015</v>
      </c>
      <c r="G1006" s="23" t="s">
        <v>30</v>
      </c>
      <c r="H1006" s="23">
        <v>20151203</v>
      </c>
      <c r="I1006" s="23" t="s">
        <v>1287</v>
      </c>
      <c r="J1006" s="23" t="s">
        <v>3055</v>
      </c>
      <c r="K1006" s="23" t="s">
        <v>34</v>
      </c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88">
        <f>SUM(L1006:W1006)</f>
        <v>0</v>
      </c>
      <c r="Y1006" s="88"/>
      <c r="Z1006" s="88"/>
      <c r="AA1006" s="88"/>
      <c r="AB1006" s="88"/>
      <c r="AC1006" s="88"/>
      <c r="AD1006" s="88"/>
      <c r="AE1006" s="88"/>
      <c r="AF1006" s="20"/>
      <c r="AG1006" s="20"/>
      <c r="AH1006" s="20"/>
      <c r="AI1006" s="20"/>
      <c r="AJ1006" s="20"/>
      <c r="AK1006" s="20">
        <f>SUM(Y1006:AJ1006)</f>
        <v>0</v>
      </c>
      <c r="AL1006" s="59">
        <v>0</v>
      </c>
      <c r="AM1006" s="59">
        <v>0</v>
      </c>
      <c r="AN1006" s="59">
        <v>0</v>
      </c>
      <c r="AO1006" s="59">
        <v>0</v>
      </c>
      <c r="AP1006" s="59">
        <v>0</v>
      </c>
      <c r="AQ1006" s="59">
        <v>0</v>
      </c>
      <c r="AR1006" s="59">
        <v>0</v>
      </c>
      <c r="AS1006" s="59">
        <v>0</v>
      </c>
      <c r="AT1006" s="59">
        <v>0</v>
      </c>
      <c r="AU1006" s="59">
        <v>0</v>
      </c>
      <c r="AV1006" s="59">
        <v>0</v>
      </c>
      <c r="AW1006" s="59">
        <v>10422</v>
      </c>
      <c r="AX1006" s="20">
        <f>SUM(AL1006:AW1006)</f>
        <v>10422</v>
      </c>
      <c r="AY1006" s="45">
        <v>72446</v>
      </c>
      <c r="AZ1006" s="45">
        <v>29518</v>
      </c>
      <c r="BA1006" s="45">
        <v>7302</v>
      </c>
      <c r="BB1006" s="45">
        <v>2538</v>
      </c>
      <c r="BC1006" s="45">
        <v>1885</v>
      </c>
      <c r="BD1006" s="45">
        <v>1334</v>
      </c>
      <c r="BE1006" s="45">
        <v>1299</v>
      </c>
      <c r="BF1006" s="45">
        <v>2401</v>
      </c>
      <c r="BG1006" s="63"/>
      <c r="BH1006" s="88"/>
      <c r="BI1006" s="88"/>
      <c r="BJ1006" s="20"/>
      <c r="BK1006" s="20">
        <f>SUM(AY1006:BJ1006)</f>
        <v>118723</v>
      </c>
      <c r="BL1006" s="88"/>
      <c r="BM1006" s="88"/>
      <c r="BN1006" s="88"/>
      <c r="BO1006" s="88"/>
      <c r="BP1006" s="88"/>
      <c r="BQ1006" s="88"/>
      <c r="BR1006" s="88"/>
      <c r="BS1006" s="88"/>
      <c r="BT1006" s="20"/>
      <c r="BU1006" s="20"/>
      <c r="BV1006" s="20"/>
      <c r="BW1006" s="20"/>
      <c r="BX1006" s="93">
        <f>SUM(BL1006:BW1006)</f>
        <v>0</v>
      </c>
      <c r="CC1006" s="20">
        <f>SUM(BY1006:CB1006)</f>
        <v>0</v>
      </c>
      <c r="CD1006" s="95">
        <f>SUM(X1006,AK1006,AX1006,BK1006,BX1006,CC1006)</f>
        <v>129145</v>
      </c>
    </row>
    <row r="1007" spans="1:82">
      <c r="A1007" s="23">
        <v>51</v>
      </c>
      <c r="B1007" s="44">
        <v>20162299</v>
      </c>
      <c r="C1007" s="25" t="s">
        <v>4349</v>
      </c>
      <c r="D1007" s="25">
        <v>2016</v>
      </c>
      <c r="E1007" s="25">
        <v>11</v>
      </c>
      <c r="F1007" s="25" t="s">
        <v>3696</v>
      </c>
      <c r="G1007" s="25" t="s">
        <v>30</v>
      </c>
      <c r="H1007" s="25" t="s">
        <v>3379</v>
      </c>
      <c r="I1007" s="25" t="s">
        <v>4350</v>
      </c>
      <c r="J1007" s="25" t="s">
        <v>4351</v>
      </c>
      <c r="K1007" s="25" t="s">
        <v>47</v>
      </c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88">
        <f>SUM(L1007:W1007)</f>
        <v>0</v>
      </c>
      <c r="Y1007" s="88"/>
      <c r="Z1007" s="88"/>
      <c r="AA1007" s="88"/>
      <c r="AB1007" s="88"/>
      <c r="AC1007" s="88"/>
      <c r="AD1007" s="88"/>
      <c r="AE1007" s="88"/>
      <c r="AF1007" s="88"/>
      <c r="AG1007" s="88"/>
      <c r="AH1007" s="88"/>
      <c r="AI1007" s="20"/>
      <c r="AJ1007" s="20"/>
      <c r="AK1007" s="20">
        <f>SUM(Y1007:AJ1007)</f>
        <v>0</v>
      </c>
      <c r="AL1007" s="88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>
        <f>SUM(AL1007:AW1007)</f>
        <v>0</v>
      </c>
      <c r="AY1007" s="41">
        <v>0</v>
      </c>
      <c r="AZ1007" s="41">
        <v>0</v>
      </c>
      <c r="BA1007" s="41">
        <v>0</v>
      </c>
      <c r="BB1007" s="41">
        <v>0</v>
      </c>
      <c r="BC1007" s="41">
        <v>15828</v>
      </c>
      <c r="BD1007" s="41">
        <v>5669</v>
      </c>
      <c r="BE1007" s="41">
        <v>1667</v>
      </c>
      <c r="BF1007" s="41">
        <v>689</v>
      </c>
      <c r="BG1007" s="41">
        <v>796</v>
      </c>
      <c r="BH1007" s="75">
        <v>302</v>
      </c>
      <c r="BI1007" s="75">
        <v>10283</v>
      </c>
      <c r="BJ1007" s="89"/>
      <c r="BK1007" s="20">
        <f>SUM(AY1007:BJ1007)</f>
        <v>35234</v>
      </c>
      <c r="BL1007" s="88"/>
      <c r="BM1007" s="88"/>
      <c r="BN1007" s="88"/>
      <c r="BO1007" s="88"/>
      <c r="BP1007" s="88"/>
      <c r="BQ1007" s="88"/>
      <c r="BR1007" s="88"/>
      <c r="BS1007" s="88"/>
      <c r="BX1007" s="93">
        <f>SUM(BL1007:BW1007)</f>
        <v>0</v>
      </c>
      <c r="CC1007" s="20">
        <f>SUM(BY1007:CB1007)</f>
        <v>0</v>
      </c>
      <c r="CD1007" s="95">
        <f>SUM(X1007,AK1007,AX1007,BK1007,BX1007,CC1007)</f>
        <v>35234</v>
      </c>
    </row>
    <row r="1008" spans="1:82">
      <c r="A1008" s="23">
        <v>120</v>
      </c>
      <c r="B1008" s="44">
        <v>20178887</v>
      </c>
      <c r="C1008" s="34" t="s">
        <v>5361</v>
      </c>
      <c r="D1008" s="34" t="s">
        <v>3539</v>
      </c>
      <c r="E1008" s="34" t="s">
        <v>3540</v>
      </c>
      <c r="F1008" s="34" t="s">
        <v>3506</v>
      </c>
      <c r="G1008" s="34" t="s">
        <v>30</v>
      </c>
      <c r="H1008" s="34" t="s">
        <v>5247</v>
      </c>
      <c r="I1008" s="34" t="s">
        <v>2521</v>
      </c>
      <c r="J1008" s="34" t="s">
        <v>5362</v>
      </c>
      <c r="K1008" s="34" t="s">
        <v>56</v>
      </c>
      <c r="L1008" s="88"/>
      <c r="M1008" s="88"/>
      <c r="N1008" s="88"/>
      <c r="O1008" s="88"/>
      <c r="P1008" s="89"/>
      <c r="Q1008" s="89"/>
      <c r="R1008" s="89"/>
      <c r="S1008" s="89"/>
      <c r="T1008" s="89"/>
      <c r="U1008" s="89"/>
      <c r="V1008" s="89"/>
      <c r="W1008" s="89"/>
      <c r="X1008" s="88">
        <f>SUM(L1008:W1008)</f>
        <v>0</v>
      </c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>
        <f>SUM(Y1008:AJ1008)</f>
        <v>0</v>
      </c>
      <c r="AL1008" s="88"/>
      <c r="AM1008" s="88"/>
      <c r="AN1008" s="88"/>
      <c r="AO1008" s="88"/>
      <c r="AP1008" s="88"/>
      <c r="AQ1008" s="88"/>
      <c r="AR1008" s="88"/>
      <c r="AS1008" s="88"/>
      <c r="AT1008" s="88"/>
      <c r="AU1008" s="88"/>
      <c r="AV1008" s="20"/>
      <c r="AW1008" s="20"/>
      <c r="AX1008" s="20">
        <f>SUM(AL1008:AW1008)</f>
        <v>0</v>
      </c>
      <c r="AY1008" s="58"/>
      <c r="AZ1008" s="58"/>
      <c r="BA1008" s="58"/>
      <c r="BB1008" s="58"/>
      <c r="BC1008" s="58"/>
      <c r="BD1008" s="58"/>
      <c r="BE1008" s="58"/>
      <c r="BF1008" s="58"/>
      <c r="BG1008" s="58"/>
      <c r="BH1008" s="20"/>
      <c r="BI1008" s="20"/>
      <c r="BJ1008" s="20"/>
      <c r="BK1008" s="20">
        <f>SUM(AY1008:BJ1008)</f>
        <v>0</v>
      </c>
      <c r="BL1008" s="20"/>
      <c r="BM1008" s="20"/>
      <c r="BN1008" s="20"/>
      <c r="BO1008" s="20"/>
      <c r="BP1008" s="20"/>
      <c r="BQ1008" s="20"/>
      <c r="BR1008" s="20"/>
      <c r="BS1008" s="20"/>
      <c r="BT1008" s="20"/>
      <c r="BU1008" s="20"/>
      <c r="BV1008" s="20"/>
      <c r="BW1008" s="20"/>
      <c r="BX1008" s="93">
        <f>SUM(BL1008:BW1008)</f>
        <v>0</v>
      </c>
      <c r="BY1008" s="78">
        <v>0</v>
      </c>
      <c r="BZ1008" s="78">
        <v>12056</v>
      </c>
      <c r="CA1008" s="78">
        <v>4310</v>
      </c>
      <c r="CB1008" s="38"/>
      <c r="CC1008" s="20">
        <f>SUM(BY1008:CB1008)</f>
        <v>16366</v>
      </c>
      <c r="CD1008" s="95">
        <f>SUM(X1008,AK1008,AX1008,BK1008,BX1008,CC1008)</f>
        <v>16366</v>
      </c>
    </row>
    <row r="1009" spans="1:82">
      <c r="A1009" s="37">
        <v>82</v>
      </c>
      <c r="B1009" s="90">
        <v>20165367</v>
      </c>
      <c r="C1009" s="37" t="s">
        <v>4552</v>
      </c>
      <c r="D1009" s="37">
        <v>2017</v>
      </c>
      <c r="E1009" s="37">
        <v>4</v>
      </c>
      <c r="F1009" s="37" t="s">
        <v>3922</v>
      </c>
      <c r="G1009" s="37" t="s">
        <v>128</v>
      </c>
      <c r="H1009" s="37" t="s">
        <v>4553</v>
      </c>
      <c r="I1009" s="25" t="s">
        <v>4554</v>
      </c>
      <c r="J1009" s="25" t="s">
        <v>4555</v>
      </c>
      <c r="K1009" s="25" t="s">
        <v>56</v>
      </c>
      <c r="L1009" s="88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88">
        <f>SUM(L1009:W1009)</f>
        <v>0</v>
      </c>
      <c r="Y1009" s="88"/>
      <c r="Z1009" s="88"/>
      <c r="AA1009" s="88"/>
      <c r="AB1009" s="88"/>
      <c r="AC1009" s="88"/>
      <c r="AD1009" s="88"/>
      <c r="AE1009" s="88"/>
      <c r="AF1009" s="88"/>
      <c r="AG1009" s="20"/>
      <c r="AH1009" s="20"/>
      <c r="AI1009" s="20"/>
      <c r="AJ1009" s="20"/>
      <c r="AK1009" s="20">
        <f>SUM(Y1009:AJ1009)</f>
        <v>0</v>
      </c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>
        <f>SUM(AL1009:AW1009)</f>
        <v>0</v>
      </c>
      <c r="AY1009" s="58"/>
      <c r="AZ1009" s="58"/>
      <c r="BA1009" s="58"/>
      <c r="BB1009" s="58"/>
      <c r="BC1009" s="58"/>
      <c r="BD1009" s="58"/>
      <c r="BE1009" s="58"/>
      <c r="BF1009" s="58"/>
      <c r="BG1009" s="58"/>
      <c r="BH1009" s="20"/>
      <c r="BI1009" s="20"/>
      <c r="BJ1009" s="20"/>
      <c r="BK1009" s="20">
        <f>SUM(AY1009:BJ1009)</f>
        <v>0</v>
      </c>
      <c r="BL1009" s="78">
        <v>0</v>
      </c>
      <c r="BM1009" s="78">
        <v>0</v>
      </c>
      <c r="BN1009" s="78">
        <v>3389</v>
      </c>
      <c r="BO1009" s="78">
        <v>6378</v>
      </c>
      <c r="BP1009" s="89"/>
      <c r="BQ1009" s="89"/>
      <c r="BR1009" s="38"/>
      <c r="BS1009" s="38"/>
      <c r="BT1009" s="38"/>
      <c r="BU1009" s="38"/>
      <c r="BV1009" s="38"/>
      <c r="BW1009" s="38"/>
      <c r="BX1009" s="93">
        <f>SUM(BL1009:BW1009)</f>
        <v>9767</v>
      </c>
      <c r="BY1009" s="20"/>
      <c r="BZ1009" s="20"/>
      <c r="CA1009" s="20"/>
      <c r="CB1009" s="20"/>
      <c r="CC1009" s="20">
        <f>SUM(BY1009:CB1009)</f>
        <v>0</v>
      </c>
      <c r="CD1009" s="95">
        <f>SUM(X1009,AK1009,AX1009,BK1009,BX1009,CC1009)</f>
        <v>9767</v>
      </c>
    </row>
    <row r="1010" spans="1:82">
      <c r="A1010" s="23">
        <v>68</v>
      </c>
      <c r="B1010" s="23">
        <v>20136223</v>
      </c>
      <c r="C1010" s="23" t="s">
        <v>1696</v>
      </c>
      <c r="D1010" s="25">
        <v>2013</v>
      </c>
      <c r="E1010" s="57">
        <v>9</v>
      </c>
      <c r="F1010" s="23">
        <v>2010</v>
      </c>
      <c r="G1010" s="23" t="s">
        <v>119</v>
      </c>
      <c r="H1010" s="23">
        <v>20130724</v>
      </c>
      <c r="I1010" s="23" t="s">
        <v>1581</v>
      </c>
      <c r="J1010" s="23" t="s">
        <v>1697</v>
      </c>
      <c r="K1010" s="23" t="s">
        <v>47</v>
      </c>
      <c r="L1010" s="59">
        <v>0</v>
      </c>
      <c r="M1010" s="59">
        <v>0</v>
      </c>
      <c r="N1010" s="59">
        <v>0</v>
      </c>
      <c r="O1010" s="59">
        <v>0</v>
      </c>
      <c r="P1010" s="59">
        <v>0</v>
      </c>
      <c r="Q1010" s="59">
        <v>0</v>
      </c>
      <c r="R1010" s="59">
        <v>2828</v>
      </c>
      <c r="S1010" s="59">
        <v>16634</v>
      </c>
      <c r="T1010" s="59">
        <v>7541</v>
      </c>
      <c r="U1010" s="38"/>
      <c r="V1010" s="38"/>
      <c r="W1010" s="38"/>
      <c r="X1010" s="88">
        <f>SUM(L1010:W1010)</f>
        <v>27003</v>
      </c>
      <c r="Y1010" s="88"/>
      <c r="Z1010" s="88"/>
      <c r="AA1010" s="88"/>
      <c r="AB1010" s="88"/>
      <c r="AC1010" s="20"/>
      <c r="AD1010" s="20"/>
      <c r="AE1010" s="20"/>
      <c r="AF1010" s="20"/>
      <c r="AG1010" s="20"/>
      <c r="AH1010" s="20"/>
      <c r="AI1010" s="20"/>
      <c r="AJ1010" s="20"/>
      <c r="AK1010" s="20">
        <f>SUM(Y1010:AJ1010)</f>
        <v>0</v>
      </c>
      <c r="AL1010" s="88"/>
      <c r="AM1010" s="88"/>
      <c r="AN1010" s="88"/>
      <c r="AO1010" s="88"/>
      <c r="AP1010" s="88"/>
      <c r="AQ1010" s="88"/>
      <c r="AR1010" s="88"/>
      <c r="AS1010" s="88"/>
      <c r="AT1010" s="88"/>
      <c r="AU1010" s="88"/>
      <c r="AV1010" s="20"/>
      <c r="AW1010" s="20"/>
      <c r="AX1010" s="20">
        <f>SUM(AL1010:AW1010)</f>
        <v>0</v>
      </c>
      <c r="AY1010" s="58"/>
      <c r="AZ1010" s="58"/>
      <c r="BA1010" s="58"/>
      <c r="BB1010" s="58"/>
      <c r="BC1010" s="58"/>
      <c r="BD1010" s="58"/>
      <c r="BE1010" s="58"/>
      <c r="BF1010" s="58"/>
      <c r="BG1010" s="58"/>
      <c r="BH1010" s="88"/>
      <c r="BI1010" s="20"/>
      <c r="BJ1010" s="20"/>
      <c r="BK1010" s="20">
        <f>SUM(AY1010:BJ1010)</f>
        <v>0</v>
      </c>
      <c r="BL1010" s="88"/>
      <c r="BM1010" s="88"/>
      <c r="BN1010" s="88"/>
      <c r="BO1010" s="88"/>
      <c r="BP1010" s="88"/>
      <c r="BQ1010" s="88"/>
      <c r="BR1010" s="88"/>
      <c r="BS1010" s="88"/>
      <c r="BT1010" s="88"/>
      <c r="BU1010" s="88"/>
      <c r="BV1010" s="88"/>
      <c r="BW1010" s="88"/>
      <c r="BX1010" s="93">
        <f>SUM(BL1010:BW1010)</f>
        <v>0</v>
      </c>
      <c r="BZ1010" s="20"/>
      <c r="CC1010" s="20">
        <f>SUM(BY1010:CB1010)</f>
        <v>0</v>
      </c>
      <c r="CD1010" s="95">
        <f>SUM(X1010,AK1010,AX1010,BK1010,BX1010,CC1010)</f>
        <v>27003</v>
      </c>
    </row>
    <row r="1011" spans="1:82">
      <c r="A1011" s="23">
        <v>4</v>
      </c>
      <c r="B1011" s="44">
        <v>20150976</v>
      </c>
      <c r="C1011" s="34" t="s">
        <v>4056</v>
      </c>
      <c r="D1011" s="34" t="s">
        <v>3539</v>
      </c>
      <c r="E1011" s="34" t="s">
        <v>3586</v>
      </c>
      <c r="F1011" s="34" t="s">
        <v>3506</v>
      </c>
      <c r="G1011" s="34" t="s">
        <v>139</v>
      </c>
      <c r="H1011" s="34" t="s">
        <v>4057</v>
      </c>
      <c r="I1011" s="34" t="s">
        <v>949</v>
      </c>
      <c r="J1011" s="34" t="s">
        <v>4058</v>
      </c>
      <c r="K1011" s="34" t="s">
        <v>56</v>
      </c>
      <c r="L1011" s="88"/>
      <c r="M1011" s="88"/>
      <c r="N1011" s="88"/>
      <c r="O1011" s="88"/>
      <c r="P1011" s="89"/>
      <c r="Q1011" s="89"/>
      <c r="R1011" s="89"/>
      <c r="S1011" s="89"/>
      <c r="T1011" s="89"/>
      <c r="U1011" s="89"/>
      <c r="V1011" s="89"/>
      <c r="W1011" s="89"/>
      <c r="X1011" s="88">
        <f>SUM(L1011:W1011)</f>
        <v>0</v>
      </c>
      <c r="Y1011" s="88"/>
      <c r="Z1011" s="88"/>
      <c r="AA1011" s="88"/>
      <c r="AB1011" s="88"/>
      <c r="AC1011" s="88"/>
      <c r="AD1011" s="20"/>
      <c r="AE1011" s="20"/>
      <c r="AF1011" s="20"/>
      <c r="AG1011" s="20"/>
      <c r="AH1011" s="20"/>
      <c r="AI1011" s="20"/>
      <c r="AJ1011" s="20"/>
      <c r="AK1011" s="20">
        <f>SUM(Y1011:AJ1011)</f>
        <v>0</v>
      </c>
      <c r="AL1011" s="88"/>
      <c r="AM1011" s="88"/>
      <c r="AN1011" s="88"/>
      <c r="AO1011" s="88"/>
      <c r="AP1011" s="88"/>
      <c r="AQ1011" s="88"/>
      <c r="AR1011" s="88"/>
      <c r="AS1011" s="88"/>
      <c r="AT1011" s="20"/>
      <c r="AU1011" s="20"/>
      <c r="AV1011" s="20"/>
      <c r="AW1011" s="20"/>
      <c r="AX1011" s="20">
        <f>SUM(AL1011:AW1011)</f>
        <v>0</v>
      </c>
      <c r="AY1011" s="58"/>
      <c r="AZ1011" s="58"/>
      <c r="BA1011" s="58"/>
      <c r="BB1011" s="58"/>
      <c r="BC1011" s="58"/>
      <c r="BD1011" s="58"/>
      <c r="BE1011" s="58"/>
      <c r="BF1011" s="58"/>
      <c r="BG1011" s="58"/>
      <c r="BH1011" s="20"/>
      <c r="BI1011" s="20"/>
      <c r="BJ1011" s="20"/>
      <c r="BK1011" s="20">
        <f>SUM(AY1011:BJ1011)</f>
        <v>0</v>
      </c>
      <c r="BL1011" s="88"/>
      <c r="BM1011" s="88"/>
      <c r="BN1011" s="88"/>
      <c r="BO1011" s="88"/>
      <c r="BP1011" s="88"/>
      <c r="BQ1011" s="88"/>
      <c r="BR1011" s="88"/>
      <c r="BS1011" s="88"/>
      <c r="BT1011" s="88"/>
      <c r="BU1011" s="88"/>
      <c r="BV1011" s="88"/>
      <c r="BX1011" s="93">
        <f>SUM(BL1011:BW1011)</f>
        <v>0</v>
      </c>
      <c r="BY1011" s="78">
        <v>5171</v>
      </c>
      <c r="BZ1011" s="78">
        <v>644307</v>
      </c>
      <c r="CA1011" s="78">
        <v>401048</v>
      </c>
      <c r="CB1011" s="78">
        <v>110898</v>
      </c>
      <c r="CC1011" s="20">
        <f>SUM(BY1011:CB1011)</f>
        <v>1161424</v>
      </c>
      <c r="CD1011" s="95">
        <f>SUM(X1011,AK1011,AX1011,BK1011,BX1011,CC1011)</f>
        <v>1161424</v>
      </c>
    </row>
    <row r="1012" spans="1:82">
      <c r="A1012" s="23">
        <v>62</v>
      </c>
      <c r="B1012" s="23">
        <v>20156841</v>
      </c>
      <c r="C1012" s="23" t="s">
        <v>3163</v>
      </c>
      <c r="D1012" s="54">
        <v>2015</v>
      </c>
      <c r="E1012" s="54">
        <v>9</v>
      </c>
      <c r="F1012" s="23">
        <v>2014</v>
      </c>
      <c r="G1012" s="23" t="s">
        <v>30</v>
      </c>
      <c r="H1012" s="23">
        <v>20150319</v>
      </c>
      <c r="I1012" s="23" t="s">
        <v>501</v>
      </c>
      <c r="J1012" s="23" t="s">
        <v>3164</v>
      </c>
      <c r="K1012" s="23" t="s">
        <v>39</v>
      </c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88">
        <f>SUM(L1012:W1012)</f>
        <v>0</v>
      </c>
      <c r="Y1012" s="88"/>
      <c r="Z1012" s="88"/>
      <c r="AA1012" s="88"/>
      <c r="AB1012" s="88"/>
      <c r="AC1012" s="88"/>
      <c r="AD1012" s="88"/>
      <c r="AE1012" s="88"/>
      <c r="AF1012" s="88"/>
      <c r="AG1012" s="88"/>
      <c r="AH1012" s="88"/>
      <c r="AI1012" s="88"/>
      <c r="AJ1012" s="20"/>
      <c r="AK1012" s="20">
        <f>SUM(Y1012:AJ1012)</f>
        <v>0</v>
      </c>
      <c r="AL1012" s="59">
        <v>0</v>
      </c>
      <c r="AM1012" s="59">
        <v>0</v>
      </c>
      <c r="AN1012" s="59">
        <v>0</v>
      </c>
      <c r="AO1012" s="59">
        <v>0</v>
      </c>
      <c r="AP1012" s="59">
        <v>0</v>
      </c>
      <c r="AQ1012" s="59">
        <v>48756</v>
      </c>
      <c r="AR1012" s="59">
        <v>69343</v>
      </c>
      <c r="AS1012" s="59">
        <v>23083</v>
      </c>
      <c r="AT1012" s="59">
        <v>10059</v>
      </c>
      <c r="AU1012" s="38"/>
      <c r="AV1012" s="38"/>
      <c r="AW1012" s="38"/>
      <c r="AX1012" s="20">
        <f>SUM(AL1012:AW1012)</f>
        <v>151241</v>
      </c>
      <c r="AY1012" s="29">
        <v>2880</v>
      </c>
      <c r="AZ1012" s="29">
        <v>12093</v>
      </c>
      <c r="BA1012" s="58"/>
      <c r="BB1012" s="58"/>
      <c r="BC1012" s="58"/>
      <c r="BD1012" s="58"/>
      <c r="BE1012" s="58"/>
      <c r="BF1012" s="58"/>
      <c r="BG1012" s="58"/>
      <c r="BH1012" s="88"/>
      <c r="BI1012" s="20"/>
      <c r="BJ1012" s="20"/>
      <c r="BK1012" s="20">
        <f>SUM(AY1012:BJ1012)</f>
        <v>14973</v>
      </c>
      <c r="BL1012" s="88"/>
      <c r="BM1012" s="88"/>
      <c r="BN1012" s="88"/>
      <c r="BO1012" s="20"/>
      <c r="BP1012" s="20"/>
      <c r="BQ1012" s="20"/>
      <c r="BR1012" s="20"/>
      <c r="BS1012" s="20"/>
      <c r="BT1012" s="20"/>
      <c r="BU1012" s="20"/>
      <c r="BV1012" s="20"/>
      <c r="BW1012" s="20"/>
      <c r="BX1012" s="93">
        <f>SUM(BL1012:BW1012)</f>
        <v>0</v>
      </c>
      <c r="BY1012" s="20"/>
      <c r="BZ1012" s="20"/>
      <c r="CA1012" s="20"/>
      <c r="CB1012" s="20"/>
      <c r="CC1012" s="20">
        <f>SUM(BY1012:CB1012)</f>
        <v>0</v>
      </c>
      <c r="CD1012" s="95">
        <f>SUM(X1012,AK1012,AX1012,BK1012,BX1012,CC1012)</f>
        <v>166214</v>
      </c>
    </row>
    <row r="1013" spans="1:82">
      <c r="A1013" s="23">
        <v>88</v>
      </c>
      <c r="B1013" s="23">
        <v>20111987</v>
      </c>
      <c r="C1013" s="23" t="s">
        <v>562</v>
      </c>
      <c r="D1013" s="25">
        <v>2013</v>
      </c>
      <c r="E1013" s="57">
        <v>6</v>
      </c>
      <c r="F1013" s="23">
        <v>2011</v>
      </c>
      <c r="G1013" s="23" t="s">
        <v>30</v>
      </c>
      <c r="H1013" s="23">
        <v>20111110</v>
      </c>
      <c r="I1013" s="23" t="s">
        <v>563</v>
      </c>
      <c r="J1013" s="23" t="s">
        <v>564</v>
      </c>
      <c r="K1013" s="23" t="s">
        <v>34</v>
      </c>
      <c r="L1013" s="59">
        <v>722</v>
      </c>
      <c r="M1013" s="59">
        <v>526</v>
      </c>
      <c r="N1013" s="59">
        <v>234</v>
      </c>
      <c r="O1013" s="59">
        <v>350</v>
      </c>
      <c r="P1013" s="59">
        <v>298</v>
      </c>
      <c r="Q1013" s="59">
        <v>4865</v>
      </c>
      <c r="R1013" s="89"/>
      <c r="S1013" s="89"/>
      <c r="T1013" s="38"/>
      <c r="U1013" s="38"/>
      <c r="V1013" s="38"/>
      <c r="W1013" s="38"/>
      <c r="X1013" s="88">
        <f>SUM(L1013:W1013)</f>
        <v>6995</v>
      </c>
      <c r="Y1013" s="61">
        <v>697</v>
      </c>
      <c r="Z1013" s="61">
        <v>290</v>
      </c>
      <c r="AA1013" s="61">
        <v>3811</v>
      </c>
      <c r="AB1013" s="88"/>
      <c r="AC1013" s="20"/>
      <c r="AD1013" s="20"/>
      <c r="AE1013" s="20"/>
      <c r="AF1013" s="20"/>
      <c r="AG1013" s="20"/>
      <c r="AH1013" s="20"/>
      <c r="AI1013" s="20"/>
      <c r="AJ1013" s="20"/>
      <c r="AK1013" s="20">
        <f>SUM(Y1013:AJ1013)</f>
        <v>4798</v>
      </c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>
        <f>SUM(AL1013:AW1013)</f>
        <v>0</v>
      </c>
      <c r="AY1013" s="58"/>
      <c r="AZ1013" s="58"/>
      <c r="BA1013" s="58"/>
      <c r="BB1013" s="58"/>
      <c r="BC1013" s="58"/>
      <c r="BD1013" s="58"/>
      <c r="BE1013" s="58"/>
      <c r="BF1013" s="58"/>
      <c r="BG1013" s="58"/>
      <c r="BH1013" s="20"/>
      <c r="BI1013" s="20"/>
      <c r="BJ1013" s="20"/>
      <c r="BK1013" s="20">
        <f>SUM(AY1013:BJ1013)</f>
        <v>0</v>
      </c>
      <c r="BL1013" s="88"/>
      <c r="BM1013" s="88"/>
      <c r="BN1013" s="88"/>
      <c r="BO1013" s="88"/>
      <c r="BP1013" s="88"/>
      <c r="BQ1013" s="88"/>
      <c r="BR1013" s="88"/>
      <c r="BS1013" s="88"/>
      <c r="BT1013" s="88"/>
      <c r="BU1013" s="88"/>
      <c r="BX1013" s="93">
        <f>SUM(BL1013:BW1013)</f>
        <v>0</v>
      </c>
      <c r="BY1013" s="88"/>
      <c r="BZ1013" s="88"/>
      <c r="CA1013" s="88"/>
      <c r="CB1013" s="88"/>
      <c r="CC1013" s="20">
        <f>SUM(BY1013:CB1013)</f>
        <v>0</v>
      </c>
      <c r="CD1013" s="95">
        <f>SUM(X1013,AK1013,AX1013,BK1013,BX1013,CC1013)</f>
        <v>11793</v>
      </c>
    </row>
    <row r="1014" spans="1:82">
      <c r="A1014" s="23">
        <v>184</v>
      </c>
      <c r="B1014" s="44">
        <v>20162365</v>
      </c>
      <c r="C1014" s="34" t="s">
        <v>4355</v>
      </c>
      <c r="D1014" s="34" t="s">
        <v>3506</v>
      </c>
      <c r="E1014" s="34" t="s">
        <v>3534</v>
      </c>
      <c r="F1014" s="34" t="s">
        <v>3922</v>
      </c>
      <c r="G1014" s="34" t="s">
        <v>123</v>
      </c>
      <c r="H1014" s="34" t="s">
        <v>4126</v>
      </c>
      <c r="I1014" s="34" t="s">
        <v>3705</v>
      </c>
      <c r="J1014" s="34" t="s">
        <v>4356</v>
      </c>
      <c r="K1014" s="34" t="s">
        <v>56</v>
      </c>
      <c r="L1014" s="88"/>
      <c r="M1014" s="88"/>
      <c r="N1014" s="88"/>
      <c r="O1014" s="88"/>
      <c r="P1014" s="88"/>
      <c r="Q1014" s="88"/>
      <c r="R1014" s="88"/>
      <c r="S1014" s="88"/>
      <c r="T1014" s="88"/>
      <c r="U1014" s="88"/>
      <c r="V1014" s="20"/>
      <c r="W1014" s="20"/>
      <c r="X1014" s="88">
        <f>SUM(L1014:W1014)</f>
        <v>0</v>
      </c>
      <c r="Y1014" s="88"/>
      <c r="Z1014" s="88"/>
      <c r="AA1014" s="88"/>
      <c r="AB1014" s="88"/>
      <c r="AC1014" s="88"/>
      <c r="AD1014" s="88"/>
      <c r="AE1014" s="88"/>
      <c r="AF1014" s="88"/>
      <c r="AG1014" s="88"/>
      <c r="AH1014" s="88"/>
      <c r="AI1014" s="20"/>
      <c r="AJ1014" s="20"/>
      <c r="AK1014" s="20">
        <f>SUM(Y1014:AJ1014)</f>
        <v>0</v>
      </c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>
        <f>SUM(AL1014:AW1014)</f>
        <v>0</v>
      </c>
      <c r="AY1014" s="58"/>
      <c r="AZ1014" s="58"/>
      <c r="BA1014" s="58"/>
      <c r="BB1014" s="58"/>
      <c r="BC1014" s="58"/>
      <c r="BD1014" s="58"/>
      <c r="BE1014" s="58"/>
      <c r="BF1014" s="58"/>
      <c r="BG1014" s="58"/>
      <c r="BH1014" s="20"/>
      <c r="BI1014" s="20"/>
      <c r="BJ1014" s="20"/>
      <c r="BK1014" s="20">
        <f>SUM(AY1014:BJ1014)</f>
        <v>0</v>
      </c>
      <c r="BL1014" s="78">
        <v>177907</v>
      </c>
      <c r="BM1014" s="78">
        <v>113403</v>
      </c>
      <c r="BN1014" s="78">
        <v>37001</v>
      </c>
      <c r="BO1014" s="78">
        <v>19068</v>
      </c>
      <c r="BP1014" s="78">
        <v>27913</v>
      </c>
      <c r="BQ1014" s="78">
        <v>13459</v>
      </c>
      <c r="BR1014" s="78">
        <v>32641</v>
      </c>
      <c r="BS1014" s="78">
        <v>9071</v>
      </c>
      <c r="BT1014" s="78">
        <v>7389</v>
      </c>
      <c r="BU1014" s="78">
        <v>1677</v>
      </c>
      <c r="BV1014" s="78">
        <v>4652</v>
      </c>
      <c r="BW1014" s="78">
        <v>4046</v>
      </c>
      <c r="BX1014" s="93">
        <f>SUM(BL1014:BW1014)</f>
        <v>448227</v>
      </c>
      <c r="BZ1014" s="88"/>
      <c r="CC1014" s="20">
        <f>SUM(BY1014:CB1014)</f>
        <v>0</v>
      </c>
      <c r="CD1014" s="95">
        <f>SUM(X1014,AK1014,AX1014,BK1014,BX1014,CC1014)</f>
        <v>448227</v>
      </c>
    </row>
    <row r="1015" spans="1:82">
      <c r="A1015" s="34" t="s">
        <v>5126</v>
      </c>
      <c r="B1015" s="44">
        <v>20174902</v>
      </c>
      <c r="C1015" s="34" t="s">
        <v>5127</v>
      </c>
      <c r="D1015" s="34" t="s">
        <v>3506</v>
      </c>
      <c r="E1015" s="34" t="s">
        <v>3507</v>
      </c>
      <c r="F1015" s="34" t="s">
        <v>3696</v>
      </c>
      <c r="G1015" s="34" t="s">
        <v>202</v>
      </c>
      <c r="H1015" s="34" t="s">
        <v>4802</v>
      </c>
      <c r="I1015" s="34" t="s">
        <v>5128</v>
      </c>
      <c r="J1015" s="34"/>
      <c r="K1015" s="34" t="s">
        <v>39</v>
      </c>
      <c r="L1015" s="88"/>
      <c r="M1015" s="88"/>
      <c r="N1015" s="88"/>
      <c r="O1015" s="88"/>
      <c r="P1015" s="88"/>
      <c r="Q1015" s="88"/>
      <c r="R1015" s="88"/>
      <c r="S1015" s="88"/>
      <c r="T1015" s="88"/>
      <c r="U1015" s="88"/>
      <c r="V1015" s="88"/>
      <c r="W1015" s="20"/>
      <c r="X1015" s="88">
        <f>SUM(L1015:W1015)</f>
        <v>0</v>
      </c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>
        <f>SUM(Y1015:AJ1015)</f>
        <v>0</v>
      </c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>
        <f>SUM(AL1015:AW1015)</f>
        <v>0</v>
      </c>
      <c r="AY1015" s="58"/>
      <c r="AZ1015" s="58"/>
      <c r="BA1015" s="58"/>
      <c r="BB1015" s="58"/>
      <c r="BC1015" s="58"/>
      <c r="BD1015" s="58"/>
      <c r="BE1015" s="58"/>
      <c r="BF1015" s="58"/>
      <c r="BG1015" s="58"/>
      <c r="BH1015" s="20"/>
      <c r="BI1015" s="20"/>
      <c r="BJ1015" s="20"/>
      <c r="BK1015" s="20">
        <f>SUM(AY1015:BJ1015)</f>
        <v>0</v>
      </c>
      <c r="BL1015" s="78">
        <v>0</v>
      </c>
      <c r="BM1015" s="78">
        <v>0</v>
      </c>
      <c r="BN1015" s="78">
        <v>0</v>
      </c>
      <c r="BO1015" s="78">
        <v>0</v>
      </c>
      <c r="BP1015" s="78">
        <v>0</v>
      </c>
      <c r="BQ1015" s="78">
        <v>0</v>
      </c>
      <c r="BR1015" s="78">
        <v>0</v>
      </c>
      <c r="BS1015" s="78">
        <v>0</v>
      </c>
      <c r="BT1015" s="78">
        <v>0</v>
      </c>
      <c r="BU1015" s="78">
        <v>0</v>
      </c>
      <c r="BV1015" s="78">
        <v>3670</v>
      </c>
      <c r="BW1015" s="38"/>
      <c r="BX1015" s="93">
        <f>SUM(BL1015:BW1015)</f>
        <v>3670</v>
      </c>
      <c r="BY1015" s="88"/>
      <c r="BZ1015" s="88"/>
      <c r="CA1015" s="20"/>
      <c r="CB1015" s="20"/>
      <c r="CC1015" s="20">
        <f>SUM(BY1015:CB1015)</f>
        <v>0</v>
      </c>
      <c r="CD1015" s="95">
        <f>SUM(X1015,AK1015,AX1015,BK1015,BX1015,CC1015)</f>
        <v>3670</v>
      </c>
    </row>
    <row r="1016" spans="1:82">
      <c r="A1016" s="23">
        <v>41</v>
      </c>
      <c r="B1016" s="44">
        <v>20124401</v>
      </c>
      <c r="C1016" s="25" t="s">
        <v>983</v>
      </c>
      <c r="D1016" s="25">
        <v>2016</v>
      </c>
      <c r="E1016" s="25">
        <v>10</v>
      </c>
      <c r="F1016" s="25" t="s">
        <v>3807</v>
      </c>
      <c r="G1016" s="25" t="s">
        <v>139</v>
      </c>
      <c r="H1016" s="25" t="s">
        <v>3851</v>
      </c>
      <c r="I1016" s="25" t="s">
        <v>984</v>
      </c>
      <c r="J1016" s="25" t="s">
        <v>3852</v>
      </c>
      <c r="K1016" s="25" t="s">
        <v>34</v>
      </c>
      <c r="L1016" s="88"/>
      <c r="M1016" s="88"/>
      <c r="N1016" s="88"/>
      <c r="O1016" s="61">
        <v>11958</v>
      </c>
      <c r="P1016" s="61">
        <v>355467</v>
      </c>
      <c r="Q1016" s="61">
        <v>143786</v>
      </c>
      <c r="R1016" s="61">
        <v>89074</v>
      </c>
      <c r="S1016" s="61">
        <v>55132</v>
      </c>
      <c r="T1016" s="61">
        <v>29278</v>
      </c>
      <c r="U1016" s="61">
        <v>19732</v>
      </c>
      <c r="V1016" s="61">
        <v>24481</v>
      </c>
      <c r="W1016" s="64">
        <v>15008</v>
      </c>
      <c r="X1016" s="88">
        <f>SUM(L1016:W1016)</f>
        <v>743916</v>
      </c>
      <c r="Y1016" s="59">
        <v>26733</v>
      </c>
      <c r="Z1016" s="59">
        <v>9833</v>
      </c>
      <c r="AA1016" s="59">
        <v>6971</v>
      </c>
      <c r="AB1016" s="59">
        <v>4439</v>
      </c>
      <c r="AC1016" s="59">
        <v>6698</v>
      </c>
      <c r="AD1016" s="59">
        <v>7092</v>
      </c>
      <c r="AE1016" s="59">
        <v>8629</v>
      </c>
      <c r="AF1016" s="59">
        <v>11045</v>
      </c>
      <c r="AG1016" s="59">
        <v>6073</v>
      </c>
      <c r="AH1016" s="59">
        <v>11145</v>
      </c>
      <c r="AI1016" s="59">
        <v>3966</v>
      </c>
      <c r="AJ1016" s="65">
        <v>8311</v>
      </c>
      <c r="AK1016" s="20">
        <f>SUM(Y1016:AJ1016)</f>
        <v>110935</v>
      </c>
      <c r="AL1016" s="59">
        <v>8811</v>
      </c>
      <c r="AM1016" s="59">
        <v>7242</v>
      </c>
      <c r="AN1016" s="59">
        <v>4767</v>
      </c>
      <c r="AO1016" s="59">
        <v>9610</v>
      </c>
      <c r="AP1016" s="59">
        <v>10335</v>
      </c>
      <c r="AQ1016" s="59">
        <v>10372</v>
      </c>
      <c r="AR1016" s="59">
        <v>13431</v>
      </c>
      <c r="AS1016" s="59">
        <v>20309</v>
      </c>
      <c r="AT1016" s="59">
        <v>14876</v>
      </c>
      <c r="AU1016" s="59">
        <v>10022</v>
      </c>
      <c r="AV1016" s="59">
        <v>11086</v>
      </c>
      <c r="AW1016" s="59">
        <v>18402</v>
      </c>
      <c r="AX1016" s="20">
        <f>SUM(AL1016:AW1016)</f>
        <v>139263</v>
      </c>
      <c r="AY1016" s="42">
        <v>15855</v>
      </c>
      <c r="AZ1016" s="42">
        <v>17382</v>
      </c>
      <c r="BA1016" s="42">
        <v>12745</v>
      </c>
      <c r="BB1016" s="42">
        <v>8217</v>
      </c>
      <c r="BC1016" s="42">
        <v>8951</v>
      </c>
      <c r="BD1016" s="42">
        <v>11106</v>
      </c>
      <c r="BE1016" s="42">
        <v>13143</v>
      </c>
      <c r="BF1016" s="42">
        <v>13263</v>
      </c>
      <c r="BG1016" s="42">
        <v>10378</v>
      </c>
      <c r="BH1016" s="74">
        <v>15789</v>
      </c>
      <c r="BI1016" s="38"/>
      <c r="BJ1016" s="38"/>
      <c r="BK1016" s="20">
        <f>SUM(AY1016:BJ1016)</f>
        <v>126829</v>
      </c>
      <c r="BL1016" s="78">
        <v>10927</v>
      </c>
      <c r="BM1016" s="78">
        <v>7342</v>
      </c>
      <c r="BN1016" s="78">
        <v>6482</v>
      </c>
      <c r="BO1016" s="78">
        <v>11855</v>
      </c>
      <c r="BP1016" s="78">
        <v>15218</v>
      </c>
      <c r="BQ1016" s="78">
        <v>11430</v>
      </c>
      <c r="BR1016" s="78">
        <v>10190</v>
      </c>
      <c r="BS1016" s="78">
        <v>12929</v>
      </c>
      <c r="BT1016" s="78">
        <v>11027</v>
      </c>
      <c r="BU1016" s="78">
        <v>12293</v>
      </c>
      <c r="BV1016" s="78">
        <v>12986</v>
      </c>
      <c r="BW1016" s="78">
        <v>10500</v>
      </c>
      <c r="BX1016" s="93">
        <f>SUM(BL1016:BW1016)</f>
        <v>133179</v>
      </c>
      <c r="BY1016" s="78">
        <v>8395</v>
      </c>
      <c r="BZ1016" s="78">
        <v>6352</v>
      </c>
      <c r="CA1016" s="78">
        <v>4527</v>
      </c>
      <c r="CB1016" s="78">
        <v>5263</v>
      </c>
      <c r="CC1016" s="20">
        <f>SUM(BY1016:CB1016)</f>
        <v>24537</v>
      </c>
      <c r="CD1016" s="95">
        <f>SUM(X1016,AK1016,AX1016,BK1016,BX1016,CC1016)</f>
        <v>1278659</v>
      </c>
    </row>
    <row r="1017" spans="1:82">
      <c r="A1017" s="23">
        <v>42</v>
      </c>
      <c r="B1017" s="23">
        <v>20139201</v>
      </c>
      <c r="C1017" s="23" t="s">
        <v>1935</v>
      </c>
      <c r="D1017" s="23">
        <v>2014</v>
      </c>
      <c r="E1017" s="23">
        <v>12</v>
      </c>
      <c r="F1017" s="23">
        <v>2014</v>
      </c>
      <c r="G1017" s="23" t="s">
        <v>139</v>
      </c>
      <c r="H1017" s="23">
        <v>20140703</v>
      </c>
      <c r="I1017" s="23" t="s">
        <v>260</v>
      </c>
      <c r="J1017" s="23" t="s">
        <v>1936</v>
      </c>
      <c r="K1017" s="23" t="s">
        <v>34</v>
      </c>
      <c r="L1017" s="88"/>
      <c r="M1017" s="88"/>
      <c r="N1017" s="88"/>
      <c r="O1017" s="88"/>
      <c r="P1017" s="88"/>
      <c r="Q1017" s="88"/>
      <c r="R1017" s="88"/>
      <c r="S1017" s="88"/>
      <c r="T1017" s="88"/>
      <c r="U1017" s="88"/>
      <c r="V1017" s="88"/>
      <c r="W1017" s="88"/>
      <c r="X1017" s="88">
        <f>SUM(L1017:W1017)</f>
        <v>0</v>
      </c>
      <c r="Y1017" s="59">
        <v>0</v>
      </c>
      <c r="Z1017" s="59">
        <v>0</v>
      </c>
      <c r="AA1017" s="59">
        <v>0</v>
      </c>
      <c r="AB1017" s="59">
        <v>0</v>
      </c>
      <c r="AC1017" s="59">
        <v>0</v>
      </c>
      <c r="AD1017" s="59">
        <v>0</v>
      </c>
      <c r="AE1017" s="59">
        <v>0</v>
      </c>
      <c r="AF1017" s="59">
        <v>362035</v>
      </c>
      <c r="AG1017" s="59">
        <v>125369</v>
      </c>
      <c r="AH1017" s="59">
        <v>23706</v>
      </c>
      <c r="AI1017" s="59">
        <v>10658</v>
      </c>
      <c r="AJ1017" s="65">
        <v>15796</v>
      </c>
      <c r="AK1017" s="20">
        <f>SUM(Y1017:AJ1017)</f>
        <v>537564</v>
      </c>
      <c r="AL1017" s="59">
        <v>13955</v>
      </c>
      <c r="AM1017" s="59">
        <v>23018</v>
      </c>
      <c r="AN1017" s="59">
        <v>7151</v>
      </c>
      <c r="AO1017" s="59">
        <v>9344</v>
      </c>
      <c r="AP1017" s="59">
        <v>4820</v>
      </c>
      <c r="AQ1017" s="59">
        <v>4132</v>
      </c>
      <c r="AR1017" s="59">
        <v>4604</v>
      </c>
      <c r="AS1017" s="59">
        <v>4633</v>
      </c>
      <c r="AT1017" s="59">
        <v>6038</v>
      </c>
      <c r="AU1017" s="88"/>
      <c r="AV1017" s="88"/>
      <c r="AW1017" s="88"/>
      <c r="AX1017" s="20">
        <f>SUM(AL1017:AW1017)</f>
        <v>77695</v>
      </c>
      <c r="AY1017" s="58"/>
      <c r="AZ1017" s="58"/>
      <c r="BA1017" s="58"/>
      <c r="BB1017" s="58"/>
      <c r="BC1017" s="58"/>
      <c r="BD1017" s="58"/>
      <c r="BE1017" s="58"/>
      <c r="BF1017" s="58"/>
      <c r="BG1017" s="58"/>
      <c r="BH1017" s="20"/>
      <c r="BI1017" s="20"/>
      <c r="BJ1017" s="20"/>
      <c r="BK1017" s="20">
        <f>SUM(AY1017:BJ1017)</f>
        <v>0</v>
      </c>
      <c r="BL1017" s="20"/>
      <c r="BM1017" s="20"/>
      <c r="BN1017" s="20"/>
      <c r="BO1017" s="20"/>
      <c r="BP1017" s="20"/>
      <c r="BQ1017" s="20"/>
      <c r="BR1017" s="20"/>
      <c r="BS1017" s="20"/>
      <c r="BT1017" s="20"/>
      <c r="BU1017" s="20"/>
      <c r="BV1017" s="20"/>
      <c r="BW1017" s="20"/>
      <c r="BX1017" s="93">
        <f>SUM(BL1017:BW1017)</f>
        <v>0</v>
      </c>
      <c r="BY1017" s="88"/>
      <c r="BZ1017" s="20"/>
      <c r="CA1017" s="20"/>
      <c r="CB1017" s="20"/>
      <c r="CC1017" s="20">
        <f>SUM(BY1017:CB1017)</f>
        <v>0</v>
      </c>
      <c r="CD1017" s="95">
        <f>SUM(X1017,AK1017,AX1017,BK1017,BX1017,CC1017)</f>
        <v>615259</v>
      </c>
    </row>
    <row r="1018" spans="1:82">
      <c r="A1018" s="23">
        <v>92</v>
      </c>
      <c r="B1018" s="23">
        <v>20156221</v>
      </c>
      <c r="C1018" s="23" t="s">
        <v>3118</v>
      </c>
      <c r="D1018" s="54">
        <v>2015</v>
      </c>
      <c r="E1018" s="54">
        <v>6</v>
      </c>
      <c r="F1018" s="23">
        <v>2014</v>
      </c>
      <c r="G1018" s="23" t="s">
        <v>128</v>
      </c>
      <c r="H1018" s="23">
        <v>20150609</v>
      </c>
      <c r="I1018" s="23" t="s">
        <v>3119</v>
      </c>
      <c r="J1018" s="23" t="s">
        <v>3120</v>
      </c>
      <c r="K1018" s="23" t="s">
        <v>34</v>
      </c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88">
        <f>SUM(L1018:W1018)</f>
        <v>0</v>
      </c>
      <c r="Y1018" s="88"/>
      <c r="Z1018" s="88"/>
      <c r="AA1018" s="88"/>
      <c r="AB1018" s="88"/>
      <c r="AC1018" s="88"/>
      <c r="AD1018" s="88"/>
      <c r="AE1018" s="88"/>
      <c r="AF1018" s="88"/>
      <c r="AG1018" s="88"/>
      <c r="AH1018" s="20"/>
      <c r="AI1018" s="20"/>
      <c r="AJ1018" s="20"/>
      <c r="AK1018" s="20">
        <f>SUM(Y1018:AJ1018)</f>
        <v>0</v>
      </c>
      <c r="AL1018" s="59">
        <v>0</v>
      </c>
      <c r="AM1018" s="59">
        <v>0</v>
      </c>
      <c r="AN1018" s="59">
        <v>0</v>
      </c>
      <c r="AO1018" s="59">
        <v>0</v>
      </c>
      <c r="AP1018" s="59">
        <v>3470</v>
      </c>
      <c r="AQ1018" s="59">
        <v>5764</v>
      </c>
      <c r="AR1018" s="38"/>
      <c r="AS1018" s="38"/>
      <c r="AT1018" s="38"/>
      <c r="AU1018" s="38"/>
      <c r="AV1018" s="38"/>
      <c r="AW1018" s="38"/>
      <c r="AX1018" s="20">
        <f>SUM(AL1018:AW1018)</f>
        <v>9234</v>
      </c>
      <c r="AY1018" s="58"/>
      <c r="AZ1018" s="58"/>
      <c r="BA1018" s="58"/>
      <c r="BB1018" s="58"/>
      <c r="BC1018" s="58"/>
      <c r="BD1018" s="58"/>
      <c r="BE1018" s="58"/>
      <c r="BF1018" s="58"/>
      <c r="BG1018" s="58"/>
      <c r="BH1018" s="88"/>
      <c r="BI1018" s="88"/>
      <c r="BJ1018" s="20"/>
      <c r="BK1018" s="20">
        <f>SUM(AY1018:BJ1018)</f>
        <v>0</v>
      </c>
      <c r="BL1018" s="88"/>
      <c r="BM1018" s="88"/>
      <c r="BN1018" s="88"/>
      <c r="BO1018" s="88"/>
      <c r="BP1018" s="88"/>
      <c r="BQ1018" s="20"/>
      <c r="BR1018" s="20"/>
      <c r="BX1018" s="93">
        <f>SUM(BL1018:BW1018)</f>
        <v>0</v>
      </c>
      <c r="CC1018" s="20">
        <f>SUM(BY1018:CB1018)</f>
        <v>0</v>
      </c>
      <c r="CD1018" s="95">
        <f>SUM(X1018,AK1018,AX1018,BK1018,BX1018,CC1018)</f>
        <v>9234</v>
      </c>
    </row>
    <row r="1019" spans="1:82">
      <c r="A1019" s="23">
        <v>80</v>
      </c>
      <c r="B1019" s="23">
        <v>20136043</v>
      </c>
      <c r="C1019" s="23" t="s">
        <v>1652</v>
      </c>
      <c r="D1019" s="23">
        <v>2014</v>
      </c>
      <c r="E1019" s="23">
        <v>6</v>
      </c>
      <c r="F1019" s="23">
        <v>2014</v>
      </c>
      <c r="G1019" s="23" t="s">
        <v>139</v>
      </c>
      <c r="H1019" s="23">
        <v>20140213</v>
      </c>
      <c r="I1019" s="23" t="s">
        <v>1653</v>
      </c>
      <c r="J1019" s="23" t="s">
        <v>1654</v>
      </c>
      <c r="K1019" s="23" t="s">
        <v>47</v>
      </c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88">
        <f>SUM(L1019:W1019)</f>
        <v>0</v>
      </c>
      <c r="Y1019" s="59">
        <v>0</v>
      </c>
      <c r="Z1019" s="59">
        <v>0</v>
      </c>
      <c r="AA1019" s="59">
        <v>7754</v>
      </c>
      <c r="AB1019" s="59">
        <v>27106</v>
      </c>
      <c r="AC1019" s="59">
        <v>8334</v>
      </c>
      <c r="AD1019" s="59">
        <v>8622</v>
      </c>
      <c r="AE1019" s="38"/>
      <c r="AF1019" s="38"/>
      <c r="AG1019" s="38"/>
      <c r="AH1019" s="38"/>
      <c r="AI1019" s="38"/>
      <c r="AJ1019" s="38"/>
      <c r="AK1019" s="20">
        <f>SUM(Y1019:AJ1019)</f>
        <v>51816</v>
      </c>
      <c r="AL1019" s="88"/>
      <c r="AM1019" s="88"/>
      <c r="AN1019" s="88"/>
      <c r="AO1019" s="88"/>
      <c r="AP1019" s="88"/>
      <c r="AQ1019" s="88"/>
      <c r="AR1019" s="88"/>
      <c r="AS1019" s="88"/>
      <c r="AT1019" s="88"/>
      <c r="AU1019" s="88"/>
      <c r="AV1019" s="20"/>
      <c r="AW1019" s="20"/>
      <c r="AX1019" s="20">
        <f>SUM(AL1019:AW1019)</f>
        <v>0</v>
      </c>
      <c r="AY1019" s="58"/>
      <c r="AZ1019" s="58"/>
      <c r="BA1019" s="58"/>
      <c r="BB1019" s="58"/>
      <c r="BC1019" s="58"/>
      <c r="BD1019" s="58"/>
      <c r="BE1019" s="58"/>
      <c r="BF1019" s="58"/>
      <c r="BG1019" s="58"/>
      <c r="BH1019" s="20"/>
      <c r="BI1019" s="20"/>
      <c r="BJ1019" s="20"/>
      <c r="BK1019" s="20">
        <f>SUM(AY1019:BJ1019)</f>
        <v>0</v>
      </c>
      <c r="BL1019" s="88"/>
      <c r="BM1019" s="88"/>
      <c r="BN1019" s="88"/>
      <c r="BO1019" s="88"/>
      <c r="BP1019" s="88"/>
      <c r="BQ1019" s="88"/>
      <c r="BR1019" s="88"/>
      <c r="BS1019" s="88"/>
      <c r="BT1019" s="88"/>
      <c r="BU1019" s="88"/>
      <c r="BV1019" s="88"/>
      <c r="BW1019" s="88"/>
      <c r="BX1019" s="93">
        <f>SUM(BL1019:BW1019)</f>
        <v>0</v>
      </c>
      <c r="BY1019" s="20"/>
      <c r="BZ1019" s="20"/>
      <c r="CC1019" s="20">
        <f>SUM(BY1019:CB1019)</f>
        <v>0</v>
      </c>
      <c r="CD1019" s="95">
        <f>SUM(X1019,AK1019,AX1019,BK1019,BX1019,CC1019)</f>
        <v>51816</v>
      </c>
    </row>
    <row r="1020" spans="1:82">
      <c r="A1020" s="23">
        <v>143</v>
      </c>
      <c r="B1020" s="44">
        <v>20174715</v>
      </c>
      <c r="C1020" s="34" t="s">
        <v>5111</v>
      </c>
      <c r="D1020" s="34" t="s">
        <v>3539</v>
      </c>
      <c r="E1020" s="34" t="s">
        <v>3562</v>
      </c>
      <c r="F1020" s="34" t="s">
        <v>3506</v>
      </c>
      <c r="G1020" s="34" t="s">
        <v>139</v>
      </c>
      <c r="H1020" s="34" t="s">
        <v>5112</v>
      </c>
      <c r="I1020" s="34" t="s">
        <v>2094</v>
      </c>
      <c r="J1020" s="34" t="s">
        <v>5113</v>
      </c>
      <c r="K1020" s="34" t="s">
        <v>34</v>
      </c>
      <c r="L1020" s="88"/>
      <c r="M1020" s="88"/>
      <c r="N1020" s="88"/>
      <c r="O1020" s="88"/>
      <c r="P1020" s="89"/>
      <c r="Q1020" s="89"/>
      <c r="R1020" s="89"/>
      <c r="S1020" s="89"/>
      <c r="T1020" s="89"/>
      <c r="U1020" s="38"/>
      <c r="V1020" s="38"/>
      <c r="W1020" s="38"/>
      <c r="X1020" s="88">
        <f>SUM(L1020:W1020)</f>
        <v>0</v>
      </c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>
        <f>SUM(Y1020:AJ1020)</f>
        <v>0</v>
      </c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>
        <f>SUM(AL1020:AW1020)</f>
        <v>0</v>
      </c>
      <c r="AY1020" s="58"/>
      <c r="AZ1020" s="58"/>
      <c r="BA1020" s="58"/>
      <c r="BB1020" s="58"/>
      <c r="BC1020" s="58"/>
      <c r="BD1020" s="58"/>
      <c r="BE1020" s="58"/>
      <c r="BF1020" s="58"/>
      <c r="BG1020" s="58"/>
      <c r="BH1020" s="20"/>
      <c r="BI1020" s="20"/>
      <c r="BJ1020" s="20"/>
      <c r="BK1020" s="20">
        <f>SUM(AY1020:BJ1020)</f>
        <v>0</v>
      </c>
      <c r="BL1020" s="20"/>
      <c r="BM1020" s="20"/>
      <c r="BN1020" s="20"/>
      <c r="BO1020" s="20"/>
      <c r="BP1020" s="20"/>
      <c r="BQ1020" s="20"/>
      <c r="BR1020" s="20"/>
      <c r="BS1020" s="20"/>
      <c r="BT1020" s="20"/>
      <c r="BX1020" s="93">
        <f>SUM(BL1020:BW1020)</f>
        <v>0</v>
      </c>
      <c r="BY1020" s="78">
        <v>5075</v>
      </c>
      <c r="BZ1020" s="89"/>
      <c r="CA1020" s="38"/>
      <c r="CB1020" s="38"/>
      <c r="CC1020" s="20">
        <f>SUM(BY1020:CB1020)</f>
        <v>5075</v>
      </c>
      <c r="CD1020" s="95">
        <f>SUM(X1020,AK1020,AX1020,BK1020,BX1020,CC1020)</f>
        <v>5075</v>
      </c>
    </row>
    <row r="1021" spans="1:82">
      <c r="A1021" s="23">
        <v>90</v>
      </c>
      <c r="B1021" s="23">
        <v>20123484</v>
      </c>
      <c r="C1021" s="23" t="s">
        <v>862</v>
      </c>
      <c r="D1021" s="25">
        <v>2013</v>
      </c>
      <c r="E1021" s="57">
        <v>11</v>
      </c>
      <c r="F1021" s="23">
        <v>2012</v>
      </c>
      <c r="G1021" s="23" t="s">
        <v>30</v>
      </c>
      <c r="H1021" s="23">
        <v>20130214</v>
      </c>
      <c r="I1021" s="23" t="s">
        <v>863</v>
      </c>
      <c r="J1021" s="23" t="s">
        <v>864</v>
      </c>
      <c r="K1021" s="23" t="s">
        <v>34</v>
      </c>
      <c r="L1021" s="60">
        <v>0</v>
      </c>
      <c r="M1021" s="60">
        <v>0</v>
      </c>
      <c r="N1021" s="60">
        <v>10559</v>
      </c>
      <c r="O1021" s="60">
        <v>13597</v>
      </c>
      <c r="P1021" s="60">
        <v>3693</v>
      </c>
      <c r="Q1021" s="60">
        <v>2527</v>
      </c>
      <c r="R1021" s="60">
        <v>1681</v>
      </c>
      <c r="S1021" s="60">
        <v>8941</v>
      </c>
      <c r="T1021" s="60">
        <v>1368</v>
      </c>
      <c r="U1021" s="60">
        <v>751</v>
      </c>
      <c r="V1021" s="59">
        <v>5482</v>
      </c>
      <c r="W1021" s="38"/>
      <c r="X1021" s="88">
        <f>SUM(L1021:W1021)</f>
        <v>48599</v>
      </c>
      <c r="Y1021" s="88"/>
      <c r="Z1021" s="88"/>
      <c r="AA1021" s="88"/>
      <c r="AB1021" s="88"/>
      <c r="AC1021" s="88"/>
      <c r="AD1021" s="88"/>
      <c r="AE1021" s="88"/>
      <c r="AF1021" s="88"/>
      <c r="AG1021" s="88"/>
      <c r="AH1021" s="88"/>
      <c r="AI1021" s="88"/>
      <c r="AJ1021" s="20"/>
      <c r="AK1021" s="20">
        <f>SUM(Y1021:AJ1021)</f>
        <v>0</v>
      </c>
      <c r="AL1021" s="88"/>
      <c r="AM1021" s="88"/>
      <c r="AN1021" s="88"/>
      <c r="AO1021" s="88"/>
      <c r="AP1021" s="88"/>
      <c r="AQ1021" s="88"/>
      <c r="AR1021" s="20"/>
      <c r="AS1021" s="20"/>
      <c r="AT1021" s="20"/>
      <c r="AU1021" s="20"/>
      <c r="AV1021" s="20"/>
      <c r="AW1021" s="20"/>
      <c r="AX1021" s="20">
        <f>SUM(AL1021:AW1021)</f>
        <v>0</v>
      </c>
      <c r="AY1021" s="58"/>
      <c r="AZ1021" s="58"/>
      <c r="BA1021" s="58"/>
      <c r="BB1021" s="58"/>
      <c r="BC1021" s="58"/>
      <c r="BD1021" s="58"/>
      <c r="BE1021" s="58"/>
      <c r="BF1021" s="58"/>
      <c r="BG1021" s="58"/>
      <c r="BH1021" s="20"/>
      <c r="BI1021" s="20"/>
      <c r="BJ1021" s="20"/>
      <c r="BK1021" s="20">
        <f>SUM(AY1021:BJ1021)</f>
        <v>0</v>
      </c>
      <c r="BL1021" s="88"/>
      <c r="BM1021" s="88"/>
      <c r="BN1021" s="88"/>
      <c r="BO1021" s="88"/>
      <c r="BP1021" s="88"/>
      <c r="BQ1021" s="88"/>
      <c r="BR1021" s="20"/>
      <c r="BS1021" s="20"/>
      <c r="BT1021" s="20"/>
      <c r="BX1021" s="93">
        <f>SUM(BL1021:BW1021)</f>
        <v>0</v>
      </c>
      <c r="CC1021" s="20">
        <f>SUM(BY1021:CB1021)</f>
        <v>0</v>
      </c>
      <c r="CD1021" s="95">
        <f>SUM(X1021,AK1021,AX1021,BK1021,BX1021,CC1021)</f>
        <v>48599</v>
      </c>
    </row>
    <row r="1022" spans="1:82">
      <c r="A1022" s="23">
        <v>169</v>
      </c>
      <c r="B1022" s="44">
        <v>20174199</v>
      </c>
      <c r="C1022" s="34" t="s">
        <v>5079</v>
      </c>
      <c r="D1022" s="34" t="s">
        <v>3506</v>
      </c>
      <c r="E1022" s="34" t="s">
        <v>3534</v>
      </c>
      <c r="F1022" s="34" t="s">
        <v>3922</v>
      </c>
      <c r="G1022" s="34" t="s">
        <v>139</v>
      </c>
      <c r="H1022" s="34" t="s">
        <v>5080</v>
      </c>
      <c r="I1022" s="34" t="s">
        <v>5081</v>
      </c>
      <c r="J1022" s="34" t="s">
        <v>5082</v>
      </c>
      <c r="K1022" s="34" t="s">
        <v>34</v>
      </c>
      <c r="L1022" s="88"/>
      <c r="M1022" s="88"/>
      <c r="N1022" s="88"/>
      <c r="O1022" s="88"/>
      <c r="P1022" s="88"/>
      <c r="Q1022" s="88"/>
      <c r="R1022" s="88"/>
      <c r="S1022" s="88"/>
      <c r="T1022" s="88"/>
      <c r="U1022" s="88"/>
      <c r="V1022" s="88"/>
      <c r="W1022" s="20"/>
      <c r="X1022" s="88">
        <f>SUM(L1022:W1022)</f>
        <v>0</v>
      </c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>
        <f>SUM(Y1022:AJ1022)</f>
        <v>0</v>
      </c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>
        <f>SUM(AL1022:AW1022)</f>
        <v>0</v>
      </c>
      <c r="AY1022" s="58"/>
      <c r="AZ1022" s="58"/>
      <c r="BA1022" s="58"/>
      <c r="BB1022" s="58"/>
      <c r="BC1022" s="58"/>
      <c r="BD1022" s="58"/>
      <c r="BE1022" s="58"/>
      <c r="BF1022" s="58"/>
      <c r="BG1022" s="58"/>
      <c r="BH1022" s="20"/>
      <c r="BI1022" s="20"/>
      <c r="BJ1022" s="20"/>
      <c r="BK1022" s="20">
        <f>SUM(AY1022:BJ1022)</f>
        <v>0</v>
      </c>
      <c r="BL1022" s="78">
        <v>0</v>
      </c>
      <c r="BM1022" s="78">
        <v>0</v>
      </c>
      <c r="BN1022" s="78">
        <v>0</v>
      </c>
      <c r="BO1022" s="78">
        <v>0</v>
      </c>
      <c r="BP1022" s="78">
        <v>0</v>
      </c>
      <c r="BQ1022" s="78">
        <v>0</v>
      </c>
      <c r="BR1022" s="78">
        <v>0</v>
      </c>
      <c r="BS1022" s="78">
        <v>0</v>
      </c>
      <c r="BT1022" s="78">
        <v>0</v>
      </c>
      <c r="BU1022" s="78">
        <v>0</v>
      </c>
      <c r="BV1022" s="78">
        <v>0</v>
      </c>
      <c r="BW1022" s="78">
        <v>4312</v>
      </c>
      <c r="BX1022" s="93">
        <f>SUM(BL1022:BW1022)</f>
        <v>4312</v>
      </c>
      <c r="BY1022" s="88"/>
      <c r="BZ1022" s="88"/>
      <c r="CC1022" s="20">
        <f>SUM(BY1022:CB1022)</f>
        <v>0</v>
      </c>
      <c r="CD1022" s="95">
        <f>SUM(X1022,AK1022,AX1022,BK1022,BX1022,CC1022)</f>
        <v>4312</v>
      </c>
    </row>
    <row r="1023" spans="1:82">
      <c r="A1023" s="23">
        <v>66</v>
      </c>
      <c r="B1023" s="44">
        <v>20156970</v>
      </c>
      <c r="C1023" s="25" t="s">
        <v>3174</v>
      </c>
      <c r="D1023" s="25">
        <v>2017</v>
      </c>
      <c r="E1023" s="25">
        <v>7</v>
      </c>
      <c r="F1023" s="25" t="s">
        <v>3829</v>
      </c>
      <c r="G1023" s="25" t="s">
        <v>128</v>
      </c>
      <c r="H1023" s="25" t="s">
        <v>3991</v>
      </c>
      <c r="I1023" s="25" t="s">
        <v>3175</v>
      </c>
      <c r="J1023" s="25" t="s">
        <v>3176</v>
      </c>
      <c r="K1023" s="25" t="s">
        <v>56</v>
      </c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88">
        <f>SUM(L1023:W1023)</f>
        <v>0</v>
      </c>
      <c r="Y1023" s="88"/>
      <c r="Z1023" s="88"/>
      <c r="AA1023" s="88"/>
      <c r="AB1023" s="88"/>
      <c r="AC1023" s="88"/>
      <c r="AD1023" s="88"/>
      <c r="AE1023" s="88"/>
      <c r="AF1023" s="20"/>
      <c r="AG1023" s="20"/>
      <c r="AH1023" s="20"/>
      <c r="AI1023" s="20"/>
      <c r="AJ1023" s="20"/>
      <c r="AK1023" s="20">
        <f>SUM(Y1023:AJ1023)</f>
        <v>0</v>
      </c>
      <c r="AL1023" s="20"/>
      <c r="AM1023" s="20"/>
      <c r="AN1023" s="20"/>
      <c r="AO1023" s="20"/>
      <c r="AP1023" s="20"/>
      <c r="AQ1023" s="20"/>
      <c r="AR1023" s="59">
        <v>13251</v>
      </c>
      <c r="AS1023" s="59">
        <v>19865</v>
      </c>
      <c r="AT1023" s="59">
        <v>9184</v>
      </c>
      <c r="AU1023" s="59">
        <v>5141</v>
      </c>
      <c r="AV1023" s="59">
        <v>10472</v>
      </c>
      <c r="AW1023" s="38"/>
      <c r="AX1023" s="20">
        <f>SUM(AL1023:AW1023)</f>
        <v>57913</v>
      </c>
      <c r="AY1023" s="45">
        <v>1162</v>
      </c>
      <c r="AZ1023" s="45">
        <v>703</v>
      </c>
      <c r="BA1023" s="45">
        <v>429</v>
      </c>
      <c r="BB1023" s="45">
        <v>440</v>
      </c>
      <c r="BC1023" s="45">
        <v>546</v>
      </c>
      <c r="BD1023" s="45">
        <v>1377</v>
      </c>
      <c r="BE1023" s="45">
        <v>1928</v>
      </c>
      <c r="BF1023" s="45">
        <v>1260</v>
      </c>
      <c r="BG1023" s="20"/>
      <c r="BH1023" s="20"/>
      <c r="BI1023" s="20"/>
      <c r="BJ1023" s="20"/>
      <c r="BK1023" s="20">
        <f>SUM(AY1023:BJ1023)</f>
        <v>7845</v>
      </c>
      <c r="BL1023" s="78">
        <v>606</v>
      </c>
      <c r="BM1023" s="78">
        <v>534</v>
      </c>
      <c r="BN1023" s="78">
        <v>446</v>
      </c>
      <c r="BO1023" s="78">
        <v>1066</v>
      </c>
      <c r="BP1023" s="78">
        <v>341</v>
      </c>
      <c r="BQ1023" s="78">
        <v>7863</v>
      </c>
      <c r="BR1023" s="78">
        <v>9394</v>
      </c>
      <c r="BS1023" s="89"/>
      <c r="BT1023" s="89"/>
      <c r="BU1023" s="38"/>
      <c r="BV1023" s="38"/>
      <c r="BW1023" s="38"/>
      <c r="BX1023" s="93">
        <f>SUM(BL1023:BW1023)</f>
        <v>20250</v>
      </c>
      <c r="BY1023" s="20"/>
      <c r="BZ1023" s="20"/>
      <c r="CA1023" s="20"/>
      <c r="CC1023" s="20">
        <f>SUM(BY1023:CB1023)</f>
        <v>0</v>
      </c>
      <c r="CD1023" s="95">
        <f>SUM(X1023,AK1023,AX1023,BK1023,BX1023,CC1023)</f>
        <v>86008</v>
      </c>
    </row>
    <row r="1024" spans="1:82">
      <c r="A1024" s="23">
        <v>51</v>
      </c>
      <c r="B1024" s="44">
        <v>20173833</v>
      </c>
      <c r="C1024" s="25" t="s">
        <v>5047</v>
      </c>
      <c r="D1024" s="25">
        <v>2017</v>
      </c>
      <c r="E1024" s="25">
        <v>7</v>
      </c>
      <c r="F1024" s="25" t="s">
        <v>3922</v>
      </c>
      <c r="G1024" s="25" t="s">
        <v>128</v>
      </c>
      <c r="H1024" s="25" t="s">
        <v>4353</v>
      </c>
      <c r="I1024" s="25" t="s">
        <v>3175</v>
      </c>
      <c r="J1024" s="25" t="s">
        <v>5048</v>
      </c>
      <c r="K1024" s="25" t="s">
        <v>56</v>
      </c>
      <c r="L1024" s="88"/>
      <c r="M1024" s="88"/>
      <c r="N1024" s="88"/>
      <c r="O1024" s="88"/>
      <c r="P1024" s="88"/>
      <c r="Q1024" s="88"/>
      <c r="R1024" s="88"/>
      <c r="S1024" s="88"/>
      <c r="T1024" s="20"/>
      <c r="U1024" s="20"/>
      <c r="V1024" s="20"/>
      <c r="W1024" s="20"/>
      <c r="X1024" s="88">
        <f>SUM(L1024:W1024)</f>
        <v>0</v>
      </c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>
        <f>SUM(Y1024:AJ1024)</f>
        <v>0</v>
      </c>
      <c r="AL1024" s="88"/>
      <c r="AM1024" s="88"/>
      <c r="AN1024" s="88"/>
      <c r="AO1024" s="88"/>
      <c r="AP1024" s="88"/>
      <c r="AQ1024" s="88"/>
      <c r="AR1024" s="88"/>
      <c r="AS1024" s="88"/>
      <c r="AT1024" s="88"/>
      <c r="AU1024" s="20"/>
      <c r="AV1024" s="20"/>
      <c r="AW1024" s="20"/>
      <c r="AX1024" s="20">
        <f>SUM(AL1024:AW1024)</f>
        <v>0</v>
      </c>
      <c r="AY1024" s="58"/>
      <c r="AZ1024" s="58"/>
      <c r="BA1024" s="58"/>
      <c r="BB1024" s="58"/>
      <c r="BC1024" s="58"/>
      <c r="BD1024" s="58"/>
      <c r="BE1024" s="58"/>
      <c r="BF1024" s="58"/>
      <c r="BG1024" s="20"/>
      <c r="BH1024" s="20"/>
      <c r="BI1024" s="20"/>
      <c r="BJ1024" s="20"/>
      <c r="BK1024" s="20">
        <f>SUM(AY1024:BJ1024)</f>
        <v>0</v>
      </c>
      <c r="BL1024" s="78">
        <v>0</v>
      </c>
      <c r="BM1024" s="78">
        <v>0</v>
      </c>
      <c r="BN1024" s="78">
        <v>0</v>
      </c>
      <c r="BO1024" s="78">
        <v>0</v>
      </c>
      <c r="BP1024" s="78">
        <v>0</v>
      </c>
      <c r="BQ1024" s="78">
        <v>4442</v>
      </c>
      <c r="BR1024" s="78">
        <v>13026</v>
      </c>
      <c r="BS1024" s="38"/>
      <c r="BT1024" s="38"/>
      <c r="BU1024" s="38"/>
      <c r="BV1024" s="38"/>
      <c r="BW1024" s="38"/>
      <c r="BX1024" s="93">
        <f>SUM(BL1024:BW1024)</f>
        <v>17468</v>
      </c>
      <c r="BY1024" s="88"/>
      <c r="BZ1024" s="88"/>
      <c r="CA1024" s="88"/>
      <c r="CB1024" s="20"/>
      <c r="CC1024" s="20">
        <f>SUM(BY1024:CB1024)</f>
        <v>0</v>
      </c>
      <c r="CD1024" s="95">
        <f>SUM(X1024,AK1024,AX1024,BK1024,BX1024,CC1024)</f>
        <v>17468</v>
      </c>
    </row>
    <row r="1025" spans="1:82">
      <c r="A1025" s="23">
        <v>100</v>
      </c>
      <c r="B1025" s="44">
        <v>20163018</v>
      </c>
      <c r="C1025" s="25" t="s">
        <v>3428</v>
      </c>
      <c r="D1025" s="25">
        <v>2016</v>
      </c>
      <c r="E1025" s="25">
        <v>12</v>
      </c>
      <c r="F1025" s="25" t="s">
        <v>3922</v>
      </c>
      <c r="G1025" s="25" t="s">
        <v>3429</v>
      </c>
      <c r="H1025" s="25" t="s">
        <v>3422</v>
      </c>
      <c r="I1025" s="25" t="s">
        <v>2716</v>
      </c>
      <c r="J1025" s="25" t="s">
        <v>3430</v>
      </c>
      <c r="K1025" s="25" t="s">
        <v>47</v>
      </c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88">
        <f>SUM(L1025:W1025)</f>
        <v>0</v>
      </c>
      <c r="Y1025" s="88"/>
      <c r="Z1025" s="88"/>
      <c r="AA1025" s="88"/>
      <c r="AB1025" s="88"/>
      <c r="AC1025" s="88"/>
      <c r="AD1025" s="88"/>
      <c r="AE1025" s="88"/>
      <c r="AF1025" s="88"/>
      <c r="AG1025" s="88"/>
      <c r="AH1025" s="88"/>
      <c r="AI1025" s="88"/>
      <c r="AJ1025" s="20"/>
      <c r="AK1025" s="20">
        <f>SUM(Y1025:AJ1025)</f>
        <v>0</v>
      </c>
      <c r="AL1025" s="88"/>
      <c r="AM1025" s="88"/>
      <c r="AN1025" s="88"/>
      <c r="AO1025" s="88"/>
      <c r="AP1025" s="88"/>
      <c r="AQ1025" s="88"/>
      <c r="AR1025" s="20"/>
      <c r="AS1025" s="20"/>
      <c r="AT1025" s="20"/>
      <c r="AU1025" s="20"/>
      <c r="AV1025" s="20"/>
      <c r="AW1025" s="20"/>
      <c r="AX1025" s="20">
        <f>SUM(AL1025:AW1025)</f>
        <v>0</v>
      </c>
      <c r="AY1025" s="40">
        <v>0</v>
      </c>
      <c r="AZ1025" s="40">
        <v>0</v>
      </c>
      <c r="BA1025" s="40">
        <v>0</v>
      </c>
      <c r="BB1025" s="40">
        <v>0</v>
      </c>
      <c r="BC1025" s="40">
        <v>0</v>
      </c>
      <c r="BD1025" s="40">
        <v>0</v>
      </c>
      <c r="BE1025" s="40">
        <v>4282</v>
      </c>
      <c r="BF1025" s="40">
        <v>15247</v>
      </c>
      <c r="BG1025" s="70">
        <v>6395</v>
      </c>
      <c r="BH1025" s="70">
        <v>3188</v>
      </c>
      <c r="BI1025" s="70">
        <v>3108</v>
      </c>
      <c r="BJ1025" s="70">
        <v>6995</v>
      </c>
      <c r="BK1025" s="20">
        <f>SUM(AY1025:BJ1025)</f>
        <v>39215</v>
      </c>
      <c r="BL1025" s="78">
        <v>8950</v>
      </c>
      <c r="BM1025" s="88"/>
      <c r="BN1025" s="88"/>
      <c r="BO1025" s="88"/>
      <c r="BP1025" s="88"/>
      <c r="BQ1025" s="88"/>
      <c r="BR1025" s="20"/>
      <c r="BS1025" s="20"/>
      <c r="BT1025" s="20"/>
      <c r="BU1025" s="20"/>
      <c r="BV1025" s="20"/>
      <c r="BW1025" s="20"/>
      <c r="BX1025" s="93">
        <f>SUM(BL1025:BW1025)</f>
        <v>8950</v>
      </c>
      <c r="BY1025" s="20"/>
      <c r="BZ1025" s="20"/>
      <c r="CA1025" s="20"/>
      <c r="CB1025" s="20"/>
      <c r="CC1025" s="20">
        <f>SUM(BY1025:CB1025)</f>
        <v>0</v>
      </c>
      <c r="CD1025" s="95">
        <f>SUM(X1025,AK1025,AX1025,BK1025,BX1025,CC1025)</f>
        <v>48165</v>
      </c>
    </row>
    <row r="1026" spans="1:82">
      <c r="A1026" s="23">
        <v>79</v>
      </c>
      <c r="B1026" s="44">
        <v>20161723</v>
      </c>
      <c r="C1026" s="34" t="s">
        <v>4289</v>
      </c>
      <c r="D1026" s="34" t="s">
        <v>3506</v>
      </c>
      <c r="E1026" s="34" t="s">
        <v>3683</v>
      </c>
      <c r="F1026" s="34" t="s">
        <v>3922</v>
      </c>
      <c r="G1026" s="34" t="s">
        <v>139</v>
      </c>
      <c r="H1026" s="34" t="s">
        <v>4165</v>
      </c>
      <c r="I1026" s="34" t="s">
        <v>4290</v>
      </c>
      <c r="J1026" s="34" t="s">
        <v>4291</v>
      </c>
      <c r="K1026" s="34" t="s">
        <v>47</v>
      </c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88">
        <f>SUM(L1026:W1026)</f>
        <v>0</v>
      </c>
      <c r="Y1026" s="88"/>
      <c r="Z1026" s="88"/>
      <c r="AA1026" s="88"/>
      <c r="AB1026" s="88"/>
      <c r="AC1026" s="88"/>
      <c r="AD1026" s="88"/>
      <c r="AE1026" s="88"/>
      <c r="AF1026" s="88"/>
      <c r="AG1026" s="88"/>
      <c r="AH1026" s="20"/>
      <c r="AI1026" s="20"/>
      <c r="AJ1026" s="20"/>
      <c r="AK1026" s="20">
        <f>SUM(Y1026:AJ1026)</f>
        <v>0</v>
      </c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>
        <f>SUM(AL1026:AW1026)</f>
        <v>0</v>
      </c>
      <c r="AY1026" s="58"/>
      <c r="AZ1026" s="58"/>
      <c r="BA1026" s="58"/>
      <c r="BB1026" s="58"/>
      <c r="BC1026" s="58"/>
      <c r="BD1026" s="58"/>
      <c r="BE1026" s="58"/>
      <c r="BF1026" s="58"/>
      <c r="BG1026" s="20"/>
      <c r="BH1026" s="20"/>
      <c r="BI1026" s="20"/>
      <c r="BJ1026" s="20"/>
      <c r="BK1026" s="20">
        <f>SUM(AY1026:BJ1026)</f>
        <v>0</v>
      </c>
      <c r="BL1026" s="77">
        <v>0</v>
      </c>
      <c r="BM1026" s="77">
        <v>0</v>
      </c>
      <c r="BN1026" s="77">
        <v>56877</v>
      </c>
      <c r="BO1026" s="77">
        <v>45690</v>
      </c>
      <c r="BP1026" s="77">
        <v>25700</v>
      </c>
      <c r="BQ1026" s="77">
        <v>4908</v>
      </c>
      <c r="BR1026" s="77">
        <v>5739</v>
      </c>
      <c r="BS1026" s="77">
        <v>3108</v>
      </c>
      <c r="BT1026" s="77">
        <v>6844</v>
      </c>
      <c r="BU1026" s="38"/>
      <c r="BV1026" s="38"/>
      <c r="BW1026" s="38"/>
      <c r="BX1026" s="93">
        <f>SUM(BL1026:BW1026)</f>
        <v>148866</v>
      </c>
      <c r="CC1026" s="20">
        <f>SUM(BY1026:CB1026)</f>
        <v>0</v>
      </c>
      <c r="CD1026" s="95">
        <f>SUM(X1026,AK1026,AX1026,BK1026,BX1026,CC1026)</f>
        <v>148866</v>
      </c>
    </row>
    <row r="1027" spans="1:82">
      <c r="A1027" s="23">
        <v>73</v>
      </c>
      <c r="B1027" s="23">
        <v>20081716</v>
      </c>
      <c r="C1027" s="23" t="s">
        <v>339</v>
      </c>
      <c r="D1027" s="25">
        <v>2013</v>
      </c>
      <c r="E1027" s="57">
        <v>2</v>
      </c>
      <c r="F1027" s="23">
        <v>2008</v>
      </c>
      <c r="G1027" s="23" t="s">
        <v>139</v>
      </c>
      <c r="H1027" s="23">
        <v>20081230</v>
      </c>
      <c r="I1027" s="23" t="s">
        <v>340</v>
      </c>
      <c r="J1027" s="23" t="s">
        <v>341</v>
      </c>
      <c r="K1027" s="23" t="s">
        <v>34</v>
      </c>
      <c r="L1027" s="59">
        <v>3602</v>
      </c>
      <c r="M1027" s="59">
        <v>4980</v>
      </c>
      <c r="N1027" s="89"/>
      <c r="O1027" s="89"/>
      <c r="P1027" s="89"/>
      <c r="Q1027" s="89"/>
      <c r="R1027" s="89"/>
      <c r="S1027" s="89"/>
      <c r="T1027" s="89"/>
      <c r="U1027" s="89"/>
      <c r="V1027" s="89"/>
      <c r="W1027" s="38"/>
      <c r="X1027" s="88">
        <f>SUM(L1027:W1027)</f>
        <v>8582</v>
      </c>
      <c r="Y1027" s="88"/>
      <c r="Z1027" s="88"/>
      <c r="AA1027" s="88"/>
      <c r="AB1027" s="88"/>
      <c r="AC1027" s="88"/>
      <c r="AD1027" s="88"/>
      <c r="AE1027" s="88"/>
      <c r="AF1027" s="88"/>
      <c r="AG1027" s="88"/>
      <c r="AH1027" s="88"/>
      <c r="AI1027" s="88"/>
      <c r="AJ1027" s="20"/>
      <c r="AK1027" s="20">
        <f>SUM(Y1027:AJ1027)</f>
        <v>0</v>
      </c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>
        <f>SUM(AL1027:AW1027)</f>
        <v>0</v>
      </c>
      <c r="AY1027" s="58"/>
      <c r="AZ1027" s="58"/>
      <c r="BA1027" s="58"/>
      <c r="BB1027" s="58"/>
      <c r="BC1027" s="58"/>
      <c r="BD1027" s="58"/>
      <c r="BE1027" s="58"/>
      <c r="BF1027" s="58"/>
      <c r="BG1027" s="20"/>
      <c r="BH1027" s="20"/>
      <c r="BI1027" s="20"/>
      <c r="BJ1027" s="20"/>
      <c r="BK1027" s="20">
        <f>SUM(AY1027:BJ1027)</f>
        <v>0</v>
      </c>
      <c r="BL1027" s="88"/>
      <c r="BM1027" s="88"/>
      <c r="BN1027" s="88"/>
      <c r="BO1027" s="20"/>
      <c r="BP1027" s="20"/>
      <c r="BQ1027" s="20"/>
      <c r="BR1027" s="20"/>
      <c r="BS1027" s="20"/>
      <c r="BT1027" s="20"/>
      <c r="BU1027" s="20"/>
      <c r="BV1027" s="20"/>
      <c r="BW1027" s="20"/>
      <c r="BX1027" s="93">
        <f>SUM(BL1027:BW1027)</f>
        <v>0</v>
      </c>
      <c r="BY1027" s="88"/>
      <c r="BZ1027" s="88"/>
      <c r="CA1027" s="88"/>
      <c r="CC1027" s="20">
        <f>SUM(BY1027:CB1027)</f>
        <v>0</v>
      </c>
      <c r="CD1027" s="95">
        <f>SUM(X1027,AK1027,AX1027,BK1027,BX1027,CC1027)</f>
        <v>8582</v>
      </c>
    </row>
    <row r="1028" spans="1:82">
      <c r="A1028" s="23">
        <v>49</v>
      </c>
      <c r="B1028" s="23">
        <v>20134206</v>
      </c>
      <c r="C1028" s="23" t="s">
        <v>1478</v>
      </c>
      <c r="D1028" s="23">
        <v>2014</v>
      </c>
      <c r="E1028" s="23">
        <v>6</v>
      </c>
      <c r="F1028" s="23">
        <v>2013</v>
      </c>
      <c r="G1028" s="23" t="s">
        <v>487</v>
      </c>
      <c r="H1028" s="23">
        <v>20131224</v>
      </c>
      <c r="I1028" s="23" t="s">
        <v>1479</v>
      </c>
      <c r="J1028" s="23" t="s">
        <v>1480</v>
      </c>
      <c r="K1028" s="23" t="s">
        <v>39</v>
      </c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88">
        <f>SUM(L1028:W1028)</f>
        <v>0</v>
      </c>
      <c r="Y1028" s="59">
        <v>0</v>
      </c>
      <c r="Z1028" s="59">
        <v>0</v>
      </c>
      <c r="AA1028" s="59">
        <v>0</v>
      </c>
      <c r="AB1028" s="59">
        <v>6503</v>
      </c>
      <c r="AC1028" s="59">
        <v>10383</v>
      </c>
      <c r="AD1028" s="59">
        <v>13788</v>
      </c>
      <c r="AE1028" s="89"/>
      <c r="AF1028" s="38"/>
      <c r="AG1028" s="38"/>
      <c r="AH1028" s="38"/>
      <c r="AI1028" s="38"/>
      <c r="AJ1028" s="38"/>
      <c r="AK1028" s="20">
        <f>SUM(Y1028:AJ1028)</f>
        <v>30674</v>
      </c>
      <c r="AL1028" s="88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>
        <f>SUM(AL1028:AW1028)</f>
        <v>0</v>
      </c>
      <c r="AY1028" s="58"/>
      <c r="AZ1028" s="58"/>
      <c r="BA1028" s="58"/>
      <c r="BB1028" s="58"/>
      <c r="BC1028" s="58"/>
      <c r="BD1028" s="58"/>
      <c r="BE1028" s="58"/>
      <c r="BF1028" s="58"/>
      <c r="BG1028" s="88"/>
      <c r="BH1028" s="88"/>
      <c r="BI1028" s="88"/>
      <c r="BJ1028" s="88"/>
      <c r="BK1028" s="20">
        <f>SUM(AY1028:BJ1028)</f>
        <v>0</v>
      </c>
      <c r="BL1028" s="88"/>
      <c r="BM1028" s="88"/>
      <c r="BN1028" s="88"/>
      <c r="BO1028" s="88"/>
      <c r="BP1028" s="88"/>
      <c r="BQ1028" s="88"/>
      <c r="BR1028" s="88"/>
      <c r="BS1028" s="88"/>
      <c r="BT1028" s="88"/>
      <c r="BU1028" s="88"/>
      <c r="BV1028" s="20"/>
      <c r="BW1028" s="20"/>
      <c r="BX1028" s="93">
        <f>SUM(BL1028:BW1028)</f>
        <v>0</v>
      </c>
      <c r="BY1028" s="20"/>
      <c r="BZ1028" s="20"/>
      <c r="CA1028" s="20"/>
      <c r="CC1028" s="20">
        <f>SUM(BY1028:CB1028)</f>
        <v>0</v>
      </c>
      <c r="CD1028" s="95">
        <f>SUM(X1028,AK1028,AX1028,BK1028,BX1028,CC1028)</f>
        <v>30674</v>
      </c>
    </row>
    <row r="1029" spans="1:82">
      <c r="A1029" s="23">
        <v>84</v>
      </c>
      <c r="B1029" s="44">
        <v>20153182</v>
      </c>
      <c r="C1029" s="25" t="s">
        <v>2946</v>
      </c>
      <c r="D1029" s="25">
        <v>2016</v>
      </c>
      <c r="E1029" s="25">
        <v>6</v>
      </c>
      <c r="F1029" s="25" t="s">
        <v>3696</v>
      </c>
      <c r="G1029" s="25" t="s">
        <v>30</v>
      </c>
      <c r="H1029" s="25" t="s">
        <v>2947</v>
      </c>
      <c r="I1029" s="25" t="s">
        <v>2554</v>
      </c>
      <c r="J1029" s="25" t="s">
        <v>2948</v>
      </c>
      <c r="K1029" s="25" t="s">
        <v>47</v>
      </c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88">
        <f>SUM(L1029:W1029)</f>
        <v>0</v>
      </c>
      <c r="Y1029" s="88"/>
      <c r="Z1029" s="88"/>
      <c r="AA1029" s="88"/>
      <c r="AB1029" s="88"/>
      <c r="AC1029" s="88"/>
      <c r="AD1029" s="88"/>
      <c r="AE1029" s="20"/>
      <c r="AF1029" s="20"/>
      <c r="AG1029" s="20"/>
      <c r="AH1029" s="20"/>
      <c r="AI1029" s="20"/>
      <c r="AJ1029" s="20"/>
      <c r="AK1029" s="20">
        <f>SUM(Y1029:AJ1029)</f>
        <v>0</v>
      </c>
      <c r="AL1029" s="20"/>
      <c r="AM1029" s="20"/>
      <c r="AN1029" s="20"/>
      <c r="AO1029" s="88"/>
      <c r="AP1029" s="88"/>
      <c r="AQ1029" s="88"/>
      <c r="AR1029" s="88"/>
      <c r="AS1029" s="88"/>
      <c r="AT1029" s="88"/>
      <c r="AU1029" s="88"/>
      <c r="AV1029" s="20"/>
      <c r="AW1029" s="20"/>
      <c r="AX1029" s="20">
        <f>SUM(AL1029:AW1029)</f>
        <v>0</v>
      </c>
      <c r="AY1029" s="46">
        <v>0</v>
      </c>
      <c r="AZ1029" s="46">
        <v>0</v>
      </c>
      <c r="BA1029" s="46">
        <v>0</v>
      </c>
      <c r="BB1029" s="46">
        <v>0</v>
      </c>
      <c r="BC1029" s="46">
        <v>0</v>
      </c>
      <c r="BD1029" s="47">
        <v>6883</v>
      </c>
      <c r="BE1029" s="45">
        <v>3218</v>
      </c>
      <c r="BF1029" s="45">
        <v>1209</v>
      </c>
      <c r="BG1029" s="38"/>
      <c r="BH1029" s="38"/>
      <c r="BI1029" s="38"/>
      <c r="BJ1029" s="38"/>
      <c r="BK1029" s="20">
        <f>SUM(AY1029:BJ1029)</f>
        <v>11310</v>
      </c>
      <c r="BL1029" s="88"/>
      <c r="BM1029" s="88"/>
      <c r="BN1029" s="88"/>
      <c r="BO1029" s="88"/>
      <c r="BP1029" s="88"/>
      <c r="BQ1029" s="88"/>
      <c r="BR1029" s="88"/>
      <c r="BS1029" s="88"/>
      <c r="BT1029" s="88"/>
      <c r="BU1029" s="88"/>
      <c r="BV1029" s="88"/>
      <c r="BW1029" s="20"/>
      <c r="BX1029" s="93">
        <f>SUM(BL1029:BW1029)</f>
        <v>0</v>
      </c>
      <c r="BY1029" s="20"/>
      <c r="BZ1029" s="20"/>
      <c r="CA1029" s="20"/>
      <c r="CB1029" s="20"/>
      <c r="CC1029" s="20">
        <f>SUM(BY1029:CB1029)</f>
        <v>0</v>
      </c>
      <c r="CD1029" s="95">
        <f>SUM(X1029,AK1029,AX1029,BK1029,BX1029,CC1029)</f>
        <v>11310</v>
      </c>
    </row>
    <row r="1030" spans="1:82">
      <c r="A1030" s="23">
        <v>89</v>
      </c>
      <c r="B1030" s="23">
        <v>20148188</v>
      </c>
      <c r="C1030" s="23" t="s">
        <v>2515</v>
      </c>
      <c r="D1030" s="54">
        <v>2015</v>
      </c>
      <c r="E1030" s="54">
        <v>11</v>
      </c>
      <c r="F1030" s="23">
        <v>2014</v>
      </c>
      <c r="G1030" s="23" t="s">
        <v>139</v>
      </c>
      <c r="H1030" s="23">
        <v>20150205</v>
      </c>
      <c r="I1030" s="23" t="s">
        <v>986</v>
      </c>
      <c r="J1030" s="23" t="s">
        <v>2516</v>
      </c>
      <c r="K1030" s="23" t="s">
        <v>47</v>
      </c>
      <c r="L1030" s="88"/>
      <c r="M1030" s="88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88">
        <f>SUM(L1030:W1030)</f>
        <v>0</v>
      </c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>
        <f>SUM(Y1030:AJ1030)</f>
        <v>0</v>
      </c>
      <c r="AL1030" s="59">
        <v>0</v>
      </c>
      <c r="AM1030" s="59">
        <v>0</v>
      </c>
      <c r="AN1030" s="59">
        <v>107049</v>
      </c>
      <c r="AO1030" s="59">
        <v>36946</v>
      </c>
      <c r="AP1030" s="59">
        <v>16399</v>
      </c>
      <c r="AQ1030" s="59">
        <v>5023</v>
      </c>
      <c r="AR1030" s="59">
        <v>10577</v>
      </c>
      <c r="AS1030" s="59">
        <v>3716</v>
      </c>
      <c r="AT1030" s="59">
        <v>6361</v>
      </c>
      <c r="AU1030" s="59">
        <v>8309</v>
      </c>
      <c r="AV1030" s="59">
        <v>6629</v>
      </c>
      <c r="AW1030" s="38"/>
      <c r="AX1030" s="20">
        <f>SUM(AL1030:AW1030)</f>
        <v>201009</v>
      </c>
      <c r="AY1030" s="58"/>
      <c r="AZ1030" s="58"/>
      <c r="BA1030" s="58"/>
      <c r="BB1030" s="58"/>
      <c r="BC1030" s="58"/>
      <c r="BD1030" s="58"/>
      <c r="BE1030" s="58"/>
      <c r="BF1030" s="58"/>
      <c r="BG1030" s="88"/>
      <c r="BH1030" s="88"/>
      <c r="BI1030" s="88"/>
      <c r="BJ1030" s="20"/>
      <c r="BK1030" s="20">
        <f>SUM(AY1030:BJ1030)</f>
        <v>0</v>
      </c>
      <c r="BL1030" s="88"/>
      <c r="BM1030" s="20"/>
      <c r="BN1030" s="20"/>
      <c r="BO1030" s="20"/>
      <c r="BP1030" s="20"/>
      <c r="BQ1030" s="20"/>
      <c r="BR1030" s="20"/>
      <c r="BS1030" s="20"/>
      <c r="BT1030" s="20"/>
      <c r="BU1030" s="20"/>
      <c r="BX1030" s="93">
        <f>SUM(BL1030:BW1030)</f>
        <v>0</v>
      </c>
      <c r="CC1030" s="20">
        <f>SUM(BY1030:CB1030)</f>
        <v>0</v>
      </c>
      <c r="CD1030" s="95">
        <f>SUM(X1030,AK1030,AX1030,BK1030,BX1030,CC1030)</f>
        <v>201009</v>
      </c>
    </row>
    <row r="1031" spans="1:82">
      <c r="A1031" s="23">
        <v>63</v>
      </c>
      <c r="B1031" s="44">
        <v>20178449</v>
      </c>
      <c r="C1031" s="34" t="s">
        <v>5329</v>
      </c>
      <c r="D1031" s="34" t="s">
        <v>3539</v>
      </c>
      <c r="E1031" s="34" t="s">
        <v>3586</v>
      </c>
      <c r="F1031" s="34" t="s">
        <v>3506</v>
      </c>
      <c r="G1031" s="34" t="s">
        <v>30</v>
      </c>
      <c r="H1031" s="34" t="s">
        <v>5268</v>
      </c>
      <c r="I1031" s="34" t="s">
        <v>5330</v>
      </c>
      <c r="J1031" s="34" t="s">
        <v>5331</v>
      </c>
      <c r="K1031" s="34" t="s">
        <v>47</v>
      </c>
      <c r="L1031" s="88"/>
      <c r="M1031" s="88"/>
      <c r="N1031" s="88"/>
      <c r="O1031" s="88"/>
      <c r="P1031" s="89"/>
      <c r="Q1031" s="89"/>
      <c r="R1031" s="89"/>
      <c r="S1031" s="89"/>
      <c r="T1031" s="89"/>
      <c r="U1031" s="89"/>
      <c r="V1031" s="89"/>
      <c r="W1031" s="38"/>
      <c r="X1031" s="88">
        <f>SUM(L1031:W1031)</f>
        <v>0</v>
      </c>
      <c r="Y1031" s="88"/>
      <c r="Z1031" s="88"/>
      <c r="AA1031" s="88"/>
      <c r="AB1031" s="88"/>
      <c r="AC1031" s="88"/>
      <c r="AD1031" s="88"/>
      <c r="AE1031" s="88"/>
      <c r="AF1031" s="20"/>
      <c r="AG1031" s="20"/>
      <c r="AH1031" s="20"/>
      <c r="AI1031" s="20"/>
      <c r="AJ1031" s="20"/>
      <c r="AK1031" s="20">
        <f>SUM(Y1031:AJ1031)</f>
        <v>0</v>
      </c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>
        <f>SUM(AL1031:AW1031)</f>
        <v>0</v>
      </c>
      <c r="AY1031" s="58"/>
      <c r="AZ1031" s="58"/>
      <c r="BA1031" s="58"/>
      <c r="BB1031" s="58"/>
      <c r="BC1031" s="58"/>
      <c r="BD1031" s="58"/>
      <c r="BE1031" s="58"/>
      <c r="BF1031" s="58"/>
      <c r="BG1031" s="20"/>
      <c r="BH1031" s="20"/>
      <c r="BI1031" s="20"/>
      <c r="BJ1031" s="20"/>
      <c r="BK1031" s="20">
        <f>SUM(AY1031:BJ1031)</f>
        <v>0</v>
      </c>
      <c r="BL1031" s="88"/>
      <c r="BM1031" s="88"/>
      <c r="BN1031" s="88"/>
      <c r="BO1031" s="88"/>
      <c r="BP1031" s="88"/>
      <c r="BQ1031" s="88"/>
      <c r="BR1031" s="88"/>
      <c r="BS1031" s="88"/>
      <c r="BT1031" s="88"/>
      <c r="BU1031" s="20"/>
      <c r="BV1031" s="20"/>
      <c r="BW1031" s="20"/>
      <c r="BX1031" s="93">
        <f>SUM(BL1031:BW1031)</f>
        <v>0</v>
      </c>
      <c r="BY1031" s="78">
        <v>0</v>
      </c>
      <c r="BZ1031" s="78">
        <v>0</v>
      </c>
      <c r="CA1031" s="78">
        <v>0</v>
      </c>
      <c r="CB1031" s="78">
        <v>10676</v>
      </c>
      <c r="CC1031" s="20">
        <f>SUM(BY1031:CB1031)</f>
        <v>10676</v>
      </c>
      <c r="CD1031" s="95">
        <f>SUM(X1031,AK1031,AX1031,BK1031,BX1031,CC1031)</f>
        <v>10676</v>
      </c>
    </row>
    <row r="1032" spans="1:82">
      <c r="A1032" s="23">
        <v>94</v>
      </c>
      <c r="B1032" s="23">
        <v>20141060</v>
      </c>
      <c r="C1032" s="23" t="s">
        <v>2068</v>
      </c>
      <c r="D1032" s="54">
        <v>2015</v>
      </c>
      <c r="E1032" s="54">
        <v>11</v>
      </c>
      <c r="F1032" s="23">
        <v>2014</v>
      </c>
      <c r="G1032" s="23" t="s">
        <v>139</v>
      </c>
      <c r="H1032" s="23">
        <v>20150715</v>
      </c>
      <c r="I1032" s="23" t="s">
        <v>2069</v>
      </c>
      <c r="J1032" s="23" t="s">
        <v>2070</v>
      </c>
      <c r="K1032" s="23" t="s">
        <v>34</v>
      </c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88">
        <f>SUM(L1032:W1032)</f>
        <v>0</v>
      </c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>
        <f>SUM(Y1032:AJ1032)</f>
        <v>0</v>
      </c>
      <c r="AL1032" s="59">
        <v>0</v>
      </c>
      <c r="AM1032" s="59">
        <v>0</v>
      </c>
      <c r="AN1032" s="59">
        <v>0</v>
      </c>
      <c r="AO1032" s="59">
        <v>0</v>
      </c>
      <c r="AP1032" s="59">
        <v>0</v>
      </c>
      <c r="AQ1032" s="59">
        <v>0</v>
      </c>
      <c r="AR1032" s="59">
        <v>9218</v>
      </c>
      <c r="AS1032" s="59">
        <v>33753</v>
      </c>
      <c r="AT1032" s="59">
        <v>21060</v>
      </c>
      <c r="AU1032" s="59">
        <v>4784</v>
      </c>
      <c r="AV1032" s="59">
        <v>5940</v>
      </c>
      <c r="AW1032" s="38"/>
      <c r="AX1032" s="20">
        <f>SUM(AL1032:AW1032)</f>
        <v>74755</v>
      </c>
      <c r="AY1032" s="58"/>
      <c r="AZ1032" s="58"/>
      <c r="BA1032" s="58"/>
      <c r="BB1032" s="58"/>
      <c r="BC1032" s="58"/>
      <c r="BD1032" s="58"/>
      <c r="BE1032" s="58"/>
      <c r="BF1032" s="58"/>
      <c r="BG1032" s="88"/>
      <c r="BH1032" s="20"/>
      <c r="BI1032" s="20"/>
      <c r="BJ1032" s="20"/>
      <c r="BK1032" s="20">
        <f>SUM(AY1032:BJ1032)</f>
        <v>0</v>
      </c>
      <c r="BL1032" s="20"/>
      <c r="BM1032" s="20"/>
      <c r="BN1032" s="20"/>
      <c r="BO1032" s="20"/>
      <c r="BP1032" s="20"/>
      <c r="BQ1032" s="20"/>
      <c r="BR1032" s="20"/>
      <c r="BS1032" s="20"/>
      <c r="BT1032" s="20"/>
      <c r="BU1032" s="20"/>
      <c r="BV1032" s="20"/>
      <c r="BW1032" s="20"/>
      <c r="BX1032" s="93">
        <f>SUM(BL1032:BW1032)</f>
        <v>0</v>
      </c>
      <c r="CC1032" s="20">
        <f>SUM(BY1032:CB1032)</f>
        <v>0</v>
      </c>
      <c r="CD1032" s="95">
        <f>SUM(X1032,AK1032,AX1032,BK1032,BX1032,CC1032)</f>
        <v>74755</v>
      </c>
    </row>
    <row r="1033" spans="1:82">
      <c r="A1033" s="23">
        <v>69</v>
      </c>
      <c r="B1033" s="23">
        <v>20147612</v>
      </c>
      <c r="C1033" s="23" t="s">
        <v>2404</v>
      </c>
      <c r="D1033" s="23">
        <v>2014</v>
      </c>
      <c r="E1033" s="23">
        <v>7</v>
      </c>
      <c r="F1033" s="23">
        <v>2014</v>
      </c>
      <c r="G1033" s="23" t="s">
        <v>30</v>
      </c>
      <c r="H1033" s="23">
        <v>20140403</v>
      </c>
      <c r="I1033" s="23" t="s">
        <v>2405</v>
      </c>
      <c r="J1033" s="23" t="s">
        <v>2406</v>
      </c>
      <c r="K1033" s="23" t="s">
        <v>47</v>
      </c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88">
        <f>SUM(L1033:W1033)</f>
        <v>0</v>
      </c>
      <c r="Y1033" s="59">
        <v>0</v>
      </c>
      <c r="Z1033" s="59">
        <v>0</v>
      </c>
      <c r="AA1033" s="59">
        <v>0</v>
      </c>
      <c r="AB1033" s="59">
        <v>0</v>
      </c>
      <c r="AC1033" s="59">
        <v>31265</v>
      </c>
      <c r="AD1033" s="59">
        <v>28022</v>
      </c>
      <c r="AE1033" s="59">
        <v>7420</v>
      </c>
      <c r="AF1033" s="38"/>
      <c r="AG1033" s="38"/>
      <c r="AH1033" s="38"/>
      <c r="AI1033" s="38"/>
      <c r="AJ1033" s="38"/>
      <c r="AK1033" s="20">
        <f>SUM(Y1033:AJ1033)</f>
        <v>66707</v>
      </c>
      <c r="AL1033" s="88"/>
      <c r="AM1033" s="88"/>
      <c r="AN1033" s="88"/>
      <c r="AO1033" s="88"/>
      <c r="AP1033" s="88"/>
      <c r="AQ1033" s="88"/>
      <c r="AR1033" s="88"/>
      <c r="AS1033" s="88"/>
      <c r="AT1033" s="88"/>
      <c r="AU1033" s="20"/>
      <c r="AV1033" s="20"/>
      <c r="AW1033" s="20"/>
      <c r="AX1033" s="20">
        <f>SUM(AL1033:AW1033)</f>
        <v>0</v>
      </c>
      <c r="AY1033" s="58"/>
      <c r="AZ1033" s="58"/>
      <c r="BA1033" s="58"/>
      <c r="BB1033" s="58"/>
      <c r="BC1033" s="58"/>
      <c r="BD1033" s="58"/>
      <c r="BE1033" s="58"/>
      <c r="BF1033" s="58"/>
      <c r="BG1033" s="88"/>
      <c r="BH1033" s="88"/>
      <c r="BI1033" s="88"/>
      <c r="BJ1033" s="88"/>
      <c r="BK1033" s="20">
        <f>SUM(AY1033:BJ1033)</f>
        <v>0</v>
      </c>
      <c r="BL1033" s="20"/>
      <c r="BM1033" s="20"/>
      <c r="BN1033" s="20"/>
      <c r="BO1033" s="20"/>
      <c r="BP1033" s="20"/>
      <c r="BQ1033" s="20"/>
      <c r="BX1033" s="93">
        <f>SUM(BL1033:BW1033)</f>
        <v>0</v>
      </c>
      <c r="BY1033" s="20"/>
      <c r="BZ1033" s="20"/>
      <c r="CA1033" s="20"/>
      <c r="CB1033" s="20"/>
      <c r="CC1033" s="20">
        <f>SUM(BY1033:CB1033)</f>
        <v>0</v>
      </c>
      <c r="CD1033" s="95">
        <f>SUM(X1033,AK1033,AX1033,BK1033,BX1033,CC1033)</f>
        <v>66707</v>
      </c>
    </row>
    <row r="1034" spans="1:82">
      <c r="A1034" s="23">
        <v>88</v>
      </c>
      <c r="B1034" s="23">
        <v>20134069</v>
      </c>
      <c r="C1034" s="23" t="s">
        <v>1455</v>
      </c>
      <c r="D1034" s="23">
        <v>2014</v>
      </c>
      <c r="E1034" s="23">
        <v>11</v>
      </c>
      <c r="F1034" s="23">
        <v>2013</v>
      </c>
      <c r="G1034" s="23" t="s">
        <v>30</v>
      </c>
      <c r="H1034" s="23">
        <v>20140911</v>
      </c>
      <c r="I1034" s="23" t="s">
        <v>1445</v>
      </c>
      <c r="J1034" s="23" t="s">
        <v>1456</v>
      </c>
      <c r="K1034" s="23" t="s">
        <v>34</v>
      </c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88">
        <f>SUM(L1034:W1034)</f>
        <v>0</v>
      </c>
      <c r="Y1034" s="59">
        <v>0</v>
      </c>
      <c r="Z1034" s="59">
        <v>0</v>
      </c>
      <c r="AA1034" s="59">
        <v>0</v>
      </c>
      <c r="AB1034" s="59">
        <v>0</v>
      </c>
      <c r="AC1034" s="59">
        <v>0</v>
      </c>
      <c r="AD1034" s="59">
        <v>0</v>
      </c>
      <c r="AE1034" s="59">
        <v>0</v>
      </c>
      <c r="AF1034" s="59">
        <v>0</v>
      </c>
      <c r="AG1034" s="59">
        <v>5552</v>
      </c>
      <c r="AH1034" s="59">
        <v>10787</v>
      </c>
      <c r="AI1034" s="65">
        <v>4170</v>
      </c>
      <c r="AJ1034" s="38"/>
      <c r="AK1034" s="20">
        <f>SUM(Y1034:AJ1034)</f>
        <v>20509</v>
      </c>
      <c r="AL1034" s="88"/>
      <c r="AM1034" s="88"/>
      <c r="AN1034" s="88"/>
      <c r="AO1034" s="88"/>
      <c r="AP1034" s="88"/>
      <c r="AQ1034" s="88"/>
      <c r="AR1034" s="20"/>
      <c r="AS1034" s="20"/>
      <c r="AT1034" s="20"/>
      <c r="AU1034" s="20"/>
      <c r="AV1034" s="20"/>
      <c r="AW1034" s="20"/>
      <c r="AX1034" s="20">
        <f>SUM(AL1034:AW1034)</f>
        <v>0</v>
      </c>
      <c r="AY1034" s="58"/>
      <c r="AZ1034" s="58"/>
      <c r="BA1034" s="58"/>
      <c r="BB1034" s="58"/>
      <c r="BC1034" s="58"/>
      <c r="BD1034" s="58"/>
      <c r="BE1034" s="58"/>
      <c r="BF1034" s="58"/>
      <c r="BG1034" s="20"/>
      <c r="BH1034" s="20"/>
      <c r="BI1034" s="20"/>
      <c r="BJ1034" s="20"/>
      <c r="BK1034" s="20">
        <f>SUM(AY1034:BJ1034)</f>
        <v>0</v>
      </c>
      <c r="BL1034" s="88"/>
      <c r="BM1034" s="88"/>
      <c r="BN1034" s="88"/>
      <c r="BO1034" s="88"/>
      <c r="BP1034" s="88"/>
      <c r="BQ1034" s="88"/>
      <c r="BR1034" s="88"/>
      <c r="BS1034" s="88"/>
      <c r="BT1034" s="88"/>
      <c r="BU1034" s="20"/>
      <c r="BV1034" s="20"/>
      <c r="BW1034" s="20"/>
      <c r="BX1034" s="93">
        <f>SUM(BL1034:BW1034)</f>
        <v>0</v>
      </c>
      <c r="BY1034" s="20"/>
      <c r="BZ1034" s="20"/>
      <c r="CC1034" s="20">
        <f>SUM(BY1034:CB1034)</f>
        <v>0</v>
      </c>
      <c r="CD1034" s="95">
        <f>SUM(X1034,AK1034,AX1034,BK1034,BX1034,CC1034)</f>
        <v>20509</v>
      </c>
    </row>
    <row r="1035" spans="1:82">
      <c r="A1035" s="23">
        <v>71</v>
      </c>
      <c r="B1035" s="44">
        <v>20162025</v>
      </c>
      <c r="C1035" s="34" t="s">
        <v>4338</v>
      </c>
      <c r="D1035" s="34" t="s">
        <v>3506</v>
      </c>
      <c r="E1035" s="34" t="s">
        <v>3534</v>
      </c>
      <c r="F1035" s="34" t="s">
        <v>3922</v>
      </c>
      <c r="G1035" s="34" t="s">
        <v>30</v>
      </c>
      <c r="H1035" s="34" t="s">
        <v>4293</v>
      </c>
      <c r="I1035" s="34" t="s">
        <v>4339</v>
      </c>
      <c r="J1035" s="34" t="s">
        <v>4340</v>
      </c>
      <c r="K1035" s="34" t="s">
        <v>39</v>
      </c>
      <c r="L1035" s="88"/>
      <c r="M1035" s="88"/>
      <c r="N1035" s="88"/>
      <c r="O1035" s="88"/>
      <c r="P1035" s="88"/>
      <c r="Q1035" s="20"/>
      <c r="R1035" s="20"/>
      <c r="S1035" s="20"/>
      <c r="T1035" s="20"/>
      <c r="U1035" s="20"/>
      <c r="V1035" s="20"/>
      <c r="W1035" s="20"/>
      <c r="X1035" s="88">
        <f>SUM(L1035:W1035)</f>
        <v>0</v>
      </c>
      <c r="Y1035" s="88"/>
      <c r="Z1035" s="88"/>
      <c r="AA1035" s="88"/>
      <c r="AB1035" s="88"/>
      <c r="AC1035" s="88"/>
      <c r="AD1035" s="88"/>
      <c r="AE1035" s="88"/>
      <c r="AF1035" s="88"/>
      <c r="AG1035" s="88"/>
      <c r="AH1035" s="88"/>
      <c r="AI1035" s="20"/>
      <c r="AJ1035" s="20"/>
      <c r="AK1035" s="20">
        <f>SUM(Y1035:AJ1035)</f>
        <v>0</v>
      </c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>
        <f>SUM(AL1035:AW1035)</f>
        <v>0</v>
      </c>
      <c r="AY1035" s="58"/>
      <c r="AZ1035" s="58"/>
      <c r="BA1035" s="58"/>
      <c r="BB1035" s="58"/>
      <c r="BC1035" s="58"/>
      <c r="BD1035" s="58"/>
      <c r="BE1035" s="58"/>
      <c r="BF1035" s="58"/>
      <c r="BG1035" s="20"/>
      <c r="BH1035" s="20"/>
      <c r="BI1035" s="20"/>
      <c r="BJ1035" s="20"/>
      <c r="BK1035" s="20">
        <f>SUM(AY1035:BJ1035)</f>
        <v>0</v>
      </c>
      <c r="BL1035" s="78">
        <v>0</v>
      </c>
      <c r="BM1035" s="78">
        <v>1332</v>
      </c>
      <c r="BN1035" s="78">
        <v>94367</v>
      </c>
      <c r="BO1035" s="78">
        <v>41468</v>
      </c>
      <c r="BP1035" s="78">
        <v>30907</v>
      </c>
      <c r="BQ1035" s="78">
        <v>9972</v>
      </c>
      <c r="BR1035" s="78">
        <v>12160</v>
      </c>
      <c r="BS1035" s="78">
        <v>16794</v>
      </c>
      <c r="BT1035" s="78">
        <v>5526</v>
      </c>
      <c r="BU1035" s="78">
        <v>8296</v>
      </c>
      <c r="BV1035" s="78">
        <v>6584</v>
      </c>
      <c r="BW1035" s="78">
        <v>11190</v>
      </c>
      <c r="BX1035" s="93">
        <f>SUM(BL1035:BW1035)</f>
        <v>238596</v>
      </c>
      <c r="BY1035" s="78">
        <v>10849</v>
      </c>
      <c r="BZ1035" s="78">
        <v>8418</v>
      </c>
      <c r="CA1035" s="78">
        <v>3991</v>
      </c>
      <c r="CB1035" s="78">
        <v>3086</v>
      </c>
      <c r="CC1035" s="20">
        <f>SUM(BY1035:CB1035)</f>
        <v>26344</v>
      </c>
      <c r="CD1035" s="95">
        <f>SUM(X1035,AK1035,AX1035,BK1035,BX1035,CC1035)</f>
        <v>264940</v>
      </c>
    </row>
    <row r="1036" spans="1:82">
      <c r="A1036" s="23">
        <v>7</v>
      </c>
      <c r="B1036" s="44">
        <v>20144444</v>
      </c>
      <c r="C1036" s="25" t="s">
        <v>3955</v>
      </c>
      <c r="D1036" s="25">
        <v>2016</v>
      </c>
      <c r="E1036" s="25">
        <v>12</v>
      </c>
      <c r="F1036" s="25" t="s">
        <v>3922</v>
      </c>
      <c r="G1036" s="25" t="s">
        <v>139</v>
      </c>
      <c r="H1036" s="25" t="s">
        <v>3425</v>
      </c>
      <c r="I1036" s="25" t="s">
        <v>183</v>
      </c>
      <c r="J1036" s="25" t="s">
        <v>3956</v>
      </c>
      <c r="K1036" s="25" t="s">
        <v>34</v>
      </c>
      <c r="L1036" s="88"/>
      <c r="M1036" s="88"/>
      <c r="N1036" s="88"/>
      <c r="O1036" s="88"/>
      <c r="P1036" s="88"/>
      <c r="Q1036" s="88"/>
      <c r="R1036" s="88"/>
      <c r="S1036" s="88"/>
      <c r="T1036" s="88"/>
      <c r="U1036" s="88"/>
      <c r="V1036" s="88"/>
      <c r="W1036" s="88"/>
      <c r="X1036" s="88">
        <f>SUM(L1036:W1036)</f>
        <v>0</v>
      </c>
      <c r="Y1036" s="88"/>
      <c r="Z1036" s="88"/>
      <c r="AA1036" s="88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>
        <f>SUM(Y1036:AJ1036)</f>
        <v>0</v>
      </c>
      <c r="AL1036" s="88"/>
      <c r="AM1036" s="88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>
        <f>SUM(AL1036:AW1036)</f>
        <v>0</v>
      </c>
      <c r="AY1036" s="40">
        <v>0</v>
      </c>
      <c r="AZ1036" s="40">
        <v>0</v>
      </c>
      <c r="BA1036" s="40">
        <v>0</v>
      </c>
      <c r="BB1036" s="40">
        <v>0</v>
      </c>
      <c r="BC1036" s="40">
        <v>0</v>
      </c>
      <c r="BD1036" s="40">
        <v>0</v>
      </c>
      <c r="BE1036" s="40">
        <v>82149</v>
      </c>
      <c r="BF1036" s="40">
        <v>242735</v>
      </c>
      <c r="BG1036" s="70">
        <v>97633</v>
      </c>
      <c r="BH1036" s="70">
        <v>44217</v>
      </c>
      <c r="BI1036" s="70">
        <v>26323</v>
      </c>
      <c r="BJ1036" s="70">
        <v>93435</v>
      </c>
      <c r="BK1036" s="20">
        <f>SUM(AY1036:BJ1036)</f>
        <v>586492</v>
      </c>
      <c r="BL1036" s="78">
        <v>29911</v>
      </c>
      <c r="BM1036" s="78">
        <v>10666</v>
      </c>
      <c r="BN1036" s="78">
        <v>9495</v>
      </c>
      <c r="BO1036" s="78">
        <v>9499</v>
      </c>
      <c r="BP1036" s="78">
        <v>18201</v>
      </c>
      <c r="BQ1036" s="78">
        <v>17839</v>
      </c>
      <c r="BR1036" s="78">
        <v>22184</v>
      </c>
      <c r="BS1036" s="78">
        <v>16246</v>
      </c>
      <c r="BT1036" s="78">
        <v>8715</v>
      </c>
      <c r="BU1036" s="78">
        <v>6554</v>
      </c>
      <c r="BV1036" s="78">
        <v>5101</v>
      </c>
      <c r="BW1036" s="78">
        <v>5644</v>
      </c>
      <c r="BX1036" s="93">
        <f>SUM(BL1036:BW1036)</f>
        <v>160055</v>
      </c>
      <c r="BY1036" s="78">
        <v>5402</v>
      </c>
      <c r="BZ1036" s="78">
        <v>4633</v>
      </c>
      <c r="CA1036" s="78">
        <v>4133</v>
      </c>
      <c r="CB1036" s="78">
        <v>2839</v>
      </c>
      <c r="CC1036" s="20">
        <f>SUM(BY1036:CB1036)</f>
        <v>17007</v>
      </c>
      <c r="CD1036" s="95">
        <f>SUM(X1036,AK1036,AX1036,BK1036,BX1036,CC1036)</f>
        <v>763554</v>
      </c>
    </row>
    <row r="1037" spans="1:82">
      <c r="A1037" s="37">
        <v>77</v>
      </c>
      <c r="B1037" s="90">
        <v>20171661</v>
      </c>
      <c r="C1037" s="37" t="s">
        <v>4902</v>
      </c>
      <c r="D1037" s="37">
        <v>2017</v>
      </c>
      <c r="E1037" s="37">
        <v>4</v>
      </c>
      <c r="F1037" s="37" t="s">
        <v>3696</v>
      </c>
      <c r="G1037" s="37" t="s">
        <v>202</v>
      </c>
      <c r="H1037" s="37" t="s">
        <v>4316</v>
      </c>
      <c r="I1037" s="25" t="s">
        <v>4903</v>
      </c>
      <c r="J1037" s="25"/>
      <c r="K1037" s="25" t="s">
        <v>39</v>
      </c>
      <c r="L1037" s="88"/>
      <c r="M1037" s="88"/>
      <c r="N1037" s="88"/>
      <c r="O1037" s="88"/>
      <c r="P1037" s="88"/>
      <c r="Q1037" s="88"/>
      <c r="R1037" s="88"/>
      <c r="S1037" s="20"/>
      <c r="T1037" s="20"/>
      <c r="U1037" s="20"/>
      <c r="V1037" s="20"/>
      <c r="W1037" s="20"/>
      <c r="X1037" s="88">
        <f>SUM(L1037:W1037)</f>
        <v>0</v>
      </c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>
        <f>SUM(Y1037:AJ1037)</f>
        <v>0</v>
      </c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>
        <f>SUM(AL1037:AW1037)</f>
        <v>0</v>
      </c>
      <c r="AY1037" s="58"/>
      <c r="AZ1037" s="58"/>
      <c r="BA1037" s="58"/>
      <c r="BB1037" s="58"/>
      <c r="BC1037" s="58"/>
      <c r="BD1037" s="58"/>
      <c r="BE1037" s="58"/>
      <c r="BF1037" s="58"/>
      <c r="BG1037" s="20"/>
      <c r="BH1037" s="20"/>
      <c r="BI1037" s="20"/>
      <c r="BJ1037" s="20"/>
      <c r="BK1037" s="20">
        <f>SUM(AY1037:BJ1037)</f>
        <v>0</v>
      </c>
      <c r="BL1037" s="78">
        <v>0</v>
      </c>
      <c r="BM1037" s="78">
        <v>0</v>
      </c>
      <c r="BN1037" s="78">
        <v>0</v>
      </c>
      <c r="BO1037" s="78">
        <v>6764</v>
      </c>
      <c r="BP1037" s="38"/>
      <c r="BQ1037" s="38"/>
      <c r="BR1037" s="38"/>
      <c r="BS1037" s="38"/>
      <c r="BT1037" s="38"/>
      <c r="BU1037" s="38"/>
      <c r="BV1037" s="38"/>
      <c r="BW1037" s="38"/>
      <c r="BX1037" s="93">
        <f>SUM(BL1037:BW1037)</f>
        <v>6764</v>
      </c>
      <c r="BY1037" s="88"/>
      <c r="BZ1037" s="88"/>
      <c r="CA1037" s="88"/>
      <c r="CB1037" s="88"/>
      <c r="CC1037" s="20">
        <f>SUM(BY1037:CB1037)</f>
        <v>0</v>
      </c>
      <c r="CD1037" s="95">
        <f>SUM(X1037,AK1037,AX1037,BK1037,BX1037,CC1037)</f>
        <v>6764</v>
      </c>
    </row>
    <row r="1038" spans="1:82">
      <c r="A1038" s="23">
        <v>150</v>
      </c>
      <c r="B1038" s="44">
        <v>20179130</v>
      </c>
      <c r="C1038" s="34" t="s">
        <v>5368</v>
      </c>
      <c r="D1038" s="34" t="s">
        <v>3539</v>
      </c>
      <c r="E1038" s="34" t="s">
        <v>3735</v>
      </c>
      <c r="F1038" s="34" t="s">
        <v>3506</v>
      </c>
      <c r="G1038" s="34" t="s">
        <v>202</v>
      </c>
      <c r="H1038" s="34" t="s">
        <v>5333</v>
      </c>
      <c r="I1038" s="34" t="s">
        <v>5369</v>
      </c>
      <c r="J1038" s="34" t="s">
        <v>5370</v>
      </c>
      <c r="K1038" s="34" t="s">
        <v>39</v>
      </c>
      <c r="L1038" s="88"/>
      <c r="M1038" s="88"/>
      <c r="N1038" s="88"/>
      <c r="O1038" s="88"/>
      <c r="P1038" s="89"/>
      <c r="Q1038" s="89"/>
      <c r="R1038" s="89"/>
      <c r="S1038" s="89"/>
      <c r="T1038" s="89"/>
      <c r="U1038" s="89"/>
      <c r="V1038" s="89"/>
      <c r="W1038" s="89"/>
      <c r="X1038" s="88">
        <f>SUM(L1038:W1038)</f>
        <v>0</v>
      </c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>
        <f>SUM(Y1038:AJ1038)</f>
        <v>0</v>
      </c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>
        <f>SUM(AL1038:AW1038)</f>
        <v>0</v>
      </c>
      <c r="AY1038" s="58"/>
      <c r="AZ1038" s="58"/>
      <c r="BA1038" s="58"/>
      <c r="BB1038" s="58"/>
      <c r="BC1038" s="58"/>
      <c r="BD1038" s="58"/>
      <c r="BE1038" s="58"/>
      <c r="BF1038" s="58"/>
      <c r="BG1038" s="20"/>
      <c r="BH1038" s="20"/>
      <c r="BI1038" s="20"/>
      <c r="BJ1038" s="20"/>
      <c r="BK1038" s="20">
        <f>SUM(AY1038:BJ1038)</f>
        <v>0</v>
      </c>
      <c r="BL1038" s="20"/>
      <c r="BM1038" s="20"/>
      <c r="BN1038" s="20"/>
      <c r="BO1038" s="20"/>
      <c r="BP1038" s="20"/>
      <c r="BQ1038" s="20"/>
      <c r="BR1038" s="20"/>
      <c r="BS1038" s="20"/>
      <c r="BT1038" s="20"/>
      <c r="BU1038" s="20"/>
      <c r="BV1038" s="20"/>
      <c r="BW1038" s="20"/>
      <c r="BX1038" s="93">
        <f>SUM(BL1038:BW1038)</f>
        <v>0</v>
      </c>
      <c r="BY1038" s="89"/>
      <c r="BZ1038" s="78">
        <v>3792</v>
      </c>
      <c r="CA1038" s="38"/>
      <c r="CB1038" s="38"/>
      <c r="CC1038" s="20">
        <f>SUM(BY1038:CB1038)</f>
        <v>3792</v>
      </c>
      <c r="CD1038" s="95">
        <f>SUM(X1038,AK1038,AX1038,BK1038,BX1038,CC1038)</f>
        <v>3792</v>
      </c>
    </row>
    <row r="1039" spans="1:82">
      <c r="A1039" s="23">
        <v>90</v>
      </c>
      <c r="B1039" s="44">
        <v>20163884</v>
      </c>
      <c r="C1039" s="34" t="s">
        <v>4485</v>
      </c>
      <c r="D1039" s="34" t="s">
        <v>3506</v>
      </c>
      <c r="E1039" s="34" t="s">
        <v>4486</v>
      </c>
      <c r="F1039" s="34" t="s">
        <v>3922</v>
      </c>
      <c r="G1039" s="34" t="s">
        <v>30</v>
      </c>
      <c r="H1039" s="34" t="s">
        <v>3961</v>
      </c>
      <c r="I1039" s="34" t="s">
        <v>4487</v>
      </c>
      <c r="J1039" s="34" t="s">
        <v>4488</v>
      </c>
      <c r="K1039" s="34" t="s">
        <v>39</v>
      </c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88">
        <f>SUM(L1039:W1039)</f>
        <v>0</v>
      </c>
      <c r="Y1039" s="88"/>
      <c r="Z1039" s="88"/>
      <c r="AA1039" s="88"/>
      <c r="AB1039" s="88"/>
      <c r="AC1039" s="88"/>
      <c r="AD1039" s="88"/>
      <c r="AE1039" s="88"/>
      <c r="AF1039" s="88"/>
      <c r="AG1039" s="88"/>
      <c r="AH1039" s="88"/>
      <c r="AI1039" s="88"/>
      <c r="AJ1039" s="88"/>
      <c r="AK1039" s="20">
        <f>SUM(Y1039:AJ1039)</f>
        <v>0</v>
      </c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>
        <f>SUM(AL1039:AW1039)</f>
        <v>0</v>
      </c>
      <c r="AY1039" s="58"/>
      <c r="AZ1039" s="58"/>
      <c r="BA1039" s="58"/>
      <c r="BB1039" s="58"/>
      <c r="BC1039" s="58"/>
      <c r="BD1039" s="58"/>
      <c r="BE1039" s="58"/>
      <c r="BF1039" s="58"/>
      <c r="BG1039" s="20"/>
      <c r="BH1039" s="20"/>
      <c r="BI1039" s="20"/>
      <c r="BJ1039" s="20"/>
      <c r="BK1039" s="20">
        <f>SUM(AY1039:BJ1039)</f>
        <v>0</v>
      </c>
      <c r="BL1039" s="75">
        <v>18684</v>
      </c>
      <c r="BM1039" s="75">
        <v>23358</v>
      </c>
      <c r="BN1039" s="75">
        <v>15410</v>
      </c>
      <c r="BO1039" s="75">
        <v>10448</v>
      </c>
      <c r="BP1039" s="75">
        <v>19079</v>
      </c>
      <c r="BQ1039" s="75">
        <v>7921</v>
      </c>
      <c r="BR1039" s="75">
        <v>10518</v>
      </c>
      <c r="BS1039" s="75">
        <v>7160</v>
      </c>
      <c r="BT1039" s="89"/>
      <c r="BU1039" s="89"/>
      <c r="BV1039" s="38"/>
      <c r="BW1039" s="38"/>
      <c r="BX1039" s="93">
        <f>SUM(BL1039:BW1039)</f>
        <v>112578</v>
      </c>
      <c r="CC1039" s="20">
        <f>SUM(BY1039:CB1039)</f>
        <v>0</v>
      </c>
      <c r="CD1039" s="95">
        <f>SUM(X1039,AK1039,AX1039,BK1039,BX1039,CC1039)</f>
        <v>112578</v>
      </c>
    </row>
    <row r="1040" spans="1:82">
      <c r="A1040" s="23">
        <v>84</v>
      </c>
      <c r="B1040" s="23">
        <v>20040687</v>
      </c>
      <c r="C1040" s="23" t="s">
        <v>192</v>
      </c>
      <c r="D1040" s="25">
        <v>2013</v>
      </c>
      <c r="E1040" s="57">
        <v>2</v>
      </c>
      <c r="F1040" s="23">
        <v>2004</v>
      </c>
      <c r="G1040" s="23" t="s">
        <v>30</v>
      </c>
      <c r="H1040" s="23">
        <v>20050415</v>
      </c>
      <c r="I1040" s="23" t="s">
        <v>193</v>
      </c>
      <c r="J1040" s="23" t="s">
        <v>194</v>
      </c>
      <c r="K1040" s="23" t="s">
        <v>126</v>
      </c>
      <c r="L1040" s="59">
        <v>1548</v>
      </c>
      <c r="M1040" s="59">
        <v>4230</v>
      </c>
      <c r="N1040" s="89"/>
      <c r="O1040" s="89"/>
      <c r="P1040" s="89"/>
      <c r="Q1040" s="89"/>
      <c r="R1040" s="89"/>
      <c r="S1040" s="89"/>
      <c r="T1040" s="89"/>
      <c r="U1040" s="89"/>
      <c r="V1040" s="89"/>
      <c r="W1040" s="89"/>
      <c r="X1040" s="88">
        <f>SUM(L1040:W1040)</f>
        <v>5778</v>
      </c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>
        <f>SUM(Y1040:AJ1040)</f>
        <v>0</v>
      </c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>
        <f>SUM(AL1040:AW1040)</f>
        <v>0</v>
      </c>
      <c r="AY1040" s="58"/>
      <c r="AZ1040" s="58"/>
      <c r="BA1040" s="58"/>
      <c r="BB1040" s="58"/>
      <c r="BC1040" s="58"/>
      <c r="BD1040" s="58"/>
      <c r="BE1040" s="58"/>
      <c r="BF1040" s="58"/>
      <c r="BG1040" s="20"/>
      <c r="BH1040" s="20"/>
      <c r="BI1040" s="20"/>
      <c r="BJ1040" s="20"/>
      <c r="BK1040" s="20">
        <f>SUM(AY1040:BJ1040)</f>
        <v>0</v>
      </c>
      <c r="BX1040" s="93">
        <f>SUM(BL1040:BW1040)</f>
        <v>0</v>
      </c>
      <c r="BY1040" s="88"/>
      <c r="BZ1040" s="88"/>
      <c r="CA1040" s="88"/>
      <c r="CB1040" s="20"/>
      <c r="CC1040" s="20">
        <f>SUM(BY1040:CB1040)</f>
        <v>0</v>
      </c>
      <c r="CD1040" s="95">
        <f>SUM(X1040,AK1040,AX1040,BK1040,BX1040,CC1040)</f>
        <v>5778</v>
      </c>
    </row>
    <row r="1041" spans="1:82">
      <c r="A1041" s="23">
        <v>79</v>
      </c>
      <c r="B1041" s="23">
        <v>20155491</v>
      </c>
      <c r="C1041" s="23" t="s">
        <v>3059</v>
      </c>
      <c r="D1041" s="54">
        <v>2015</v>
      </c>
      <c r="E1041" s="54">
        <v>11</v>
      </c>
      <c r="F1041" s="23">
        <v>2015</v>
      </c>
      <c r="G1041" s="23" t="s">
        <v>139</v>
      </c>
      <c r="H1041" s="23">
        <v>20151008</v>
      </c>
      <c r="I1041" s="23" t="s">
        <v>3060</v>
      </c>
      <c r="J1041" s="23" t="s">
        <v>3061</v>
      </c>
      <c r="K1041" s="23" t="s">
        <v>34</v>
      </c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88">
        <f>SUM(L1041:W1041)</f>
        <v>0</v>
      </c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>
        <f>SUM(Y1041:AJ1041)</f>
        <v>0</v>
      </c>
      <c r="AL1041" s="59">
        <v>0</v>
      </c>
      <c r="AM1041" s="59">
        <v>0</v>
      </c>
      <c r="AN1041" s="59">
        <v>0</v>
      </c>
      <c r="AO1041" s="59">
        <v>0</v>
      </c>
      <c r="AP1041" s="59">
        <v>0</v>
      </c>
      <c r="AQ1041" s="59">
        <v>0</v>
      </c>
      <c r="AR1041" s="59">
        <v>0</v>
      </c>
      <c r="AS1041" s="59">
        <v>0</v>
      </c>
      <c r="AT1041" s="59">
        <v>0</v>
      </c>
      <c r="AU1041" s="59">
        <v>12281</v>
      </c>
      <c r="AV1041" s="59">
        <v>8537</v>
      </c>
      <c r="AW1041" s="89"/>
      <c r="AX1041" s="20">
        <f>SUM(AL1041:AW1041)</f>
        <v>20818</v>
      </c>
      <c r="AY1041" s="58"/>
      <c r="AZ1041" s="58"/>
      <c r="BA1041" s="58"/>
      <c r="BB1041" s="58"/>
      <c r="BC1041" s="58"/>
      <c r="BD1041" s="58"/>
      <c r="BE1041" s="58"/>
      <c r="BF1041" s="58"/>
      <c r="BG1041" s="88"/>
      <c r="BH1041" s="88"/>
      <c r="BI1041" s="88"/>
      <c r="BJ1041" s="20"/>
      <c r="BK1041" s="20">
        <f>SUM(AY1041:BJ1041)</f>
        <v>0</v>
      </c>
      <c r="BL1041" s="20"/>
      <c r="BM1041" s="20"/>
      <c r="BN1041" s="20"/>
      <c r="BO1041" s="20"/>
      <c r="BP1041" s="20"/>
      <c r="BQ1041" s="20"/>
      <c r="BR1041" s="20"/>
      <c r="BS1041" s="20"/>
      <c r="BT1041" s="20"/>
      <c r="BU1041" s="20"/>
      <c r="BX1041" s="93">
        <f>SUM(BL1041:BW1041)</f>
        <v>0</v>
      </c>
      <c r="CC1041" s="20">
        <f>SUM(BY1041:CB1041)</f>
        <v>0</v>
      </c>
      <c r="CD1041" s="95">
        <f>SUM(X1041,AK1041,AX1041,BK1041,BX1041,CC1041)</f>
        <v>20818</v>
      </c>
    </row>
    <row r="1042" spans="1:82">
      <c r="A1042" s="23">
        <v>58</v>
      </c>
      <c r="B1042" s="23">
        <v>20142023</v>
      </c>
      <c r="C1042" s="23" t="s">
        <v>2120</v>
      </c>
      <c r="D1042" s="23">
        <v>2014</v>
      </c>
      <c r="E1042" s="23">
        <v>12</v>
      </c>
      <c r="F1042" s="23">
        <v>2014</v>
      </c>
      <c r="G1042" s="23" t="s">
        <v>30</v>
      </c>
      <c r="H1042" s="23">
        <v>20141113</v>
      </c>
      <c r="I1042" s="23" t="s">
        <v>2121</v>
      </c>
      <c r="J1042" s="23" t="s">
        <v>2122</v>
      </c>
      <c r="K1042" s="23" t="s">
        <v>47</v>
      </c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88">
        <f>SUM(L1042:W1042)</f>
        <v>0</v>
      </c>
      <c r="Y1042" s="59">
        <v>0</v>
      </c>
      <c r="Z1042" s="59">
        <v>0</v>
      </c>
      <c r="AA1042" s="59">
        <v>0</v>
      </c>
      <c r="AB1042" s="59">
        <v>0</v>
      </c>
      <c r="AC1042" s="59">
        <v>0</v>
      </c>
      <c r="AD1042" s="59">
        <v>0</v>
      </c>
      <c r="AE1042" s="59">
        <v>0</v>
      </c>
      <c r="AF1042" s="59">
        <v>0</v>
      </c>
      <c r="AG1042" s="59">
        <v>0</v>
      </c>
      <c r="AH1042" s="59">
        <v>0</v>
      </c>
      <c r="AI1042" s="59">
        <v>0</v>
      </c>
      <c r="AJ1042" s="65">
        <v>11827</v>
      </c>
      <c r="AK1042" s="20">
        <f>SUM(Y1042:AJ1042)</f>
        <v>11827</v>
      </c>
      <c r="AL1042" s="88"/>
      <c r="AM1042" s="88"/>
      <c r="AN1042" s="88"/>
      <c r="AO1042" s="88"/>
      <c r="AP1042" s="88"/>
      <c r="AQ1042" s="88"/>
      <c r="AR1042" s="88"/>
      <c r="AS1042" s="88"/>
      <c r="AT1042" s="88"/>
      <c r="AU1042" s="88"/>
      <c r="AV1042" s="20"/>
      <c r="AW1042" s="20"/>
      <c r="AX1042" s="20">
        <f>SUM(AL1042:AW1042)</f>
        <v>0</v>
      </c>
      <c r="AY1042" s="58"/>
      <c r="AZ1042" s="58"/>
      <c r="BA1042" s="58"/>
      <c r="BB1042" s="58"/>
      <c r="BC1042" s="58"/>
      <c r="BD1042" s="58"/>
      <c r="BE1042" s="58"/>
      <c r="BF1042" s="58"/>
      <c r="BG1042" s="88"/>
      <c r="BH1042" s="88"/>
      <c r="BI1042" s="20"/>
      <c r="BJ1042" s="20"/>
      <c r="BK1042" s="20">
        <f>SUM(AY1042:BJ1042)</f>
        <v>0</v>
      </c>
      <c r="BL1042" s="88"/>
      <c r="BM1042" s="88"/>
      <c r="BN1042" s="88"/>
      <c r="BO1042" s="88"/>
      <c r="BP1042" s="88"/>
      <c r="BQ1042" s="88"/>
      <c r="BR1042" s="88"/>
      <c r="BS1042" s="88"/>
      <c r="BT1042" s="88"/>
      <c r="BU1042" s="88"/>
      <c r="BV1042" s="20"/>
      <c r="BX1042" s="93">
        <f>SUM(BL1042:BW1042)</f>
        <v>0</v>
      </c>
      <c r="CC1042" s="20">
        <f>SUM(BY1042:CB1042)</f>
        <v>0</v>
      </c>
      <c r="CD1042" s="95">
        <f>SUM(X1042,AK1042,AX1042,BK1042,BX1042,CC1042)</f>
        <v>11827</v>
      </c>
    </row>
    <row r="1043" spans="1:82">
      <c r="A1043" s="23">
        <v>57</v>
      </c>
      <c r="B1043" s="23">
        <v>20156383</v>
      </c>
      <c r="C1043" s="23" t="s">
        <v>3135</v>
      </c>
      <c r="D1043" s="23">
        <v>2015</v>
      </c>
      <c r="E1043" s="23">
        <v>12</v>
      </c>
      <c r="F1043" s="23">
        <v>2010</v>
      </c>
      <c r="G1043" s="23" t="s">
        <v>84</v>
      </c>
      <c r="H1043" s="23">
        <v>20151105</v>
      </c>
      <c r="I1043" s="23" t="s">
        <v>85</v>
      </c>
      <c r="J1043" s="23" t="s">
        <v>3136</v>
      </c>
      <c r="K1043" s="23" t="s">
        <v>39</v>
      </c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88">
        <f>SUM(L1043:W1043)</f>
        <v>0</v>
      </c>
      <c r="Y1043" s="88"/>
      <c r="Z1043" s="88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>
        <f>SUM(Y1043:AJ1043)</f>
        <v>0</v>
      </c>
      <c r="AL1043" s="59">
        <v>0</v>
      </c>
      <c r="AM1043" s="59">
        <v>0</v>
      </c>
      <c r="AN1043" s="59">
        <v>0</v>
      </c>
      <c r="AO1043" s="59">
        <v>0</v>
      </c>
      <c r="AP1043" s="59">
        <v>0</v>
      </c>
      <c r="AQ1043" s="59">
        <v>0</v>
      </c>
      <c r="AR1043" s="59">
        <v>0</v>
      </c>
      <c r="AS1043" s="59">
        <v>0</v>
      </c>
      <c r="AT1043" s="59">
        <v>0</v>
      </c>
      <c r="AU1043" s="59">
        <v>0</v>
      </c>
      <c r="AV1043" s="59">
        <v>1865</v>
      </c>
      <c r="AW1043" s="59">
        <v>16799</v>
      </c>
      <c r="AX1043" s="20">
        <f>SUM(AL1043:AW1043)</f>
        <v>18664</v>
      </c>
      <c r="AY1043" s="58"/>
      <c r="AZ1043" s="58"/>
      <c r="BA1043" s="58"/>
      <c r="BB1043" s="58"/>
      <c r="BC1043" s="58"/>
      <c r="BD1043" s="58"/>
      <c r="BE1043" s="58"/>
      <c r="BF1043" s="58"/>
      <c r="BG1043" s="88"/>
      <c r="BH1043" s="88"/>
      <c r="BI1043" s="20"/>
      <c r="BJ1043" s="20"/>
      <c r="BK1043" s="20">
        <f>SUM(AY1043:BJ1043)</f>
        <v>0</v>
      </c>
      <c r="BL1043" s="20"/>
      <c r="BM1043" s="20"/>
      <c r="BN1043" s="20"/>
      <c r="BO1043" s="20"/>
      <c r="BP1043" s="20"/>
      <c r="BQ1043" s="20"/>
      <c r="BR1043" s="20"/>
      <c r="BS1043" s="20"/>
      <c r="BT1043" s="20"/>
      <c r="BU1043" s="20"/>
      <c r="BV1043" s="20"/>
      <c r="BW1043" s="20"/>
      <c r="BX1043" s="93">
        <f>SUM(BL1043:BW1043)</f>
        <v>0</v>
      </c>
      <c r="BY1043" s="20"/>
      <c r="CC1043" s="20">
        <f>SUM(BY1043:CB1043)</f>
        <v>0</v>
      </c>
      <c r="CD1043" s="95">
        <f>SUM(X1043,AK1043,AX1043,BK1043,BX1043,CC1043)</f>
        <v>18664</v>
      </c>
    </row>
    <row r="1044" spans="1:82">
      <c r="A1044" s="23">
        <v>65</v>
      </c>
      <c r="B1044" s="23">
        <v>20155562</v>
      </c>
      <c r="C1044" s="23" t="s">
        <v>3065</v>
      </c>
      <c r="D1044" s="23">
        <v>2015</v>
      </c>
      <c r="E1044" s="23">
        <v>12</v>
      </c>
      <c r="F1044" s="23">
        <v>2015</v>
      </c>
      <c r="G1044" s="23" t="s">
        <v>30</v>
      </c>
      <c r="H1044" s="23">
        <v>20151015</v>
      </c>
      <c r="I1044" s="23" t="s">
        <v>3066</v>
      </c>
      <c r="J1044" s="23" t="s">
        <v>3067</v>
      </c>
      <c r="K1044" s="23" t="s">
        <v>56</v>
      </c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88">
        <f>SUM(L1044:W1044)</f>
        <v>0</v>
      </c>
      <c r="Y1044" s="88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>
        <f>SUM(Y1044:AJ1044)</f>
        <v>0</v>
      </c>
      <c r="AL1044" s="59">
        <v>0</v>
      </c>
      <c r="AM1044" s="59">
        <v>0</v>
      </c>
      <c r="AN1044" s="59">
        <v>0</v>
      </c>
      <c r="AO1044" s="59">
        <v>0</v>
      </c>
      <c r="AP1044" s="59">
        <v>0</v>
      </c>
      <c r="AQ1044" s="59">
        <v>0</v>
      </c>
      <c r="AR1044" s="59">
        <v>0</v>
      </c>
      <c r="AS1044" s="59">
        <v>0</v>
      </c>
      <c r="AT1044" s="59">
        <v>0</v>
      </c>
      <c r="AU1044" s="59">
        <v>1333</v>
      </c>
      <c r="AV1044" s="59">
        <v>55819</v>
      </c>
      <c r="AW1044" s="59">
        <v>14059</v>
      </c>
      <c r="AX1044" s="20">
        <f>SUM(AL1044:AW1044)</f>
        <v>71211</v>
      </c>
      <c r="AY1044" s="29">
        <v>9446</v>
      </c>
      <c r="AZ1044" s="29">
        <v>5766</v>
      </c>
      <c r="BA1044" s="58"/>
      <c r="BB1044" s="58"/>
      <c r="BC1044" s="58"/>
      <c r="BD1044" s="58"/>
      <c r="BE1044" s="58"/>
      <c r="BF1044" s="58"/>
      <c r="BG1044" s="88"/>
      <c r="BH1044" s="88"/>
      <c r="BI1044" s="88"/>
      <c r="BJ1044" s="20"/>
      <c r="BK1044" s="20">
        <f>SUM(AY1044:BJ1044)</f>
        <v>15212</v>
      </c>
      <c r="BX1044" s="93">
        <f>SUM(BL1044:BW1044)</f>
        <v>0</v>
      </c>
      <c r="BY1044" s="20"/>
      <c r="BZ1044" s="20"/>
      <c r="CA1044" s="20"/>
      <c r="CC1044" s="20">
        <f>SUM(BY1044:CB1044)</f>
        <v>0</v>
      </c>
      <c r="CD1044" s="95">
        <f>SUM(X1044,AK1044,AX1044,BK1044,BX1044,CC1044)</f>
        <v>86423</v>
      </c>
    </row>
    <row r="1045" spans="1:82">
      <c r="A1045" s="23">
        <v>118</v>
      </c>
      <c r="B1045" s="44">
        <v>20189422</v>
      </c>
      <c r="C1045" s="34" t="s">
        <v>5475</v>
      </c>
      <c r="D1045" s="34" t="s">
        <v>3506</v>
      </c>
      <c r="E1045" s="34" t="s">
        <v>3534</v>
      </c>
      <c r="F1045" s="34" t="s">
        <v>3506</v>
      </c>
      <c r="G1045" s="34" t="s">
        <v>139</v>
      </c>
      <c r="H1045" s="34"/>
      <c r="I1045" s="34"/>
      <c r="J1045" s="34"/>
      <c r="K1045" s="34" t="s">
        <v>34</v>
      </c>
      <c r="L1045" s="88"/>
      <c r="M1045" s="88"/>
      <c r="N1045" s="88"/>
      <c r="O1045" s="88"/>
      <c r="P1045" s="88"/>
      <c r="Q1045" s="88"/>
      <c r="R1045" s="88"/>
      <c r="S1045" s="88"/>
      <c r="T1045" s="88"/>
      <c r="U1045" s="88"/>
      <c r="V1045" s="88"/>
      <c r="W1045" s="88"/>
      <c r="X1045" s="88">
        <f>SUM(L1045:W1045)</f>
        <v>0</v>
      </c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>
        <f>SUM(Y1045:AJ1045)</f>
        <v>0</v>
      </c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>
        <f>SUM(AL1045:AW1045)</f>
        <v>0</v>
      </c>
      <c r="AY1045" s="58"/>
      <c r="AZ1045" s="58"/>
      <c r="BA1045" s="58"/>
      <c r="BB1045" s="58"/>
      <c r="BC1045" s="58"/>
      <c r="BD1045" s="58"/>
      <c r="BE1045" s="58"/>
      <c r="BF1045" s="58"/>
      <c r="BG1045" s="20"/>
      <c r="BH1045" s="20"/>
      <c r="BI1045" s="20"/>
      <c r="BJ1045" s="20"/>
      <c r="BK1045" s="20">
        <f>SUM(AY1045:BJ1045)</f>
        <v>0</v>
      </c>
      <c r="BL1045" s="78">
        <v>0</v>
      </c>
      <c r="BM1045" s="78">
        <v>0</v>
      </c>
      <c r="BN1045" s="78">
        <v>0</v>
      </c>
      <c r="BO1045" s="78">
        <v>0</v>
      </c>
      <c r="BP1045" s="78">
        <v>0</v>
      </c>
      <c r="BQ1045" s="78">
        <v>0</v>
      </c>
      <c r="BR1045" s="78">
        <v>0</v>
      </c>
      <c r="BS1045" s="78">
        <v>0</v>
      </c>
      <c r="BT1045" s="78">
        <v>0</v>
      </c>
      <c r="BU1045" s="78">
        <v>0</v>
      </c>
      <c r="BV1045" s="78">
        <v>870</v>
      </c>
      <c r="BW1045" s="78">
        <v>6143</v>
      </c>
      <c r="BX1045" s="93">
        <f>SUM(BL1045:BW1045)</f>
        <v>7013</v>
      </c>
      <c r="BY1045" s="88"/>
      <c r="BZ1045" s="88"/>
      <c r="CA1045" s="88"/>
      <c r="CB1045" s="88"/>
      <c r="CC1045" s="20">
        <f>SUM(BY1045:CB1045)</f>
        <v>0</v>
      </c>
      <c r="CD1045" s="95">
        <f>SUM(X1045,AK1045,AX1045,BK1045,BX1045,CC1045)</f>
        <v>7013</v>
      </c>
    </row>
    <row r="1046" spans="1:82">
      <c r="A1046" s="23">
        <v>55</v>
      </c>
      <c r="B1046" s="23">
        <v>20129790</v>
      </c>
      <c r="C1046" s="23" t="s">
        <v>1229</v>
      </c>
      <c r="D1046" s="25">
        <v>2013</v>
      </c>
      <c r="E1046" s="57">
        <v>8</v>
      </c>
      <c r="F1046" s="23">
        <v>2012</v>
      </c>
      <c r="G1046" s="23" t="s">
        <v>30</v>
      </c>
      <c r="H1046" s="23">
        <v>20121031</v>
      </c>
      <c r="I1046" s="23" t="s">
        <v>1230</v>
      </c>
      <c r="J1046" s="23" t="s">
        <v>1231</v>
      </c>
      <c r="K1046" s="23" t="s">
        <v>47</v>
      </c>
      <c r="L1046" s="59">
        <v>1203</v>
      </c>
      <c r="M1046" s="59">
        <v>65630</v>
      </c>
      <c r="N1046" s="59">
        <v>29747</v>
      </c>
      <c r="O1046" s="59">
        <v>2063</v>
      </c>
      <c r="P1046" s="59">
        <v>6186</v>
      </c>
      <c r="Q1046" s="59">
        <v>530</v>
      </c>
      <c r="R1046" s="59">
        <v>556</v>
      </c>
      <c r="S1046" s="59">
        <v>14859</v>
      </c>
      <c r="T1046" s="38"/>
      <c r="U1046" s="38"/>
      <c r="V1046" s="38"/>
      <c r="W1046" s="38"/>
      <c r="X1046" s="88">
        <f>SUM(L1046:W1046)</f>
        <v>120774</v>
      </c>
      <c r="Y1046" s="88"/>
      <c r="Z1046" s="88"/>
      <c r="AA1046" s="88"/>
      <c r="AB1046" s="88"/>
      <c r="AC1046" s="88"/>
      <c r="AD1046" s="88"/>
      <c r="AE1046" s="88"/>
      <c r="AF1046" s="88"/>
      <c r="AG1046" s="88"/>
      <c r="AH1046" s="88"/>
      <c r="AI1046" s="20"/>
      <c r="AJ1046" s="20"/>
      <c r="AK1046" s="20">
        <f>SUM(Y1046:AJ1046)</f>
        <v>0</v>
      </c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>
        <f>SUM(AL1046:AW1046)</f>
        <v>0</v>
      </c>
      <c r="AY1046" s="58"/>
      <c r="AZ1046" s="58"/>
      <c r="BA1046" s="58"/>
      <c r="BB1046" s="58"/>
      <c r="BC1046" s="58"/>
      <c r="BD1046" s="58"/>
      <c r="BE1046" s="58"/>
      <c r="BF1046" s="58"/>
      <c r="BG1046" s="20"/>
      <c r="BH1046" s="20"/>
      <c r="BI1046" s="20"/>
      <c r="BJ1046" s="20"/>
      <c r="BK1046" s="20">
        <f>SUM(AY1046:BJ1046)</f>
        <v>0</v>
      </c>
      <c r="BL1046" s="88"/>
      <c r="BM1046" s="88"/>
      <c r="BN1046" s="88"/>
      <c r="BO1046" s="88"/>
      <c r="BP1046" s="88"/>
      <c r="BQ1046" s="88"/>
      <c r="BR1046" s="88"/>
      <c r="BS1046" s="88"/>
      <c r="BT1046" s="88"/>
      <c r="BU1046" s="88"/>
      <c r="BV1046" s="88"/>
      <c r="BW1046" s="20"/>
      <c r="BX1046" s="93">
        <f>SUM(BL1046:BW1046)</f>
        <v>0</v>
      </c>
      <c r="BY1046" s="20"/>
      <c r="BZ1046" s="20"/>
      <c r="CA1046" s="20"/>
      <c r="CB1046" s="20"/>
      <c r="CC1046" s="20">
        <f>SUM(BY1046:CB1046)</f>
        <v>0</v>
      </c>
      <c r="CD1046" s="95">
        <f>SUM(X1046,AK1046,AX1046,BK1046,BX1046,CC1046)</f>
        <v>120774</v>
      </c>
    </row>
    <row r="1047" spans="1:82">
      <c r="A1047" s="23">
        <v>94</v>
      </c>
      <c r="B1047" s="23">
        <v>20048545</v>
      </c>
      <c r="C1047" s="23" t="s">
        <v>205</v>
      </c>
      <c r="D1047" s="25">
        <v>2013</v>
      </c>
      <c r="E1047" s="57">
        <v>3</v>
      </c>
      <c r="F1047" s="23">
        <v>2004</v>
      </c>
      <c r="G1047" s="23" t="s">
        <v>206</v>
      </c>
      <c r="H1047" s="23"/>
      <c r="I1047" s="23" t="s">
        <v>207</v>
      </c>
      <c r="J1047" s="23" t="s">
        <v>208</v>
      </c>
      <c r="K1047" s="23"/>
      <c r="L1047" s="59">
        <v>344</v>
      </c>
      <c r="M1047" s="59">
        <v>2758</v>
      </c>
      <c r="N1047" s="59">
        <v>3320</v>
      </c>
      <c r="O1047" s="89"/>
      <c r="P1047" s="89"/>
      <c r="Q1047" s="89"/>
      <c r="R1047" s="89"/>
      <c r="S1047" s="89"/>
      <c r="T1047" s="89"/>
      <c r="U1047" s="89"/>
      <c r="V1047" s="89"/>
      <c r="W1047" s="38"/>
      <c r="X1047" s="88">
        <f>SUM(L1047:W1047)</f>
        <v>6422</v>
      </c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>
        <f>SUM(Y1047:AJ1047)</f>
        <v>0</v>
      </c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>
        <f>SUM(AL1047:AW1047)</f>
        <v>0</v>
      </c>
      <c r="AY1047" s="58"/>
      <c r="AZ1047" s="58"/>
      <c r="BA1047" s="58"/>
      <c r="BB1047" s="58"/>
      <c r="BC1047" s="58"/>
      <c r="BD1047" s="58"/>
      <c r="BE1047" s="58"/>
      <c r="BF1047" s="58"/>
      <c r="BG1047" s="20"/>
      <c r="BH1047" s="20"/>
      <c r="BI1047" s="20"/>
      <c r="BJ1047" s="20"/>
      <c r="BK1047" s="20">
        <f>SUM(AY1047:BJ1047)</f>
        <v>0</v>
      </c>
      <c r="BX1047" s="93">
        <f>SUM(BL1047:BW1047)</f>
        <v>0</v>
      </c>
      <c r="BY1047" s="88"/>
      <c r="BZ1047" s="88"/>
      <c r="CA1047" s="88"/>
      <c r="CC1047" s="20">
        <f>SUM(BY1047:CB1047)</f>
        <v>0</v>
      </c>
      <c r="CD1047" s="95">
        <f>SUM(X1047,AK1047,AX1047,BK1047,BX1047,CC1047)</f>
        <v>6422</v>
      </c>
    </row>
    <row r="1048" spans="1:82">
      <c r="A1048" s="23">
        <v>81</v>
      </c>
      <c r="B1048" s="44">
        <v>20156824</v>
      </c>
      <c r="C1048" s="25" t="s">
        <v>4176</v>
      </c>
      <c r="D1048" s="25">
        <v>2016</v>
      </c>
      <c r="E1048" s="25">
        <v>9</v>
      </c>
      <c r="F1048" s="25" t="s">
        <v>3727</v>
      </c>
      <c r="G1048" s="25" t="s">
        <v>30</v>
      </c>
      <c r="H1048" s="25" t="s">
        <v>4177</v>
      </c>
      <c r="I1048" s="25" t="s">
        <v>4178</v>
      </c>
      <c r="J1048" s="25" t="s">
        <v>4179</v>
      </c>
      <c r="K1048" s="25" t="s">
        <v>56</v>
      </c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88">
        <f>SUM(L1048:W1048)</f>
        <v>0</v>
      </c>
      <c r="Y1048" s="88"/>
      <c r="Z1048" s="88"/>
      <c r="AA1048" s="88"/>
      <c r="AB1048" s="88"/>
      <c r="AC1048" s="88"/>
      <c r="AD1048" s="88"/>
      <c r="AE1048" s="88"/>
      <c r="AF1048" s="20"/>
      <c r="AG1048" s="20"/>
      <c r="AH1048" s="20"/>
      <c r="AI1048" s="20"/>
      <c r="AJ1048" s="20"/>
      <c r="AK1048" s="20">
        <f>SUM(Y1048:AJ1048)</f>
        <v>0</v>
      </c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>
        <f>SUM(AL1048:AW1048)</f>
        <v>0</v>
      </c>
      <c r="AY1048" s="43">
        <v>0</v>
      </c>
      <c r="AZ1048" s="43">
        <v>199</v>
      </c>
      <c r="BA1048" s="43">
        <v>386</v>
      </c>
      <c r="BB1048" s="43">
        <v>410</v>
      </c>
      <c r="BC1048" s="43">
        <v>1595</v>
      </c>
      <c r="BD1048" s="29">
        <v>378</v>
      </c>
      <c r="BE1048" s="29">
        <v>656</v>
      </c>
      <c r="BF1048" s="29">
        <v>214</v>
      </c>
      <c r="BG1048" s="59">
        <v>6963</v>
      </c>
      <c r="BH1048" s="38"/>
      <c r="BI1048" s="38"/>
      <c r="BJ1048" s="38"/>
      <c r="BK1048" s="20">
        <f>SUM(AY1048:BJ1048)</f>
        <v>10801</v>
      </c>
      <c r="BL1048" s="88"/>
      <c r="BM1048" s="88"/>
      <c r="BN1048" s="88"/>
      <c r="BO1048" s="88"/>
      <c r="BP1048" s="88"/>
      <c r="BQ1048" s="88"/>
      <c r="BR1048" s="88"/>
      <c r="BS1048" s="88"/>
      <c r="BT1048" s="88"/>
      <c r="BU1048" s="20"/>
      <c r="BV1048" s="20"/>
      <c r="BW1048" s="20"/>
      <c r="BX1048" s="93">
        <f>SUM(BL1048:BW1048)</f>
        <v>0</v>
      </c>
      <c r="BY1048" s="20"/>
      <c r="BZ1048" s="20"/>
      <c r="CA1048" s="20"/>
      <c r="CB1048" s="20"/>
      <c r="CC1048" s="20">
        <f>SUM(BY1048:CB1048)</f>
        <v>0</v>
      </c>
      <c r="CD1048" s="95">
        <f>SUM(X1048,AK1048,AX1048,BK1048,BX1048,CC1048)</f>
        <v>10801</v>
      </c>
    </row>
    <row r="1049" spans="1:82">
      <c r="A1049" s="23">
        <v>43</v>
      </c>
      <c r="B1049" s="44">
        <v>20177541</v>
      </c>
      <c r="C1049" s="34" t="s">
        <v>5284</v>
      </c>
      <c r="D1049" s="34" t="s">
        <v>3506</v>
      </c>
      <c r="E1049" s="34" t="s">
        <v>3534</v>
      </c>
      <c r="F1049" s="34" t="s">
        <v>3506</v>
      </c>
      <c r="G1049" s="34" t="s">
        <v>30</v>
      </c>
      <c r="H1049" s="34" t="s">
        <v>4831</v>
      </c>
      <c r="I1049" s="34" t="s">
        <v>2577</v>
      </c>
      <c r="J1049" s="34" t="s">
        <v>5285</v>
      </c>
      <c r="K1049" s="34" t="s">
        <v>47</v>
      </c>
      <c r="L1049" s="88"/>
      <c r="M1049" s="88"/>
      <c r="N1049" s="88"/>
      <c r="O1049" s="88"/>
      <c r="P1049" s="88"/>
      <c r="Q1049" s="88"/>
      <c r="R1049" s="88"/>
      <c r="S1049" s="88"/>
      <c r="T1049" s="88"/>
      <c r="U1049" s="88"/>
      <c r="V1049" s="88"/>
      <c r="W1049" s="20"/>
      <c r="X1049" s="88">
        <f>SUM(L1049:W1049)</f>
        <v>0</v>
      </c>
      <c r="Y1049" s="88"/>
      <c r="Z1049" s="88"/>
      <c r="AA1049" s="88"/>
      <c r="AB1049" s="88"/>
      <c r="AC1049" s="88"/>
      <c r="AD1049" s="88"/>
      <c r="AE1049" s="88"/>
      <c r="AF1049" s="20"/>
      <c r="AG1049" s="20"/>
      <c r="AH1049" s="20"/>
      <c r="AI1049" s="20"/>
      <c r="AJ1049" s="20"/>
      <c r="AK1049" s="20">
        <f>SUM(Y1049:AJ1049)</f>
        <v>0</v>
      </c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>
        <f>SUM(AL1049:AW1049)</f>
        <v>0</v>
      </c>
      <c r="AY1049" s="58"/>
      <c r="AZ1049" s="58"/>
      <c r="BA1049" s="58"/>
      <c r="BB1049" s="58"/>
      <c r="BC1049" s="58"/>
      <c r="BD1049" s="58"/>
      <c r="BE1049" s="58"/>
      <c r="BF1049" s="58"/>
      <c r="BG1049" s="20"/>
      <c r="BH1049" s="20"/>
      <c r="BI1049" s="20"/>
      <c r="BJ1049" s="20"/>
      <c r="BK1049" s="20">
        <f>SUM(AY1049:BJ1049)</f>
        <v>0</v>
      </c>
      <c r="BL1049" s="78">
        <v>0</v>
      </c>
      <c r="BM1049" s="78">
        <v>0</v>
      </c>
      <c r="BN1049" s="78">
        <v>0</v>
      </c>
      <c r="BO1049" s="78">
        <v>0</v>
      </c>
      <c r="BP1049" s="78">
        <v>0</v>
      </c>
      <c r="BQ1049" s="78">
        <v>0</v>
      </c>
      <c r="BR1049" s="78">
        <v>0</v>
      </c>
      <c r="BS1049" s="78">
        <v>0</v>
      </c>
      <c r="BT1049" s="78">
        <v>0</v>
      </c>
      <c r="BU1049" s="78">
        <v>40782</v>
      </c>
      <c r="BV1049" s="78">
        <v>46816</v>
      </c>
      <c r="BW1049" s="78">
        <v>20148</v>
      </c>
      <c r="BX1049" s="93">
        <f>SUM(BL1049:BW1049)</f>
        <v>107746</v>
      </c>
      <c r="BY1049" s="78">
        <v>8286</v>
      </c>
      <c r="BZ1049" s="78">
        <v>6911</v>
      </c>
      <c r="CA1049" s="78">
        <v>6788</v>
      </c>
      <c r="CB1049" s="20"/>
      <c r="CC1049" s="20">
        <f>SUM(BY1049:CB1049)</f>
        <v>21985</v>
      </c>
      <c r="CD1049" s="95">
        <f>SUM(X1049,AK1049,AX1049,BK1049,BX1049,CC1049)</f>
        <v>129731</v>
      </c>
    </row>
    <row r="1050" spans="1:82">
      <c r="A1050" s="23">
        <v>69</v>
      </c>
      <c r="B1050" s="23">
        <v>20132742</v>
      </c>
      <c r="C1050" s="23" t="s">
        <v>1374</v>
      </c>
      <c r="D1050" s="25">
        <v>2013</v>
      </c>
      <c r="E1050" s="57">
        <v>10</v>
      </c>
      <c r="F1050" s="23">
        <v>2012</v>
      </c>
      <c r="G1050" s="23" t="s">
        <v>30</v>
      </c>
      <c r="H1050" s="23">
        <v>20130916</v>
      </c>
      <c r="I1050" s="23" t="s">
        <v>1375</v>
      </c>
      <c r="J1050" s="23" t="s">
        <v>1376</v>
      </c>
      <c r="K1050" s="23" t="s">
        <v>47</v>
      </c>
      <c r="L1050" s="60">
        <v>0</v>
      </c>
      <c r="M1050" s="60">
        <v>0</v>
      </c>
      <c r="N1050" s="60">
        <v>0</v>
      </c>
      <c r="O1050" s="60">
        <v>0</v>
      </c>
      <c r="P1050" s="60">
        <v>0</v>
      </c>
      <c r="Q1050" s="60">
        <v>0</v>
      </c>
      <c r="R1050" s="60">
        <v>0</v>
      </c>
      <c r="S1050" s="60">
        <v>96</v>
      </c>
      <c r="T1050" s="60">
        <v>3711</v>
      </c>
      <c r="U1050" s="60">
        <v>6447</v>
      </c>
      <c r="V1050" s="38"/>
      <c r="W1050" s="38"/>
      <c r="X1050" s="88">
        <f>SUM(L1050:W1050)</f>
        <v>10254</v>
      </c>
      <c r="Y1050" s="88"/>
      <c r="Z1050" s="88"/>
      <c r="AA1050" s="88"/>
      <c r="AB1050" s="88"/>
      <c r="AC1050" s="88"/>
      <c r="AD1050" s="88"/>
      <c r="AE1050" s="88"/>
      <c r="AF1050" s="88"/>
      <c r="AG1050" s="20"/>
      <c r="AH1050" s="20"/>
      <c r="AI1050" s="20"/>
      <c r="AJ1050" s="20"/>
      <c r="AK1050" s="20">
        <f>SUM(Y1050:AJ1050)</f>
        <v>0</v>
      </c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>
        <f>SUM(AL1050:AW1050)</f>
        <v>0</v>
      </c>
      <c r="AY1050" s="58"/>
      <c r="AZ1050" s="58"/>
      <c r="BA1050" s="58"/>
      <c r="BB1050" s="58"/>
      <c r="BC1050" s="58"/>
      <c r="BD1050" s="58"/>
      <c r="BE1050" s="58"/>
      <c r="BF1050" s="58"/>
      <c r="BG1050" s="20"/>
      <c r="BH1050" s="20"/>
      <c r="BI1050" s="20"/>
      <c r="BJ1050" s="20"/>
      <c r="BK1050" s="20">
        <f>SUM(AY1050:BJ1050)</f>
        <v>0</v>
      </c>
      <c r="BL1050" s="88"/>
      <c r="BM1050" s="88"/>
      <c r="BN1050" s="88"/>
      <c r="BO1050" s="88"/>
      <c r="BP1050" s="88"/>
      <c r="BQ1050" s="88"/>
      <c r="BR1050" s="88"/>
      <c r="BS1050" s="88"/>
      <c r="BT1050" s="88"/>
      <c r="BU1050" s="20"/>
      <c r="BV1050" s="20"/>
      <c r="BW1050" s="20"/>
      <c r="BX1050" s="93">
        <f>SUM(BL1050:BW1050)</f>
        <v>0</v>
      </c>
      <c r="BY1050" s="20"/>
      <c r="BZ1050" s="20"/>
      <c r="CA1050" s="20"/>
      <c r="CB1050" s="20"/>
      <c r="CC1050" s="20">
        <f>SUM(BY1050:CB1050)</f>
        <v>0</v>
      </c>
      <c r="CD1050" s="95">
        <f>SUM(X1050,AK1050,AX1050,BK1050,BX1050,CC1050)</f>
        <v>10254</v>
      </c>
    </row>
    <row r="1051" spans="1:82">
      <c r="A1051" s="23">
        <v>41</v>
      </c>
      <c r="B1051" s="23">
        <v>20140609</v>
      </c>
      <c r="C1051" s="23" t="s">
        <v>2049</v>
      </c>
      <c r="D1051" s="54">
        <v>2015</v>
      </c>
      <c r="E1051" s="54">
        <v>4</v>
      </c>
      <c r="F1051" s="23">
        <v>2014</v>
      </c>
      <c r="G1051" s="23" t="s">
        <v>30</v>
      </c>
      <c r="H1051" s="23">
        <v>20150107</v>
      </c>
      <c r="I1051" s="23" t="s">
        <v>314</v>
      </c>
      <c r="J1051" s="23" t="s">
        <v>2050</v>
      </c>
      <c r="K1051" s="23" t="s">
        <v>47</v>
      </c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88">
        <f>SUM(L1051:W1051)</f>
        <v>0</v>
      </c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>
        <f>SUM(Y1051:AJ1051)</f>
        <v>0</v>
      </c>
      <c r="AL1051" s="59">
        <v>2874</v>
      </c>
      <c r="AM1051" s="59">
        <v>18992</v>
      </c>
      <c r="AN1051" s="59">
        <v>12568</v>
      </c>
      <c r="AO1051" s="59">
        <v>10289</v>
      </c>
      <c r="AP1051" s="89"/>
      <c r="AQ1051" s="89"/>
      <c r="AR1051" s="89"/>
      <c r="AS1051" s="89"/>
      <c r="AT1051" s="89"/>
      <c r="AU1051" s="89"/>
      <c r="AV1051" s="38"/>
      <c r="AW1051" s="38"/>
      <c r="AX1051" s="20">
        <f>SUM(AL1051:AW1051)</f>
        <v>44723</v>
      </c>
      <c r="AY1051" s="45">
        <v>5319</v>
      </c>
      <c r="AZ1051" s="45">
        <v>1720</v>
      </c>
      <c r="BA1051" s="45">
        <v>1948</v>
      </c>
      <c r="BB1051" s="45">
        <v>2915</v>
      </c>
      <c r="BC1051" s="45">
        <v>1137</v>
      </c>
      <c r="BD1051" s="45">
        <v>1123</v>
      </c>
      <c r="BE1051" s="45">
        <v>692</v>
      </c>
      <c r="BF1051" s="45">
        <v>2547</v>
      </c>
      <c r="BG1051" s="88"/>
      <c r="BH1051" s="20"/>
      <c r="BI1051" s="20"/>
      <c r="BJ1051" s="20"/>
      <c r="BK1051" s="20">
        <f>SUM(AY1051:BJ1051)</f>
        <v>17401</v>
      </c>
      <c r="BL1051" s="20"/>
      <c r="BM1051" s="20"/>
      <c r="BN1051" s="20"/>
      <c r="BO1051" s="20"/>
      <c r="BP1051" s="20"/>
      <c r="BQ1051" s="20"/>
      <c r="BR1051" s="20"/>
      <c r="BS1051" s="20"/>
      <c r="BT1051" s="20"/>
      <c r="BU1051" s="20"/>
      <c r="BV1051" s="20"/>
      <c r="BW1051" s="20"/>
      <c r="BX1051" s="93">
        <f>SUM(BL1051:BW1051)</f>
        <v>0</v>
      </c>
      <c r="BY1051" s="20"/>
      <c r="BZ1051" s="20"/>
      <c r="CA1051" s="20"/>
      <c r="CC1051" s="20">
        <f>SUM(BY1051:CB1051)</f>
        <v>0</v>
      </c>
      <c r="CD1051" s="95">
        <f>SUM(X1051,AK1051,AX1051,BK1051,BX1051,CC1051)</f>
        <v>62124</v>
      </c>
    </row>
    <row r="1052" spans="1:82">
      <c r="A1052" s="23">
        <v>107</v>
      </c>
      <c r="B1052" s="44">
        <v>20143754</v>
      </c>
      <c r="C1052" s="34" t="s">
        <v>2229</v>
      </c>
      <c r="D1052" s="34" t="s">
        <v>3506</v>
      </c>
      <c r="E1052" s="34" t="s">
        <v>3683</v>
      </c>
      <c r="F1052" s="34" t="s">
        <v>3829</v>
      </c>
      <c r="G1052" s="34" t="s">
        <v>30</v>
      </c>
      <c r="H1052" s="34" t="s">
        <v>3953</v>
      </c>
      <c r="I1052" s="34" t="s">
        <v>217</v>
      </c>
      <c r="J1052" s="34" t="s">
        <v>2230</v>
      </c>
      <c r="K1052" s="34" t="s">
        <v>34</v>
      </c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88">
        <f>SUM(L1052:W1052)</f>
        <v>0</v>
      </c>
      <c r="Y1052" s="88"/>
      <c r="Z1052" s="88"/>
      <c r="AA1052" s="88"/>
      <c r="AB1052" s="88"/>
      <c r="AC1052" s="88"/>
      <c r="AD1052" s="88"/>
      <c r="AE1052" s="88"/>
      <c r="AF1052" s="88"/>
      <c r="AG1052" s="88"/>
      <c r="AH1052" s="88"/>
      <c r="AI1052" s="20"/>
      <c r="AJ1052" s="20"/>
      <c r="AK1052" s="20">
        <f>SUM(Y1052:AJ1052)</f>
        <v>0</v>
      </c>
      <c r="AL1052" s="88"/>
      <c r="AM1052" s="88"/>
      <c r="AN1052" s="20"/>
      <c r="AO1052" s="59">
        <v>30734</v>
      </c>
      <c r="AP1052" s="59">
        <v>64350</v>
      </c>
      <c r="AQ1052" s="59">
        <v>29391</v>
      </c>
      <c r="AR1052" s="59">
        <v>7696</v>
      </c>
      <c r="AS1052" s="59">
        <v>7705</v>
      </c>
      <c r="AT1052" s="20"/>
      <c r="AU1052" s="20"/>
      <c r="AV1052" s="20"/>
      <c r="AW1052" s="20"/>
      <c r="AX1052" s="20">
        <f>SUM(AL1052:AW1052)</f>
        <v>139876</v>
      </c>
      <c r="AY1052" s="58"/>
      <c r="AZ1052" s="58"/>
      <c r="BA1052" s="58"/>
      <c r="BB1052" s="58"/>
      <c r="BC1052" s="58"/>
      <c r="BD1052" s="58"/>
      <c r="BE1052" s="58"/>
      <c r="BF1052" s="58"/>
      <c r="BG1052" s="88"/>
      <c r="BH1052" s="88"/>
      <c r="BI1052" s="88"/>
      <c r="BJ1052" s="20"/>
      <c r="BK1052" s="20">
        <f>SUM(AY1052:BJ1052)</f>
        <v>0</v>
      </c>
      <c r="BL1052" s="77">
        <v>950</v>
      </c>
      <c r="BM1052" s="77">
        <v>491</v>
      </c>
      <c r="BN1052" s="77">
        <v>541</v>
      </c>
      <c r="BO1052" s="77">
        <v>384</v>
      </c>
      <c r="BP1052" s="77">
        <v>672</v>
      </c>
      <c r="BQ1052" s="77">
        <v>375</v>
      </c>
      <c r="BR1052" s="77">
        <v>485</v>
      </c>
      <c r="BS1052" s="77">
        <v>621</v>
      </c>
      <c r="BT1052" s="77">
        <v>5033</v>
      </c>
      <c r="BU1052" s="38"/>
      <c r="BV1052" s="38"/>
      <c r="BW1052" s="38"/>
      <c r="BX1052" s="93">
        <f>SUM(BL1052:BW1052)</f>
        <v>9552</v>
      </c>
      <c r="BY1052" s="69">
        <v>987</v>
      </c>
      <c r="BZ1052" s="69">
        <v>672</v>
      </c>
      <c r="CA1052" s="69">
        <v>845</v>
      </c>
      <c r="CB1052" s="78">
        <v>2499</v>
      </c>
      <c r="CC1052" s="20">
        <f>SUM(BY1052:CB1052)</f>
        <v>5003</v>
      </c>
      <c r="CD1052" s="95">
        <f>SUM(X1052,AK1052,AX1052,BK1052,BX1052,CC1052)</f>
        <v>154431</v>
      </c>
    </row>
    <row r="1053" spans="1:82">
      <c r="A1053" s="23">
        <v>27</v>
      </c>
      <c r="B1053" s="23">
        <v>20152866</v>
      </c>
      <c r="C1053" s="23" t="s">
        <v>2923</v>
      </c>
      <c r="D1053" s="23">
        <v>2015</v>
      </c>
      <c r="E1053" s="23">
        <v>12</v>
      </c>
      <c r="F1053" s="23">
        <v>2015</v>
      </c>
      <c r="G1053" s="23" t="s">
        <v>30</v>
      </c>
      <c r="H1053" s="23">
        <v>20150827</v>
      </c>
      <c r="I1053" s="23" t="s">
        <v>2924</v>
      </c>
      <c r="J1053" s="23" t="s">
        <v>2925</v>
      </c>
      <c r="K1053" s="23" t="s">
        <v>34</v>
      </c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88">
        <f>SUM(L1053:W1053)</f>
        <v>0</v>
      </c>
      <c r="Y1053" s="88"/>
      <c r="Z1053" s="88"/>
      <c r="AA1053" s="88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>
        <f>SUM(Y1053:AJ1053)</f>
        <v>0</v>
      </c>
      <c r="AL1053" s="59">
        <v>0</v>
      </c>
      <c r="AM1053" s="59">
        <v>0</v>
      </c>
      <c r="AN1053" s="59">
        <v>0</v>
      </c>
      <c r="AO1053" s="59">
        <v>0</v>
      </c>
      <c r="AP1053" s="59">
        <v>0</v>
      </c>
      <c r="AQ1053" s="59">
        <v>0</v>
      </c>
      <c r="AR1053" s="59">
        <v>0</v>
      </c>
      <c r="AS1053" s="59">
        <v>0</v>
      </c>
      <c r="AT1053" s="59">
        <v>0</v>
      </c>
      <c r="AU1053" s="59">
        <v>12590</v>
      </c>
      <c r="AV1053" s="59">
        <v>44558</v>
      </c>
      <c r="AW1053" s="59">
        <v>36531</v>
      </c>
      <c r="AX1053" s="20">
        <f>SUM(AL1053:AW1053)</f>
        <v>93679</v>
      </c>
      <c r="AY1053" s="29">
        <v>7148</v>
      </c>
      <c r="AZ1053" s="58"/>
      <c r="BA1053" s="58"/>
      <c r="BB1053" s="58"/>
      <c r="BC1053" s="58"/>
      <c r="BD1053" s="58"/>
      <c r="BE1053" s="58"/>
      <c r="BF1053" s="58"/>
      <c r="BG1053" s="88"/>
      <c r="BH1053" s="88"/>
      <c r="BI1053" s="88"/>
      <c r="BJ1053" s="88"/>
      <c r="BK1053" s="20">
        <f>SUM(AY1053:BJ1053)</f>
        <v>7148</v>
      </c>
      <c r="BL1053" s="88"/>
      <c r="BM1053" s="88"/>
      <c r="BN1053" s="88"/>
      <c r="BO1053" s="88"/>
      <c r="BP1053" s="88"/>
      <c r="BQ1053" s="88"/>
      <c r="BR1053" s="88"/>
      <c r="BS1053" s="88"/>
      <c r="BT1053" s="88"/>
      <c r="BU1053" s="88"/>
      <c r="BV1053" s="88"/>
      <c r="BW1053" s="20"/>
      <c r="BX1053" s="93">
        <f>SUM(BL1053:BW1053)</f>
        <v>0</v>
      </c>
      <c r="BY1053" s="20"/>
      <c r="BZ1053" s="20"/>
      <c r="CA1053" s="20"/>
      <c r="CC1053" s="20">
        <f>SUM(BY1053:CB1053)</f>
        <v>0</v>
      </c>
      <c r="CD1053" s="95">
        <f>SUM(X1053,AK1053,AX1053,BK1053,BX1053,CC1053)</f>
        <v>100827</v>
      </c>
    </row>
    <row r="1054" spans="1:82">
      <c r="A1054" s="23">
        <v>93</v>
      </c>
      <c r="B1054" s="23">
        <v>20136887</v>
      </c>
      <c r="C1054" s="23" t="s">
        <v>1778</v>
      </c>
      <c r="D1054" s="23">
        <v>2014</v>
      </c>
      <c r="E1054" s="23">
        <v>5</v>
      </c>
      <c r="F1054" s="23">
        <v>2013</v>
      </c>
      <c r="G1054" s="23" t="s">
        <v>30</v>
      </c>
      <c r="H1054" s="23">
        <v>20140220</v>
      </c>
      <c r="I1054" s="23" t="s">
        <v>863</v>
      </c>
      <c r="J1054" s="23" t="s">
        <v>1779</v>
      </c>
      <c r="K1054" s="23" t="s">
        <v>34</v>
      </c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88">
        <f>SUM(L1054:W1054)</f>
        <v>0</v>
      </c>
      <c r="Y1054" s="59">
        <v>0</v>
      </c>
      <c r="Z1054" s="59">
        <v>0</v>
      </c>
      <c r="AA1054" s="59">
        <v>12330</v>
      </c>
      <c r="AB1054" s="59">
        <v>21080</v>
      </c>
      <c r="AC1054" s="59">
        <v>4876</v>
      </c>
      <c r="AD1054" s="38"/>
      <c r="AE1054" s="38"/>
      <c r="AF1054" s="38"/>
      <c r="AG1054" s="38"/>
      <c r="AH1054" s="38"/>
      <c r="AI1054" s="38"/>
      <c r="AJ1054" s="38"/>
      <c r="AK1054" s="20">
        <f>SUM(Y1054:AJ1054)</f>
        <v>38286</v>
      </c>
      <c r="AL1054" s="88"/>
      <c r="AM1054" s="88"/>
      <c r="AN1054" s="88"/>
      <c r="AO1054" s="88"/>
      <c r="AP1054" s="88"/>
      <c r="AQ1054" s="88"/>
      <c r="AR1054" s="88"/>
      <c r="AS1054" s="88"/>
      <c r="AT1054" s="88"/>
      <c r="AU1054" s="20"/>
      <c r="AV1054" s="20"/>
      <c r="AW1054" s="20"/>
      <c r="AX1054" s="20">
        <f>SUM(AL1054:AW1054)</f>
        <v>0</v>
      </c>
      <c r="AY1054" s="58"/>
      <c r="AZ1054" s="58"/>
      <c r="BA1054" s="58"/>
      <c r="BB1054" s="58"/>
      <c r="BC1054" s="58"/>
      <c r="BD1054" s="58"/>
      <c r="BE1054" s="58"/>
      <c r="BF1054" s="58"/>
      <c r="BG1054" s="88"/>
      <c r="BH1054" s="88"/>
      <c r="BI1054" s="88"/>
      <c r="BJ1054" s="20"/>
      <c r="BK1054" s="20">
        <f>SUM(AY1054:BJ1054)</f>
        <v>0</v>
      </c>
      <c r="BL1054" s="20"/>
      <c r="BM1054" s="20"/>
      <c r="BN1054" s="20"/>
      <c r="BO1054" s="20"/>
      <c r="BP1054" s="20"/>
      <c r="BQ1054" s="20"/>
      <c r="BX1054" s="93">
        <f>SUM(BL1054:BW1054)</f>
        <v>0</v>
      </c>
      <c r="CC1054" s="20">
        <f>SUM(BY1054:CB1054)</f>
        <v>0</v>
      </c>
      <c r="CD1054" s="95">
        <f>SUM(X1054,AK1054,AX1054,BK1054,BX1054,CC1054)</f>
        <v>38286</v>
      </c>
    </row>
    <row r="1055" spans="1:82">
      <c r="A1055" s="30">
        <v>83</v>
      </c>
      <c r="B1055" s="30">
        <v>20122101</v>
      </c>
      <c r="C1055" s="30" t="s">
        <v>752</v>
      </c>
      <c r="D1055" s="25">
        <v>2013</v>
      </c>
      <c r="E1055" s="57">
        <v>4</v>
      </c>
      <c r="F1055" s="30">
        <v>2012</v>
      </c>
      <c r="G1055" s="30" t="s">
        <v>753</v>
      </c>
      <c r="H1055" s="30">
        <v>20121219</v>
      </c>
      <c r="I1055" s="30" t="s">
        <v>754</v>
      </c>
      <c r="J1055" s="30" t="s">
        <v>755</v>
      </c>
      <c r="K1055" s="30" t="s">
        <v>47</v>
      </c>
      <c r="L1055" s="62">
        <v>0</v>
      </c>
      <c r="M1055" s="62">
        <v>33</v>
      </c>
      <c r="N1055" s="62">
        <v>2083</v>
      </c>
      <c r="O1055" s="62">
        <v>3786</v>
      </c>
      <c r="P1055" s="89"/>
      <c r="Q1055" s="89"/>
      <c r="R1055" s="89"/>
      <c r="S1055" s="38"/>
      <c r="T1055" s="38"/>
      <c r="U1055" s="38"/>
      <c r="V1055" s="38"/>
      <c r="W1055" s="38"/>
      <c r="X1055" s="88">
        <f>SUM(L1055:W1055)</f>
        <v>5902</v>
      </c>
      <c r="Y1055" s="88"/>
      <c r="Z1055" s="88"/>
      <c r="AA1055" s="88"/>
      <c r="AB1055" s="88"/>
      <c r="AC1055" s="88"/>
      <c r="AD1055" s="88"/>
      <c r="AE1055" s="88"/>
      <c r="AF1055" s="88"/>
      <c r="AG1055" s="88"/>
      <c r="AH1055" s="88"/>
      <c r="AI1055" s="88"/>
      <c r="AJ1055" s="88"/>
      <c r="AK1055" s="20">
        <f>SUM(Y1055:AJ1055)</f>
        <v>0</v>
      </c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>
        <f>SUM(AL1055:AW1055)</f>
        <v>0</v>
      </c>
      <c r="AY1055" s="58"/>
      <c r="AZ1055" s="58"/>
      <c r="BA1055" s="58"/>
      <c r="BB1055" s="58"/>
      <c r="BC1055" s="58"/>
      <c r="BD1055" s="58"/>
      <c r="BE1055" s="58"/>
      <c r="BF1055" s="58"/>
      <c r="BG1055" s="20"/>
      <c r="BH1055" s="20"/>
      <c r="BI1055" s="20"/>
      <c r="BJ1055" s="20"/>
      <c r="BK1055" s="20">
        <f>SUM(AY1055:BJ1055)</f>
        <v>0</v>
      </c>
      <c r="BL1055" s="88"/>
      <c r="BM1055" s="88"/>
      <c r="BN1055" s="88"/>
      <c r="BO1055" s="88"/>
      <c r="BP1055" s="20"/>
      <c r="BQ1055" s="20"/>
      <c r="BR1055" s="20"/>
      <c r="BS1055" s="20"/>
      <c r="BT1055" s="20"/>
      <c r="BU1055" s="20"/>
      <c r="BV1055" s="20"/>
      <c r="BW1055" s="20"/>
      <c r="BX1055" s="93">
        <f>SUM(BL1055:BW1055)</f>
        <v>0</v>
      </c>
      <c r="BY1055" s="88"/>
      <c r="BZ1055" s="88"/>
      <c r="CA1055" s="88"/>
      <c r="CB1055" s="88"/>
      <c r="CC1055" s="20">
        <f>SUM(BY1055:CB1055)</f>
        <v>0</v>
      </c>
      <c r="CD1055" s="95">
        <f>SUM(X1055,AK1055,AX1055,BK1055,BX1055,CC1055)</f>
        <v>5902</v>
      </c>
    </row>
    <row r="1056" spans="1:82">
      <c r="A1056" s="23">
        <v>99</v>
      </c>
      <c r="B1056" s="44">
        <v>20151227</v>
      </c>
      <c r="C1056" s="34" t="s">
        <v>4075</v>
      </c>
      <c r="D1056" s="34" t="s">
        <v>3506</v>
      </c>
      <c r="E1056" s="34" t="s">
        <v>3534</v>
      </c>
      <c r="F1056" s="34" t="s">
        <v>3922</v>
      </c>
      <c r="G1056" s="34" t="s">
        <v>139</v>
      </c>
      <c r="H1056" s="34" t="s">
        <v>4076</v>
      </c>
      <c r="I1056" s="34" t="s">
        <v>4077</v>
      </c>
      <c r="J1056" s="34" t="s">
        <v>4078</v>
      </c>
      <c r="K1056" s="34" t="s">
        <v>56</v>
      </c>
      <c r="L1056" s="88"/>
      <c r="M1056" s="88"/>
      <c r="N1056" s="88"/>
      <c r="O1056" s="88"/>
      <c r="P1056" s="88"/>
      <c r="Q1056" s="88"/>
      <c r="R1056" s="20"/>
      <c r="S1056" s="20"/>
      <c r="T1056" s="20"/>
      <c r="U1056" s="20"/>
      <c r="V1056" s="20"/>
      <c r="W1056" s="20"/>
      <c r="X1056" s="88">
        <f>SUM(L1056:W1056)</f>
        <v>0</v>
      </c>
      <c r="Y1056" s="88"/>
      <c r="Z1056" s="88"/>
      <c r="AA1056" s="88"/>
      <c r="AB1056" s="88"/>
      <c r="AC1056" s="88"/>
      <c r="AD1056" s="20"/>
      <c r="AE1056" s="20"/>
      <c r="AF1056" s="20"/>
      <c r="AG1056" s="20"/>
      <c r="AH1056" s="20"/>
      <c r="AI1056" s="20"/>
      <c r="AJ1056" s="20"/>
      <c r="AK1056" s="20">
        <f>SUM(Y1056:AJ1056)</f>
        <v>0</v>
      </c>
      <c r="AL1056" s="88"/>
      <c r="AM1056" s="88"/>
      <c r="AN1056" s="88"/>
      <c r="AO1056" s="88"/>
      <c r="AP1056" s="88"/>
      <c r="AQ1056" s="88"/>
      <c r="AR1056" s="88"/>
      <c r="AS1056" s="88"/>
      <c r="AT1056" s="20"/>
      <c r="AU1056" s="20"/>
      <c r="AV1056" s="20"/>
      <c r="AW1056" s="20"/>
      <c r="AX1056" s="20">
        <f>SUM(AL1056:AW1056)</f>
        <v>0</v>
      </c>
      <c r="AY1056" s="58"/>
      <c r="AZ1056" s="58"/>
      <c r="BA1056" s="58"/>
      <c r="BB1056" s="58"/>
      <c r="BC1056" s="58"/>
      <c r="BD1056" s="58"/>
      <c r="BE1056" s="58"/>
      <c r="BF1056" s="58"/>
      <c r="BG1056" s="20"/>
      <c r="BH1056" s="20"/>
      <c r="BI1056" s="20"/>
      <c r="BJ1056" s="20"/>
      <c r="BK1056" s="20">
        <f>SUM(AY1056:BJ1056)</f>
        <v>0</v>
      </c>
      <c r="BL1056" s="78">
        <v>0</v>
      </c>
      <c r="BM1056" s="78">
        <v>0</v>
      </c>
      <c r="BN1056" s="78">
        <v>0</v>
      </c>
      <c r="BO1056" s="78">
        <v>0</v>
      </c>
      <c r="BP1056" s="78">
        <v>126286</v>
      </c>
      <c r="BQ1056" s="78">
        <v>73591</v>
      </c>
      <c r="BR1056" s="78">
        <v>24162</v>
      </c>
      <c r="BS1056" s="78">
        <v>12824</v>
      </c>
      <c r="BT1056" s="78">
        <v>7202</v>
      </c>
      <c r="BU1056" s="78">
        <v>9180</v>
      </c>
      <c r="BV1056" s="78">
        <v>4945</v>
      </c>
      <c r="BW1056" s="78">
        <v>7628</v>
      </c>
      <c r="BX1056" s="93">
        <f>SUM(BL1056:BW1056)</f>
        <v>265818</v>
      </c>
      <c r="BY1056" s="78">
        <v>7135</v>
      </c>
      <c r="BZ1056" s="78">
        <v>5113</v>
      </c>
      <c r="CA1056" s="78">
        <v>3585</v>
      </c>
      <c r="CB1056" s="78">
        <v>3458</v>
      </c>
      <c r="CC1056" s="20">
        <f>SUM(BY1056:CB1056)</f>
        <v>19291</v>
      </c>
      <c r="CD1056" s="95">
        <f>SUM(X1056,AK1056,AX1056,BK1056,BX1056,CC1056)</f>
        <v>285109</v>
      </c>
    </row>
    <row r="1057" spans="1:82">
      <c r="A1057" s="23">
        <v>35</v>
      </c>
      <c r="B1057" s="23">
        <v>20136312</v>
      </c>
      <c r="C1057" s="23" t="s">
        <v>1705</v>
      </c>
      <c r="D1057" s="23">
        <v>2014</v>
      </c>
      <c r="E1057" s="23">
        <v>12</v>
      </c>
      <c r="F1057" s="23">
        <v>2013</v>
      </c>
      <c r="G1057" s="23" t="s">
        <v>139</v>
      </c>
      <c r="H1057" s="23">
        <v>20141120</v>
      </c>
      <c r="I1057" s="23" t="s">
        <v>1706</v>
      </c>
      <c r="J1057" s="23" t="s">
        <v>1707</v>
      </c>
      <c r="K1057" s="23" t="s">
        <v>56</v>
      </c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88">
        <f>SUM(L1057:W1057)</f>
        <v>0</v>
      </c>
      <c r="Y1057" s="59">
        <v>0</v>
      </c>
      <c r="Z1057" s="59">
        <v>0</v>
      </c>
      <c r="AA1057" s="59">
        <v>0</v>
      </c>
      <c r="AB1057" s="59">
        <v>0</v>
      </c>
      <c r="AC1057" s="59">
        <v>0</v>
      </c>
      <c r="AD1057" s="59">
        <v>0</v>
      </c>
      <c r="AE1057" s="59">
        <v>0</v>
      </c>
      <c r="AF1057" s="59">
        <v>0</v>
      </c>
      <c r="AG1057" s="59">
        <v>0</v>
      </c>
      <c r="AH1057" s="59">
        <v>0</v>
      </c>
      <c r="AI1057" s="59">
        <v>0</v>
      </c>
      <c r="AJ1057" s="65">
        <v>18495</v>
      </c>
      <c r="AK1057" s="20">
        <f>SUM(Y1057:AJ1057)</f>
        <v>18495</v>
      </c>
      <c r="AL1057" s="59">
        <v>35747</v>
      </c>
      <c r="AM1057" s="65">
        <v>9238</v>
      </c>
      <c r="AN1057" s="88"/>
      <c r="AO1057" s="88"/>
      <c r="AP1057" s="88"/>
      <c r="AQ1057" s="88"/>
      <c r="AR1057" s="88"/>
      <c r="AS1057" s="88"/>
      <c r="AT1057" s="88"/>
      <c r="AU1057" s="88"/>
      <c r="AV1057" s="20"/>
      <c r="AW1057" s="20"/>
      <c r="AX1057" s="20">
        <f>SUM(AL1057:AW1057)</f>
        <v>44985</v>
      </c>
      <c r="AY1057" s="58"/>
      <c r="AZ1057" s="58"/>
      <c r="BA1057" s="58"/>
      <c r="BB1057" s="58"/>
      <c r="BC1057" s="58"/>
      <c r="BD1057" s="58"/>
      <c r="BE1057" s="58"/>
      <c r="BF1057" s="58"/>
      <c r="BG1057" s="20"/>
      <c r="BH1057" s="20"/>
      <c r="BI1057" s="20"/>
      <c r="BJ1057" s="20"/>
      <c r="BK1057" s="20">
        <f>SUM(AY1057:BJ1057)</f>
        <v>0</v>
      </c>
      <c r="BL1057" s="88"/>
      <c r="BM1057" s="88"/>
      <c r="BN1057" s="88"/>
      <c r="BO1057" s="88"/>
      <c r="BP1057" s="88"/>
      <c r="BQ1057" s="88"/>
      <c r="BR1057" s="88"/>
      <c r="BS1057" s="88"/>
      <c r="BT1057" s="88"/>
      <c r="BU1057" s="88"/>
      <c r="BV1057" s="88"/>
      <c r="BW1057" s="88"/>
      <c r="BX1057" s="93">
        <f>SUM(BL1057:BW1057)</f>
        <v>0</v>
      </c>
      <c r="BY1057" s="20"/>
      <c r="CC1057" s="20">
        <f>SUM(BY1057:CB1057)</f>
        <v>0</v>
      </c>
      <c r="CD1057" s="95">
        <f>SUM(X1057,AK1057,AX1057,BK1057,BX1057,CC1057)</f>
        <v>63480</v>
      </c>
    </row>
    <row r="1058" spans="1:82">
      <c r="A1058" s="23">
        <v>3</v>
      </c>
      <c r="B1058" s="44">
        <v>20153443</v>
      </c>
      <c r="C1058" s="25" t="s">
        <v>4109</v>
      </c>
      <c r="D1058" s="25">
        <v>2016</v>
      </c>
      <c r="E1058" s="25">
        <v>12</v>
      </c>
      <c r="F1058" s="25" t="s">
        <v>3922</v>
      </c>
      <c r="G1058" s="25" t="s">
        <v>139</v>
      </c>
      <c r="H1058" s="25" t="s">
        <v>4110</v>
      </c>
      <c r="I1058" s="25" t="s">
        <v>1012</v>
      </c>
      <c r="J1058" s="25" t="s">
        <v>4111</v>
      </c>
      <c r="K1058" s="25" t="s">
        <v>34</v>
      </c>
      <c r="L1058" s="88"/>
      <c r="M1058" s="88"/>
      <c r="N1058" s="88"/>
      <c r="O1058" s="88"/>
      <c r="P1058" s="88"/>
      <c r="Q1058" s="88"/>
      <c r="R1058" s="88"/>
      <c r="S1058" s="88"/>
      <c r="T1058" s="88"/>
      <c r="U1058" s="88"/>
      <c r="V1058" s="88"/>
      <c r="W1058" s="88"/>
      <c r="X1058" s="88">
        <f>SUM(L1058:W1058)</f>
        <v>0</v>
      </c>
      <c r="Y1058" s="88"/>
      <c r="Z1058" s="88"/>
      <c r="AA1058" s="88"/>
      <c r="AB1058" s="88"/>
      <c r="AC1058" s="88"/>
      <c r="AD1058" s="88"/>
      <c r="AE1058" s="20"/>
      <c r="AF1058" s="20"/>
      <c r="AG1058" s="20"/>
      <c r="AH1058" s="20"/>
      <c r="AI1058" s="20"/>
      <c r="AJ1058" s="20"/>
      <c r="AK1058" s="20">
        <f>SUM(Y1058:AJ1058)</f>
        <v>0</v>
      </c>
      <c r="AL1058" s="88"/>
      <c r="AM1058" s="88"/>
      <c r="AN1058" s="88"/>
      <c r="AO1058" s="88"/>
      <c r="AP1058" s="88"/>
      <c r="AQ1058" s="88"/>
      <c r="AR1058" s="88"/>
      <c r="AS1058" s="88"/>
      <c r="AT1058" s="88"/>
      <c r="AU1058" s="88"/>
      <c r="AV1058" s="20"/>
      <c r="AW1058" s="20"/>
      <c r="AX1058" s="20">
        <f>SUM(AL1058:AW1058)</f>
        <v>0</v>
      </c>
      <c r="AY1058" s="40">
        <v>0</v>
      </c>
      <c r="AZ1058" s="40">
        <v>0</v>
      </c>
      <c r="BA1058" s="40">
        <v>0</v>
      </c>
      <c r="BB1058" s="40">
        <v>0</v>
      </c>
      <c r="BC1058" s="40">
        <v>0</v>
      </c>
      <c r="BD1058" s="40">
        <v>0</v>
      </c>
      <c r="BE1058" s="40">
        <v>0</v>
      </c>
      <c r="BF1058" s="40">
        <v>0</v>
      </c>
      <c r="BG1058" s="70">
        <v>0</v>
      </c>
      <c r="BH1058" s="70">
        <v>90557</v>
      </c>
      <c r="BI1058" s="70">
        <v>236467</v>
      </c>
      <c r="BJ1058" s="70">
        <v>139531</v>
      </c>
      <c r="BK1058" s="20">
        <f>SUM(AY1058:BJ1058)</f>
        <v>466555</v>
      </c>
      <c r="BL1058" s="78">
        <v>62724</v>
      </c>
      <c r="BM1058" s="78">
        <v>22145</v>
      </c>
      <c r="BN1058" s="78">
        <v>8792</v>
      </c>
      <c r="BO1058" s="78">
        <v>9332</v>
      </c>
      <c r="BP1058" s="78">
        <v>34046</v>
      </c>
      <c r="BQ1058" s="78">
        <v>5888</v>
      </c>
      <c r="BR1058" s="78">
        <v>3930</v>
      </c>
      <c r="BS1058" s="78">
        <v>3909</v>
      </c>
      <c r="BT1058" s="78">
        <v>4391</v>
      </c>
      <c r="BU1058" s="78">
        <v>4156</v>
      </c>
      <c r="BV1058" s="78">
        <v>3247</v>
      </c>
      <c r="BW1058" s="78">
        <v>4407</v>
      </c>
      <c r="BX1058" s="93">
        <f>SUM(BL1058:BW1058)</f>
        <v>166967</v>
      </c>
      <c r="BY1058" s="78">
        <v>4353</v>
      </c>
      <c r="BZ1058" s="20"/>
      <c r="CA1058" s="20"/>
      <c r="CC1058" s="20">
        <f>SUM(BY1058:CB1058)</f>
        <v>4353</v>
      </c>
      <c r="CD1058" s="95">
        <f>SUM(X1058,AK1058,AX1058,BK1058,BX1058,CC1058)</f>
        <v>637875</v>
      </c>
    </row>
    <row r="1059" spans="1:82">
      <c r="A1059" s="23">
        <v>86</v>
      </c>
      <c r="B1059" s="23">
        <v>20158484</v>
      </c>
      <c r="C1059" s="23" t="s">
        <v>3275</v>
      </c>
      <c r="D1059" s="54">
        <v>2015</v>
      </c>
      <c r="E1059" s="54">
        <v>6</v>
      </c>
      <c r="F1059" s="23">
        <v>2014</v>
      </c>
      <c r="G1059" s="23" t="s">
        <v>84</v>
      </c>
      <c r="H1059" s="23">
        <v>20150430</v>
      </c>
      <c r="I1059" s="23" t="s">
        <v>3276</v>
      </c>
      <c r="J1059" s="23"/>
      <c r="K1059" s="23" t="s">
        <v>39</v>
      </c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88">
        <f>SUM(L1059:W1059)</f>
        <v>0</v>
      </c>
      <c r="Y1059" s="88"/>
      <c r="Z1059" s="88"/>
      <c r="AA1059" s="88"/>
      <c r="AB1059" s="88"/>
      <c r="AC1059" s="88"/>
      <c r="AD1059" s="88"/>
      <c r="AE1059" s="88"/>
      <c r="AF1059" s="88"/>
      <c r="AG1059" s="88"/>
      <c r="AH1059" s="88"/>
      <c r="AI1059" s="88"/>
      <c r="AJ1059" s="88"/>
      <c r="AK1059" s="20">
        <f>SUM(Y1059:AJ1059)</f>
        <v>0</v>
      </c>
      <c r="AL1059" s="59">
        <v>0</v>
      </c>
      <c r="AM1059" s="59">
        <v>0</v>
      </c>
      <c r="AN1059" s="59">
        <v>0</v>
      </c>
      <c r="AO1059" s="59">
        <v>0</v>
      </c>
      <c r="AP1059" s="59">
        <v>2119</v>
      </c>
      <c r="AQ1059" s="59">
        <v>5943</v>
      </c>
      <c r="AR1059" s="38"/>
      <c r="AS1059" s="38"/>
      <c r="AT1059" s="38"/>
      <c r="AU1059" s="38"/>
      <c r="AV1059" s="38"/>
      <c r="AW1059" s="38"/>
      <c r="AX1059" s="20">
        <f>SUM(AL1059:AW1059)</f>
        <v>8062</v>
      </c>
      <c r="AY1059" s="58"/>
      <c r="AZ1059" s="58"/>
      <c r="BA1059" s="58"/>
      <c r="BB1059" s="58"/>
      <c r="BC1059" s="58"/>
      <c r="BD1059" s="58"/>
      <c r="BE1059" s="58"/>
      <c r="BF1059" s="58"/>
      <c r="BG1059" s="88"/>
      <c r="BH1059" s="20"/>
      <c r="BI1059" s="20"/>
      <c r="BJ1059" s="20"/>
      <c r="BK1059" s="20">
        <f>SUM(AY1059:BJ1059)</f>
        <v>0</v>
      </c>
      <c r="BL1059" s="88"/>
      <c r="BM1059" s="88"/>
      <c r="BN1059" s="88"/>
      <c r="BO1059" s="88"/>
      <c r="BP1059" s="88"/>
      <c r="BQ1059" s="88"/>
      <c r="BR1059" s="88"/>
      <c r="BS1059" s="88"/>
      <c r="BT1059" s="88"/>
      <c r="BU1059" s="88"/>
      <c r="BV1059" s="88"/>
      <c r="BW1059" s="20"/>
      <c r="BX1059" s="93">
        <f>SUM(BL1059:BW1059)</f>
        <v>0</v>
      </c>
      <c r="BY1059" s="20"/>
      <c r="BZ1059" s="20"/>
      <c r="CA1059" s="20"/>
      <c r="CB1059" s="20"/>
      <c r="CC1059" s="20">
        <f>SUM(BY1059:CB1059)</f>
        <v>0</v>
      </c>
      <c r="CD1059" s="95">
        <f>SUM(X1059,AK1059,AX1059,BK1059,BX1059,CC1059)</f>
        <v>8062</v>
      </c>
    </row>
    <row r="1060" spans="1:82">
      <c r="A1060" s="37">
        <v>74</v>
      </c>
      <c r="B1060" s="90">
        <v>20168742</v>
      </c>
      <c r="C1060" s="37" t="s">
        <v>4761</v>
      </c>
      <c r="D1060" s="37">
        <v>2017</v>
      </c>
      <c r="E1060" s="37">
        <v>4</v>
      </c>
      <c r="F1060" s="37" t="s">
        <v>3922</v>
      </c>
      <c r="G1060" s="37" t="s">
        <v>2138</v>
      </c>
      <c r="H1060" s="37" t="s">
        <v>4762</v>
      </c>
      <c r="I1060" s="25" t="s">
        <v>1690</v>
      </c>
      <c r="J1060" s="25" t="s">
        <v>4763</v>
      </c>
      <c r="K1060" s="25" t="s">
        <v>47</v>
      </c>
      <c r="L1060" s="88"/>
      <c r="M1060" s="88"/>
      <c r="N1060" s="88"/>
      <c r="O1060" s="88"/>
      <c r="P1060" s="88"/>
      <c r="Q1060" s="20"/>
      <c r="R1060" s="20"/>
      <c r="S1060" s="20"/>
      <c r="T1060" s="20"/>
      <c r="U1060" s="20"/>
      <c r="V1060" s="20"/>
      <c r="W1060" s="20"/>
      <c r="X1060" s="88">
        <f>SUM(L1060:W1060)</f>
        <v>0</v>
      </c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>
        <f>SUM(Y1060:AJ1060)</f>
        <v>0</v>
      </c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>
        <f>SUM(AL1060:AW1060)</f>
        <v>0</v>
      </c>
      <c r="AY1060" s="58"/>
      <c r="AZ1060" s="58"/>
      <c r="BA1060" s="58"/>
      <c r="BB1060" s="58"/>
      <c r="BC1060" s="58"/>
      <c r="BD1060" s="58"/>
      <c r="BE1060" s="58"/>
      <c r="BF1060" s="58"/>
      <c r="BG1060" s="20"/>
      <c r="BH1060" s="20"/>
      <c r="BI1060" s="20"/>
      <c r="BJ1060" s="20"/>
      <c r="BK1060" s="20">
        <f>SUM(AY1060:BJ1060)</f>
        <v>0</v>
      </c>
      <c r="BL1060" s="78">
        <v>5</v>
      </c>
      <c r="BM1060" s="78">
        <v>4</v>
      </c>
      <c r="BN1060" s="78">
        <v>42</v>
      </c>
      <c r="BO1060" s="78">
        <v>6881</v>
      </c>
      <c r="BP1060" s="38"/>
      <c r="BQ1060" s="38"/>
      <c r="BR1060" s="38"/>
      <c r="BS1060" s="38"/>
      <c r="BT1060" s="38"/>
      <c r="BU1060" s="38"/>
      <c r="BV1060" s="38"/>
      <c r="BW1060" s="38"/>
      <c r="BX1060" s="93">
        <f>SUM(BL1060:BW1060)</f>
        <v>6932</v>
      </c>
      <c r="BY1060" s="88"/>
      <c r="BZ1060" s="88"/>
      <c r="CA1060" s="88"/>
      <c r="CB1060" s="88"/>
      <c r="CC1060" s="20">
        <f>SUM(BY1060:CB1060)</f>
        <v>0</v>
      </c>
      <c r="CD1060" s="95">
        <f>SUM(X1060,AK1060,AX1060,BK1060,BX1060,CC1060)</f>
        <v>6932</v>
      </c>
    </row>
    <row r="1061" spans="1:82">
      <c r="A1061" s="23">
        <v>70</v>
      </c>
      <c r="B1061" s="91">
        <v>20151461</v>
      </c>
      <c r="C1061" s="23" t="s">
        <v>4089</v>
      </c>
      <c r="D1061" s="23">
        <v>2016</v>
      </c>
      <c r="E1061" s="23">
        <v>5</v>
      </c>
      <c r="F1061" s="23" t="s">
        <v>3829</v>
      </c>
      <c r="G1061" s="23" t="s">
        <v>4090</v>
      </c>
      <c r="H1061" s="23" t="s">
        <v>3988</v>
      </c>
      <c r="I1061" s="23" t="s">
        <v>4091</v>
      </c>
      <c r="J1061" s="23" t="s">
        <v>4092</v>
      </c>
      <c r="K1061" s="23" t="s">
        <v>34</v>
      </c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88">
        <f>SUM(L1061:W1061)</f>
        <v>0</v>
      </c>
      <c r="Y1061" s="88"/>
      <c r="Z1061" s="88"/>
      <c r="AA1061" s="88"/>
      <c r="AB1061" s="88"/>
      <c r="AC1061" s="88"/>
      <c r="AD1061" s="20"/>
      <c r="AE1061" s="20"/>
      <c r="AF1061" s="20"/>
      <c r="AG1061" s="20"/>
      <c r="AH1061" s="20"/>
      <c r="AI1061" s="20"/>
      <c r="AJ1061" s="20"/>
      <c r="AK1061" s="20">
        <f>SUM(Y1061:AJ1061)</f>
        <v>0</v>
      </c>
      <c r="AL1061" s="88"/>
      <c r="AM1061" s="88"/>
      <c r="AN1061" s="88"/>
      <c r="AO1061" s="88"/>
      <c r="AP1061" s="88"/>
      <c r="AQ1061" s="88"/>
      <c r="AR1061" s="88"/>
      <c r="AS1061" s="88"/>
      <c r="AT1061" s="88"/>
      <c r="AU1061" s="20"/>
      <c r="AV1061" s="20"/>
      <c r="AW1061" s="20"/>
      <c r="AX1061" s="20">
        <f>SUM(AL1061:AW1061)</f>
        <v>0</v>
      </c>
      <c r="AY1061" s="48">
        <v>152</v>
      </c>
      <c r="AZ1061" s="48">
        <v>77</v>
      </c>
      <c r="BA1061" s="48">
        <v>228</v>
      </c>
      <c r="BB1061" s="48">
        <v>2906</v>
      </c>
      <c r="BC1061" s="48">
        <v>9121</v>
      </c>
      <c r="BD1061" s="63"/>
      <c r="BE1061" s="63"/>
      <c r="BF1061" s="63"/>
      <c r="BG1061" s="38"/>
      <c r="BH1061" s="38"/>
      <c r="BI1061" s="38"/>
      <c r="BJ1061" s="38"/>
      <c r="BK1061" s="20">
        <f>SUM(AY1061:BJ1061)</f>
        <v>12484</v>
      </c>
      <c r="BL1061" s="88"/>
      <c r="BM1061" s="88"/>
      <c r="BN1061" s="88"/>
      <c r="BO1061" s="88"/>
      <c r="BP1061" s="88"/>
      <c r="BQ1061" s="88"/>
      <c r="BR1061" s="88"/>
      <c r="BS1061" s="88"/>
      <c r="BT1061" s="88"/>
      <c r="BU1061" s="88"/>
      <c r="BV1061" s="88"/>
      <c r="BW1061" s="20"/>
      <c r="BX1061" s="93">
        <f>SUM(BL1061:BW1061)</f>
        <v>0</v>
      </c>
      <c r="BY1061" s="20"/>
      <c r="CC1061" s="20">
        <f>SUM(BY1061:CB1061)</f>
        <v>0</v>
      </c>
      <c r="CD1061" s="95">
        <f>SUM(X1061,AK1061,AX1061,BK1061,BX1061,CC1061)</f>
        <v>12484</v>
      </c>
    </row>
    <row r="1062" spans="1:82">
      <c r="A1062" s="30">
        <v>81</v>
      </c>
      <c r="B1062" s="30">
        <v>20119420</v>
      </c>
      <c r="C1062" s="30" t="s">
        <v>645</v>
      </c>
      <c r="D1062" s="25">
        <v>2013</v>
      </c>
      <c r="E1062" s="57">
        <v>4</v>
      </c>
      <c r="F1062" s="30">
        <v>2010</v>
      </c>
      <c r="G1062" s="30" t="s">
        <v>30</v>
      </c>
      <c r="H1062" s="30">
        <v>20110224</v>
      </c>
      <c r="I1062" s="30" t="s">
        <v>646</v>
      </c>
      <c r="J1062" s="30" t="s">
        <v>647</v>
      </c>
      <c r="K1062" s="30" t="s">
        <v>56</v>
      </c>
      <c r="L1062" s="62">
        <v>596</v>
      </c>
      <c r="M1062" s="62">
        <v>138</v>
      </c>
      <c r="N1062" s="62">
        <v>70</v>
      </c>
      <c r="O1062" s="62">
        <v>3800</v>
      </c>
      <c r="P1062" s="89"/>
      <c r="Q1062" s="89"/>
      <c r="R1062" s="89"/>
      <c r="S1062" s="89"/>
      <c r="T1062" s="89"/>
      <c r="U1062" s="89"/>
      <c r="V1062" s="38"/>
      <c r="W1062" s="38"/>
      <c r="X1062" s="88">
        <f>SUM(L1062:W1062)</f>
        <v>4604</v>
      </c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>
        <f>SUM(Y1062:AJ1062)</f>
        <v>0</v>
      </c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>
        <f>SUM(AL1062:AW1062)</f>
        <v>0</v>
      </c>
      <c r="AY1062" s="58"/>
      <c r="AZ1062" s="58"/>
      <c r="BA1062" s="58"/>
      <c r="BB1062" s="58"/>
      <c r="BC1062" s="58"/>
      <c r="BD1062" s="58"/>
      <c r="BE1062" s="58"/>
      <c r="BF1062" s="58"/>
      <c r="BG1062" s="20"/>
      <c r="BH1062" s="20"/>
      <c r="BI1062" s="20"/>
      <c r="BJ1062" s="20"/>
      <c r="BK1062" s="20">
        <f>SUM(AY1062:BJ1062)</f>
        <v>0</v>
      </c>
      <c r="BL1062" s="88"/>
      <c r="BM1062" s="88"/>
      <c r="BN1062" s="20"/>
      <c r="BO1062" s="20"/>
      <c r="BP1062" s="20"/>
      <c r="BQ1062" s="20"/>
      <c r="BR1062" s="20"/>
      <c r="BS1062" s="20"/>
      <c r="BT1062" s="20"/>
      <c r="BU1062" s="20"/>
      <c r="BV1062" s="20"/>
      <c r="BW1062" s="20"/>
      <c r="BX1062" s="93">
        <f>SUM(BL1062:BW1062)</f>
        <v>0</v>
      </c>
      <c r="BY1062" s="88"/>
      <c r="BZ1062" s="88"/>
      <c r="CA1062" s="88"/>
      <c r="CC1062" s="20">
        <f>SUM(BY1062:CB1062)</f>
        <v>0</v>
      </c>
      <c r="CD1062" s="95">
        <f>SUM(X1062,AK1062,AX1062,BK1062,BX1062,CC1062)</f>
        <v>4604</v>
      </c>
    </row>
    <row r="1063" spans="1:82">
      <c r="A1063" s="23">
        <v>27</v>
      </c>
      <c r="B1063" s="44">
        <v>20169122</v>
      </c>
      <c r="C1063" s="25" t="s">
        <v>4788</v>
      </c>
      <c r="D1063" s="25">
        <v>2016</v>
      </c>
      <c r="E1063" s="25">
        <v>11</v>
      </c>
      <c r="F1063" s="25" t="s">
        <v>3922</v>
      </c>
      <c r="G1063" s="25" t="s">
        <v>128</v>
      </c>
      <c r="H1063" s="25" t="s">
        <v>4789</v>
      </c>
      <c r="I1063" s="25" t="s">
        <v>4635</v>
      </c>
      <c r="J1063" s="25" t="s">
        <v>4790</v>
      </c>
      <c r="K1063" s="25" t="s">
        <v>34</v>
      </c>
      <c r="L1063" s="88"/>
      <c r="M1063" s="88"/>
      <c r="N1063" s="88"/>
      <c r="O1063" s="88"/>
      <c r="P1063" s="88"/>
      <c r="Q1063" s="20"/>
      <c r="R1063" s="20"/>
      <c r="S1063" s="20"/>
      <c r="T1063" s="20"/>
      <c r="U1063" s="20"/>
      <c r="V1063" s="20"/>
      <c r="W1063" s="20"/>
      <c r="X1063" s="88">
        <f>SUM(L1063:W1063)</f>
        <v>0</v>
      </c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>
        <f>SUM(Y1063:AJ1063)</f>
        <v>0</v>
      </c>
      <c r="AL1063" s="88"/>
      <c r="AM1063" s="88"/>
      <c r="AN1063" s="88"/>
      <c r="AO1063" s="88"/>
      <c r="AP1063" s="88"/>
      <c r="AQ1063" s="88"/>
      <c r="AR1063" s="20"/>
      <c r="AS1063" s="20"/>
      <c r="AT1063" s="20"/>
      <c r="AU1063" s="20"/>
      <c r="AV1063" s="20"/>
      <c r="AW1063" s="20"/>
      <c r="AX1063" s="20">
        <f>SUM(AL1063:AW1063)</f>
        <v>0</v>
      </c>
      <c r="AY1063" s="41">
        <v>0</v>
      </c>
      <c r="AZ1063" s="41">
        <v>0</v>
      </c>
      <c r="BA1063" s="41">
        <v>0</v>
      </c>
      <c r="BB1063" s="41">
        <v>0</v>
      </c>
      <c r="BC1063" s="41">
        <v>0</v>
      </c>
      <c r="BD1063" s="41">
        <v>0</v>
      </c>
      <c r="BE1063" s="41">
        <v>0</v>
      </c>
      <c r="BF1063" s="41">
        <v>0</v>
      </c>
      <c r="BG1063" s="75">
        <v>0</v>
      </c>
      <c r="BH1063" s="75">
        <v>0</v>
      </c>
      <c r="BI1063" s="75">
        <v>20847</v>
      </c>
      <c r="BJ1063" s="38"/>
      <c r="BK1063" s="20">
        <f>SUM(AY1063:BJ1063)</f>
        <v>20847</v>
      </c>
      <c r="BL1063" s="20"/>
      <c r="BM1063" s="20"/>
      <c r="BN1063" s="20"/>
      <c r="BO1063" s="20"/>
      <c r="BP1063" s="20"/>
      <c r="BQ1063" s="20"/>
      <c r="BR1063" s="20"/>
      <c r="BS1063" s="20"/>
      <c r="BT1063" s="20"/>
      <c r="BU1063" s="20"/>
      <c r="BV1063" s="20"/>
      <c r="BW1063" s="20"/>
      <c r="BX1063" s="93">
        <f>SUM(BL1063:BW1063)</f>
        <v>0</v>
      </c>
      <c r="BY1063" s="88"/>
      <c r="BZ1063" s="88"/>
      <c r="CA1063" s="88"/>
      <c r="CB1063" s="88"/>
      <c r="CC1063" s="20">
        <f>SUM(BY1063:CB1063)</f>
        <v>0</v>
      </c>
      <c r="CD1063" s="95">
        <f>SUM(X1063,AK1063,AX1063,BK1063,BX1063,CC1063)</f>
        <v>20847</v>
      </c>
    </row>
    <row r="1064" spans="1:82">
      <c r="A1064" s="23">
        <v>9</v>
      </c>
      <c r="B1064" s="44">
        <v>20174142</v>
      </c>
      <c r="C1064" s="34" t="s">
        <v>5072</v>
      </c>
      <c r="D1064" s="34" t="s">
        <v>3506</v>
      </c>
      <c r="E1064" s="34" t="s">
        <v>3534</v>
      </c>
      <c r="F1064" s="34" t="s">
        <v>3506</v>
      </c>
      <c r="G1064" s="34" t="s">
        <v>139</v>
      </c>
      <c r="H1064" s="34" t="s">
        <v>4725</v>
      </c>
      <c r="I1064" s="34" t="s">
        <v>986</v>
      </c>
      <c r="J1064" s="34" t="s">
        <v>5073</v>
      </c>
      <c r="K1064" s="34" t="s">
        <v>56</v>
      </c>
      <c r="L1064" s="88"/>
      <c r="M1064" s="88"/>
      <c r="N1064" s="88"/>
      <c r="O1064" s="88"/>
      <c r="P1064" s="88"/>
      <c r="Q1064" s="88"/>
      <c r="R1064" s="88"/>
      <c r="S1064" s="88"/>
      <c r="T1064" s="20"/>
      <c r="U1064" s="20"/>
      <c r="V1064" s="20"/>
      <c r="W1064" s="20"/>
      <c r="X1064" s="88">
        <f>SUM(L1064:W1064)</f>
        <v>0</v>
      </c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>
        <f>SUM(Y1064:AJ1064)</f>
        <v>0</v>
      </c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>
        <f>SUM(AL1064:AW1064)</f>
        <v>0</v>
      </c>
      <c r="AY1064" s="58"/>
      <c r="AZ1064" s="58"/>
      <c r="BA1064" s="58"/>
      <c r="BB1064" s="58"/>
      <c r="BC1064" s="58"/>
      <c r="BD1064" s="58"/>
      <c r="BE1064" s="58"/>
      <c r="BF1064" s="58"/>
      <c r="BG1064" s="20"/>
      <c r="BH1064" s="20"/>
      <c r="BI1064" s="20"/>
      <c r="BJ1064" s="20"/>
      <c r="BK1064" s="20">
        <f>SUM(AY1064:BJ1064)</f>
        <v>0</v>
      </c>
      <c r="BL1064" s="78">
        <v>0</v>
      </c>
      <c r="BM1064" s="78">
        <v>0</v>
      </c>
      <c r="BN1064" s="78">
        <v>0</v>
      </c>
      <c r="BO1064" s="78">
        <v>0</v>
      </c>
      <c r="BP1064" s="78">
        <v>0</v>
      </c>
      <c r="BQ1064" s="78">
        <v>0</v>
      </c>
      <c r="BR1064" s="78">
        <v>0</v>
      </c>
      <c r="BS1064" s="78">
        <v>0</v>
      </c>
      <c r="BT1064" s="78">
        <v>0</v>
      </c>
      <c r="BU1064" s="78">
        <v>56127</v>
      </c>
      <c r="BV1064" s="78">
        <v>124334</v>
      </c>
      <c r="BW1064" s="78">
        <v>94205</v>
      </c>
      <c r="BX1064" s="93">
        <f>SUM(BL1064:BW1064)</f>
        <v>274666</v>
      </c>
      <c r="BY1064" s="78">
        <v>40038</v>
      </c>
      <c r="BZ1064" s="78">
        <v>24294</v>
      </c>
      <c r="CA1064" s="78">
        <v>8929</v>
      </c>
      <c r="CB1064" s="78">
        <v>3868</v>
      </c>
      <c r="CC1064" s="20">
        <f>SUM(BY1064:CB1064)</f>
        <v>77129</v>
      </c>
      <c r="CD1064" s="95">
        <f>SUM(X1064,AK1064,AX1064,BK1064,BX1064,CC1064)</f>
        <v>351795</v>
      </c>
    </row>
    <row r="1065" spans="1:82">
      <c r="A1065" s="23">
        <v>100</v>
      </c>
      <c r="B1065" s="23">
        <v>20162121</v>
      </c>
      <c r="C1065" s="23" t="s">
        <v>3392</v>
      </c>
      <c r="D1065" s="23">
        <v>2016</v>
      </c>
      <c r="E1065" s="23">
        <v>4</v>
      </c>
      <c r="F1065" s="23">
        <v>2015</v>
      </c>
      <c r="G1065" s="23" t="s">
        <v>139</v>
      </c>
      <c r="H1065" s="23">
        <v>20160316</v>
      </c>
      <c r="I1065" s="23" t="s">
        <v>3393</v>
      </c>
      <c r="J1065" s="23" t="s">
        <v>3394</v>
      </c>
      <c r="K1065" s="23" t="s">
        <v>34</v>
      </c>
      <c r="L1065" s="88"/>
      <c r="M1065" s="88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88">
        <f>SUM(L1065:W1065)</f>
        <v>0</v>
      </c>
      <c r="Y1065" s="88"/>
      <c r="Z1065" s="88"/>
      <c r="AA1065" s="88"/>
      <c r="AB1065" s="88"/>
      <c r="AC1065" s="88"/>
      <c r="AD1065" s="88"/>
      <c r="AE1065" s="88"/>
      <c r="AF1065" s="88"/>
      <c r="AG1065" s="20"/>
      <c r="AH1065" s="20"/>
      <c r="AI1065" s="20"/>
      <c r="AJ1065" s="20"/>
      <c r="AK1065" s="20">
        <f>SUM(Y1065:AJ1065)</f>
        <v>0</v>
      </c>
      <c r="AL1065" s="88"/>
      <c r="AM1065" s="88"/>
      <c r="AN1065" s="88"/>
      <c r="AO1065" s="88"/>
      <c r="AP1065" s="88"/>
      <c r="AQ1065" s="88"/>
      <c r="AR1065" s="20"/>
      <c r="AS1065" s="20"/>
      <c r="AT1065" s="20"/>
      <c r="AU1065" s="20"/>
      <c r="AV1065" s="20"/>
      <c r="AW1065" s="20"/>
      <c r="AX1065" s="20">
        <f>SUM(AL1065:AW1065)</f>
        <v>0</v>
      </c>
      <c r="AY1065" s="48">
        <v>0</v>
      </c>
      <c r="AZ1065" s="48">
        <v>0</v>
      </c>
      <c r="BA1065" s="48">
        <v>2339</v>
      </c>
      <c r="BB1065" s="48">
        <v>4996</v>
      </c>
      <c r="BC1065" s="63"/>
      <c r="BD1065" s="63"/>
      <c r="BE1065" s="63"/>
      <c r="BF1065" s="63"/>
      <c r="BG1065" s="38"/>
      <c r="BH1065" s="38"/>
      <c r="BI1065" s="38"/>
      <c r="BJ1065" s="38"/>
      <c r="BK1065" s="20">
        <f>SUM(AY1065:BJ1065)</f>
        <v>7335</v>
      </c>
      <c r="BL1065" s="88"/>
      <c r="BM1065" s="88"/>
      <c r="BN1065" s="88"/>
      <c r="BO1065" s="88"/>
      <c r="BP1065" s="88"/>
      <c r="BQ1065" s="88"/>
      <c r="BR1065" s="88"/>
      <c r="BS1065" s="88"/>
      <c r="BT1065" s="88"/>
      <c r="BX1065" s="93">
        <f>SUM(BL1065:BW1065)</f>
        <v>0</v>
      </c>
      <c r="BY1065" s="88"/>
      <c r="BZ1065" s="88"/>
      <c r="CA1065" s="88"/>
      <c r="CB1065" s="88"/>
      <c r="CC1065" s="20">
        <f>SUM(BY1065:CB1065)</f>
        <v>0</v>
      </c>
      <c r="CD1065" s="95">
        <f>SUM(X1065,AK1065,AX1065,BK1065,BX1065,CC1065)</f>
        <v>7335</v>
      </c>
    </row>
    <row r="1066" spans="1:82">
      <c r="A1066" s="23">
        <v>74</v>
      </c>
      <c r="B1066" s="44">
        <v>20126667</v>
      </c>
      <c r="C1066" s="25" t="s">
        <v>1093</v>
      </c>
      <c r="D1066" s="25">
        <v>2016</v>
      </c>
      <c r="E1066" s="25">
        <v>7</v>
      </c>
      <c r="F1066" s="25" t="s">
        <v>3807</v>
      </c>
      <c r="G1066" s="25" t="s">
        <v>30</v>
      </c>
      <c r="H1066" s="25" t="s">
        <v>3872</v>
      </c>
      <c r="I1066" s="25" t="s">
        <v>3873</v>
      </c>
      <c r="J1066" s="25" t="s">
        <v>3874</v>
      </c>
      <c r="K1066" s="25" t="s">
        <v>39</v>
      </c>
      <c r="L1066" s="59">
        <v>10486</v>
      </c>
      <c r="M1066" s="59">
        <v>5268</v>
      </c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88">
        <f>SUM(L1066:W1066)</f>
        <v>15754</v>
      </c>
      <c r="Y1066" s="88"/>
      <c r="Z1066" s="88"/>
      <c r="AA1066" s="88"/>
      <c r="AB1066" s="88"/>
      <c r="AC1066" s="88"/>
      <c r="AD1066" s="88"/>
      <c r="AE1066" s="88"/>
      <c r="AF1066" s="20"/>
      <c r="AG1066" s="20"/>
      <c r="AH1066" s="20"/>
      <c r="AI1066" s="20"/>
      <c r="AJ1066" s="20"/>
      <c r="AK1066" s="20">
        <f>SUM(Y1066:AJ1066)</f>
        <v>0</v>
      </c>
      <c r="AL1066" s="88"/>
      <c r="AM1066" s="88"/>
      <c r="AN1066" s="88"/>
      <c r="AO1066" s="88"/>
      <c r="AP1066" s="88"/>
      <c r="AQ1066" s="88"/>
      <c r="AR1066" s="88"/>
      <c r="AS1066" s="88"/>
      <c r="AT1066" s="88"/>
      <c r="AU1066" s="88"/>
      <c r="AV1066" s="88"/>
      <c r="AW1066" s="88"/>
      <c r="AX1066" s="20">
        <f>SUM(AL1066:AW1066)</f>
        <v>0</v>
      </c>
      <c r="AY1066" s="45">
        <v>922</v>
      </c>
      <c r="AZ1066" s="45">
        <v>625</v>
      </c>
      <c r="BA1066" s="45">
        <v>378</v>
      </c>
      <c r="BB1066" s="45">
        <v>551</v>
      </c>
      <c r="BC1066" s="45">
        <v>1359</v>
      </c>
      <c r="BD1066" s="26">
        <v>751</v>
      </c>
      <c r="BE1066" s="26">
        <v>7988</v>
      </c>
      <c r="BF1066" s="63"/>
      <c r="BG1066" s="89"/>
      <c r="BH1066" s="89"/>
      <c r="BI1066" s="89"/>
      <c r="BJ1066" s="38"/>
      <c r="BK1066" s="20">
        <f>SUM(AY1066:BJ1066)</f>
        <v>12574</v>
      </c>
      <c r="BL1066" s="88"/>
      <c r="BM1066" s="88"/>
      <c r="BN1066" s="88"/>
      <c r="BO1066" s="88"/>
      <c r="BP1066" s="88"/>
      <c r="BQ1066" s="88"/>
      <c r="BR1066" s="88"/>
      <c r="BS1066" s="88"/>
      <c r="BT1066" s="88"/>
      <c r="BX1066" s="93">
        <f>SUM(BL1066:BW1066)</f>
        <v>0</v>
      </c>
      <c r="CC1066" s="20">
        <f>SUM(BY1066:CB1066)</f>
        <v>0</v>
      </c>
      <c r="CD1066" s="95">
        <f>SUM(X1066,AK1066,AX1066,BK1066,BX1066,CC1066)</f>
        <v>28328</v>
      </c>
    </row>
    <row r="1067" spans="1:82">
      <c r="A1067" s="23">
        <v>96</v>
      </c>
      <c r="B1067" s="44">
        <v>20161286</v>
      </c>
      <c r="C1067" s="25" t="s">
        <v>4262</v>
      </c>
      <c r="D1067" s="25">
        <v>2016</v>
      </c>
      <c r="E1067" s="25">
        <v>12</v>
      </c>
      <c r="F1067" s="25" t="s">
        <v>3922</v>
      </c>
      <c r="G1067" s="25" t="s">
        <v>30</v>
      </c>
      <c r="H1067" s="25" t="s">
        <v>4169</v>
      </c>
      <c r="I1067" s="25" t="s">
        <v>1094</v>
      </c>
      <c r="J1067" s="25" t="s">
        <v>4263</v>
      </c>
      <c r="K1067" s="25" t="s">
        <v>523</v>
      </c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88">
        <f>SUM(L1067:W1067)</f>
        <v>0</v>
      </c>
      <c r="Y1067" s="88"/>
      <c r="Z1067" s="88"/>
      <c r="AA1067" s="88"/>
      <c r="AB1067" s="88"/>
      <c r="AC1067" s="88"/>
      <c r="AD1067" s="88"/>
      <c r="AE1067" s="88"/>
      <c r="AF1067" s="88"/>
      <c r="AG1067" s="88"/>
      <c r="AH1067" s="20"/>
      <c r="AI1067" s="20"/>
      <c r="AJ1067" s="20"/>
      <c r="AK1067" s="20">
        <f>SUM(Y1067:AJ1067)</f>
        <v>0</v>
      </c>
      <c r="AL1067" s="88"/>
      <c r="AM1067" s="88"/>
      <c r="AN1067" s="88"/>
      <c r="AO1067" s="88"/>
      <c r="AP1067" s="88"/>
      <c r="AQ1067" s="88"/>
      <c r="AR1067" s="88"/>
      <c r="AS1067" s="88"/>
      <c r="AT1067" s="88"/>
      <c r="AU1067" s="88"/>
      <c r="AV1067" s="88"/>
      <c r="AW1067" s="88"/>
      <c r="AX1067" s="20">
        <f>SUM(AL1067:AW1067)</f>
        <v>0</v>
      </c>
      <c r="AY1067" s="40">
        <v>0</v>
      </c>
      <c r="AZ1067" s="40">
        <v>0</v>
      </c>
      <c r="BA1067" s="40">
        <v>0</v>
      </c>
      <c r="BB1067" s="40">
        <v>0</v>
      </c>
      <c r="BC1067" s="40">
        <v>0</v>
      </c>
      <c r="BD1067" s="40">
        <v>0</v>
      </c>
      <c r="BE1067" s="40">
        <v>0</v>
      </c>
      <c r="BF1067" s="40">
        <v>31472</v>
      </c>
      <c r="BG1067" s="70">
        <v>26732</v>
      </c>
      <c r="BH1067" s="70">
        <v>14933</v>
      </c>
      <c r="BI1067" s="70">
        <v>3069</v>
      </c>
      <c r="BJ1067" s="70">
        <v>7249</v>
      </c>
      <c r="BK1067" s="20">
        <f>SUM(AY1067:BJ1067)</f>
        <v>83455</v>
      </c>
      <c r="BL1067" s="88"/>
      <c r="BM1067" s="88"/>
      <c r="BN1067" s="88"/>
      <c r="BO1067" s="88"/>
      <c r="BP1067" s="88"/>
      <c r="BQ1067" s="88"/>
      <c r="BR1067" s="88"/>
      <c r="BS1067" s="88"/>
      <c r="BT1067" s="88"/>
      <c r="BU1067" s="88"/>
      <c r="BV1067" s="20"/>
      <c r="BW1067" s="20"/>
      <c r="BX1067" s="93">
        <f>SUM(BL1067:BW1067)</f>
        <v>0</v>
      </c>
      <c r="BY1067" s="20"/>
      <c r="BZ1067" s="20"/>
      <c r="CA1067" s="20"/>
      <c r="CB1067" s="20"/>
      <c r="CC1067" s="20">
        <f>SUM(BY1067:CB1067)</f>
        <v>0</v>
      </c>
      <c r="CD1067" s="95">
        <f>SUM(X1067,AK1067,AX1067,BK1067,BX1067,CC1067)</f>
        <v>83455</v>
      </c>
    </row>
    <row r="1068" spans="1:82">
      <c r="A1068" s="23">
        <v>90</v>
      </c>
      <c r="B1068" s="91">
        <v>20080396</v>
      </c>
      <c r="C1068" s="23" t="s">
        <v>313</v>
      </c>
      <c r="D1068" s="23">
        <v>2016</v>
      </c>
      <c r="E1068" s="23">
        <v>5</v>
      </c>
      <c r="F1068" s="23" t="s">
        <v>3723</v>
      </c>
      <c r="G1068" s="23" t="s">
        <v>30</v>
      </c>
      <c r="H1068" s="23" t="s">
        <v>310</v>
      </c>
      <c r="I1068" s="23" t="s">
        <v>314</v>
      </c>
      <c r="J1068" s="23" t="s">
        <v>315</v>
      </c>
      <c r="K1068" s="23" t="s">
        <v>56</v>
      </c>
      <c r="L1068" s="59">
        <v>1476</v>
      </c>
      <c r="M1068" s="59">
        <v>1096</v>
      </c>
      <c r="N1068" s="59">
        <v>1397</v>
      </c>
      <c r="O1068" s="59">
        <v>22475</v>
      </c>
      <c r="P1068" s="59">
        <v>40728</v>
      </c>
      <c r="Q1068" s="59">
        <v>6666</v>
      </c>
      <c r="R1068" s="59">
        <v>4874</v>
      </c>
      <c r="S1068" s="59">
        <v>8291</v>
      </c>
      <c r="T1068" s="59">
        <v>5230</v>
      </c>
      <c r="U1068" s="20"/>
      <c r="V1068" s="20"/>
      <c r="W1068" s="20"/>
      <c r="X1068" s="88">
        <f>SUM(L1068:W1068)</f>
        <v>92233</v>
      </c>
      <c r="Y1068" s="88"/>
      <c r="Z1068" s="88"/>
      <c r="AA1068" s="88"/>
      <c r="AB1068" s="88"/>
      <c r="AC1068" s="88"/>
      <c r="AD1068" s="20"/>
      <c r="AE1068" s="20"/>
      <c r="AF1068" s="20"/>
      <c r="AG1068" s="20"/>
      <c r="AH1068" s="20"/>
      <c r="AI1068" s="20"/>
      <c r="AJ1068" s="20"/>
      <c r="AK1068" s="20">
        <f>SUM(Y1068:AJ1068)</f>
        <v>0</v>
      </c>
      <c r="AL1068" s="59">
        <v>2136</v>
      </c>
      <c r="AM1068" s="59">
        <v>619</v>
      </c>
      <c r="AN1068" s="59">
        <v>366</v>
      </c>
      <c r="AO1068" s="59">
        <v>2507</v>
      </c>
      <c r="AP1068" s="59">
        <v>7162</v>
      </c>
      <c r="AQ1068" s="88"/>
      <c r="AR1068" s="88"/>
      <c r="AS1068" s="88"/>
      <c r="AT1068" s="88"/>
      <c r="AU1068" s="88"/>
      <c r="AV1068" s="20"/>
      <c r="AW1068" s="20"/>
      <c r="AX1068" s="20">
        <f>SUM(AL1068:AW1068)</f>
        <v>12790</v>
      </c>
      <c r="AY1068" s="48">
        <v>418</v>
      </c>
      <c r="AZ1068" s="48">
        <v>145</v>
      </c>
      <c r="BA1068" s="48">
        <v>293</v>
      </c>
      <c r="BB1068" s="48">
        <v>1499</v>
      </c>
      <c r="BC1068" s="48">
        <v>7136</v>
      </c>
      <c r="BD1068" s="63"/>
      <c r="BE1068" s="63"/>
      <c r="BF1068" s="63"/>
      <c r="BG1068" s="38"/>
      <c r="BH1068" s="38"/>
      <c r="BI1068" s="38"/>
      <c r="BJ1068" s="38"/>
      <c r="BK1068" s="20">
        <f>SUM(AY1068:BJ1068)</f>
        <v>9491</v>
      </c>
      <c r="BL1068" s="88"/>
      <c r="BM1068" s="88"/>
      <c r="BN1068" s="88"/>
      <c r="BO1068" s="88"/>
      <c r="BP1068" s="88"/>
      <c r="BQ1068" s="88"/>
      <c r="BR1068" s="88"/>
      <c r="BS1068" s="88"/>
      <c r="BT1068" s="88"/>
      <c r="BU1068" s="20"/>
      <c r="BV1068" s="20"/>
      <c r="BW1068" s="20"/>
      <c r="BX1068" s="93">
        <f>SUM(BL1068:BW1068)</f>
        <v>0</v>
      </c>
      <c r="BY1068" s="20"/>
      <c r="BZ1068" s="88"/>
      <c r="CA1068" s="20"/>
      <c r="CB1068" s="20"/>
      <c r="CC1068" s="20">
        <f>SUM(BY1068:CB1068)</f>
        <v>0</v>
      </c>
      <c r="CD1068" s="95">
        <f>SUM(X1068,AK1068,AX1068,BK1068,BX1068,CC1068)</f>
        <v>114514</v>
      </c>
    </row>
    <row r="1069" spans="1:82">
      <c r="A1069" s="23">
        <v>115</v>
      </c>
      <c r="B1069" s="44">
        <v>20090933</v>
      </c>
      <c r="C1069" s="34" t="s">
        <v>422</v>
      </c>
      <c r="D1069" s="34" t="s">
        <v>3539</v>
      </c>
      <c r="E1069" s="34" t="s">
        <v>3586</v>
      </c>
      <c r="F1069" s="34" t="s">
        <v>3754</v>
      </c>
      <c r="G1069" s="34" t="s">
        <v>30</v>
      </c>
      <c r="H1069" s="34" t="s">
        <v>3755</v>
      </c>
      <c r="I1069" s="34" t="s">
        <v>314</v>
      </c>
      <c r="J1069" s="34" t="s">
        <v>423</v>
      </c>
      <c r="K1069" s="34" t="s">
        <v>56</v>
      </c>
      <c r="L1069" s="59">
        <v>949</v>
      </c>
      <c r="M1069" s="59">
        <v>632</v>
      </c>
      <c r="N1069" s="59">
        <v>699</v>
      </c>
      <c r="O1069" s="59">
        <v>18885</v>
      </c>
      <c r="P1069" s="59">
        <v>43225</v>
      </c>
      <c r="Q1069" s="59">
        <v>9371</v>
      </c>
      <c r="R1069" s="59">
        <v>7157</v>
      </c>
      <c r="S1069" s="59">
        <v>8909</v>
      </c>
      <c r="T1069" s="59">
        <v>5147</v>
      </c>
      <c r="U1069" s="38"/>
      <c r="V1069" s="38"/>
      <c r="W1069" s="38"/>
      <c r="X1069" s="88">
        <f>SUM(L1069:W1069)</f>
        <v>94974</v>
      </c>
      <c r="Y1069" s="61">
        <v>2331</v>
      </c>
      <c r="Z1069" s="61">
        <v>2577</v>
      </c>
      <c r="AA1069" s="61">
        <v>2287</v>
      </c>
      <c r="AB1069" s="61">
        <v>4948</v>
      </c>
      <c r="AC1069" s="88"/>
      <c r="AD1069" s="88"/>
      <c r="AE1069" s="88"/>
      <c r="AF1069" s="20"/>
      <c r="AG1069" s="20"/>
      <c r="AH1069" s="20"/>
      <c r="AI1069" s="20"/>
      <c r="AJ1069" s="20"/>
      <c r="AK1069" s="20">
        <f>SUM(Y1069:AJ1069)</f>
        <v>12143</v>
      </c>
      <c r="AL1069" s="59">
        <v>1926</v>
      </c>
      <c r="AM1069" s="59">
        <v>726</v>
      </c>
      <c r="AN1069" s="59">
        <v>429</v>
      </c>
      <c r="AO1069" s="59">
        <v>2138</v>
      </c>
      <c r="AP1069" s="59">
        <v>6840</v>
      </c>
      <c r="AQ1069" s="88"/>
      <c r="AR1069" s="88"/>
      <c r="AS1069" s="88"/>
      <c r="AT1069" s="88"/>
      <c r="AU1069" s="88"/>
      <c r="AV1069" s="20"/>
      <c r="AW1069" s="20"/>
      <c r="AX1069" s="20">
        <f>SUM(AL1069:AW1069)</f>
        <v>12059</v>
      </c>
      <c r="AY1069" s="58"/>
      <c r="AZ1069" s="58"/>
      <c r="BA1069" s="58"/>
      <c r="BB1069" s="58"/>
      <c r="BC1069" s="58"/>
      <c r="BD1069" s="58"/>
      <c r="BE1069" s="58"/>
      <c r="BF1069" s="58"/>
      <c r="BG1069" s="20"/>
      <c r="BH1069" s="20"/>
      <c r="BI1069" s="20"/>
      <c r="BJ1069" s="20"/>
      <c r="BK1069" s="20">
        <f>SUM(AY1069:BJ1069)</f>
        <v>0</v>
      </c>
      <c r="BL1069" s="88"/>
      <c r="BM1069" s="88"/>
      <c r="BN1069" s="88"/>
      <c r="BO1069" s="88"/>
      <c r="BP1069" s="88"/>
      <c r="BQ1069" s="88"/>
      <c r="BR1069" s="88"/>
      <c r="BS1069" s="88"/>
      <c r="BT1069" s="20"/>
      <c r="BU1069" s="20"/>
      <c r="BV1069" s="20"/>
      <c r="BW1069" s="20"/>
      <c r="BX1069" s="93">
        <f>SUM(BL1069:BW1069)</f>
        <v>0</v>
      </c>
      <c r="BY1069" s="78">
        <v>897</v>
      </c>
      <c r="BZ1069" s="78">
        <v>1238</v>
      </c>
      <c r="CA1069" s="78">
        <v>1637</v>
      </c>
      <c r="CB1069" s="78">
        <v>4855</v>
      </c>
      <c r="CC1069" s="20">
        <f>SUM(BY1069:CB1069)</f>
        <v>8627</v>
      </c>
      <c r="CD1069" s="95">
        <f>SUM(X1069,AK1069,AX1069,BK1069,BX1069,CC1069)</f>
        <v>127803</v>
      </c>
    </row>
    <row r="1070" spans="1:82">
      <c r="A1070" s="23">
        <v>76</v>
      </c>
      <c r="B1070" s="91">
        <v>20121621</v>
      </c>
      <c r="C1070" s="23" t="s">
        <v>725</v>
      </c>
      <c r="D1070" s="23">
        <v>2016</v>
      </c>
      <c r="E1070" s="23">
        <v>5</v>
      </c>
      <c r="F1070" s="23" t="s">
        <v>3826</v>
      </c>
      <c r="G1070" s="23" t="s">
        <v>30</v>
      </c>
      <c r="H1070" s="23" t="s">
        <v>3827</v>
      </c>
      <c r="I1070" s="23" t="s">
        <v>726</v>
      </c>
      <c r="J1070" s="23" t="s">
        <v>3828</v>
      </c>
      <c r="K1070" s="23" t="s">
        <v>56</v>
      </c>
      <c r="L1070" s="88"/>
      <c r="M1070" s="88"/>
      <c r="N1070" s="88"/>
      <c r="O1070" s="88"/>
      <c r="P1070" s="88"/>
      <c r="Q1070" s="88"/>
      <c r="R1070" s="88"/>
      <c r="S1070" s="61">
        <v>141926</v>
      </c>
      <c r="T1070" s="61">
        <v>160257</v>
      </c>
      <c r="U1070" s="61">
        <v>34833</v>
      </c>
      <c r="V1070" s="61">
        <v>16337</v>
      </c>
      <c r="W1070" s="64">
        <v>18736</v>
      </c>
      <c r="X1070" s="88">
        <f>SUM(L1070:W1070)</f>
        <v>372089</v>
      </c>
      <c r="Y1070" s="59">
        <v>34532</v>
      </c>
      <c r="Z1070" s="59">
        <v>22540</v>
      </c>
      <c r="AA1070" s="59">
        <v>18030</v>
      </c>
      <c r="AB1070" s="59">
        <v>16832</v>
      </c>
      <c r="AC1070" s="59">
        <v>8127</v>
      </c>
      <c r="AD1070" s="59">
        <v>6137</v>
      </c>
      <c r="AE1070" s="59">
        <v>3147</v>
      </c>
      <c r="AF1070" s="59">
        <v>7416</v>
      </c>
      <c r="AG1070" s="59">
        <v>6423</v>
      </c>
      <c r="AH1070" s="20"/>
      <c r="AI1070" s="20"/>
      <c r="AJ1070" s="20"/>
      <c r="AK1070" s="20">
        <f>SUM(Y1070:AJ1070)</f>
        <v>123184</v>
      </c>
      <c r="AL1070" s="59">
        <v>8008</v>
      </c>
      <c r="AM1070" s="59">
        <v>3681</v>
      </c>
      <c r="AN1070" s="59">
        <v>1427</v>
      </c>
      <c r="AO1070" s="59">
        <v>8580</v>
      </c>
      <c r="AP1070" s="59">
        <v>5078</v>
      </c>
      <c r="AQ1070" s="88"/>
      <c r="AR1070" s="88"/>
      <c r="AS1070" s="88"/>
      <c r="AT1070" s="88"/>
      <c r="AU1070" s="88"/>
      <c r="AV1070" s="88"/>
      <c r="AW1070" s="20"/>
      <c r="AX1070" s="20">
        <f>SUM(AL1070:AW1070)</f>
        <v>26774</v>
      </c>
      <c r="AY1070" s="48">
        <v>951</v>
      </c>
      <c r="AZ1070" s="48">
        <v>2320</v>
      </c>
      <c r="BA1070" s="48">
        <v>1666</v>
      </c>
      <c r="BB1070" s="48">
        <v>2182</v>
      </c>
      <c r="BC1070" s="48">
        <v>8197</v>
      </c>
      <c r="BD1070" s="63"/>
      <c r="BE1070" s="63"/>
      <c r="BF1070" s="63"/>
      <c r="BG1070" s="38"/>
      <c r="BH1070" s="38"/>
      <c r="BI1070" s="38"/>
      <c r="BJ1070" s="38"/>
      <c r="BK1070" s="20">
        <f>SUM(AY1070:BJ1070)</f>
        <v>15316</v>
      </c>
      <c r="BL1070" s="88"/>
      <c r="BM1070" s="88"/>
      <c r="BN1070" s="88"/>
      <c r="BO1070" s="20"/>
      <c r="BP1070" s="20"/>
      <c r="BQ1070" s="20"/>
      <c r="BR1070" s="20"/>
      <c r="BS1070" s="20"/>
      <c r="BT1070" s="20"/>
      <c r="BU1070" s="20"/>
      <c r="BV1070" s="20"/>
      <c r="BW1070" s="20"/>
      <c r="BX1070" s="93">
        <f>SUM(BL1070:BW1070)</f>
        <v>0</v>
      </c>
      <c r="BY1070" s="78">
        <v>856</v>
      </c>
      <c r="BZ1070" s="78">
        <v>1017</v>
      </c>
      <c r="CA1070" s="78">
        <v>1199</v>
      </c>
      <c r="CB1070" s="78">
        <v>2875</v>
      </c>
      <c r="CC1070" s="20">
        <f>SUM(BY1070:CB1070)</f>
        <v>5947</v>
      </c>
      <c r="CD1070" s="95">
        <f>SUM(X1070,AK1070,AX1070,BK1070,BX1070,CC1070)</f>
        <v>543310</v>
      </c>
    </row>
    <row r="1071" spans="1:82">
      <c r="A1071" s="23">
        <v>79</v>
      </c>
      <c r="B1071" s="44">
        <v>20168721</v>
      </c>
      <c r="C1071" s="25" t="s">
        <v>4758</v>
      </c>
      <c r="D1071" s="25">
        <v>2016</v>
      </c>
      <c r="E1071" s="25">
        <v>10</v>
      </c>
      <c r="F1071" s="25" t="s">
        <v>3922</v>
      </c>
      <c r="G1071" s="25" t="s">
        <v>128</v>
      </c>
      <c r="H1071" s="25" t="s">
        <v>4450</v>
      </c>
      <c r="I1071" s="25" t="s">
        <v>4759</v>
      </c>
      <c r="J1071" s="25" t="s">
        <v>4760</v>
      </c>
      <c r="K1071" s="25" t="s">
        <v>39</v>
      </c>
      <c r="L1071" s="88"/>
      <c r="M1071" s="88"/>
      <c r="N1071" s="88"/>
      <c r="O1071" s="88"/>
      <c r="P1071" s="88"/>
      <c r="Q1071" s="20"/>
      <c r="R1071" s="20"/>
      <c r="S1071" s="20"/>
      <c r="T1071" s="20"/>
      <c r="U1071" s="20"/>
      <c r="V1071" s="20"/>
      <c r="W1071" s="20"/>
      <c r="X1071" s="88">
        <f>SUM(L1071:W1071)</f>
        <v>0</v>
      </c>
      <c r="Y1071" s="88"/>
      <c r="Z1071" s="88"/>
      <c r="AA1071" s="88"/>
      <c r="AB1071" s="88"/>
      <c r="AC1071" s="88"/>
      <c r="AD1071" s="88"/>
      <c r="AE1071" s="88"/>
      <c r="AF1071" s="88"/>
      <c r="AG1071" s="88"/>
      <c r="AH1071" s="88"/>
      <c r="AI1071" s="88"/>
      <c r="AJ1071" s="88"/>
      <c r="AK1071" s="20">
        <f>SUM(Y1071:AJ1071)</f>
        <v>0</v>
      </c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>
        <f>SUM(AL1071:AW1071)</f>
        <v>0</v>
      </c>
      <c r="AY1071" s="42">
        <v>0</v>
      </c>
      <c r="AZ1071" s="42">
        <v>0</v>
      </c>
      <c r="BA1071" s="42">
        <v>0</v>
      </c>
      <c r="BB1071" s="42">
        <v>0</v>
      </c>
      <c r="BC1071" s="42">
        <v>0</v>
      </c>
      <c r="BD1071" s="42">
        <v>0</v>
      </c>
      <c r="BE1071" s="42">
        <v>0</v>
      </c>
      <c r="BF1071" s="42">
        <v>0</v>
      </c>
      <c r="BG1071" s="74">
        <v>1202</v>
      </c>
      <c r="BH1071" s="74">
        <v>7037</v>
      </c>
      <c r="BI1071" s="38"/>
      <c r="BJ1071" s="38"/>
      <c r="BK1071" s="20">
        <f>SUM(AY1071:BJ1071)</f>
        <v>8239</v>
      </c>
      <c r="BL1071" s="88"/>
      <c r="BM1071" s="88"/>
      <c r="BN1071" s="20"/>
      <c r="BO1071" s="20"/>
      <c r="BP1071" s="20"/>
      <c r="BQ1071" s="20"/>
      <c r="BR1071" s="20"/>
      <c r="BS1071" s="20"/>
      <c r="BT1071" s="20"/>
      <c r="BU1071" s="20"/>
      <c r="BV1071" s="20"/>
      <c r="BW1071" s="20"/>
      <c r="BX1071" s="93">
        <f>SUM(BL1071:BW1071)</f>
        <v>0</v>
      </c>
      <c r="BY1071" s="88"/>
      <c r="BZ1071" s="88"/>
      <c r="CA1071" s="88"/>
      <c r="CB1071" s="88"/>
      <c r="CC1071" s="20">
        <f>SUM(BY1071:CB1071)</f>
        <v>0</v>
      </c>
      <c r="CD1071" s="95">
        <f>SUM(X1071,AK1071,AX1071,BK1071,BX1071,CC1071)</f>
        <v>8239</v>
      </c>
    </row>
    <row r="1072" spans="1:82">
      <c r="A1072" s="23">
        <v>100</v>
      </c>
      <c r="B1072" s="23">
        <v>20100214</v>
      </c>
      <c r="C1072" s="23" t="s">
        <v>447</v>
      </c>
      <c r="D1072" s="25">
        <v>2013</v>
      </c>
      <c r="E1072" s="57">
        <v>10</v>
      </c>
      <c r="F1072" s="23">
        <v>2010</v>
      </c>
      <c r="G1072" s="23" t="s">
        <v>139</v>
      </c>
      <c r="H1072" s="23">
        <v>20100804</v>
      </c>
      <c r="I1072" s="23" t="s">
        <v>448</v>
      </c>
      <c r="J1072" s="23" t="s">
        <v>449</v>
      </c>
      <c r="K1072" s="23" t="s">
        <v>34</v>
      </c>
      <c r="L1072" s="60">
        <v>3435</v>
      </c>
      <c r="M1072" s="60">
        <v>2453</v>
      </c>
      <c r="N1072" s="60">
        <v>2087</v>
      </c>
      <c r="O1072" s="60">
        <v>2260</v>
      </c>
      <c r="P1072" s="60">
        <v>2245</v>
      </c>
      <c r="Q1072" s="60">
        <v>2476</v>
      </c>
      <c r="R1072" s="60">
        <v>6094</v>
      </c>
      <c r="S1072" s="60">
        <v>8684</v>
      </c>
      <c r="T1072" s="60">
        <v>4795</v>
      </c>
      <c r="U1072" s="60">
        <v>4370</v>
      </c>
      <c r="V1072" s="38"/>
      <c r="W1072" s="38"/>
      <c r="X1072" s="88">
        <f>SUM(L1072:W1072)</f>
        <v>38899</v>
      </c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>
        <f>SUM(Y1072:AJ1072)</f>
        <v>0</v>
      </c>
      <c r="AL1072" s="88"/>
      <c r="AM1072" s="88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>
        <f>SUM(AL1072:AW1072)</f>
        <v>0</v>
      </c>
      <c r="AY1072" s="58"/>
      <c r="AZ1072" s="58"/>
      <c r="BA1072" s="58"/>
      <c r="BB1072" s="58"/>
      <c r="BC1072" s="58"/>
      <c r="BD1072" s="58"/>
      <c r="BE1072" s="58"/>
      <c r="BF1072" s="58"/>
      <c r="BG1072" s="88"/>
      <c r="BH1072" s="88"/>
      <c r="BI1072" s="20"/>
      <c r="BJ1072" s="20"/>
      <c r="BK1072" s="20">
        <f>SUM(AY1072:BJ1072)</f>
        <v>0</v>
      </c>
      <c r="BL1072" s="20"/>
      <c r="BM1072" s="20"/>
      <c r="BN1072" s="20"/>
      <c r="BO1072" s="20"/>
      <c r="BP1072" s="20"/>
      <c r="BQ1072" s="20"/>
      <c r="BR1072" s="20"/>
      <c r="BS1072" s="20"/>
      <c r="BT1072" s="20"/>
      <c r="BU1072" s="20"/>
      <c r="BV1072" s="20"/>
      <c r="BW1072" s="20"/>
      <c r="BX1072" s="93">
        <f>SUM(BL1072:BW1072)</f>
        <v>0</v>
      </c>
      <c r="BY1072" s="88"/>
      <c r="BZ1072" s="88"/>
      <c r="CA1072" s="88"/>
      <c r="CC1072" s="20">
        <f>SUM(BY1072:CB1072)</f>
        <v>0</v>
      </c>
      <c r="CD1072" s="95">
        <f>SUM(X1072,AK1072,AX1072,BK1072,BX1072,CC1072)</f>
        <v>38899</v>
      </c>
    </row>
    <row r="1073" spans="1:82">
      <c r="A1073" s="23">
        <v>128</v>
      </c>
      <c r="B1073" s="44">
        <v>20179491</v>
      </c>
      <c r="C1073" s="34" t="s">
        <v>5398</v>
      </c>
      <c r="D1073" s="34" t="s">
        <v>3506</v>
      </c>
      <c r="E1073" s="34" t="s">
        <v>3534</v>
      </c>
      <c r="F1073" s="34" t="s">
        <v>3506</v>
      </c>
      <c r="G1073" s="34" t="s">
        <v>30</v>
      </c>
      <c r="H1073" s="34" t="s">
        <v>4185</v>
      </c>
      <c r="I1073" s="34" t="s">
        <v>5399</v>
      </c>
      <c r="J1073" s="34" t="s">
        <v>5400</v>
      </c>
      <c r="K1073" s="34" t="s">
        <v>34</v>
      </c>
      <c r="L1073" s="88"/>
      <c r="M1073" s="88"/>
      <c r="N1073" s="88"/>
      <c r="O1073" s="88"/>
      <c r="P1073" s="88"/>
      <c r="Q1073" s="88"/>
      <c r="R1073" s="88"/>
      <c r="S1073" s="88"/>
      <c r="T1073" s="88"/>
      <c r="U1073" s="88"/>
      <c r="V1073" s="88"/>
      <c r="W1073" s="88"/>
      <c r="X1073" s="88">
        <f>SUM(L1073:W1073)</f>
        <v>0</v>
      </c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>
        <f>SUM(Y1073:AJ1073)</f>
        <v>0</v>
      </c>
      <c r="AL1073" s="88"/>
      <c r="AM1073" s="88"/>
      <c r="AN1073" s="88"/>
      <c r="AO1073" s="88"/>
      <c r="AP1073" s="88"/>
      <c r="AQ1073" s="88"/>
      <c r="AR1073" s="88"/>
      <c r="AS1073" s="88"/>
      <c r="AT1073" s="88"/>
      <c r="AU1073" s="88"/>
      <c r="AV1073" s="88"/>
      <c r="AW1073" s="88"/>
      <c r="AX1073" s="20">
        <f>SUM(AL1073:AW1073)</f>
        <v>0</v>
      </c>
      <c r="AY1073" s="58"/>
      <c r="AZ1073" s="58"/>
      <c r="BA1073" s="58"/>
      <c r="BB1073" s="58"/>
      <c r="BC1073" s="58"/>
      <c r="BD1073" s="58"/>
      <c r="BE1073" s="58"/>
      <c r="BF1073" s="58"/>
      <c r="BG1073" s="20"/>
      <c r="BH1073" s="20"/>
      <c r="BI1073" s="20"/>
      <c r="BJ1073" s="20"/>
      <c r="BK1073" s="20">
        <f>SUM(AY1073:BJ1073)</f>
        <v>0</v>
      </c>
      <c r="BL1073" s="78">
        <v>0</v>
      </c>
      <c r="BM1073" s="78">
        <v>0</v>
      </c>
      <c r="BN1073" s="78">
        <v>0</v>
      </c>
      <c r="BO1073" s="78">
        <v>0</v>
      </c>
      <c r="BP1073" s="78">
        <v>0</v>
      </c>
      <c r="BQ1073" s="78">
        <v>0</v>
      </c>
      <c r="BR1073" s="78">
        <v>0</v>
      </c>
      <c r="BS1073" s="78">
        <v>0</v>
      </c>
      <c r="BT1073" s="78">
        <v>964</v>
      </c>
      <c r="BU1073" s="78">
        <v>45989</v>
      </c>
      <c r="BV1073" s="78">
        <v>15609</v>
      </c>
      <c r="BW1073" s="78">
        <v>5763</v>
      </c>
      <c r="BX1073" s="93">
        <f>SUM(BL1073:BW1073)</f>
        <v>68325</v>
      </c>
      <c r="BY1073" s="78">
        <v>3593</v>
      </c>
      <c r="BZ1073" s="78">
        <v>3274</v>
      </c>
      <c r="CA1073" s="78">
        <v>3119</v>
      </c>
      <c r="CB1073" s="78">
        <v>5555</v>
      </c>
      <c r="CC1073" s="20">
        <f>SUM(BY1073:CB1073)</f>
        <v>15541</v>
      </c>
      <c r="CD1073" s="95">
        <f>SUM(X1073,AK1073,AX1073,BK1073,BX1073,CC1073)</f>
        <v>83866</v>
      </c>
    </row>
    <row r="1074" spans="1:82">
      <c r="A1074" s="23">
        <v>68</v>
      </c>
      <c r="B1074" s="25">
        <v>20131206</v>
      </c>
      <c r="C1074" s="25" t="s">
        <v>1307</v>
      </c>
      <c r="D1074" s="25">
        <v>2013</v>
      </c>
      <c r="E1074" s="25">
        <v>12</v>
      </c>
      <c r="F1074" s="25">
        <v>2013</v>
      </c>
      <c r="G1074" s="25" t="s">
        <v>139</v>
      </c>
      <c r="H1074" s="25">
        <v>20130829</v>
      </c>
      <c r="I1074" s="25" t="s">
        <v>1096</v>
      </c>
      <c r="J1074" s="25" t="s">
        <v>1308</v>
      </c>
      <c r="K1074" s="25" t="s">
        <v>34</v>
      </c>
      <c r="L1074" s="61">
        <v>0</v>
      </c>
      <c r="M1074" s="61">
        <v>0</v>
      </c>
      <c r="N1074" s="61">
        <v>0</v>
      </c>
      <c r="O1074" s="61">
        <v>0</v>
      </c>
      <c r="P1074" s="61">
        <v>0</v>
      </c>
      <c r="Q1074" s="61">
        <v>0</v>
      </c>
      <c r="R1074" s="61">
        <v>0</v>
      </c>
      <c r="S1074" s="61">
        <v>0</v>
      </c>
      <c r="T1074" s="61">
        <v>12144</v>
      </c>
      <c r="U1074" s="61">
        <v>14054</v>
      </c>
      <c r="V1074" s="61">
        <v>2729</v>
      </c>
      <c r="W1074" s="64">
        <v>9182</v>
      </c>
      <c r="X1074" s="88">
        <f>SUM(L1074:W1074)</f>
        <v>38109</v>
      </c>
      <c r="Y1074" s="88"/>
      <c r="Z1074" s="88"/>
      <c r="AA1074" s="88"/>
      <c r="AB1074" s="88"/>
      <c r="AC1074" s="88"/>
      <c r="AD1074" s="88"/>
      <c r="AE1074" s="88"/>
      <c r="AF1074" s="88"/>
      <c r="AG1074" s="88"/>
      <c r="AH1074" s="20"/>
      <c r="AI1074" s="20"/>
      <c r="AJ1074" s="20"/>
      <c r="AK1074" s="20">
        <f>SUM(Y1074:AJ1074)</f>
        <v>0</v>
      </c>
      <c r="AL1074" s="88"/>
      <c r="AM1074" s="88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>
        <f>SUM(AL1074:AW1074)</f>
        <v>0</v>
      </c>
      <c r="AY1074" s="58"/>
      <c r="AZ1074" s="58"/>
      <c r="BA1074" s="58"/>
      <c r="BB1074" s="58"/>
      <c r="BC1074" s="58"/>
      <c r="BD1074" s="58"/>
      <c r="BE1074" s="58"/>
      <c r="BF1074" s="58"/>
      <c r="BG1074" s="88"/>
      <c r="BH1074" s="88"/>
      <c r="BI1074" s="88"/>
      <c r="BJ1074" s="20"/>
      <c r="BK1074" s="20">
        <f>SUM(AY1074:BJ1074)</f>
        <v>0</v>
      </c>
      <c r="BL1074" s="88"/>
      <c r="BM1074" s="88"/>
      <c r="BN1074" s="88"/>
      <c r="BO1074" s="88"/>
      <c r="BP1074" s="88"/>
      <c r="BQ1074" s="88"/>
      <c r="BR1074" s="88"/>
      <c r="BS1074" s="88"/>
      <c r="BT1074" s="88"/>
      <c r="BU1074" s="88"/>
      <c r="BV1074" s="88"/>
      <c r="BW1074" s="88"/>
      <c r="BX1074" s="93">
        <f>SUM(BL1074:BW1074)</f>
        <v>0</v>
      </c>
      <c r="CC1074" s="20">
        <f>SUM(BY1074:CB1074)</f>
        <v>0</v>
      </c>
      <c r="CD1074" s="95">
        <f>SUM(X1074,AK1074,AX1074,BK1074,BX1074,CC1074)</f>
        <v>38109</v>
      </c>
    </row>
    <row r="1075" spans="1:82">
      <c r="A1075" s="23">
        <v>93</v>
      </c>
      <c r="B1075" s="44">
        <v>20162343</v>
      </c>
      <c r="C1075" s="34" t="s">
        <v>4352</v>
      </c>
      <c r="D1075" s="34" t="s">
        <v>3506</v>
      </c>
      <c r="E1075" s="34" t="s">
        <v>3534</v>
      </c>
      <c r="F1075" s="34" t="s">
        <v>3506</v>
      </c>
      <c r="G1075" s="34" t="s">
        <v>139</v>
      </c>
      <c r="H1075" s="34" t="s">
        <v>4353</v>
      </c>
      <c r="I1075" s="34" t="s">
        <v>940</v>
      </c>
      <c r="J1075" s="34" t="s">
        <v>4354</v>
      </c>
      <c r="K1075" s="34" t="s">
        <v>34</v>
      </c>
      <c r="L1075" s="88"/>
      <c r="M1075" s="88"/>
      <c r="N1075" s="88"/>
      <c r="O1075" s="88"/>
      <c r="P1075" s="88"/>
      <c r="Q1075" s="88"/>
      <c r="R1075" s="88"/>
      <c r="S1075" s="88"/>
      <c r="T1075" s="88"/>
      <c r="U1075" s="20"/>
      <c r="V1075" s="20"/>
      <c r="W1075" s="20"/>
      <c r="X1075" s="88">
        <f>SUM(L1075:W1075)</f>
        <v>0</v>
      </c>
      <c r="Y1075" s="88"/>
      <c r="Z1075" s="88"/>
      <c r="AA1075" s="88"/>
      <c r="AB1075" s="88"/>
      <c r="AC1075" s="88"/>
      <c r="AD1075" s="88"/>
      <c r="AE1075" s="88"/>
      <c r="AF1075" s="88"/>
      <c r="AG1075" s="88"/>
      <c r="AH1075" s="88"/>
      <c r="AI1075" s="20"/>
      <c r="AJ1075" s="20"/>
      <c r="AK1075" s="20">
        <f>SUM(Y1075:AJ1075)</f>
        <v>0</v>
      </c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>
        <f>SUM(AL1075:AW1075)</f>
        <v>0</v>
      </c>
      <c r="AY1075" s="58"/>
      <c r="AZ1075" s="58"/>
      <c r="BA1075" s="58"/>
      <c r="BB1075" s="58"/>
      <c r="BC1075" s="58"/>
      <c r="BD1075" s="58"/>
      <c r="BE1075" s="58"/>
      <c r="BF1075" s="58"/>
      <c r="BG1075" s="20"/>
      <c r="BH1075" s="20"/>
      <c r="BI1075" s="20"/>
      <c r="BJ1075" s="20"/>
      <c r="BK1075" s="20">
        <f>SUM(AY1075:BJ1075)</f>
        <v>0</v>
      </c>
      <c r="BL1075" s="78">
        <v>0</v>
      </c>
      <c r="BM1075" s="78">
        <v>0</v>
      </c>
      <c r="BN1075" s="78">
        <v>0</v>
      </c>
      <c r="BO1075" s="78">
        <v>0</v>
      </c>
      <c r="BP1075" s="78">
        <v>0</v>
      </c>
      <c r="BQ1075" s="78">
        <v>0</v>
      </c>
      <c r="BR1075" s="78">
        <v>206038</v>
      </c>
      <c r="BS1075" s="78">
        <v>107336</v>
      </c>
      <c r="BT1075" s="78">
        <v>23967</v>
      </c>
      <c r="BU1075" s="78">
        <v>21872</v>
      </c>
      <c r="BV1075" s="78">
        <v>12834</v>
      </c>
      <c r="BW1075" s="78">
        <v>8557</v>
      </c>
      <c r="BX1075" s="93">
        <f>SUM(BL1075:BW1075)</f>
        <v>380604</v>
      </c>
      <c r="BY1075" s="78">
        <v>7135</v>
      </c>
      <c r="BZ1075" s="88"/>
      <c r="CC1075" s="20">
        <f>SUM(BY1075:CB1075)</f>
        <v>7135</v>
      </c>
      <c r="CD1075" s="95">
        <f>SUM(X1075,AK1075,AX1075,BK1075,BX1075,CC1075)</f>
        <v>387739</v>
      </c>
    </row>
    <row r="1076" spans="1:82">
      <c r="A1076" s="23">
        <v>114</v>
      </c>
      <c r="B1076" s="44">
        <v>20060264</v>
      </c>
      <c r="C1076" s="34" t="s">
        <v>262</v>
      </c>
      <c r="D1076" s="34" t="s">
        <v>3506</v>
      </c>
      <c r="E1076" s="34" t="s">
        <v>3683</v>
      </c>
      <c r="F1076" s="34" t="s">
        <v>3672</v>
      </c>
      <c r="G1076" s="34" t="s">
        <v>30</v>
      </c>
      <c r="H1076" s="34" t="s">
        <v>3684</v>
      </c>
      <c r="I1076" s="34" t="s">
        <v>263</v>
      </c>
      <c r="J1076" s="34" t="s">
        <v>264</v>
      </c>
      <c r="K1076" s="34" t="s">
        <v>126</v>
      </c>
      <c r="L1076" s="88"/>
      <c r="M1076" s="88"/>
      <c r="N1076" s="88"/>
      <c r="O1076" s="88"/>
      <c r="P1076" s="88"/>
      <c r="Q1076" s="88"/>
      <c r="R1076" s="88"/>
      <c r="S1076" s="88"/>
      <c r="T1076" s="88"/>
      <c r="U1076" s="88"/>
      <c r="V1076" s="20"/>
      <c r="W1076" s="20"/>
      <c r="X1076" s="88">
        <f>SUM(L1076:W1076)</f>
        <v>0</v>
      </c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>
        <f>SUM(Y1076:AJ1076)</f>
        <v>0</v>
      </c>
      <c r="AL1076" s="59">
        <v>441</v>
      </c>
      <c r="AM1076" s="59">
        <v>374</v>
      </c>
      <c r="AN1076" s="59">
        <v>291</v>
      </c>
      <c r="AO1076" s="59">
        <v>286</v>
      </c>
      <c r="AP1076" s="59">
        <v>120</v>
      </c>
      <c r="AQ1076" s="59">
        <v>137</v>
      </c>
      <c r="AR1076" s="59">
        <v>273</v>
      </c>
      <c r="AS1076" s="59">
        <v>802</v>
      </c>
      <c r="AT1076" s="59">
        <v>2104</v>
      </c>
      <c r="AU1076" s="59">
        <v>8422</v>
      </c>
      <c r="AV1076" s="20"/>
      <c r="AW1076" s="20"/>
      <c r="AX1076" s="20">
        <f>SUM(AL1076:AW1076)</f>
        <v>13250</v>
      </c>
      <c r="AY1076" s="58"/>
      <c r="AZ1076" s="58"/>
      <c r="BA1076" s="58"/>
      <c r="BB1076" s="58"/>
      <c r="BC1076" s="58"/>
      <c r="BD1076" s="58"/>
      <c r="BE1076" s="58"/>
      <c r="BF1076" s="58"/>
      <c r="BG1076" s="88"/>
      <c r="BH1076" s="88"/>
      <c r="BI1076" s="20"/>
      <c r="BJ1076" s="20"/>
      <c r="BK1076" s="20">
        <f>SUM(AY1076:BJ1076)</f>
        <v>0</v>
      </c>
      <c r="BL1076" s="77">
        <v>1756</v>
      </c>
      <c r="BM1076" s="77">
        <v>1371</v>
      </c>
      <c r="BN1076" s="77">
        <v>3196</v>
      </c>
      <c r="BO1076" s="77">
        <v>1718</v>
      </c>
      <c r="BP1076" s="77">
        <v>3583</v>
      </c>
      <c r="BQ1076" s="77">
        <v>2833</v>
      </c>
      <c r="BR1076" s="77">
        <v>3070</v>
      </c>
      <c r="BS1076" s="77">
        <v>3603</v>
      </c>
      <c r="BT1076" s="77">
        <v>4519</v>
      </c>
      <c r="BU1076" s="38"/>
      <c r="BV1076" s="38"/>
      <c r="BW1076" s="38"/>
      <c r="BX1076" s="93">
        <f>SUM(BL1076:BW1076)</f>
        <v>25649</v>
      </c>
      <c r="BY1076" s="20"/>
      <c r="BZ1076" s="88"/>
      <c r="CA1076" s="20"/>
      <c r="CB1076" s="20"/>
      <c r="CC1076" s="20">
        <f>SUM(BY1076:CB1076)</f>
        <v>0</v>
      </c>
      <c r="CD1076" s="95">
        <f>SUM(X1076,AK1076,AX1076,BK1076,BX1076,CC1076)</f>
        <v>38899</v>
      </c>
    </row>
    <row r="1077" spans="1:82">
      <c r="A1077" s="34" t="s">
        <v>3767</v>
      </c>
      <c r="B1077" s="44">
        <v>20100301</v>
      </c>
      <c r="C1077" s="34" t="s">
        <v>3768</v>
      </c>
      <c r="D1077" s="34" t="s">
        <v>3506</v>
      </c>
      <c r="E1077" s="34" t="s">
        <v>3507</v>
      </c>
      <c r="F1077" s="34" t="s">
        <v>3754</v>
      </c>
      <c r="G1077" s="34" t="s">
        <v>139</v>
      </c>
      <c r="H1077" s="34" t="s">
        <v>3769</v>
      </c>
      <c r="I1077" s="34" t="s">
        <v>860</v>
      </c>
      <c r="J1077" s="34" t="s">
        <v>3770</v>
      </c>
      <c r="K1077" s="34" t="s">
        <v>34</v>
      </c>
      <c r="L1077" s="88"/>
      <c r="M1077" s="88"/>
      <c r="N1077" s="88"/>
      <c r="O1077" s="88"/>
      <c r="P1077" s="88"/>
      <c r="Q1077" s="88"/>
      <c r="R1077" s="88"/>
      <c r="S1077" s="20"/>
      <c r="T1077" s="20"/>
      <c r="U1077" s="20"/>
      <c r="V1077" s="20"/>
      <c r="W1077" s="20"/>
      <c r="X1077" s="88">
        <f>SUM(L1077:W1077)</f>
        <v>0</v>
      </c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>
        <f>SUM(Y1077:AJ1077)</f>
        <v>0</v>
      </c>
      <c r="AL1077" s="88"/>
      <c r="AM1077" s="88"/>
      <c r="AN1077" s="88"/>
      <c r="AO1077" s="88"/>
      <c r="AP1077" s="88"/>
      <c r="AQ1077" s="88"/>
      <c r="AR1077" s="88"/>
      <c r="AS1077" s="88"/>
      <c r="AT1077" s="88"/>
      <c r="AU1077" s="88"/>
      <c r="AV1077" s="20"/>
      <c r="AW1077" s="20"/>
      <c r="AX1077" s="20">
        <f>SUM(AL1077:AW1077)</f>
        <v>0</v>
      </c>
      <c r="AY1077" s="58"/>
      <c r="AZ1077" s="58"/>
      <c r="BA1077" s="58"/>
      <c r="BB1077" s="58"/>
      <c r="BC1077" s="58"/>
      <c r="BD1077" s="58"/>
      <c r="BE1077" s="58"/>
      <c r="BF1077" s="88"/>
      <c r="BG1077" s="88"/>
      <c r="BH1077" s="88"/>
      <c r="BI1077" s="20"/>
      <c r="BJ1077" s="20"/>
      <c r="BK1077" s="20">
        <f>SUM(AY1077:BJ1077)</f>
        <v>0</v>
      </c>
      <c r="BL1077" s="78">
        <v>1965</v>
      </c>
      <c r="BM1077" s="78">
        <v>1734</v>
      </c>
      <c r="BN1077" s="78">
        <v>1591</v>
      </c>
      <c r="BO1077" s="78">
        <v>1661</v>
      </c>
      <c r="BP1077" s="78">
        <v>1645</v>
      </c>
      <c r="BQ1077" s="78">
        <v>1772</v>
      </c>
      <c r="BR1077" s="78">
        <v>2591</v>
      </c>
      <c r="BS1077" s="78">
        <v>3506</v>
      </c>
      <c r="BT1077" s="78">
        <v>2656</v>
      </c>
      <c r="BU1077" s="78">
        <v>4796</v>
      </c>
      <c r="BV1077" s="78">
        <v>2968</v>
      </c>
      <c r="BW1077" s="38"/>
      <c r="BX1077" s="93">
        <f>SUM(BL1077:BW1077)</f>
        <v>26885</v>
      </c>
      <c r="BY1077" s="88"/>
      <c r="BZ1077" s="88"/>
      <c r="CA1077" s="88"/>
      <c r="CB1077" s="20"/>
      <c r="CC1077" s="20">
        <f>SUM(BY1077:CB1077)</f>
        <v>0</v>
      </c>
      <c r="CD1077" s="95">
        <f>SUM(X1077,AK1077,AX1077,BK1077,BX1077,CC1077)</f>
        <v>26885</v>
      </c>
    </row>
    <row r="1078" spans="1:82">
      <c r="A1078" s="23">
        <v>81</v>
      </c>
      <c r="B1078" s="23">
        <v>20149569</v>
      </c>
      <c r="C1078" s="23" t="s">
        <v>2711</v>
      </c>
      <c r="D1078" s="23">
        <v>2015</v>
      </c>
      <c r="E1078" s="23">
        <v>12</v>
      </c>
      <c r="F1078" s="23">
        <v>2015</v>
      </c>
      <c r="G1078" s="23" t="s">
        <v>139</v>
      </c>
      <c r="H1078" s="23">
        <v>20150514</v>
      </c>
      <c r="I1078" s="23" t="s">
        <v>2712</v>
      </c>
      <c r="J1078" s="23" t="s">
        <v>2713</v>
      </c>
      <c r="K1078" s="23" t="s">
        <v>47</v>
      </c>
      <c r="L1078" s="88"/>
      <c r="M1078" s="88"/>
      <c r="N1078" s="88"/>
      <c r="O1078" s="88"/>
      <c r="P1078" s="88"/>
      <c r="Q1078" s="88"/>
      <c r="R1078" s="88"/>
      <c r="S1078" s="88"/>
      <c r="T1078" s="20"/>
      <c r="U1078" s="20"/>
      <c r="V1078" s="20"/>
      <c r="W1078" s="20"/>
      <c r="X1078" s="88">
        <f>SUM(L1078:W1078)</f>
        <v>0</v>
      </c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>
        <f>SUM(Y1078:AJ1078)</f>
        <v>0</v>
      </c>
      <c r="AL1078" s="59">
        <v>0</v>
      </c>
      <c r="AM1078" s="59">
        <v>0</v>
      </c>
      <c r="AN1078" s="59">
        <v>0</v>
      </c>
      <c r="AO1078" s="59">
        <v>0</v>
      </c>
      <c r="AP1078" s="59">
        <v>0</v>
      </c>
      <c r="AQ1078" s="59">
        <v>163205</v>
      </c>
      <c r="AR1078" s="59">
        <v>97041</v>
      </c>
      <c r="AS1078" s="59">
        <v>38574</v>
      </c>
      <c r="AT1078" s="59">
        <v>15192</v>
      </c>
      <c r="AU1078" s="59">
        <v>11069</v>
      </c>
      <c r="AV1078" s="59">
        <v>10817</v>
      </c>
      <c r="AW1078" s="59">
        <v>10858</v>
      </c>
      <c r="AX1078" s="20">
        <f>SUM(AL1078:AW1078)</f>
        <v>346756</v>
      </c>
      <c r="AY1078" s="58"/>
      <c r="AZ1078" s="58"/>
      <c r="BA1078" s="58"/>
      <c r="BB1078" s="58"/>
      <c r="BC1078" s="58"/>
      <c r="BD1078" s="58"/>
      <c r="BE1078" s="58"/>
      <c r="BF1078" s="88"/>
      <c r="BG1078" s="88"/>
      <c r="BH1078" s="88"/>
      <c r="BI1078" s="88"/>
      <c r="BJ1078" s="20"/>
      <c r="BK1078" s="20">
        <f>SUM(AY1078:BJ1078)</f>
        <v>0</v>
      </c>
      <c r="BL1078" s="20"/>
      <c r="BM1078" s="20"/>
      <c r="BN1078" s="20"/>
      <c r="BO1078" s="20"/>
      <c r="BP1078" s="20"/>
      <c r="BQ1078" s="20"/>
      <c r="BR1078" s="20"/>
      <c r="BS1078" s="20"/>
      <c r="BT1078" s="20"/>
      <c r="BU1078" s="20"/>
      <c r="BV1078" s="20"/>
      <c r="BW1078" s="20"/>
      <c r="BX1078" s="93">
        <f>SUM(BL1078:BW1078)</f>
        <v>0</v>
      </c>
      <c r="BY1078" s="20"/>
      <c r="BZ1078" s="88"/>
      <c r="CA1078" s="20"/>
      <c r="CB1078" s="20"/>
      <c r="CC1078" s="20">
        <f>SUM(BY1078:CB1078)</f>
        <v>0</v>
      </c>
      <c r="CD1078" s="95">
        <f>SUM(X1078,AK1078,AX1078,BK1078,BX1078,CC1078)</f>
        <v>346756</v>
      </c>
    </row>
    <row r="1079" spans="1:82">
      <c r="A1079" s="23">
        <v>42</v>
      </c>
      <c r="B1079" s="23">
        <v>20122231</v>
      </c>
      <c r="C1079" s="23" t="s">
        <v>769</v>
      </c>
      <c r="D1079" s="25">
        <v>2013</v>
      </c>
      <c r="E1079" s="57">
        <v>7</v>
      </c>
      <c r="F1079" s="23">
        <v>2012</v>
      </c>
      <c r="G1079" s="23" t="s">
        <v>30</v>
      </c>
      <c r="H1079" s="23">
        <v>20130321</v>
      </c>
      <c r="I1079" s="23" t="s">
        <v>770</v>
      </c>
      <c r="J1079" s="23" t="s">
        <v>771</v>
      </c>
      <c r="K1079" s="23" t="s">
        <v>47</v>
      </c>
      <c r="L1079" s="59">
        <v>0</v>
      </c>
      <c r="M1079" s="59">
        <v>0</v>
      </c>
      <c r="N1079" s="59">
        <v>0</v>
      </c>
      <c r="O1079" s="59">
        <v>0</v>
      </c>
      <c r="P1079" s="59">
        <v>0</v>
      </c>
      <c r="Q1079" s="59">
        <v>17731</v>
      </c>
      <c r="R1079" s="59">
        <v>11056</v>
      </c>
      <c r="S1079" s="38"/>
      <c r="T1079" s="38"/>
      <c r="U1079" s="38"/>
      <c r="V1079" s="38"/>
      <c r="W1079" s="38"/>
      <c r="X1079" s="88">
        <f>SUM(L1079:W1079)</f>
        <v>28787</v>
      </c>
      <c r="Y1079" s="88"/>
      <c r="Z1079" s="88"/>
      <c r="AA1079" s="88"/>
      <c r="AB1079" s="88"/>
      <c r="AC1079" s="88"/>
      <c r="AD1079" s="88"/>
      <c r="AE1079" s="88"/>
      <c r="AF1079" s="88"/>
      <c r="AG1079" s="88"/>
      <c r="AH1079" s="88"/>
      <c r="AI1079" s="88"/>
      <c r="AJ1079" s="88"/>
      <c r="AK1079" s="20">
        <f>SUM(Y1079:AJ1079)</f>
        <v>0</v>
      </c>
      <c r="AL1079" s="88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>
        <f>SUM(AL1079:AW1079)</f>
        <v>0</v>
      </c>
      <c r="AY1079" s="58"/>
      <c r="AZ1079" s="58"/>
      <c r="BA1079" s="58"/>
      <c r="BB1079" s="58"/>
      <c r="BC1079" s="58"/>
      <c r="BD1079" s="58"/>
      <c r="BE1079" s="58"/>
      <c r="BF1079" s="88"/>
      <c r="BG1079" s="88"/>
      <c r="BH1079" s="88"/>
      <c r="BI1079" s="88"/>
      <c r="BJ1079" s="20"/>
      <c r="BK1079" s="20">
        <f>SUM(AY1079:BJ1079)</f>
        <v>0</v>
      </c>
      <c r="BL1079" s="88"/>
      <c r="BM1079" s="88"/>
      <c r="BN1079" s="88"/>
      <c r="BO1079" s="88"/>
      <c r="BP1079" s="20"/>
      <c r="BQ1079" s="20"/>
      <c r="BR1079" s="20"/>
      <c r="BS1079" s="20"/>
      <c r="BT1079" s="20"/>
      <c r="BU1079" s="20"/>
      <c r="BV1079" s="20"/>
      <c r="BW1079" s="20"/>
      <c r="BX1079" s="93">
        <f>SUM(BL1079:BW1079)</f>
        <v>0</v>
      </c>
      <c r="BY1079" s="88"/>
      <c r="BZ1079" s="88"/>
      <c r="CA1079" s="88"/>
      <c r="CB1079" s="88"/>
      <c r="CC1079" s="20">
        <f>SUM(BY1079:CB1079)</f>
        <v>0</v>
      </c>
      <c r="CD1079" s="95">
        <f>SUM(X1079,AK1079,AX1079,BK1079,BX1079,CC1079)</f>
        <v>28787</v>
      </c>
    </row>
    <row r="1080" spans="1:82">
      <c r="A1080" s="23">
        <v>75</v>
      </c>
      <c r="B1080" s="23">
        <v>20149846</v>
      </c>
      <c r="C1080" s="23" t="s">
        <v>2738</v>
      </c>
      <c r="D1080" s="23">
        <v>2014</v>
      </c>
      <c r="E1080" s="23">
        <v>12</v>
      </c>
      <c r="F1080" s="23">
        <v>2014</v>
      </c>
      <c r="G1080" s="23" t="s">
        <v>30</v>
      </c>
      <c r="H1080" s="23">
        <v>20140813</v>
      </c>
      <c r="I1080" s="23" t="s">
        <v>2739</v>
      </c>
      <c r="J1080" s="23" t="s">
        <v>2740</v>
      </c>
      <c r="K1080" s="23" t="s">
        <v>56</v>
      </c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88">
        <f>SUM(L1080:W1080)</f>
        <v>0</v>
      </c>
      <c r="Y1080" s="59">
        <v>0</v>
      </c>
      <c r="Z1080" s="59">
        <v>0</v>
      </c>
      <c r="AA1080" s="59">
        <v>0</v>
      </c>
      <c r="AB1080" s="59">
        <v>0</v>
      </c>
      <c r="AC1080" s="59">
        <v>0</v>
      </c>
      <c r="AD1080" s="59">
        <v>0</v>
      </c>
      <c r="AE1080" s="59">
        <v>0</v>
      </c>
      <c r="AF1080" s="59">
        <v>0</v>
      </c>
      <c r="AG1080" s="59">
        <v>0</v>
      </c>
      <c r="AH1080" s="59">
        <v>24493</v>
      </c>
      <c r="AI1080" s="59">
        <v>14844</v>
      </c>
      <c r="AJ1080" s="65">
        <v>8721</v>
      </c>
      <c r="AK1080" s="20">
        <f>SUM(Y1080:AJ1080)</f>
        <v>48058</v>
      </c>
      <c r="AL1080" s="88"/>
      <c r="AM1080" s="88"/>
      <c r="AN1080" s="88"/>
      <c r="AO1080" s="88"/>
      <c r="AP1080" s="88"/>
      <c r="AQ1080" s="88"/>
      <c r="AR1080" s="20"/>
      <c r="AS1080" s="20"/>
      <c r="AT1080" s="20"/>
      <c r="AU1080" s="20"/>
      <c r="AV1080" s="20"/>
      <c r="AW1080" s="20"/>
      <c r="AX1080" s="20">
        <f>SUM(AL1080:AW1080)</f>
        <v>0</v>
      </c>
      <c r="AY1080" s="58"/>
      <c r="AZ1080" s="58"/>
      <c r="BA1080" s="58"/>
      <c r="BB1080" s="58"/>
      <c r="BC1080" s="58"/>
      <c r="BD1080" s="58"/>
      <c r="BE1080" s="58"/>
      <c r="BF1080" s="88"/>
      <c r="BG1080" s="88"/>
      <c r="BH1080" s="88"/>
      <c r="BI1080" s="88"/>
      <c r="BJ1080" s="20"/>
      <c r="BK1080" s="20">
        <f>SUM(AY1080:BJ1080)</f>
        <v>0</v>
      </c>
      <c r="BL1080" s="20"/>
      <c r="BM1080" s="20"/>
      <c r="BN1080" s="20"/>
      <c r="BO1080" s="20"/>
      <c r="BP1080" s="20"/>
      <c r="BQ1080" s="20"/>
      <c r="BR1080" s="20"/>
      <c r="BS1080" s="20"/>
      <c r="BT1080" s="20"/>
      <c r="BU1080" s="20"/>
      <c r="BV1080" s="20"/>
      <c r="BW1080" s="20"/>
      <c r="BX1080" s="93">
        <f>SUM(BL1080:BW1080)</f>
        <v>0</v>
      </c>
      <c r="BY1080" s="20"/>
      <c r="BZ1080" s="20"/>
      <c r="CA1080" s="20"/>
      <c r="CB1080" s="20"/>
      <c r="CC1080" s="20">
        <f>SUM(BY1080:CB1080)</f>
        <v>0</v>
      </c>
      <c r="CD1080" s="95">
        <f>SUM(X1080,AK1080,AX1080,BK1080,BX1080,CC1080)</f>
        <v>48058</v>
      </c>
    </row>
    <row r="1081" spans="1:82">
      <c r="A1081" s="23">
        <v>103</v>
      </c>
      <c r="B1081" s="44">
        <v>20189602</v>
      </c>
      <c r="C1081" s="34" t="s">
        <v>5476</v>
      </c>
      <c r="D1081" s="34" t="s">
        <v>3506</v>
      </c>
      <c r="E1081" s="34" t="s">
        <v>3534</v>
      </c>
      <c r="F1081" s="34" t="s">
        <v>3506</v>
      </c>
      <c r="G1081" s="34" t="s">
        <v>139</v>
      </c>
      <c r="H1081" s="34"/>
      <c r="I1081" s="34" t="s">
        <v>4389</v>
      </c>
      <c r="J1081" s="34"/>
      <c r="K1081" s="34"/>
      <c r="L1081" s="88"/>
      <c r="M1081" s="88"/>
      <c r="N1081" s="88"/>
      <c r="O1081" s="88"/>
      <c r="P1081" s="88"/>
      <c r="Q1081" s="88"/>
      <c r="R1081" s="88"/>
      <c r="S1081" s="88"/>
      <c r="T1081" s="88"/>
      <c r="U1081" s="88"/>
      <c r="V1081" s="88"/>
      <c r="W1081" s="88"/>
      <c r="X1081" s="88">
        <f>SUM(L1081:W1081)</f>
        <v>0</v>
      </c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>
        <f>SUM(Y1081:AJ1081)</f>
        <v>0</v>
      </c>
      <c r="AL1081" s="88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>
        <f>SUM(AL1081:AW1081)</f>
        <v>0</v>
      </c>
      <c r="AY1081" s="58"/>
      <c r="AZ1081" s="58"/>
      <c r="BA1081" s="58"/>
      <c r="BB1081" s="58"/>
      <c r="BC1081" s="58"/>
      <c r="BD1081" s="58"/>
      <c r="BE1081" s="58"/>
      <c r="BF1081" s="88"/>
      <c r="BG1081" s="88"/>
      <c r="BH1081" s="88"/>
      <c r="BI1081" s="88"/>
      <c r="BJ1081" s="20"/>
      <c r="BK1081" s="20">
        <f>SUM(AY1081:BJ1081)</f>
        <v>0</v>
      </c>
      <c r="BL1081" s="78">
        <v>0</v>
      </c>
      <c r="BM1081" s="78">
        <v>0</v>
      </c>
      <c r="BN1081" s="78">
        <v>0</v>
      </c>
      <c r="BO1081" s="78">
        <v>0</v>
      </c>
      <c r="BP1081" s="78">
        <v>0</v>
      </c>
      <c r="BQ1081" s="78">
        <v>0</v>
      </c>
      <c r="BR1081" s="78">
        <v>0</v>
      </c>
      <c r="BS1081" s="78">
        <v>0</v>
      </c>
      <c r="BT1081" s="78">
        <v>0</v>
      </c>
      <c r="BU1081" s="78">
        <v>12122</v>
      </c>
      <c r="BV1081" s="78">
        <v>6188</v>
      </c>
      <c r="BW1081" s="78">
        <v>7369</v>
      </c>
      <c r="BX1081" s="93">
        <f>SUM(BL1081:BW1081)</f>
        <v>25679</v>
      </c>
      <c r="BY1081" s="78">
        <v>10459</v>
      </c>
      <c r="BZ1081" s="20"/>
      <c r="CA1081" s="20"/>
      <c r="CB1081" s="20"/>
      <c r="CC1081" s="20">
        <f>SUM(BY1081:CB1081)</f>
        <v>10459</v>
      </c>
      <c r="CD1081" s="95">
        <f>SUM(X1081,AK1081,AX1081,BK1081,BX1081,CC1081)</f>
        <v>36138</v>
      </c>
    </row>
    <row r="1082" spans="1:82">
      <c r="A1082" s="23">
        <v>53</v>
      </c>
      <c r="B1082" s="23">
        <v>20132963</v>
      </c>
      <c r="C1082" s="23" t="s">
        <v>1388</v>
      </c>
      <c r="D1082" s="25">
        <v>2013</v>
      </c>
      <c r="E1082" s="57">
        <v>10</v>
      </c>
      <c r="F1082" s="23">
        <v>2008</v>
      </c>
      <c r="G1082" s="23" t="s">
        <v>856</v>
      </c>
      <c r="H1082" s="23">
        <v>20130917</v>
      </c>
      <c r="I1082" s="23" t="s">
        <v>1389</v>
      </c>
      <c r="J1082" s="23" t="s">
        <v>1390</v>
      </c>
      <c r="K1082" s="23" t="s">
        <v>47</v>
      </c>
      <c r="L1082" s="60">
        <v>0</v>
      </c>
      <c r="M1082" s="60">
        <v>0</v>
      </c>
      <c r="N1082" s="60">
        <v>0</v>
      </c>
      <c r="O1082" s="60">
        <v>0</v>
      </c>
      <c r="P1082" s="60">
        <v>0</v>
      </c>
      <c r="Q1082" s="60">
        <v>0</v>
      </c>
      <c r="R1082" s="60">
        <v>0</v>
      </c>
      <c r="S1082" s="60">
        <v>0</v>
      </c>
      <c r="T1082" s="60">
        <v>1813</v>
      </c>
      <c r="U1082" s="60">
        <v>8821</v>
      </c>
      <c r="V1082" s="38"/>
      <c r="W1082" s="38"/>
      <c r="X1082" s="88">
        <f>SUM(L1082:W1082)</f>
        <v>10634</v>
      </c>
      <c r="Y1082" s="88"/>
      <c r="Z1082" s="88"/>
      <c r="AA1082" s="88"/>
      <c r="AB1082" s="88"/>
      <c r="AC1082" s="88"/>
      <c r="AD1082" s="88"/>
      <c r="AE1082" s="88"/>
      <c r="AF1082" s="88"/>
      <c r="AG1082" s="20"/>
      <c r="AH1082" s="20"/>
      <c r="AI1082" s="20"/>
      <c r="AJ1082" s="20"/>
      <c r="AK1082" s="20">
        <f>SUM(Y1082:AJ1082)</f>
        <v>0</v>
      </c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>
        <f>SUM(AL1082:AW1082)</f>
        <v>0</v>
      </c>
      <c r="AY1082" s="58"/>
      <c r="AZ1082" s="58"/>
      <c r="BA1082" s="58"/>
      <c r="BB1082" s="58"/>
      <c r="BC1082" s="58"/>
      <c r="BD1082" s="58"/>
      <c r="BE1082" s="58"/>
      <c r="BF1082" s="20"/>
      <c r="BG1082" s="20"/>
      <c r="BH1082" s="20"/>
      <c r="BI1082" s="20"/>
      <c r="BJ1082" s="20"/>
      <c r="BK1082" s="20">
        <f>SUM(AY1082:BJ1082)</f>
        <v>0</v>
      </c>
      <c r="BL1082" s="88"/>
      <c r="BM1082" s="88"/>
      <c r="BN1082" s="88"/>
      <c r="BO1082" s="88"/>
      <c r="BP1082" s="88"/>
      <c r="BQ1082" s="88"/>
      <c r="BR1082" s="88"/>
      <c r="BS1082" s="88"/>
      <c r="BT1082" s="88"/>
      <c r="BU1082" s="20"/>
      <c r="BV1082" s="20"/>
      <c r="BW1082" s="20"/>
      <c r="BX1082" s="93">
        <f>SUM(BL1082:BW1082)</f>
        <v>0</v>
      </c>
      <c r="BY1082" s="20"/>
      <c r="BZ1082" s="20"/>
      <c r="CA1082" s="20"/>
      <c r="CB1082" s="20"/>
      <c r="CC1082" s="20">
        <f>SUM(BY1082:CB1082)</f>
        <v>0</v>
      </c>
      <c r="CD1082" s="95">
        <f>SUM(X1082,AK1082,AX1082,BK1082,BX1082,CC1082)</f>
        <v>10634</v>
      </c>
    </row>
    <row r="1083" spans="1:82">
      <c r="A1083" s="23">
        <v>84</v>
      </c>
      <c r="B1083" s="44">
        <v>20150661</v>
      </c>
      <c r="C1083" s="25" t="s">
        <v>2813</v>
      </c>
      <c r="D1083" s="25">
        <v>2016</v>
      </c>
      <c r="E1083" s="25">
        <v>8</v>
      </c>
      <c r="F1083" s="44">
        <v>2008</v>
      </c>
      <c r="G1083" s="25" t="s">
        <v>84</v>
      </c>
      <c r="H1083" s="25" t="s">
        <v>2814</v>
      </c>
      <c r="I1083" s="25" t="s">
        <v>2815</v>
      </c>
      <c r="J1083" s="25" t="s">
        <v>2816</v>
      </c>
      <c r="K1083" s="25" t="s">
        <v>56</v>
      </c>
      <c r="L1083" s="88"/>
      <c r="M1083" s="88"/>
      <c r="N1083" s="88"/>
      <c r="O1083" s="88"/>
      <c r="P1083" s="88"/>
      <c r="Q1083" s="88"/>
      <c r="R1083" s="88"/>
      <c r="S1083" s="88"/>
      <c r="T1083" s="88"/>
      <c r="U1083" s="88"/>
      <c r="V1083" s="88"/>
      <c r="W1083" s="20"/>
      <c r="X1083" s="88">
        <f>SUM(L1083:W1083)</f>
        <v>0</v>
      </c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>
        <f>SUM(Y1083:AJ1083)</f>
        <v>0</v>
      </c>
      <c r="AL1083" s="88"/>
      <c r="AM1083" s="88"/>
      <c r="AN1083" s="88"/>
      <c r="AO1083" s="88"/>
      <c r="AP1083" s="88"/>
      <c r="AQ1083" s="88"/>
      <c r="AR1083" s="88"/>
      <c r="AS1083" s="20"/>
      <c r="AT1083" s="20"/>
      <c r="AU1083" s="20"/>
      <c r="AV1083" s="20"/>
      <c r="AW1083" s="20"/>
      <c r="AX1083" s="20">
        <f>SUM(AL1083:AW1083)</f>
        <v>0</v>
      </c>
      <c r="AY1083" s="45">
        <v>655</v>
      </c>
      <c r="AZ1083" s="45">
        <v>268</v>
      </c>
      <c r="BA1083" s="45">
        <v>116</v>
      </c>
      <c r="BB1083" s="45">
        <v>84</v>
      </c>
      <c r="BC1083" s="45">
        <v>125</v>
      </c>
      <c r="BD1083" s="45">
        <v>611</v>
      </c>
      <c r="BE1083" s="45">
        <v>806</v>
      </c>
      <c r="BF1083" s="71">
        <v>1284</v>
      </c>
      <c r="BG1083" s="89"/>
      <c r="BH1083" s="89"/>
      <c r="BI1083" s="89"/>
      <c r="BJ1083" s="89"/>
      <c r="BK1083" s="20">
        <f>SUM(AY1083:BJ1083)</f>
        <v>3949</v>
      </c>
      <c r="BL1083" s="20"/>
      <c r="BM1083" s="20"/>
      <c r="BN1083" s="20"/>
      <c r="BO1083" s="20"/>
      <c r="BP1083" s="20"/>
      <c r="BQ1083" s="20"/>
      <c r="BR1083" s="20"/>
      <c r="BS1083" s="20"/>
      <c r="BT1083" s="20"/>
      <c r="BU1083" s="20"/>
      <c r="BV1083" s="20"/>
      <c r="BW1083" s="20"/>
      <c r="BX1083" s="93">
        <f>SUM(BL1083:BW1083)</f>
        <v>0</v>
      </c>
      <c r="BY1083" s="88"/>
      <c r="BZ1083" s="20"/>
      <c r="CA1083" s="20"/>
      <c r="CB1083" s="20"/>
      <c r="CC1083" s="20">
        <f>SUM(BY1083:CB1083)</f>
        <v>0</v>
      </c>
      <c r="CD1083" s="95">
        <f>SUM(X1083,AK1083,AX1083,BK1083,BX1083,CC1083)</f>
        <v>3949</v>
      </c>
    </row>
    <row r="1084" spans="1:82">
      <c r="A1084" s="23">
        <v>64</v>
      </c>
      <c r="B1084" s="44">
        <v>20148851</v>
      </c>
      <c r="C1084" s="25" t="s">
        <v>2598</v>
      </c>
      <c r="D1084" s="25">
        <v>2016</v>
      </c>
      <c r="E1084" s="25">
        <v>10</v>
      </c>
      <c r="F1084" s="25" t="s">
        <v>3696</v>
      </c>
      <c r="G1084" s="25" t="s">
        <v>139</v>
      </c>
      <c r="H1084" s="25" t="s">
        <v>3990</v>
      </c>
      <c r="I1084" s="25" t="s">
        <v>902</v>
      </c>
      <c r="J1084" s="25" t="s">
        <v>2599</v>
      </c>
      <c r="K1084" s="25" t="s">
        <v>47</v>
      </c>
      <c r="L1084" s="88"/>
      <c r="M1084" s="88"/>
      <c r="N1084" s="88"/>
      <c r="O1084" s="88"/>
      <c r="P1084" s="88"/>
      <c r="Q1084" s="88"/>
      <c r="R1084" s="88"/>
      <c r="S1084" s="88"/>
      <c r="T1084" s="88"/>
      <c r="U1084" s="88"/>
      <c r="V1084" s="88"/>
      <c r="W1084" s="88"/>
      <c r="X1084" s="88">
        <f>SUM(L1084:W1084)</f>
        <v>0</v>
      </c>
      <c r="Y1084" s="88"/>
      <c r="Z1084" s="88"/>
      <c r="AA1084" s="88"/>
      <c r="AB1084" s="88"/>
      <c r="AC1084" s="20"/>
      <c r="AD1084" s="20"/>
      <c r="AE1084" s="20"/>
      <c r="AF1084" s="20"/>
      <c r="AG1084" s="20"/>
      <c r="AH1084" s="20"/>
      <c r="AI1084" s="20"/>
      <c r="AJ1084" s="20"/>
      <c r="AK1084" s="20">
        <f>SUM(Y1084:AJ1084)</f>
        <v>0</v>
      </c>
      <c r="AL1084" s="88"/>
      <c r="AM1084" s="88"/>
      <c r="AN1084" s="88"/>
      <c r="AO1084" s="88"/>
      <c r="AP1084" s="20"/>
      <c r="AQ1084" s="20"/>
      <c r="AR1084" s="59">
        <v>626</v>
      </c>
      <c r="AS1084" s="59">
        <v>626</v>
      </c>
      <c r="AT1084" s="59">
        <v>18461</v>
      </c>
      <c r="AU1084" s="59">
        <v>522624</v>
      </c>
      <c r="AV1084" s="59">
        <v>200090</v>
      </c>
      <c r="AW1084" s="59">
        <v>140483</v>
      </c>
      <c r="AX1084" s="20">
        <f>SUM(AL1084:AW1084)</f>
        <v>882910</v>
      </c>
      <c r="AY1084" s="42">
        <v>49881</v>
      </c>
      <c r="AZ1084" s="42">
        <v>21391</v>
      </c>
      <c r="BA1084" s="42">
        <v>12068</v>
      </c>
      <c r="BB1084" s="42">
        <v>9495</v>
      </c>
      <c r="BC1084" s="42">
        <v>12212</v>
      </c>
      <c r="BD1084" s="42">
        <v>11610</v>
      </c>
      <c r="BE1084" s="42">
        <v>31941</v>
      </c>
      <c r="BF1084" s="74">
        <v>27999</v>
      </c>
      <c r="BG1084" s="74">
        <v>15896</v>
      </c>
      <c r="BH1084" s="74">
        <v>8771</v>
      </c>
      <c r="BI1084" s="38"/>
      <c r="BJ1084" s="38"/>
      <c r="BK1084" s="20">
        <f>SUM(AY1084:BJ1084)</f>
        <v>201264</v>
      </c>
      <c r="BL1084" s="88"/>
      <c r="BM1084" s="88"/>
      <c r="BN1084" s="88"/>
      <c r="BO1084" s="88"/>
      <c r="BP1084" s="88"/>
      <c r="BQ1084" s="88"/>
      <c r="BR1084" s="88"/>
      <c r="BS1084" s="88"/>
      <c r="BT1084" s="88"/>
      <c r="BU1084" s="88"/>
      <c r="BV1084" s="88"/>
      <c r="BW1084" s="88"/>
      <c r="BX1084" s="93">
        <f>SUM(BL1084:BW1084)</f>
        <v>0</v>
      </c>
      <c r="BY1084" s="88"/>
      <c r="BZ1084" s="20"/>
      <c r="CA1084" s="20"/>
      <c r="CB1084" s="20"/>
      <c r="CC1084" s="20">
        <f>SUM(BY1084:CB1084)</f>
        <v>0</v>
      </c>
      <c r="CD1084" s="95">
        <f>SUM(X1084,AK1084,AX1084,BK1084,BX1084,CC1084)</f>
        <v>1084174</v>
      </c>
    </row>
    <row r="1085" spans="1:82">
      <c r="A1085" s="23">
        <v>44</v>
      </c>
      <c r="B1085" s="23">
        <v>20151623</v>
      </c>
      <c r="C1085" s="23" t="s">
        <v>2873</v>
      </c>
      <c r="D1085" s="54">
        <v>2015</v>
      </c>
      <c r="E1085" s="54">
        <v>10</v>
      </c>
      <c r="F1085" s="23">
        <v>2015</v>
      </c>
      <c r="G1085" s="23" t="s">
        <v>128</v>
      </c>
      <c r="H1085" s="23">
        <v>20150910</v>
      </c>
      <c r="I1085" s="23" t="s">
        <v>2874</v>
      </c>
      <c r="J1085" s="23" t="s">
        <v>2875</v>
      </c>
      <c r="K1085" s="23" t="s">
        <v>56</v>
      </c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88">
        <f>SUM(L1085:W1085)</f>
        <v>0</v>
      </c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>
        <f>SUM(Y1085:AJ1085)</f>
        <v>0</v>
      </c>
      <c r="AL1085" s="59">
        <v>0</v>
      </c>
      <c r="AM1085" s="59">
        <v>0</v>
      </c>
      <c r="AN1085" s="59">
        <v>0</v>
      </c>
      <c r="AO1085" s="59">
        <v>0</v>
      </c>
      <c r="AP1085" s="59">
        <v>0</v>
      </c>
      <c r="AQ1085" s="59">
        <v>0</v>
      </c>
      <c r="AR1085" s="59">
        <v>0</v>
      </c>
      <c r="AS1085" s="59">
        <v>0</v>
      </c>
      <c r="AT1085" s="59">
        <v>860</v>
      </c>
      <c r="AU1085" s="59">
        <v>14819</v>
      </c>
      <c r="AV1085" s="89"/>
      <c r="AW1085" s="38"/>
      <c r="AX1085" s="20">
        <f>SUM(AL1085:AW1085)</f>
        <v>15679</v>
      </c>
      <c r="AY1085" s="58"/>
      <c r="AZ1085" s="58"/>
      <c r="BA1085" s="58"/>
      <c r="BB1085" s="58"/>
      <c r="BC1085" s="58"/>
      <c r="BD1085" s="58"/>
      <c r="BE1085" s="58"/>
      <c r="BF1085" s="88"/>
      <c r="BG1085" s="88"/>
      <c r="BH1085" s="88"/>
      <c r="BI1085" s="88"/>
      <c r="BJ1085" s="88"/>
      <c r="BK1085" s="20">
        <f>SUM(AY1085:BJ1085)</f>
        <v>0</v>
      </c>
      <c r="BL1085" s="20"/>
      <c r="BM1085" s="20"/>
      <c r="BN1085" s="20"/>
      <c r="BO1085" s="20"/>
      <c r="BP1085" s="20"/>
      <c r="BQ1085" s="20"/>
      <c r="BR1085" s="20"/>
      <c r="BS1085" s="20"/>
      <c r="BT1085" s="20"/>
      <c r="BU1085" s="20"/>
      <c r="BV1085" s="20"/>
      <c r="BW1085" s="20"/>
      <c r="BX1085" s="93">
        <f>SUM(BL1085:BW1085)</f>
        <v>0</v>
      </c>
      <c r="BY1085" s="20"/>
      <c r="BZ1085" s="20"/>
      <c r="CA1085" s="20"/>
      <c r="CB1085" s="20"/>
      <c r="CC1085" s="20">
        <f>SUM(BY1085:CB1085)</f>
        <v>0</v>
      </c>
      <c r="CD1085" s="95">
        <f>SUM(X1085,AK1085,AX1085,BK1085,BX1085,CC1085)</f>
        <v>15679</v>
      </c>
    </row>
    <row r="1086" spans="1:82">
      <c r="A1086" s="23">
        <v>158</v>
      </c>
      <c r="B1086" s="44">
        <v>20141113</v>
      </c>
      <c r="C1086" s="34" t="s">
        <v>2077</v>
      </c>
      <c r="D1086" s="34" t="s">
        <v>3506</v>
      </c>
      <c r="E1086" s="34" t="s">
        <v>3692</v>
      </c>
      <c r="F1086" s="34" t="s">
        <v>3829</v>
      </c>
      <c r="G1086" s="34" t="s">
        <v>30</v>
      </c>
      <c r="H1086" s="34" t="s">
        <v>3931</v>
      </c>
      <c r="I1086" s="34" t="s">
        <v>2078</v>
      </c>
      <c r="J1086" s="34" t="s">
        <v>2079</v>
      </c>
      <c r="K1086" s="34" t="s">
        <v>47</v>
      </c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88">
        <f>SUM(L1086:W1086)</f>
        <v>0</v>
      </c>
      <c r="Y1086" s="88"/>
      <c r="Z1086" s="88"/>
      <c r="AA1086" s="88"/>
      <c r="AB1086" s="88"/>
      <c r="AC1086" s="20"/>
      <c r="AD1086" s="20"/>
      <c r="AE1086" s="20"/>
      <c r="AF1086" s="20"/>
      <c r="AG1086" s="20"/>
      <c r="AH1086" s="20"/>
      <c r="AI1086" s="20"/>
      <c r="AJ1086" s="20"/>
      <c r="AK1086" s="20">
        <f>SUM(Y1086:AJ1086)</f>
        <v>0</v>
      </c>
      <c r="AL1086" s="59">
        <v>21040</v>
      </c>
      <c r="AM1086" s="59">
        <v>18206</v>
      </c>
      <c r="AN1086" s="59">
        <v>3165</v>
      </c>
      <c r="AO1086" s="59">
        <v>1945</v>
      </c>
      <c r="AP1086" s="59">
        <v>3851</v>
      </c>
      <c r="AQ1086" s="59">
        <v>2206</v>
      </c>
      <c r="AR1086" s="59">
        <v>7028</v>
      </c>
      <c r="AS1086" s="20"/>
      <c r="AT1086" s="20"/>
      <c r="AU1086" s="20"/>
      <c r="AV1086" s="20"/>
      <c r="AW1086" s="20"/>
      <c r="AX1086" s="20">
        <f>SUM(AL1086:AW1086)</f>
        <v>57441</v>
      </c>
      <c r="AY1086" s="58"/>
      <c r="AZ1086" s="58"/>
      <c r="BA1086" s="58"/>
      <c r="BB1086" s="58"/>
      <c r="BC1086" s="58"/>
      <c r="BD1086" s="58"/>
      <c r="BE1086" s="58"/>
      <c r="BF1086" s="88"/>
      <c r="BG1086" s="88"/>
      <c r="BH1086" s="20"/>
      <c r="BI1086" s="20"/>
      <c r="BJ1086" s="20"/>
      <c r="BK1086" s="20">
        <f>SUM(AY1086:BJ1086)</f>
        <v>0</v>
      </c>
      <c r="BL1086" s="78">
        <v>388</v>
      </c>
      <c r="BM1086" s="78">
        <v>354</v>
      </c>
      <c r="BN1086" s="78">
        <v>416</v>
      </c>
      <c r="BO1086" s="78">
        <v>506</v>
      </c>
      <c r="BP1086" s="78">
        <v>859</v>
      </c>
      <c r="BQ1086" s="78">
        <v>806</v>
      </c>
      <c r="BR1086" s="78">
        <v>2532</v>
      </c>
      <c r="BS1086" s="78">
        <v>30280</v>
      </c>
      <c r="BT1086" s="78">
        <v>8599</v>
      </c>
      <c r="BU1086" s="78">
        <v>4657</v>
      </c>
      <c r="BV1086" s="89"/>
      <c r="BW1086" s="38"/>
      <c r="BX1086" s="93">
        <f>SUM(BL1086:BW1086)</f>
        <v>49397</v>
      </c>
      <c r="BY1086" s="20"/>
      <c r="BZ1086" s="20"/>
      <c r="CA1086" s="20"/>
      <c r="CB1086" s="20"/>
      <c r="CC1086" s="20">
        <f>SUM(BY1086:CB1086)</f>
        <v>0</v>
      </c>
      <c r="CD1086" s="95">
        <f>SUM(X1086,AK1086,AX1086,BK1086,BX1086,CC1086)</f>
        <v>106838</v>
      </c>
    </row>
    <row r="1087" spans="1:82">
      <c r="A1087" s="23">
        <v>130</v>
      </c>
      <c r="B1087" s="44">
        <v>20161081</v>
      </c>
      <c r="C1087" s="34" t="s">
        <v>4253</v>
      </c>
      <c r="D1087" s="34" t="s">
        <v>3506</v>
      </c>
      <c r="E1087" s="34" t="s">
        <v>3534</v>
      </c>
      <c r="F1087" s="34" t="s">
        <v>3506</v>
      </c>
      <c r="G1087" s="34" t="s">
        <v>30</v>
      </c>
      <c r="H1087" s="34" t="s">
        <v>4254</v>
      </c>
      <c r="I1087" s="34" t="s">
        <v>4255</v>
      </c>
      <c r="J1087" s="34" t="s">
        <v>4256</v>
      </c>
      <c r="K1087" s="34" t="s">
        <v>47</v>
      </c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88">
        <f>SUM(L1087:W1087)</f>
        <v>0</v>
      </c>
      <c r="Y1087" s="88"/>
      <c r="Z1087" s="88"/>
      <c r="AA1087" s="88"/>
      <c r="AB1087" s="88"/>
      <c r="AC1087" s="88"/>
      <c r="AD1087" s="88"/>
      <c r="AE1087" s="88"/>
      <c r="AF1087" s="88"/>
      <c r="AG1087" s="20"/>
      <c r="AH1087" s="20"/>
      <c r="AI1087" s="20"/>
      <c r="AJ1087" s="20"/>
      <c r="AK1087" s="20">
        <f>SUM(Y1087:AJ1087)</f>
        <v>0</v>
      </c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>
        <f>SUM(AL1087:AW1087)</f>
        <v>0</v>
      </c>
      <c r="AY1087" s="58"/>
      <c r="AZ1087" s="58"/>
      <c r="BA1087" s="58"/>
      <c r="BB1087" s="58"/>
      <c r="BC1087" s="58"/>
      <c r="BD1087" s="58"/>
      <c r="BE1087" s="58"/>
      <c r="BF1087" s="20"/>
      <c r="BG1087" s="20"/>
      <c r="BH1087" s="20"/>
      <c r="BI1087" s="20"/>
      <c r="BJ1087" s="20"/>
      <c r="BK1087" s="20">
        <f>SUM(AY1087:BJ1087)</f>
        <v>0</v>
      </c>
      <c r="BL1087" s="78">
        <v>0</v>
      </c>
      <c r="BM1087" s="78">
        <v>0</v>
      </c>
      <c r="BN1087" s="78">
        <v>0</v>
      </c>
      <c r="BO1087" s="78">
        <v>0</v>
      </c>
      <c r="BP1087" s="78">
        <v>0</v>
      </c>
      <c r="BQ1087" s="78">
        <v>0</v>
      </c>
      <c r="BR1087" s="78">
        <v>0</v>
      </c>
      <c r="BS1087" s="78">
        <v>0</v>
      </c>
      <c r="BT1087" s="78">
        <v>20417</v>
      </c>
      <c r="BU1087" s="78">
        <v>20938</v>
      </c>
      <c r="BV1087" s="78">
        <v>8302</v>
      </c>
      <c r="BW1087" s="78">
        <v>5690</v>
      </c>
      <c r="BX1087" s="93">
        <f>SUM(BL1087:BW1087)</f>
        <v>55347</v>
      </c>
      <c r="BY1087" s="78">
        <v>13673</v>
      </c>
      <c r="BZ1087" s="78">
        <v>8263</v>
      </c>
      <c r="CA1087" s="78">
        <v>5383</v>
      </c>
      <c r="CB1087" s="78">
        <v>2974</v>
      </c>
      <c r="CC1087" s="20">
        <f>SUM(BY1087:CB1087)</f>
        <v>30293</v>
      </c>
      <c r="CD1087" s="95">
        <f>SUM(X1087,AK1087,AX1087,BK1087,BX1087,CC1087)</f>
        <v>85640</v>
      </c>
    </row>
    <row r="1088" spans="1:82">
      <c r="A1088" s="23">
        <v>79</v>
      </c>
      <c r="B1088" s="44">
        <v>20163323</v>
      </c>
      <c r="C1088" s="25" t="s">
        <v>4457</v>
      </c>
      <c r="D1088" s="25">
        <v>2016</v>
      </c>
      <c r="E1088" s="25">
        <v>6</v>
      </c>
      <c r="F1088" s="25" t="s">
        <v>3922</v>
      </c>
      <c r="G1088" s="25" t="s">
        <v>139</v>
      </c>
      <c r="H1088" s="25" t="s">
        <v>4458</v>
      </c>
      <c r="I1088" s="25" t="s">
        <v>4459</v>
      </c>
      <c r="J1088" s="25" t="s">
        <v>4460</v>
      </c>
      <c r="K1088" s="25" t="s">
        <v>34</v>
      </c>
      <c r="L1088" s="88"/>
      <c r="M1088" s="88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88">
        <f>SUM(L1088:W1088)</f>
        <v>0</v>
      </c>
      <c r="Y1088" s="88"/>
      <c r="Z1088" s="88"/>
      <c r="AA1088" s="88"/>
      <c r="AB1088" s="88"/>
      <c r="AC1088" s="88"/>
      <c r="AD1088" s="88"/>
      <c r="AE1088" s="88"/>
      <c r="AF1088" s="88"/>
      <c r="AG1088" s="88"/>
      <c r="AH1088" s="88"/>
      <c r="AI1088" s="88"/>
      <c r="AJ1088" s="88"/>
      <c r="AK1088" s="20">
        <f>SUM(Y1088:AJ1088)</f>
        <v>0</v>
      </c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>
        <f>SUM(AL1088:AW1088)</f>
        <v>0</v>
      </c>
      <c r="AY1088" s="47">
        <v>0</v>
      </c>
      <c r="AZ1088" s="47">
        <v>0</v>
      </c>
      <c r="BA1088" s="47">
        <v>0</v>
      </c>
      <c r="BB1088" s="47">
        <v>0</v>
      </c>
      <c r="BC1088" s="47">
        <v>275</v>
      </c>
      <c r="BD1088" s="47">
        <v>7231</v>
      </c>
      <c r="BE1088" s="63"/>
      <c r="BF1088" s="38"/>
      <c r="BG1088" s="38"/>
      <c r="BH1088" s="38"/>
      <c r="BI1088" s="38"/>
      <c r="BJ1088" s="38"/>
      <c r="BK1088" s="20">
        <f>SUM(AY1088:BJ1088)</f>
        <v>7506</v>
      </c>
      <c r="BL1088" s="88"/>
      <c r="BM1088" s="88"/>
      <c r="BN1088" s="88"/>
      <c r="BO1088" s="88"/>
      <c r="BP1088" s="88"/>
      <c r="BQ1088" s="20"/>
      <c r="BR1088" s="20"/>
      <c r="BS1088" s="20"/>
      <c r="BT1088" s="20"/>
      <c r="BU1088" s="20"/>
      <c r="BV1088" s="20"/>
      <c r="BW1088" s="20"/>
      <c r="BX1088" s="93">
        <f>SUM(BL1088:BW1088)</f>
        <v>0</v>
      </c>
      <c r="BY1088" s="20"/>
      <c r="BZ1088" s="20"/>
      <c r="CA1088" s="20"/>
      <c r="CB1088" s="20"/>
      <c r="CC1088" s="20">
        <f>SUM(BY1088:CB1088)</f>
        <v>0</v>
      </c>
      <c r="CD1088" s="95">
        <f>SUM(X1088,AK1088,AX1088,BK1088,BX1088,CC1088)</f>
        <v>7506</v>
      </c>
    </row>
    <row r="1089" spans="1:82">
      <c r="A1089" s="23">
        <v>93</v>
      </c>
      <c r="B1089" s="23">
        <v>20150604</v>
      </c>
      <c r="C1089" s="23" t="s">
        <v>2809</v>
      </c>
      <c r="D1089" s="54">
        <v>2015</v>
      </c>
      <c r="E1089" s="54">
        <v>8</v>
      </c>
      <c r="F1089" s="23">
        <v>2015</v>
      </c>
      <c r="G1089" s="23" t="s">
        <v>139</v>
      </c>
      <c r="H1089" s="23">
        <v>20150617</v>
      </c>
      <c r="I1089" s="23" t="s">
        <v>749</v>
      </c>
      <c r="J1089" s="23" t="s">
        <v>2810</v>
      </c>
      <c r="K1089" s="23" t="s">
        <v>34</v>
      </c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88">
        <f>SUM(L1089:W1089)</f>
        <v>0</v>
      </c>
      <c r="Y1089" s="88"/>
      <c r="Z1089" s="88"/>
      <c r="AA1089" s="88"/>
      <c r="AB1089" s="88"/>
      <c r="AC1089" s="88"/>
      <c r="AD1089" s="88"/>
      <c r="AE1089" s="20"/>
      <c r="AF1089" s="20"/>
      <c r="AG1089" s="20"/>
      <c r="AH1089" s="20"/>
      <c r="AI1089" s="20"/>
      <c r="AJ1089" s="20"/>
      <c r="AK1089" s="20">
        <f>SUM(Y1089:AJ1089)</f>
        <v>0</v>
      </c>
      <c r="AL1089" s="59">
        <v>0</v>
      </c>
      <c r="AM1089" s="59">
        <v>0</v>
      </c>
      <c r="AN1089" s="59">
        <v>0</v>
      </c>
      <c r="AO1089" s="59">
        <v>0</v>
      </c>
      <c r="AP1089" s="59">
        <v>0</v>
      </c>
      <c r="AQ1089" s="59">
        <v>1549</v>
      </c>
      <c r="AR1089" s="59">
        <v>3205</v>
      </c>
      <c r="AS1089" s="59">
        <v>6155</v>
      </c>
      <c r="AT1089" s="38"/>
      <c r="AU1089" s="38"/>
      <c r="AV1089" s="38"/>
      <c r="AW1089" s="38"/>
      <c r="AX1089" s="20">
        <f>SUM(AL1089:AW1089)</f>
        <v>10909</v>
      </c>
      <c r="AY1089" s="58"/>
      <c r="AZ1089" s="58"/>
      <c r="BA1089" s="58"/>
      <c r="BB1089" s="58"/>
      <c r="BC1089" s="58"/>
      <c r="BD1089" s="58"/>
      <c r="BE1089" s="58"/>
      <c r="BF1089" s="88"/>
      <c r="BG1089" s="88"/>
      <c r="BH1089" s="88"/>
      <c r="BI1089" s="88"/>
      <c r="BJ1089" s="88"/>
      <c r="BK1089" s="20">
        <f>SUM(AY1089:BJ1089)</f>
        <v>0</v>
      </c>
      <c r="BL1089" s="88"/>
      <c r="BM1089" s="88"/>
      <c r="BN1089" s="88"/>
      <c r="BO1089" s="88"/>
      <c r="BP1089" s="88"/>
      <c r="BQ1089" s="88"/>
      <c r="BR1089" s="88"/>
      <c r="BS1089" s="88"/>
      <c r="BT1089" s="88"/>
      <c r="BU1089" s="20"/>
      <c r="BV1089" s="20"/>
      <c r="BW1089" s="20"/>
      <c r="BX1089" s="93">
        <f>SUM(BL1089:BW1089)</f>
        <v>0</v>
      </c>
      <c r="BY1089" s="20"/>
      <c r="BZ1089" s="20"/>
      <c r="CA1089" s="20"/>
      <c r="CB1089" s="20"/>
      <c r="CC1089" s="20">
        <f>SUM(BY1089:CB1089)</f>
        <v>0</v>
      </c>
      <c r="CD1089" s="95">
        <f>SUM(X1089,AK1089,AX1089,BK1089,BX1089,CC1089)</f>
        <v>10909</v>
      </c>
    </row>
    <row r="1090" spans="1:82">
      <c r="A1090" s="23">
        <v>52</v>
      </c>
      <c r="B1090" s="25">
        <v>20137426</v>
      </c>
      <c r="C1090" s="25" t="s">
        <v>1830</v>
      </c>
      <c r="D1090" s="25">
        <v>2013</v>
      </c>
      <c r="E1090" s="25">
        <v>12</v>
      </c>
      <c r="F1090" s="25">
        <v>2012</v>
      </c>
      <c r="G1090" s="25" t="s">
        <v>30</v>
      </c>
      <c r="H1090" s="25">
        <v>20130530</v>
      </c>
      <c r="I1090" s="25" t="s">
        <v>1831</v>
      </c>
      <c r="J1090" s="25" t="s">
        <v>1832</v>
      </c>
      <c r="K1090" s="25" t="s">
        <v>56</v>
      </c>
      <c r="L1090" s="61">
        <v>0</v>
      </c>
      <c r="M1090" s="61">
        <v>0</v>
      </c>
      <c r="N1090" s="61">
        <v>0</v>
      </c>
      <c r="O1090" s="61">
        <v>0</v>
      </c>
      <c r="P1090" s="61">
        <v>0</v>
      </c>
      <c r="Q1090" s="61">
        <v>0</v>
      </c>
      <c r="R1090" s="61">
        <v>0</v>
      </c>
      <c r="S1090" s="61">
        <v>220094</v>
      </c>
      <c r="T1090" s="61">
        <v>29657</v>
      </c>
      <c r="U1090" s="61">
        <v>20110</v>
      </c>
      <c r="V1090" s="61">
        <v>7017</v>
      </c>
      <c r="W1090" s="64">
        <v>13678</v>
      </c>
      <c r="X1090" s="88">
        <f>SUM(L1090:W1090)</f>
        <v>290556</v>
      </c>
      <c r="Y1090" s="88"/>
      <c r="Z1090" s="88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>
        <f>SUM(Y1090:AJ1090)</f>
        <v>0</v>
      </c>
      <c r="AL1090" s="88"/>
      <c r="AM1090" s="88"/>
      <c r="AN1090" s="88"/>
      <c r="AO1090" s="88"/>
      <c r="AP1090" s="88"/>
      <c r="AQ1090" s="88"/>
      <c r="AR1090" s="88"/>
      <c r="AS1090" s="88"/>
      <c r="AT1090" s="20"/>
      <c r="AU1090" s="20"/>
      <c r="AV1090" s="20"/>
      <c r="AW1090" s="20"/>
      <c r="AX1090" s="20">
        <f>SUM(AL1090:AW1090)</f>
        <v>0</v>
      </c>
      <c r="AY1090" s="58"/>
      <c r="AZ1090" s="58"/>
      <c r="BA1090" s="58"/>
      <c r="BB1090" s="58"/>
      <c r="BC1090" s="58"/>
      <c r="BD1090" s="58"/>
      <c r="BE1090" s="58"/>
      <c r="BF1090" s="20"/>
      <c r="BG1090" s="20"/>
      <c r="BH1090" s="20"/>
      <c r="BI1090" s="20"/>
      <c r="BJ1090" s="20"/>
      <c r="BK1090" s="20">
        <f>SUM(AY1090:BJ1090)</f>
        <v>0</v>
      </c>
      <c r="BL1090" s="20"/>
      <c r="BM1090" s="20"/>
      <c r="BN1090" s="20"/>
      <c r="BO1090" s="20"/>
      <c r="BP1090" s="20"/>
      <c r="BQ1090" s="20"/>
      <c r="BR1090" s="20"/>
      <c r="BS1090" s="20"/>
      <c r="BT1090" s="20"/>
      <c r="BU1090" s="20"/>
      <c r="BV1090" s="20"/>
      <c r="BW1090" s="20"/>
      <c r="BX1090" s="93">
        <f>SUM(BL1090:BW1090)</f>
        <v>0</v>
      </c>
      <c r="BY1090" s="88"/>
      <c r="BZ1090" s="88"/>
      <c r="CA1090" s="88"/>
      <c r="CB1090" s="20"/>
      <c r="CC1090" s="20">
        <f>SUM(BY1090:CB1090)</f>
        <v>0</v>
      </c>
      <c r="CD1090" s="95">
        <f>SUM(X1090,AK1090,AX1090,BK1090,BX1090,CC1090)</f>
        <v>290556</v>
      </c>
    </row>
    <row r="1091" spans="1:82">
      <c r="A1091" s="23">
        <v>26</v>
      </c>
      <c r="B1091" s="23">
        <v>20124609</v>
      </c>
      <c r="C1091" s="23" t="s">
        <v>988</v>
      </c>
      <c r="D1091" s="25">
        <v>2013</v>
      </c>
      <c r="E1091" s="57">
        <v>1</v>
      </c>
      <c r="F1091" s="23">
        <v>2011</v>
      </c>
      <c r="G1091" s="23" t="s">
        <v>30</v>
      </c>
      <c r="H1091" s="23">
        <v>20120229</v>
      </c>
      <c r="I1091" s="23" t="s">
        <v>989</v>
      </c>
      <c r="J1091" s="23" t="s">
        <v>990</v>
      </c>
      <c r="K1091" s="23" t="s">
        <v>47</v>
      </c>
      <c r="L1091" s="59">
        <v>24005</v>
      </c>
      <c r="M1091" s="89"/>
      <c r="N1091" s="38"/>
      <c r="O1091" s="38"/>
      <c r="P1091" s="38"/>
      <c r="Q1091" s="38"/>
      <c r="R1091" s="38"/>
      <c r="S1091" s="38"/>
      <c r="T1091" s="38"/>
      <c r="U1091" s="38"/>
      <c r="V1091" s="38"/>
      <c r="W1091" s="38"/>
      <c r="X1091" s="88">
        <f>SUM(L1091:W1091)</f>
        <v>24005</v>
      </c>
      <c r="Y1091" s="88"/>
      <c r="Z1091" s="88"/>
      <c r="AA1091" s="88"/>
      <c r="AB1091" s="88"/>
      <c r="AC1091" s="88"/>
      <c r="AD1091" s="88"/>
      <c r="AE1091" s="88"/>
      <c r="AF1091" s="88"/>
      <c r="AG1091" s="88"/>
      <c r="AH1091" s="20"/>
      <c r="AI1091" s="20"/>
      <c r="AJ1091" s="20"/>
      <c r="AK1091" s="20">
        <f>SUM(Y1091:AJ1091)</f>
        <v>0</v>
      </c>
      <c r="AL1091" s="88"/>
      <c r="AM1091" s="88"/>
      <c r="AN1091" s="88"/>
      <c r="AO1091" s="88"/>
      <c r="AP1091" s="20"/>
      <c r="AQ1091" s="20"/>
      <c r="AR1091" s="20"/>
      <c r="AS1091" s="20"/>
      <c r="AT1091" s="20"/>
      <c r="AU1091" s="20"/>
      <c r="AV1091" s="20"/>
      <c r="AW1091" s="20"/>
      <c r="AX1091" s="20">
        <f>SUM(AL1091:AW1091)</f>
        <v>0</v>
      </c>
      <c r="AY1091" s="58"/>
      <c r="AZ1091" s="58"/>
      <c r="BA1091" s="58"/>
      <c r="BB1091" s="58"/>
      <c r="BC1091" s="58"/>
      <c r="BD1091" s="58"/>
      <c r="BE1091" s="58"/>
      <c r="BF1091" s="88"/>
      <c r="BG1091" s="20"/>
      <c r="BH1091" s="20"/>
      <c r="BI1091" s="20"/>
      <c r="BJ1091" s="20"/>
      <c r="BK1091" s="20">
        <f>SUM(AY1091:BJ1091)</f>
        <v>0</v>
      </c>
      <c r="BL1091" s="88"/>
      <c r="BM1091" s="88"/>
      <c r="BN1091" s="88"/>
      <c r="BO1091" s="88"/>
      <c r="BP1091" s="88"/>
      <c r="BQ1091" s="88"/>
      <c r="BR1091" s="88"/>
      <c r="BS1091" s="88"/>
      <c r="BT1091" s="20"/>
      <c r="BU1091" s="20"/>
      <c r="BV1091" s="20"/>
      <c r="BW1091" s="20"/>
      <c r="BX1091" s="93">
        <f>SUM(BL1091:BW1091)</f>
        <v>0</v>
      </c>
      <c r="BY1091" s="20"/>
      <c r="BZ1091" s="20"/>
      <c r="CA1091" s="20"/>
      <c r="CB1091" s="20"/>
      <c r="CC1091" s="20">
        <f>SUM(BY1091:CB1091)</f>
        <v>0</v>
      </c>
      <c r="CD1091" s="95">
        <f>SUM(X1091,AK1091,AX1091,BK1091,BX1091,CC1091)</f>
        <v>24005</v>
      </c>
    </row>
    <row r="1092" spans="1:82">
      <c r="A1092" s="23">
        <v>163</v>
      </c>
      <c r="B1092" s="44">
        <v>20176763</v>
      </c>
      <c r="C1092" s="34" t="s">
        <v>5236</v>
      </c>
      <c r="D1092" s="34" t="s">
        <v>3539</v>
      </c>
      <c r="E1092" s="34" t="s">
        <v>3735</v>
      </c>
      <c r="F1092" s="34" t="s">
        <v>3922</v>
      </c>
      <c r="G1092" s="34" t="s">
        <v>5237</v>
      </c>
      <c r="H1092" s="34" t="s">
        <v>5026</v>
      </c>
      <c r="I1092" s="34" t="s">
        <v>5238</v>
      </c>
      <c r="J1092" s="34" t="s">
        <v>5239</v>
      </c>
      <c r="K1092" s="34" t="s">
        <v>47</v>
      </c>
      <c r="L1092" s="88"/>
      <c r="M1092" s="88"/>
      <c r="N1092" s="88"/>
      <c r="O1092" s="88"/>
      <c r="P1092" s="89"/>
      <c r="Q1092" s="89"/>
      <c r="R1092" s="89"/>
      <c r="S1092" s="89"/>
      <c r="T1092" s="89"/>
      <c r="U1092" s="89"/>
      <c r="V1092" s="89"/>
      <c r="W1092" s="89"/>
      <c r="X1092" s="88">
        <f>SUM(L1092:W1092)</f>
        <v>0</v>
      </c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>
        <f>SUM(Y1092:AJ1092)</f>
        <v>0</v>
      </c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>
        <f>SUM(AL1092:AW1092)</f>
        <v>0</v>
      </c>
      <c r="AY1092" s="58"/>
      <c r="AZ1092" s="58"/>
      <c r="BA1092" s="58"/>
      <c r="BB1092" s="58"/>
      <c r="BC1092" s="58"/>
      <c r="BD1092" s="58"/>
      <c r="BE1092" s="58"/>
      <c r="BF1092" s="20"/>
      <c r="BG1092" s="20"/>
      <c r="BH1092" s="20"/>
      <c r="BI1092" s="20"/>
      <c r="BJ1092" s="20"/>
      <c r="BK1092" s="20">
        <f>SUM(AY1092:BJ1092)</f>
        <v>0</v>
      </c>
      <c r="BL1092" s="20"/>
      <c r="BM1092" s="20"/>
      <c r="BN1092" s="20"/>
      <c r="BO1092" s="20"/>
      <c r="BP1092" s="20"/>
      <c r="BQ1092" s="20"/>
      <c r="BR1092" s="20"/>
      <c r="BS1092" s="20"/>
      <c r="BT1092" s="20"/>
      <c r="BU1092" s="20"/>
      <c r="BV1092" s="20"/>
      <c r="BW1092" s="20"/>
      <c r="BX1092" s="93">
        <f>SUM(BL1092:BW1092)</f>
        <v>0</v>
      </c>
      <c r="BY1092" s="89"/>
      <c r="BZ1092" s="78">
        <v>3498</v>
      </c>
      <c r="CA1092" s="38"/>
      <c r="CB1092" s="38"/>
      <c r="CC1092" s="20">
        <f>SUM(BY1092:CB1092)</f>
        <v>3498</v>
      </c>
      <c r="CD1092" s="95">
        <f>SUM(X1092,AK1092,AX1092,BK1092,BX1092,CC1092)</f>
        <v>3498</v>
      </c>
    </row>
    <row r="1093" spans="1:82">
      <c r="A1093" s="23">
        <v>51</v>
      </c>
      <c r="B1093" s="44">
        <v>20155702</v>
      </c>
      <c r="C1093" s="25" t="s">
        <v>3075</v>
      </c>
      <c r="D1093" s="25">
        <v>2016</v>
      </c>
      <c r="E1093" s="25">
        <v>6</v>
      </c>
      <c r="F1093" s="25" t="s">
        <v>3696</v>
      </c>
      <c r="G1093" s="25" t="s">
        <v>123</v>
      </c>
      <c r="H1093" s="25" t="s">
        <v>4107</v>
      </c>
      <c r="I1093" s="25" t="s">
        <v>3076</v>
      </c>
      <c r="J1093" s="25" t="s">
        <v>3077</v>
      </c>
      <c r="K1093" s="25" t="s">
        <v>56</v>
      </c>
      <c r="L1093" s="88"/>
      <c r="M1093" s="88"/>
      <c r="N1093" s="88"/>
      <c r="O1093" s="88"/>
      <c r="P1093" s="88"/>
      <c r="Q1093" s="88"/>
      <c r="R1093" s="88"/>
      <c r="S1093" s="20"/>
      <c r="T1093" s="20"/>
      <c r="U1093" s="20"/>
      <c r="V1093" s="20"/>
      <c r="W1093" s="20"/>
      <c r="X1093" s="88">
        <f>SUM(L1093:W1093)</f>
        <v>0</v>
      </c>
      <c r="Y1093" s="88"/>
      <c r="Z1093" s="88"/>
      <c r="AA1093" s="88"/>
      <c r="AB1093" s="88"/>
      <c r="AC1093" s="88"/>
      <c r="AD1093" s="88"/>
      <c r="AE1093" s="88"/>
      <c r="AF1093" s="20"/>
      <c r="AG1093" s="20"/>
      <c r="AH1093" s="20"/>
      <c r="AI1093" s="20"/>
      <c r="AJ1093" s="20"/>
      <c r="AK1093" s="20">
        <f>SUM(Y1093:AJ1093)</f>
        <v>0</v>
      </c>
      <c r="AL1093" s="20"/>
      <c r="AM1093" s="20"/>
      <c r="AN1093" s="20"/>
      <c r="AO1093" s="20"/>
      <c r="AP1093" s="20"/>
      <c r="AQ1093" s="20"/>
      <c r="AR1093" s="20"/>
      <c r="AS1093" s="20"/>
      <c r="AT1093" s="59">
        <v>509</v>
      </c>
      <c r="AU1093" s="59">
        <v>0</v>
      </c>
      <c r="AV1093" s="59">
        <v>38109</v>
      </c>
      <c r="AW1093" s="59">
        <v>85431</v>
      </c>
      <c r="AX1093" s="20">
        <f>SUM(AL1093:AW1093)</f>
        <v>124049</v>
      </c>
      <c r="AY1093" s="46">
        <v>46324</v>
      </c>
      <c r="AZ1093" s="46">
        <v>19240</v>
      </c>
      <c r="BA1093" s="46">
        <v>8587</v>
      </c>
      <c r="BB1093" s="46">
        <v>17566</v>
      </c>
      <c r="BC1093" s="46">
        <v>67357</v>
      </c>
      <c r="BD1093" s="47">
        <v>11412</v>
      </c>
      <c r="BE1093" s="63"/>
      <c r="BF1093" s="38"/>
      <c r="BG1093" s="38"/>
      <c r="BH1093" s="38"/>
      <c r="BI1093" s="38"/>
      <c r="BJ1093" s="38"/>
      <c r="BK1093" s="20">
        <f>SUM(AY1093:BJ1093)</f>
        <v>170486</v>
      </c>
      <c r="BL1093" s="88"/>
      <c r="BM1093" s="88"/>
      <c r="BN1093" s="88"/>
      <c r="BO1093" s="88"/>
      <c r="BP1093" s="88"/>
      <c r="BQ1093" s="88"/>
      <c r="BR1093" s="88"/>
      <c r="BS1093" s="88"/>
      <c r="BT1093" s="88"/>
      <c r="BU1093" s="88"/>
      <c r="BV1093" s="20"/>
      <c r="BW1093" s="20"/>
      <c r="BX1093" s="93">
        <f>SUM(BL1093:BW1093)</f>
        <v>0</v>
      </c>
      <c r="BY1093" s="78">
        <v>1043</v>
      </c>
      <c r="BZ1093" s="78">
        <v>1552</v>
      </c>
      <c r="CA1093" s="78">
        <v>1341</v>
      </c>
      <c r="CB1093" s="78">
        <v>2973</v>
      </c>
      <c r="CC1093" s="20">
        <f>SUM(BY1093:CB1093)</f>
        <v>6909</v>
      </c>
      <c r="CD1093" s="95">
        <f>SUM(X1093,AK1093,AX1093,BK1093,BX1093,CC1093)</f>
        <v>301444</v>
      </c>
    </row>
    <row r="1094" spans="1:82">
      <c r="A1094" s="23">
        <v>40</v>
      </c>
      <c r="B1094" s="91">
        <v>20159059</v>
      </c>
      <c r="C1094" s="23" t="s">
        <v>3324</v>
      </c>
      <c r="D1094" s="23">
        <v>2016</v>
      </c>
      <c r="E1094" s="23">
        <v>5</v>
      </c>
      <c r="F1094" s="23" t="s">
        <v>3696</v>
      </c>
      <c r="G1094" s="23" t="s">
        <v>30</v>
      </c>
      <c r="H1094" s="23" t="s">
        <v>2835</v>
      </c>
      <c r="I1094" s="23" t="s">
        <v>3325</v>
      </c>
      <c r="J1094" s="23" t="s">
        <v>3326</v>
      </c>
      <c r="K1094" s="23" t="s">
        <v>39</v>
      </c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88">
        <f>SUM(L1094:W1094)</f>
        <v>0</v>
      </c>
      <c r="Y1094" s="88"/>
      <c r="Z1094" s="88"/>
      <c r="AA1094" s="88"/>
      <c r="AB1094" s="88"/>
      <c r="AC1094" s="88"/>
      <c r="AD1094" s="88"/>
      <c r="AE1094" s="88"/>
      <c r="AF1094" s="88"/>
      <c r="AG1094" s="20"/>
      <c r="AH1094" s="20"/>
      <c r="AI1094" s="20"/>
      <c r="AJ1094" s="20"/>
      <c r="AK1094" s="20">
        <f>SUM(Y1094:AJ1094)</f>
        <v>0</v>
      </c>
      <c r="AL1094" s="88"/>
      <c r="AM1094" s="88"/>
      <c r="AN1094" s="88"/>
      <c r="AO1094" s="88"/>
      <c r="AP1094" s="88"/>
      <c r="AQ1094" s="88"/>
      <c r="AR1094" s="20"/>
      <c r="AS1094" s="20"/>
      <c r="AT1094" s="20"/>
      <c r="AU1094" s="20"/>
      <c r="AV1094" s="20"/>
      <c r="AW1094" s="20"/>
      <c r="AX1094" s="20">
        <f>SUM(AL1094:AW1094)</f>
        <v>0</v>
      </c>
      <c r="AY1094" s="48">
        <v>0</v>
      </c>
      <c r="AZ1094" s="48">
        <v>0</v>
      </c>
      <c r="BA1094" s="48">
        <v>15437</v>
      </c>
      <c r="BB1094" s="48">
        <v>20118</v>
      </c>
      <c r="BC1094" s="48">
        <v>15701</v>
      </c>
      <c r="BD1094" s="63"/>
      <c r="BE1094" s="63"/>
      <c r="BF1094" s="89"/>
      <c r="BG1094" s="38"/>
      <c r="BH1094" s="38"/>
      <c r="BI1094" s="38"/>
      <c r="BJ1094" s="38"/>
      <c r="BK1094" s="20">
        <f>SUM(AY1094:BJ1094)</f>
        <v>51256</v>
      </c>
      <c r="BL1094" s="88"/>
      <c r="BM1094" s="88"/>
      <c r="BN1094" s="88"/>
      <c r="BO1094" s="88"/>
      <c r="BP1094" s="88"/>
      <c r="BQ1094" s="88"/>
      <c r="BR1094" s="88"/>
      <c r="BS1094" s="88"/>
      <c r="BT1094" s="88"/>
      <c r="BU1094" s="88"/>
      <c r="BV1094" s="88"/>
      <c r="BW1094" s="20"/>
      <c r="BX1094" s="93">
        <f>SUM(BL1094:BW1094)</f>
        <v>0</v>
      </c>
      <c r="BY1094" s="20"/>
      <c r="BZ1094" s="20"/>
      <c r="CA1094" s="20"/>
      <c r="CB1094" s="20"/>
      <c r="CC1094" s="20">
        <f>SUM(BY1094:CB1094)</f>
        <v>0</v>
      </c>
      <c r="CD1094" s="95">
        <f>SUM(X1094,AK1094,AX1094,BK1094,BX1094,CC1094)</f>
        <v>51256</v>
      </c>
    </row>
    <row r="1095" spans="1:82">
      <c r="A1095" s="23">
        <v>60</v>
      </c>
      <c r="B1095" s="23">
        <v>20158013</v>
      </c>
      <c r="C1095" s="23" t="s">
        <v>3249</v>
      </c>
      <c r="D1095" s="23">
        <v>2016</v>
      </c>
      <c r="E1095" s="23">
        <v>2</v>
      </c>
      <c r="F1095" s="23">
        <v>2015</v>
      </c>
      <c r="G1095" s="23" t="s">
        <v>123</v>
      </c>
      <c r="H1095" s="23">
        <v>20160114</v>
      </c>
      <c r="I1095" s="23" t="s">
        <v>3250</v>
      </c>
      <c r="J1095" s="23" t="s">
        <v>3251</v>
      </c>
      <c r="K1095" s="23" t="s">
        <v>56</v>
      </c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88">
        <f>SUM(L1095:W1095)</f>
        <v>0</v>
      </c>
      <c r="Y1095" s="88"/>
      <c r="Z1095" s="88"/>
      <c r="AA1095" s="88"/>
      <c r="AB1095" s="88"/>
      <c r="AC1095" s="20"/>
      <c r="AD1095" s="20"/>
      <c r="AE1095" s="20"/>
      <c r="AF1095" s="20"/>
      <c r="AG1095" s="20"/>
      <c r="AH1095" s="20"/>
      <c r="AI1095" s="20"/>
      <c r="AJ1095" s="20"/>
      <c r="AK1095" s="20">
        <f>SUM(Y1095:AJ1095)</f>
        <v>0</v>
      </c>
      <c r="AL1095" s="88"/>
      <c r="AM1095" s="88"/>
      <c r="AN1095" s="88"/>
      <c r="AO1095" s="88"/>
      <c r="AP1095" s="88"/>
      <c r="AQ1095" s="20"/>
      <c r="AR1095" s="20"/>
      <c r="AS1095" s="20"/>
      <c r="AT1095" s="20"/>
      <c r="AU1095" s="20"/>
      <c r="AV1095" s="20"/>
      <c r="AW1095" s="20"/>
      <c r="AX1095" s="20">
        <f>SUM(AL1095:AW1095)</f>
        <v>0</v>
      </c>
      <c r="AY1095" s="29">
        <v>3117</v>
      </c>
      <c r="AZ1095" s="29">
        <v>11154</v>
      </c>
      <c r="BA1095" s="63"/>
      <c r="BB1095" s="63"/>
      <c r="BC1095" s="63"/>
      <c r="BD1095" s="63"/>
      <c r="BE1095" s="63"/>
      <c r="BF1095" s="89"/>
      <c r="BG1095" s="89"/>
      <c r="BH1095" s="38"/>
      <c r="BI1095" s="38"/>
      <c r="BJ1095" s="38"/>
      <c r="BK1095" s="20">
        <f>SUM(AY1095:BJ1095)</f>
        <v>14271</v>
      </c>
      <c r="BL1095" s="88"/>
      <c r="BM1095" s="88"/>
      <c r="BN1095" s="88"/>
      <c r="BO1095" s="88"/>
      <c r="BP1095" s="88"/>
      <c r="BQ1095" s="88"/>
      <c r="BR1095" s="88"/>
      <c r="BS1095" s="88"/>
      <c r="BT1095" s="88"/>
      <c r="BU1095" s="88"/>
      <c r="BV1095" s="88"/>
      <c r="BW1095" s="88"/>
      <c r="BX1095" s="93">
        <f>SUM(BL1095:BW1095)</f>
        <v>0</v>
      </c>
      <c r="BY1095" s="20"/>
      <c r="BZ1095" s="20"/>
      <c r="CA1095" s="20"/>
      <c r="CB1095" s="20"/>
      <c r="CC1095" s="20">
        <f>SUM(BY1095:CB1095)</f>
        <v>0</v>
      </c>
      <c r="CD1095" s="95">
        <f>SUM(X1095,AK1095,AX1095,BK1095,BX1095,CC1095)</f>
        <v>14271</v>
      </c>
    </row>
    <row r="1096" spans="1:82">
      <c r="A1096" s="23">
        <v>96</v>
      </c>
      <c r="B1096" s="44">
        <v>20156207</v>
      </c>
      <c r="C1096" s="25" t="s">
        <v>4156</v>
      </c>
      <c r="D1096" s="25">
        <v>2016</v>
      </c>
      <c r="E1096" s="25">
        <v>10</v>
      </c>
      <c r="F1096" s="25" t="s">
        <v>3922</v>
      </c>
      <c r="G1096" s="25" t="s">
        <v>4157</v>
      </c>
      <c r="H1096" s="25" t="s">
        <v>3422</v>
      </c>
      <c r="I1096" s="25" t="s">
        <v>4158</v>
      </c>
      <c r="J1096" s="25"/>
      <c r="K1096" s="25" t="s">
        <v>39</v>
      </c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88">
        <f>SUM(L1096:W1096)</f>
        <v>0</v>
      </c>
      <c r="Y1096" s="88"/>
      <c r="Z1096" s="88"/>
      <c r="AA1096" s="88"/>
      <c r="AB1096" s="88"/>
      <c r="AC1096" s="88"/>
      <c r="AD1096" s="88"/>
      <c r="AE1096" s="88"/>
      <c r="AF1096" s="88"/>
      <c r="AG1096" s="88"/>
      <c r="AH1096" s="88"/>
      <c r="AI1096" s="88"/>
      <c r="AJ1096" s="20"/>
      <c r="AK1096" s="20">
        <f>SUM(Y1096:AJ1096)</f>
        <v>0</v>
      </c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>
        <f>SUM(AL1096:AW1096)</f>
        <v>0</v>
      </c>
      <c r="AY1096" s="42">
        <v>0</v>
      </c>
      <c r="AZ1096" s="42">
        <v>0</v>
      </c>
      <c r="BA1096" s="42">
        <v>0</v>
      </c>
      <c r="BB1096" s="42">
        <v>0</v>
      </c>
      <c r="BC1096" s="42">
        <v>0</v>
      </c>
      <c r="BD1096" s="42">
        <v>57142</v>
      </c>
      <c r="BE1096" s="42">
        <v>51668</v>
      </c>
      <c r="BF1096" s="74">
        <v>24029</v>
      </c>
      <c r="BG1096" s="74">
        <v>10857</v>
      </c>
      <c r="BH1096" s="74">
        <v>5519</v>
      </c>
      <c r="BI1096" s="38"/>
      <c r="BJ1096" s="38"/>
      <c r="BK1096" s="20">
        <f>SUM(AY1096:BJ1096)</f>
        <v>149215</v>
      </c>
      <c r="BL1096" s="78">
        <v>13254</v>
      </c>
      <c r="BM1096" s="78">
        <v>1805</v>
      </c>
      <c r="BN1096" s="78">
        <v>5018</v>
      </c>
      <c r="BO1096" s="88"/>
      <c r="BP1096" s="88"/>
      <c r="BQ1096" s="88"/>
      <c r="BR1096" s="88"/>
      <c r="BS1096" s="88"/>
      <c r="BT1096" s="88"/>
      <c r="BU1096" s="88"/>
      <c r="BV1096" s="20"/>
      <c r="BW1096" s="20"/>
      <c r="BX1096" s="93">
        <f>SUM(BL1096:BW1096)</f>
        <v>20077</v>
      </c>
      <c r="BY1096" s="20"/>
      <c r="BZ1096" s="20"/>
      <c r="CA1096" s="20"/>
      <c r="CB1096" s="20"/>
      <c r="CC1096" s="20">
        <f>SUM(BY1096:CB1096)</f>
        <v>0</v>
      </c>
      <c r="CD1096" s="95">
        <f>SUM(X1096,AK1096,AX1096,BK1096,BX1096,CC1096)</f>
        <v>169292</v>
      </c>
    </row>
    <row r="1097" spans="1:82">
      <c r="A1097" s="23">
        <v>28</v>
      </c>
      <c r="B1097" s="25">
        <v>20138161</v>
      </c>
      <c r="C1097" s="25" t="s">
        <v>1876</v>
      </c>
      <c r="D1097" s="25">
        <v>2013</v>
      </c>
      <c r="E1097" s="25">
        <v>12</v>
      </c>
      <c r="F1097" s="25">
        <v>2013</v>
      </c>
      <c r="G1097" s="25" t="s">
        <v>139</v>
      </c>
      <c r="H1097" s="25">
        <v>20131107</v>
      </c>
      <c r="I1097" s="25" t="s">
        <v>1877</v>
      </c>
      <c r="J1097" s="25" t="s">
        <v>1878</v>
      </c>
      <c r="K1097" s="25" t="s">
        <v>34</v>
      </c>
      <c r="L1097" s="61">
        <v>0</v>
      </c>
      <c r="M1097" s="61">
        <v>0</v>
      </c>
      <c r="N1097" s="61">
        <v>0</v>
      </c>
      <c r="O1097" s="61">
        <v>0</v>
      </c>
      <c r="P1097" s="61">
        <v>0</v>
      </c>
      <c r="Q1097" s="61">
        <v>0</v>
      </c>
      <c r="R1097" s="61">
        <v>0</v>
      </c>
      <c r="S1097" s="61">
        <v>0</v>
      </c>
      <c r="T1097" s="61">
        <v>0</v>
      </c>
      <c r="U1097" s="61">
        <v>0</v>
      </c>
      <c r="V1097" s="61">
        <v>26774</v>
      </c>
      <c r="W1097" s="64">
        <v>26315</v>
      </c>
      <c r="X1097" s="88">
        <f>SUM(L1097:W1097)</f>
        <v>53089</v>
      </c>
      <c r="Y1097" s="59">
        <v>8294</v>
      </c>
      <c r="Z1097" s="59">
        <v>4039</v>
      </c>
      <c r="AA1097" s="59">
        <v>12569</v>
      </c>
      <c r="AB1097" s="59">
        <v>2807</v>
      </c>
      <c r="AC1097" s="59">
        <v>4984</v>
      </c>
      <c r="AD1097" s="20"/>
      <c r="AE1097" s="20"/>
      <c r="AF1097" s="20"/>
      <c r="AG1097" s="20"/>
      <c r="AH1097" s="20"/>
      <c r="AI1097" s="20"/>
      <c r="AJ1097" s="20"/>
      <c r="AK1097" s="20">
        <f>SUM(Y1097:AJ1097)</f>
        <v>32693</v>
      </c>
      <c r="AL1097" s="88"/>
      <c r="AM1097" s="88"/>
      <c r="AN1097" s="88"/>
      <c r="AO1097" s="88"/>
      <c r="AP1097" s="88"/>
      <c r="AQ1097" s="88"/>
      <c r="AR1097" s="88"/>
      <c r="AS1097" s="20"/>
      <c r="AT1097" s="20"/>
      <c r="AU1097" s="20"/>
      <c r="AV1097" s="20"/>
      <c r="AW1097" s="20"/>
      <c r="AX1097" s="20">
        <f>SUM(AL1097:AW1097)</f>
        <v>0</v>
      </c>
      <c r="AY1097" s="58"/>
      <c r="AZ1097" s="58"/>
      <c r="BA1097" s="58"/>
      <c r="BB1097" s="58"/>
      <c r="BC1097" s="58"/>
      <c r="BD1097" s="58"/>
      <c r="BE1097" s="58"/>
      <c r="BF1097" s="88"/>
      <c r="BG1097" s="20"/>
      <c r="BH1097" s="20"/>
      <c r="BI1097" s="20"/>
      <c r="BJ1097" s="20"/>
      <c r="BK1097" s="20">
        <f>SUM(AY1097:BJ1097)</f>
        <v>0</v>
      </c>
      <c r="BL1097" s="20"/>
      <c r="BM1097" s="20"/>
      <c r="BN1097" s="20"/>
      <c r="BO1097" s="20"/>
      <c r="BP1097" s="20"/>
      <c r="BQ1097" s="20"/>
      <c r="BR1097" s="20"/>
      <c r="BS1097" s="20"/>
      <c r="BT1097" s="20"/>
      <c r="BU1097" s="20"/>
      <c r="BV1097" s="20"/>
      <c r="BW1097" s="20"/>
      <c r="BX1097" s="93">
        <f>SUM(BL1097:BW1097)</f>
        <v>0</v>
      </c>
      <c r="BY1097" s="20"/>
      <c r="BZ1097" s="20"/>
      <c r="CA1097" s="20"/>
      <c r="CB1097" s="20"/>
      <c r="CC1097" s="20">
        <f>SUM(BY1097:CB1097)</f>
        <v>0</v>
      </c>
      <c r="CD1097" s="95">
        <f>SUM(X1097,AK1097,AX1097,BK1097,BX1097,CC1097)</f>
        <v>85782</v>
      </c>
    </row>
    <row r="1098" spans="1:82">
      <c r="A1098" s="23">
        <v>48</v>
      </c>
      <c r="B1098" s="23">
        <v>20140187</v>
      </c>
      <c r="C1098" s="23" t="s">
        <v>2011</v>
      </c>
      <c r="D1098" s="23">
        <v>2014</v>
      </c>
      <c r="E1098" s="23">
        <v>9</v>
      </c>
      <c r="F1098" s="23">
        <v>2014</v>
      </c>
      <c r="G1098" s="23" t="s">
        <v>139</v>
      </c>
      <c r="H1098" s="23">
        <v>20140814</v>
      </c>
      <c r="I1098" s="23" t="s">
        <v>2012</v>
      </c>
      <c r="J1098" s="23" t="s">
        <v>2013</v>
      </c>
      <c r="K1098" s="23" t="s">
        <v>34</v>
      </c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88">
        <f>SUM(L1098:W1098)</f>
        <v>0</v>
      </c>
      <c r="Y1098" s="59">
        <v>0</v>
      </c>
      <c r="Z1098" s="59">
        <v>0</v>
      </c>
      <c r="AA1098" s="59">
        <v>0</v>
      </c>
      <c r="AB1098" s="59">
        <v>0</v>
      </c>
      <c r="AC1098" s="59">
        <v>0</v>
      </c>
      <c r="AD1098" s="59">
        <v>0</v>
      </c>
      <c r="AE1098" s="59">
        <v>0</v>
      </c>
      <c r="AF1098" s="59">
        <v>10470</v>
      </c>
      <c r="AG1098" s="59">
        <v>9937</v>
      </c>
      <c r="AH1098" s="38"/>
      <c r="AI1098" s="38"/>
      <c r="AJ1098" s="38"/>
      <c r="AK1098" s="20">
        <f>SUM(Y1098:AJ1098)</f>
        <v>20407</v>
      </c>
      <c r="AL1098" s="88"/>
      <c r="AM1098" s="88"/>
      <c r="AN1098" s="88"/>
      <c r="AO1098" s="88"/>
      <c r="AP1098" s="88"/>
      <c r="AQ1098" s="88"/>
      <c r="AR1098" s="88"/>
      <c r="AS1098" s="88"/>
      <c r="AT1098" s="88"/>
      <c r="AU1098" s="88"/>
      <c r="AV1098" s="88"/>
      <c r="AW1098" s="20"/>
      <c r="AX1098" s="20">
        <f>SUM(AL1098:AW1098)</f>
        <v>0</v>
      </c>
      <c r="AY1098" s="58"/>
      <c r="AZ1098" s="58"/>
      <c r="BA1098" s="58"/>
      <c r="BB1098" s="58"/>
      <c r="BC1098" s="58"/>
      <c r="BD1098" s="58"/>
      <c r="BE1098" s="58"/>
      <c r="BF1098" s="88"/>
      <c r="BG1098" s="20"/>
      <c r="BH1098" s="20"/>
      <c r="BI1098" s="20"/>
      <c r="BJ1098" s="20"/>
      <c r="BK1098" s="20">
        <f>SUM(AY1098:BJ1098)</f>
        <v>0</v>
      </c>
      <c r="BL1098" s="20"/>
      <c r="BM1098" s="20"/>
      <c r="BN1098" s="20"/>
      <c r="BO1098" s="20"/>
      <c r="BP1098" s="20"/>
      <c r="BQ1098" s="20"/>
      <c r="BR1098" s="20"/>
      <c r="BS1098" s="20"/>
      <c r="BT1098" s="20"/>
      <c r="BU1098" s="20"/>
      <c r="BV1098" s="20"/>
      <c r="BW1098" s="20"/>
      <c r="BX1098" s="93">
        <f>SUM(BL1098:BW1098)</f>
        <v>0</v>
      </c>
      <c r="BY1098" s="20"/>
      <c r="BZ1098" s="20"/>
      <c r="CA1098" s="20"/>
      <c r="CB1098" s="20"/>
      <c r="CC1098" s="20">
        <f>SUM(BY1098:CB1098)</f>
        <v>0</v>
      </c>
      <c r="CD1098" s="95">
        <f>SUM(X1098,AK1098,AX1098,BK1098,BX1098,CC1098)</f>
        <v>20407</v>
      </c>
    </row>
    <row r="1099" spans="1:82">
      <c r="A1099" s="23">
        <v>72</v>
      </c>
      <c r="B1099" s="23">
        <v>20156321</v>
      </c>
      <c r="C1099" s="23" t="s">
        <v>3130</v>
      </c>
      <c r="D1099" s="54">
        <v>2015</v>
      </c>
      <c r="E1099" s="54">
        <v>6</v>
      </c>
      <c r="F1099" s="23">
        <v>2015</v>
      </c>
      <c r="G1099" s="23" t="s">
        <v>139</v>
      </c>
      <c r="H1099" s="23">
        <v>20150423</v>
      </c>
      <c r="I1099" s="23" t="s">
        <v>3131</v>
      </c>
      <c r="J1099" s="23" t="s">
        <v>3132</v>
      </c>
      <c r="K1099" s="23" t="s">
        <v>47</v>
      </c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88">
        <f>SUM(L1099:W1099)</f>
        <v>0</v>
      </c>
      <c r="Y1099" s="88"/>
      <c r="Z1099" s="88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>
        <f>SUM(Y1099:AJ1099)</f>
        <v>0</v>
      </c>
      <c r="AL1099" s="59">
        <v>0</v>
      </c>
      <c r="AM1099" s="59">
        <v>0</v>
      </c>
      <c r="AN1099" s="59">
        <v>0</v>
      </c>
      <c r="AO1099" s="59">
        <v>0</v>
      </c>
      <c r="AP1099" s="59">
        <v>20171</v>
      </c>
      <c r="AQ1099" s="59">
        <v>7108</v>
      </c>
      <c r="AR1099" s="38"/>
      <c r="AS1099" s="38"/>
      <c r="AT1099" s="38"/>
      <c r="AU1099" s="38"/>
      <c r="AV1099" s="38"/>
      <c r="AW1099" s="38"/>
      <c r="AX1099" s="20">
        <f>SUM(AL1099:AW1099)</f>
        <v>27279</v>
      </c>
      <c r="AY1099" s="58"/>
      <c r="AZ1099" s="58"/>
      <c r="BA1099" s="58"/>
      <c r="BB1099" s="58"/>
      <c r="BC1099" s="58"/>
      <c r="BD1099" s="58"/>
      <c r="BE1099" s="58"/>
      <c r="BF1099" s="88"/>
      <c r="BG1099" s="88"/>
      <c r="BH1099" s="88"/>
      <c r="BI1099" s="20"/>
      <c r="BJ1099" s="20"/>
      <c r="BK1099" s="20">
        <f>SUM(AY1099:BJ1099)</f>
        <v>0</v>
      </c>
      <c r="BL1099" s="20"/>
      <c r="BM1099" s="20"/>
      <c r="BN1099" s="20"/>
      <c r="BO1099" s="20"/>
      <c r="BP1099" s="20"/>
      <c r="BQ1099" s="20"/>
      <c r="BR1099" s="20"/>
      <c r="BS1099" s="20"/>
      <c r="BT1099" s="20"/>
      <c r="BU1099" s="20"/>
      <c r="BV1099" s="20"/>
      <c r="BW1099" s="20"/>
      <c r="BX1099" s="93">
        <f>SUM(BL1099:BW1099)</f>
        <v>0</v>
      </c>
      <c r="BY1099" s="20"/>
      <c r="BZ1099" s="20"/>
      <c r="CA1099" s="20"/>
      <c r="CB1099" s="20"/>
      <c r="CC1099" s="20">
        <f>SUM(BY1099:CB1099)</f>
        <v>0</v>
      </c>
      <c r="CD1099" s="95">
        <f>SUM(X1099,AK1099,AX1099,BK1099,BX1099,CC1099)</f>
        <v>27279</v>
      </c>
    </row>
    <row r="1100" spans="1:82">
      <c r="A1100" s="23">
        <v>37</v>
      </c>
      <c r="B1100" s="44">
        <v>20159382</v>
      </c>
      <c r="C1100" s="25" t="s">
        <v>3341</v>
      </c>
      <c r="D1100" s="25">
        <v>2016</v>
      </c>
      <c r="E1100" s="25">
        <v>8</v>
      </c>
      <c r="F1100" s="44">
        <v>2015</v>
      </c>
      <c r="G1100" s="25" t="s">
        <v>202</v>
      </c>
      <c r="H1100" s="25" t="s">
        <v>3342</v>
      </c>
      <c r="I1100" s="25" t="s">
        <v>3343</v>
      </c>
      <c r="J1100" s="25" t="s">
        <v>3344</v>
      </c>
      <c r="K1100" s="25" t="s">
        <v>47</v>
      </c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88">
        <f>SUM(L1100:W1100)</f>
        <v>0</v>
      </c>
      <c r="Y1100" s="88"/>
      <c r="Z1100" s="88"/>
      <c r="AA1100" s="88"/>
      <c r="AB1100" s="88"/>
      <c r="AC1100" s="88"/>
      <c r="AD1100" s="88"/>
      <c r="AE1100" s="20"/>
      <c r="AF1100" s="20"/>
      <c r="AG1100" s="20"/>
      <c r="AH1100" s="20"/>
      <c r="AI1100" s="20"/>
      <c r="AJ1100" s="20"/>
      <c r="AK1100" s="20">
        <f>SUM(Y1100:AJ1100)</f>
        <v>0</v>
      </c>
      <c r="AL1100" s="88"/>
      <c r="AM1100" s="88"/>
      <c r="AN1100" s="88"/>
      <c r="AO1100" s="88"/>
      <c r="AP1100" s="88"/>
      <c r="AQ1100" s="88"/>
      <c r="AR1100" s="88"/>
      <c r="AS1100" s="20"/>
      <c r="AT1100" s="20"/>
      <c r="AU1100" s="20"/>
      <c r="AV1100" s="20"/>
      <c r="AW1100" s="20"/>
      <c r="AX1100" s="20">
        <f>SUM(AL1100:AW1100)</f>
        <v>0</v>
      </c>
      <c r="AY1100" s="45">
        <v>0</v>
      </c>
      <c r="AZ1100" s="45">
        <v>0</v>
      </c>
      <c r="BA1100" s="45">
        <v>20789</v>
      </c>
      <c r="BB1100" s="45">
        <v>15358</v>
      </c>
      <c r="BC1100" s="45">
        <v>6121</v>
      </c>
      <c r="BD1100" s="45">
        <v>3366</v>
      </c>
      <c r="BE1100" s="45">
        <v>7371</v>
      </c>
      <c r="BF1100" s="71">
        <v>2654</v>
      </c>
      <c r="BG1100" s="38"/>
      <c r="BH1100" s="38"/>
      <c r="BI1100" s="38"/>
      <c r="BJ1100" s="38"/>
      <c r="BK1100" s="20">
        <f>SUM(AY1100:BJ1100)</f>
        <v>55659</v>
      </c>
      <c r="BL1100" s="88"/>
      <c r="BM1100" s="88"/>
      <c r="BN1100" s="88"/>
      <c r="BO1100" s="88"/>
      <c r="BP1100" s="88"/>
      <c r="BQ1100" s="88"/>
      <c r="BR1100" s="88"/>
      <c r="BS1100" s="88"/>
      <c r="BT1100" s="88"/>
      <c r="BU1100" s="88"/>
      <c r="BV1100" s="20"/>
      <c r="BW1100" s="20"/>
      <c r="BX1100" s="93">
        <f>SUM(BL1100:BW1100)</f>
        <v>0</v>
      </c>
      <c r="BY1100" s="20"/>
      <c r="BZ1100" s="20"/>
      <c r="CA1100" s="20"/>
      <c r="CB1100" s="20"/>
      <c r="CC1100" s="20">
        <f>SUM(BY1100:CB1100)</f>
        <v>0</v>
      </c>
      <c r="CD1100" s="95">
        <f>SUM(X1100,AK1100,AX1100,BK1100,BX1100,CC1100)</f>
        <v>55659</v>
      </c>
    </row>
    <row r="1101" spans="1:82">
      <c r="A1101" s="23">
        <v>90</v>
      </c>
      <c r="B1101" s="23">
        <v>20147678</v>
      </c>
      <c r="C1101" s="23" t="s">
        <v>2417</v>
      </c>
      <c r="D1101" s="23">
        <v>2014</v>
      </c>
      <c r="E1101" s="23">
        <v>6</v>
      </c>
      <c r="F1101" s="23">
        <v>2013</v>
      </c>
      <c r="G1101" s="23" t="s">
        <v>30</v>
      </c>
      <c r="H1101" s="23">
        <v>20140403</v>
      </c>
      <c r="I1101" s="23" t="s">
        <v>2418</v>
      </c>
      <c r="J1101" s="23" t="s">
        <v>2419</v>
      </c>
      <c r="K1101" s="23" t="s">
        <v>47</v>
      </c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88">
        <f>SUM(L1101:W1101)</f>
        <v>0</v>
      </c>
      <c r="Y1101" s="59">
        <v>0</v>
      </c>
      <c r="Z1101" s="59">
        <v>0</v>
      </c>
      <c r="AA1101" s="59">
        <v>0</v>
      </c>
      <c r="AB1101" s="59">
        <v>1086</v>
      </c>
      <c r="AC1101" s="59">
        <v>7426</v>
      </c>
      <c r="AD1101" s="59">
        <v>7561</v>
      </c>
      <c r="AE1101" s="38"/>
      <c r="AF1101" s="38"/>
      <c r="AG1101" s="38"/>
      <c r="AH1101" s="38"/>
      <c r="AI1101" s="38"/>
      <c r="AJ1101" s="38"/>
      <c r="AK1101" s="20">
        <f>SUM(Y1101:AJ1101)</f>
        <v>16073</v>
      </c>
      <c r="AL1101" s="88"/>
      <c r="AM1101" s="88"/>
      <c r="AN1101" s="88"/>
      <c r="AO1101" s="88"/>
      <c r="AP1101" s="88"/>
      <c r="AQ1101" s="88"/>
      <c r="AR1101" s="88"/>
      <c r="AS1101" s="88"/>
      <c r="AT1101" s="88"/>
      <c r="AU1101" s="88"/>
      <c r="AV1101" s="88"/>
      <c r="AW1101" s="20"/>
      <c r="AX1101" s="20">
        <f>SUM(AL1101:AW1101)</f>
        <v>0</v>
      </c>
      <c r="AY1101" s="58"/>
      <c r="AZ1101" s="58"/>
      <c r="BA1101" s="58"/>
      <c r="BB1101" s="58"/>
      <c r="BC1101" s="58"/>
      <c r="BD1101" s="58"/>
      <c r="BE1101" s="58"/>
      <c r="BF1101" s="88"/>
      <c r="BG1101" s="88"/>
      <c r="BH1101" s="88"/>
      <c r="BI1101" s="88"/>
      <c r="BJ1101" s="88"/>
      <c r="BK1101" s="20">
        <f>SUM(AY1101:BJ1101)</f>
        <v>0</v>
      </c>
      <c r="BL1101" s="20"/>
      <c r="BM1101" s="20"/>
      <c r="BN1101" s="20"/>
      <c r="BO1101" s="20"/>
      <c r="BP1101" s="20"/>
      <c r="BQ1101" s="20"/>
      <c r="BR1101" s="20"/>
      <c r="BS1101" s="20"/>
      <c r="BT1101" s="20"/>
      <c r="BU1101" s="20"/>
      <c r="BV1101" s="20"/>
      <c r="BW1101" s="20"/>
      <c r="BX1101" s="93">
        <f>SUM(BL1101:BW1101)</f>
        <v>0</v>
      </c>
      <c r="BY1101" s="20"/>
      <c r="BZ1101" s="20"/>
      <c r="CA1101" s="20"/>
      <c r="CB1101" s="20"/>
      <c r="CC1101" s="20">
        <f>SUM(BY1101:CB1101)</f>
        <v>0</v>
      </c>
      <c r="CD1101" s="95">
        <f>SUM(X1101,AK1101,AX1101,BK1101,BX1101,CC1101)</f>
        <v>16073</v>
      </c>
    </row>
    <row r="1102" spans="1:82">
      <c r="A1102" s="23">
        <v>100</v>
      </c>
      <c r="B1102" s="23">
        <v>20070023</v>
      </c>
      <c r="C1102" s="23" t="s">
        <v>278</v>
      </c>
      <c r="D1102" s="25">
        <v>2013</v>
      </c>
      <c r="E1102" s="57">
        <v>6</v>
      </c>
      <c r="F1102" s="23">
        <v>2007</v>
      </c>
      <c r="G1102" s="23" t="s">
        <v>139</v>
      </c>
      <c r="H1102" s="23">
        <v>20071018</v>
      </c>
      <c r="I1102" s="23" t="s">
        <v>279</v>
      </c>
      <c r="J1102" s="23" t="s">
        <v>280</v>
      </c>
      <c r="K1102" s="23" t="s">
        <v>34</v>
      </c>
      <c r="L1102" s="59">
        <v>0</v>
      </c>
      <c r="M1102" s="59">
        <v>0</v>
      </c>
      <c r="N1102" s="59">
        <v>0</v>
      </c>
      <c r="O1102" s="59">
        <v>0</v>
      </c>
      <c r="P1102" s="59">
        <v>351</v>
      </c>
      <c r="Q1102" s="59">
        <v>4106</v>
      </c>
      <c r="R1102" s="89"/>
      <c r="S1102" s="89"/>
      <c r="T1102" s="89"/>
      <c r="U1102" s="89"/>
      <c r="V1102" s="89"/>
      <c r="W1102" s="38"/>
      <c r="X1102" s="88">
        <f>SUM(L1102:W1102)</f>
        <v>4457</v>
      </c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>
        <f>SUM(Y1102:AJ1102)</f>
        <v>0</v>
      </c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>
        <f>SUM(AL1102:AW1102)</f>
        <v>0</v>
      </c>
      <c r="AY1102" s="58"/>
      <c r="AZ1102" s="58"/>
      <c r="BA1102" s="58"/>
      <c r="BB1102" s="58"/>
      <c r="BC1102" s="58"/>
      <c r="BD1102" s="58"/>
      <c r="BE1102" s="58"/>
      <c r="BF1102" s="20"/>
      <c r="BG1102" s="20"/>
      <c r="BH1102" s="20"/>
      <c r="BI1102" s="20"/>
      <c r="BJ1102" s="20"/>
      <c r="BK1102" s="20">
        <f>SUM(AY1102:BJ1102)</f>
        <v>0</v>
      </c>
      <c r="BL1102" s="20"/>
      <c r="BM1102" s="20"/>
      <c r="BN1102" s="20"/>
      <c r="BO1102" s="20"/>
      <c r="BP1102" s="20"/>
      <c r="BQ1102" s="20"/>
      <c r="BR1102" s="20"/>
      <c r="BS1102" s="20"/>
      <c r="BT1102" s="20"/>
      <c r="BU1102" s="20"/>
      <c r="BV1102" s="20"/>
      <c r="BW1102" s="20"/>
      <c r="BX1102" s="93">
        <f>SUM(BL1102:BW1102)</f>
        <v>0</v>
      </c>
      <c r="BY1102" s="88"/>
      <c r="BZ1102" s="88"/>
      <c r="CA1102" s="20"/>
      <c r="CB1102" s="20"/>
      <c r="CC1102" s="20">
        <f>SUM(BY1102:CB1102)</f>
        <v>0</v>
      </c>
      <c r="CD1102" s="95">
        <f>SUM(X1102,AK1102,AX1102,BK1102,BX1102,CC1102)</f>
        <v>4457</v>
      </c>
    </row>
    <row r="1103" spans="1:82">
      <c r="A1103" s="23">
        <v>62</v>
      </c>
      <c r="B1103" s="44">
        <v>20152264</v>
      </c>
      <c r="C1103" s="25" t="s">
        <v>2906</v>
      </c>
      <c r="D1103" s="25">
        <v>2016</v>
      </c>
      <c r="E1103" s="25">
        <v>8</v>
      </c>
      <c r="F1103" s="44">
        <v>2015</v>
      </c>
      <c r="G1103" s="25" t="s">
        <v>2907</v>
      </c>
      <c r="H1103" s="25" t="s">
        <v>2908</v>
      </c>
      <c r="I1103" s="25" t="s">
        <v>2909</v>
      </c>
      <c r="J1103" s="25" t="s">
        <v>2910</v>
      </c>
      <c r="K1103" s="25" t="s">
        <v>34</v>
      </c>
      <c r="L1103" s="88"/>
      <c r="M1103" s="88"/>
      <c r="N1103" s="88"/>
      <c r="O1103" s="88"/>
      <c r="P1103" s="88"/>
      <c r="Q1103" s="88"/>
      <c r="R1103" s="88"/>
      <c r="S1103" s="88"/>
      <c r="T1103" s="88"/>
      <c r="U1103" s="88"/>
      <c r="V1103" s="88"/>
      <c r="W1103" s="88"/>
      <c r="X1103" s="88">
        <f>SUM(L1103:W1103)</f>
        <v>0</v>
      </c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>
        <f>SUM(Y1103:AJ1103)</f>
        <v>0</v>
      </c>
      <c r="AL1103" s="88"/>
      <c r="AM1103" s="88"/>
      <c r="AN1103" s="88"/>
      <c r="AO1103" s="88"/>
      <c r="AP1103" s="88"/>
      <c r="AQ1103" s="88"/>
      <c r="AR1103" s="88"/>
      <c r="AS1103" s="88"/>
      <c r="AT1103" s="88"/>
      <c r="AU1103" s="20"/>
      <c r="AV1103" s="20"/>
      <c r="AW1103" s="20"/>
      <c r="AX1103" s="20">
        <f>SUM(AL1103:AW1103)</f>
        <v>0</v>
      </c>
      <c r="AY1103" s="45">
        <v>479</v>
      </c>
      <c r="AZ1103" s="45">
        <v>246</v>
      </c>
      <c r="BA1103" s="45">
        <v>207</v>
      </c>
      <c r="BB1103" s="45">
        <v>118</v>
      </c>
      <c r="BC1103" s="45">
        <v>120</v>
      </c>
      <c r="BD1103" s="45">
        <v>235</v>
      </c>
      <c r="BE1103" s="45">
        <v>151</v>
      </c>
      <c r="BF1103" s="71">
        <v>1784</v>
      </c>
      <c r="BG1103" s="89"/>
      <c r="BH1103" s="89"/>
      <c r="BI1103" s="89"/>
      <c r="BJ1103" s="89"/>
      <c r="BK1103" s="20">
        <f>SUM(AY1103:BJ1103)</f>
        <v>3340</v>
      </c>
      <c r="BL1103" s="20"/>
      <c r="BM1103" s="20"/>
      <c r="BN1103" s="20"/>
      <c r="BO1103" s="20"/>
      <c r="BP1103" s="20"/>
      <c r="BQ1103" s="20"/>
      <c r="BR1103" s="20"/>
      <c r="BS1103" s="20"/>
      <c r="BT1103" s="20"/>
      <c r="BU1103" s="20"/>
      <c r="BV1103" s="20"/>
      <c r="BW1103" s="20"/>
      <c r="BX1103" s="93">
        <f>SUM(BL1103:BW1103)</f>
        <v>0</v>
      </c>
      <c r="BY1103" s="88"/>
      <c r="BZ1103" s="20"/>
      <c r="CA1103" s="20"/>
      <c r="CB1103" s="20"/>
      <c r="CC1103" s="20">
        <f>SUM(BY1103:CB1103)</f>
        <v>0</v>
      </c>
      <c r="CD1103" s="95">
        <f>SUM(X1103,AK1103,AX1103,BK1103,BX1103,CC1103)</f>
        <v>3340</v>
      </c>
    </row>
    <row r="1104" spans="1:82">
      <c r="A1104" s="37">
        <v>44</v>
      </c>
      <c r="B1104" s="90">
        <v>20167901</v>
      </c>
      <c r="C1104" s="37" t="s">
        <v>4690</v>
      </c>
      <c r="D1104" s="37">
        <v>2017</v>
      </c>
      <c r="E1104" s="37">
        <v>5</v>
      </c>
      <c r="F1104" s="37" t="s">
        <v>3506</v>
      </c>
      <c r="G1104" s="37" t="s">
        <v>139</v>
      </c>
      <c r="H1104" s="37" t="s">
        <v>4330</v>
      </c>
      <c r="I1104" s="25" t="s">
        <v>329</v>
      </c>
      <c r="J1104" s="25" t="s">
        <v>4691</v>
      </c>
      <c r="K1104" s="25" t="s">
        <v>47</v>
      </c>
      <c r="L1104" s="88"/>
      <c r="M1104" s="88"/>
      <c r="N1104" s="88"/>
      <c r="O1104" s="88"/>
      <c r="P1104" s="20"/>
      <c r="Q1104" s="20"/>
      <c r="R1104" s="20"/>
      <c r="S1104" s="20"/>
      <c r="T1104" s="20"/>
      <c r="U1104" s="20"/>
      <c r="V1104" s="20"/>
      <c r="W1104" s="20"/>
      <c r="X1104" s="88">
        <f>SUM(L1104:W1104)</f>
        <v>0</v>
      </c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>
        <f>SUM(Y1104:AJ1104)</f>
        <v>0</v>
      </c>
      <c r="AL1104" s="88"/>
      <c r="AM1104" s="88"/>
      <c r="AN1104" s="88"/>
      <c r="AO1104" s="88"/>
      <c r="AP1104" s="88"/>
      <c r="AQ1104" s="20"/>
      <c r="AR1104" s="20"/>
      <c r="AS1104" s="20"/>
      <c r="AT1104" s="20"/>
      <c r="AU1104" s="20"/>
      <c r="AV1104" s="20"/>
      <c r="AW1104" s="20"/>
      <c r="AX1104" s="20">
        <f>SUM(AL1104:AW1104)</f>
        <v>0</v>
      </c>
      <c r="AY1104" s="58"/>
      <c r="AZ1104" s="58"/>
      <c r="BA1104" s="58"/>
      <c r="BB1104" s="58"/>
      <c r="BC1104" s="58"/>
      <c r="BD1104" s="58"/>
      <c r="BE1104" s="58"/>
      <c r="BF1104" s="88"/>
      <c r="BG1104" s="20"/>
      <c r="BH1104" s="20"/>
      <c r="BI1104" s="20"/>
      <c r="BJ1104" s="20"/>
      <c r="BK1104" s="20">
        <f>SUM(AY1104:BJ1104)</f>
        <v>0</v>
      </c>
      <c r="BL1104" s="78">
        <v>0</v>
      </c>
      <c r="BM1104" s="78">
        <v>0</v>
      </c>
      <c r="BN1104" s="78">
        <v>0</v>
      </c>
      <c r="BO1104" s="78">
        <v>6818</v>
      </c>
      <c r="BP1104" s="78">
        <v>16254</v>
      </c>
      <c r="BQ1104" s="38"/>
      <c r="BR1104" s="38"/>
      <c r="BS1104" s="38"/>
      <c r="BT1104" s="38"/>
      <c r="BU1104" s="38"/>
      <c r="BV1104" s="38"/>
      <c r="BW1104" s="38"/>
      <c r="BX1104" s="93">
        <f>SUM(BL1104:BW1104)</f>
        <v>23072</v>
      </c>
      <c r="BY1104" s="20"/>
      <c r="BZ1104" s="20"/>
      <c r="CA1104" s="20"/>
      <c r="CB1104" s="20"/>
      <c r="CC1104" s="20">
        <f>SUM(BY1104:CB1104)</f>
        <v>0</v>
      </c>
      <c r="CD1104" s="95">
        <f>SUM(X1104,AK1104,AX1104,BK1104,BX1104,CC1104)</f>
        <v>23072</v>
      </c>
    </row>
    <row r="1105" spans="1:82">
      <c r="A1105" s="23">
        <v>38</v>
      </c>
      <c r="B1105" s="23">
        <v>20143502</v>
      </c>
      <c r="C1105" s="23" t="s">
        <v>2198</v>
      </c>
      <c r="D1105" s="23">
        <v>2015</v>
      </c>
      <c r="E1105" s="23">
        <v>12</v>
      </c>
      <c r="F1105" s="23">
        <v>2015</v>
      </c>
      <c r="G1105" s="23" t="s">
        <v>139</v>
      </c>
      <c r="H1105" s="23">
        <v>20151028</v>
      </c>
      <c r="I1105" s="23" t="s">
        <v>2199</v>
      </c>
      <c r="J1105" s="23" t="s">
        <v>2200</v>
      </c>
      <c r="K1105" s="23" t="s">
        <v>34</v>
      </c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88">
        <f>SUM(L1105:W1105)</f>
        <v>0</v>
      </c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>
        <f>SUM(Y1105:AJ1105)</f>
        <v>0</v>
      </c>
      <c r="AL1105" s="59">
        <v>0</v>
      </c>
      <c r="AM1105" s="59">
        <v>0</v>
      </c>
      <c r="AN1105" s="59">
        <v>0</v>
      </c>
      <c r="AO1105" s="59">
        <v>0</v>
      </c>
      <c r="AP1105" s="59">
        <v>0</v>
      </c>
      <c r="AQ1105" s="59">
        <v>0</v>
      </c>
      <c r="AR1105" s="59">
        <v>0</v>
      </c>
      <c r="AS1105" s="59">
        <v>0</v>
      </c>
      <c r="AT1105" s="59">
        <v>0</v>
      </c>
      <c r="AU1105" s="59">
        <v>0</v>
      </c>
      <c r="AV1105" s="59">
        <v>49163</v>
      </c>
      <c r="AW1105" s="59">
        <v>23832</v>
      </c>
      <c r="AX1105" s="20">
        <f>SUM(AL1105:AW1105)</f>
        <v>72995</v>
      </c>
      <c r="AY1105" s="58"/>
      <c r="AZ1105" s="58"/>
      <c r="BA1105" s="58"/>
      <c r="BB1105" s="58"/>
      <c r="BC1105" s="58"/>
      <c r="BD1105" s="58"/>
      <c r="BE1105" s="58"/>
      <c r="BF1105" s="88"/>
      <c r="BG1105" s="88"/>
      <c r="BH1105" s="88"/>
      <c r="BI1105" s="88"/>
      <c r="BJ1105" s="20"/>
      <c r="BK1105" s="20">
        <f>SUM(AY1105:BJ1105)</f>
        <v>0</v>
      </c>
      <c r="BL1105" s="20"/>
      <c r="BM1105" s="20"/>
      <c r="BN1105" s="20"/>
      <c r="BO1105" s="20"/>
      <c r="BP1105" s="20"/>
      <c r="BQ1105" s="20"/>
      <c r="BR1105" s="20"/>
      <c r="BS1105" s="20"/>
      <c r="BT1105" s="20"/>
      <c r="BU1105" s="20"/>
      <c r="BV1105" s="20"/>
      <c r="BW1105" s="20"/>
      <c r="BX1105" s="93">
        <f>SUM(BL1105:BW1105)</f>
        <v>0</v>
      </c>
      <c r="BY1105" s="20"/>
      <c r="BZ1105" s="20"/>
      <c r="CA1105" s="20"/>
      <c r="CB1105" s="20"/>
      <c r="CC1105" s="20">
        <f>SUM(BY1105:CB1105)</f>
        <v>0</v>
      </c>
      <c r="CD1105" s="95">
        <f>SUM(X1105,AK1105,AX1105,BK1105,BX1105,CC1105)</f>
        <v>72995</v>
      </c>
    </row>
    <row r="1106" spans="1:82">
      <c r="A1106" s="23">
        <v>167</v>
      </c>
      <c r="B1106" s="44">
        <v>20181062</v>
      </c>
      <c r="C1106" s="34" t="s">
        <v>5450</v>
      </c>
      <c r="D1106" s="34" t="s">
        <v>3539</v>
      </c>
      <c r="E1106" s="34" t="s">
        <v>3540</v>
      </c>
      <c r="F1106" s="34" t="s">
        <v>3539</v>
      </c>
      <c r="G1106" s="34" t="s">
        <v>139</v>
      </c>
      <c r="H1106" s="34" t="s">
        <v>5211</v>
      </c>
      <c r="I1106" s="34" t="s">
        <v>5451</v>
      </c>
      <c r="J1106" s="34"/>
      <c r="K1106" s="34" t="s">
        <v>34</v>
      </c>
      <c r="L1106" s="88"/>
      <c r="M1106" s="88"/>
      <c r="N1106" s="88"/>
      <c r="O1106" s="88"/>
      <c r="P1106" s="89"/>
      <c r="Q1106" s="89"/>
      <c r="R1106" s="89"/>
      <c r="S1106" s="89"/>
      <c r="T1106" s="89"/>
      <c r="U1106" s="89"/>
      <c r="V1106" s="89"/>
      <c r="W1106" s="89"/>
      <c r="X1106" s="88">
        <f>SUM(L1106:W1106)</f>
        <v>0</v>
      </c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>
        <f>SUM(Y1106:AJ1106)</f>
        <v>0</v>
      </c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>
        <f>SUM(AL1106:AW1106)</f>
        <v>0</v>
      </c>
      <c r="AY1106" s="58"/>
      <c r="AZ1106" s="58"/>
      <c r="BA1106" s="58"/>
      <c r="BB1106" s="58"/>
      <c r="BC1106" s="58"/>
      <c r="BD1106" s="58"/>
      <c r="BE1106" s="58"/>
      <c r="BF1106" s="20"/>
      <c r="BG1106" s="20"/>
      <c r="BH1106" s="20"/>
      <c r="BI1106" s="20"/>
      <c r="BJ1106" s="20"/>
      <c r="BK1106" s="20">
        <f>SUM(AY1106:BJ1106)</f>
        <v>0</v>
      </c>
      <c r="BL1106" s="20"/>
      <c r="BM1106" s="20"/>
      <c r="BN1106" s="20"/>
      <c r="BO1106" s="20"/>
      <c r="BP1106" s="20"/>
      <c r="BQ1106" s="20"/>
      <c r="BR1106" s="20"/>
      <c r="BS1106" s="20"/>
      <c r="BT1106" s="20"/>
      <c r="BU1106" s="20"/>
      <c r="BV1106" s="20"/>
      <c r="BW1106" s="20"/>
      <c r="BX1106" s="93">
        <f>SUM(BL1106:BW1106)</f>
        <v>0</v>
      </c>
      <c r="BY1106" s="78">
        <v>0</v>
      </c>
      <c r="BZ1106" s="78">
        <v>128</v>
      </c>
      <c r="CA1106" s="78">
        <v>3100</v>
      </c>
      <c r="CB1106" s="38"/>
      <c r="CC1106" s="20">
        <f>SUM(BY1106:CB1106)</f>
        <v>3228</v>
      </c>
      <c r="CD1106" s="95">
        <f>SUM(X1106,AK1106,AX1106,BK1106,BX1106,CC1106)</f>
        <v>3228</v>
      </c>
    </row>
    <row r="1107" spans="1:82">
      <c r="A1107" s="23">
        <v>175</v>
      </c>
      <c r="B1107" s="44">
        <v>20175403</v>
      </c>
      <c r="C1107" s="34" t="s">
        <v>5165</v>
      </c>
      <c r="D1107" s="34" t="s">
        <v>3506</v>
      </c>
      <c r="E1107" s="34" t="s">
        <v>3534</v>
      </c>
      <c r="F1107" s="34" t="s">
        <v>3506</v>
      </c>
      <c r="G1107" s="34" t="s">
        <v>139</v>
      </c>
      <c r="H1107" s="34" t="s">
        <v>5166</v>
      </c>
      <c r="I1107" s="34" t="s">
        <v>5167</v>
      </c>
      <c r="J1107" s="34"/>
      <c r="K1107" s="34" t="s">
        <v>34</v>
      </c>
      <c r="L1107" s="88"/>
      <c r="M1107" s="88"/>
      <c r="N1107" s="88"/>
      <c r="O1107" s="88"/>
      <c r="P1107" s="88"/>
      <c r="Q1107" s="88"/>
      <c r="R1107" s="88"/>
      <c r="S1107" s="88"/>
      <c r="T1107" s="88"/>
      <c r="U1107" s="88"/>
      <c r="V1107" s="20"/>
      <c r="W1107" s="20"/>
      <c r="X1107" s="88">
        <f>SUM(L1107:W1107)</f>
        <v>0</v>
      </c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>
        <f>SUM(Y1107:AJ1107)</f>
        <v>0</v>
      </c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>
        <f>SUM(AL1107:AW1107)</f>
        <v>0</v>
      </c>
      <c r="AY1107" s="58"/>
      <c r="AZ1107" s="58"/>
      <c r="BA1107" s="58"/>
      <c r="BB1107" s="58"/>
      <c r="BC1107" s="58"/>
      <c r="BD1107" s="58"/>
      <c r="BE1107" s="58"/>
      <c r="BF1107" s="20"/>
      <c r="BG1107" s="20"/>
      <c r="BH1107" s="20"/>
      <c r="BI1107" s="20"/>
      <c r="BJ1107" s="20"/>
      <c r="BK1107" s="20">
        <f>SUM(AY1107:BJ1107)</f>
        <v>0</v>
      </c>
      <c r="BL1107" s="78">
        <v>0</v>
      </c>
      <c r="BM1107" s="78">
        <v>0</v>
      </c>
      <c r="BN1107" s="78">
        <v>0</v>
      </c>
      <c r="BO1107" s="78">
        <v>0</v>
      </c>
      <c r="BP1107" s="78">
        <v>0</v>
      </c>
      <c r="BQ1107" s="78">
        <v>0</v>
      </c>
      <c r="BR1107" s="78">
        <v>0</v>
      </c>
      <c r="BS1107" s="78">
        <v>0</v>
      </c>
      <c r="BT1107" s="78">
        <v>0</v>
      </c>
      <c r="BU1107" s="78">
        <v>0</v>
      </c>
      <c r="BV1107" s="78">
        <v>1031</v>
      </c>
      <c r="BW1107" s="78">
        <v>4222</v>
      </c>
      <c r="BX1107" s="93">
        <f>SUM(BL1107:BW1107)</f>
        <v>5253</v>
      </c>
      <c r="BY1107" s="20"/>
      <c r="BZ1107" s="88"/>
      <c r="CA1107" s="20"/>
      <c r="CB1107" s="20"/>
      <c r="CC1107" s="20">
        <f>SUM(BY1107:CB1107)</f>
        <v>0</v>
      </c>
      <c r="CD1107" s="95">
        <f>SUM(X1107,AK1107,AX1107,BK1107,BX1107,CC1107)</f>
        <v>5253</v>
      </c>
    </row>
    <row r="1108" spans="1:82">
      <c r="A1108" s="23">
        <v>67</v>
      </c>
      <c r="B1108" s="44">
        <v>20155563</v>
      </c>
      <c r="C1108" s="25" t="s">
        <v>3068</v>
      </c>
      <c r="D1108" s="25">
        <v>2016</v>
      </c>
      <c r="E1108" s="25">
        <v>8</v>
      </c>
      <c r="F1108" s="44">
        <v>2015</v>
      </c>
      <c r="G1108" s="25" t="s">
        <v>84</v>
      </c>
      <c r="H1108" s="25" t="s">
        <v>3069</v>
      </c>
      <c r="I1108" s="25" t="s">
        <v>3070</v>
      </c>
      <c r="J1108" s="25" t="s">
        <v>3071</v>
      </c>
      <c r="K1108" s="25" t="s">
        <v>39</v>
      </c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88">
        <f>SUM(L1108:W1108)</f>
        <v>0</v>
      </c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>
        <f>SUM(Y1108:AJ1108)</f>
        <v>0</v>
      </c>
      <c r="AL1108" s="88"/>
      <c r="AM1108" s="88"/>
      <c r="AN1108" s="88"/>
      <c r="AO1108" s="88"/>
      <c r="AP1108" s="88"/>
      <c r="AQ1108" s="88"/>
      <c r="AR1108" s="88"/>
      <c r="AS1108" s="88"/>
      <c r="AT1108" s="88"/>
      <c r="AU1108" s="88"/>
      <c r="AV1108" s="88"/>
      <c r="AW1108" s="88"/>
      <c r="AX1108" s="20">
        <f>SUM(AL1108:AW1108)</f>
        <v>0</v>
      </c>
      <c r="AY1108" s="45">
        <v>25977</v>
      </c>
      <c r="AZ1108" s="45">
        <v>22174</v>
      </c>
      <c r="BA1108" s="45">
        <v>5484</v>
      </c>
      <c r="BB1108" s="45">
        <v>2150</v>
      </c>
      <c r="BC1108" s="45">
        <v>2749</v>
      </c>
      <c r="BD1108" s="45">
        <v>2243</v>
      </c>
      <c r="BE1108" s="71">
        <v>3390</v>
      </c>
      <c r="BF1108" s="71">
        <v>1609</v>
      </c>
      <c r="BG1108" s="89"/>
      <c r="BH1108" s="89"/>
      <c r="BI1108" s="89"/>
      <c r="BJ1108" s="38"/>
      <c r="BK1108" s="20">
        <f>SUM(AY1108:BJ1108)</f>
        <v>65776</v>
      </c>
      <c r="BL1108" s="20"/>
      <c r="BM1108" s="20"/>
      <c r="BN1108" s="20"/>
      <c r="BO1108" s="20"/>
      <c r="BP1108" s="20"/>
      <c r="BQ1108" s="20"/>
      <c r="BR1108" s="20"/>
      <c r="BS1108" s="20"/>
      <c r="BT1108" s="20"/>
      <c r="BU1108" s="20"/>
      <c r="BV1108" s="20"/>
      <c r="BW1108" s="20"/>
      <c r="BX1108" s="93">
        <f>SUM(BL1108:BW1108)</f>
        <v>0</v>
      </c>
      <c r="BY1108" s="20"/>
      <c r="BZ1108" s="20"/>
      <c r="CA1108" s="20"/>
      <c r="CB1108" s="20"/>
      <c r="CC1108" s="20">
        <f>SUM(BY1108:CB1108)</f>
        <v>0</v>
      </c>
      <c r="CD1108" s="95">
        <f>SUM(X1108,AK1108,AX1108,BK1108,BX1108,CC1108)</f>
        <v>65776</v>
      </c>
    </row>
    <row r="1109" spans="1:82">
      <c r="A1109" s="23">
        <v>104</v>
      </c>
      <c r="B1109" s="44">
        <v>20173092</v>
      </c>
      <c r="C1109" s="34" t="s">
        <v>4991</v>
      </c>
      <c r="D1109" s="34" t="s">
        <v>3506</v>
      </c>
      <c r="E1109" s="34" t="s">
        <v>3534</v>
      </c>
      <c r="F1109" s="34" t="s">
        <v>3506</v>
      </c>
      <c r="G1109" s="34" t="s">
        <v>30</v>
      </c>
      <c r="H1109" s="34" t="s">
        <v>4992</v>
      </c>
      <c r="I1109" s="34" t="s">
        <v>395</v>
      </c>
      <c r="J1109" s="34" t="s">
        <v>4993</v>
      </c>
      <c r="K1109" s="34" t="s">
        <v>56</v>
      </c>
      <c r="L1109" s="88"/>
      <c r="M1109" s="88"/>
      <c r="N1109" s="88"/>
      <c r="O1109" s="88"/>
      <c r="P1109" s="88"/>
      <c r="Q1109" s="88"/>
      <c r="R1109" s="88"/>
      <c r="S1109" s="88"/>
      <c r="T1109" s="20"/>
      <c r="U1109" s="20"/>
      <c r="V1109" s="20"/>
      <c r="W1109" s="20"/>
      <c r="X1109" s="88">
        <f>SUM(L1109:W1109)</f>
        <v>0</v>
      </c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>
        <f>SUM(Y1109:AJ1109)</f>
        <v>0</v>
      </c>
      <c r="AL1109" s="88"/>
      <c r="AM1109" s="88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>
        <f>SUM(AL1109:AW1109)</f>
        <v>0</v>
      </c>
      <c r="AY1109" s="58"/>
      <c r="AZ1109" s="58"/>
      <c r="BA1109" s="58"/>
      <c r="BB1109" s="58"/>
      <c r="BC1109" s="58"/>
      <c r="BD1109" s="58"/>
      <c r="BE1109" s="88"/>
      <c r="BF1109" s="88"/>
      <c r="BG1109" s="88"/>
      <c r="BH1109" s="88"/>
      <c r="BI1109" s="88"/>
      <c r="BJ1109" s="20"/>
      <c r="BK1109" s="20">
        <f>SUM(AY1109:BJ1109)</f>
        <v>0</v>
      </c>
      <c r="BL1109" s="78">
        <v>0</v>
      </c>
      <c r="BM1109" s="78">
        <v>0</v>
      </c>
      <c r="BN1109" s="78">
        <v>0</v>
      </c>
      <c r="BO1109" s="78">
        <v>0</v>
      </c>
      <c r="BP1109" s="78">
        <v>0</v>
      </c>
      <c r="BQ1109" s="78">
        <v>0</v>
      </c>
      <c r="BR1109" s="78">
        <v>0</v>
      </c>
      <c r="BS1109" s="78">
        <v>0</v>
      </c>
      <c r="BT1109" s="78">
        <v>0</v>
      </c>
      <c r="BU1109" s="78">
        <v>0</v>
      </c>
      <c r="BV1109" s="78">
        <v>8480</v>
      </c>
      <c r="BW1109" s="78">
        <v>7345</v>
      </c>
      <c r="BX1109" s="93">
        <f>SUM(BL1109:BW1109)</f>
        <v>15825</v>
      </c>
      <c r="BY1109" s="78">
        <v>2434</v>
      </c>
      <c r="BZ1109" s="78">
        <v>2743</v>
      </c>
      <c r="CA1109" s="78">
        <v>3086</v>
      </c>
      <c r="CB1109" s="78">
        <v>3916</v>
      </c>
      <c r="CC1109" s="20">
        <f>SUM(BY1109:CB1109)</f>
        <v>12179</v>
      </c>
      <c r="CD1109" s="95">
        <f>SUM(X1109,AK1109,AX1109,BK1109,BX1109,CC1109)</f>
        <v>28004</v>
      </c>
    </row>
    <row r="1110" spans="1:82">
      <c r="A1110" s="23">
        <v>64</v>
      </c>
      <c r="B1110" s="44">
        <v>20126077</v>
      </c>
      <c r="C1110" s="25" t="s">
        <v>1048</v>
      </c>
      <c r="D1110" s="25">
        <v>2017</v>
      </c>
      <c r="E1110" s="25">
        <v>7</v>
      </c>
      <c r="F1110" s="25" t="s">
        <v>3807</v>
      </c>
      <c r="G1110" s="25" t="s">
        <v>30</v>
      </c>
      <c r="H1110" s="25" t="s">
        <v>3863</v>
      </c>
      <c r="I1110" s="25" t="s">
        <v>395</v>
      </c>
      <c r="J1110" s="25" t="s">
        <v>1049</v>
      </c>
      <c r="K1110" s="25" t="s">
        <v>56</v>
      </c>
      <c r="L1110" s="59">
        <v>20705</v>
      </c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88">
        <f>SUM(L1110:W1110)</f>
        <v>20705</v>
      </c>
      <c r="Y1110" s="59">
        <v>1776</v>
      </c>
      <c r="Z1110" s="59">
        <v>1490</v>
      </c>
      <c r="AA1110" s="59">
        <v>8041</v>
      </c>
      <c r="AB1110" s="59">
        <v>46969</v>
      </c>
      <c r="AC1110" s="59">
        <v>26013</v>
      </c>
      <c r="AD1110" s="59">
        <v>5721</v>
      </c>
      <c r="AE1110" s="59">
        <v>12241</v>
      </c>
      <c r="AF1110" s="59">
        <v>11378</v>
      </c>
      <c r="AG1110" s="88"/>
      <c r="AH1110" s="20"/>
      <c r="AI1110" s="20"/>
      <c r="AJ1110" s="20"/>
      <c r="AK1110" s="20">
        <f>SUM(Y1110:AJ1110)</f>
        <v>113629</v>
      </c>
      <c r="AL1110" s="88"/>
      <c r="AM1110" s="88"/>
      <c r="AN1110" s="88"/>
      <c r="AO1110" s="88"/>
      <c r="AP1110" s="88"/>
      <c r="AQ1110" s="88"/>
      <c r="AR1110" s="88"/>
      <c r="AS1110" s="88"/>
      <c r="AT1110" s="88"/>
      <c r="AU1110" s="88"/>
      <c r="AV1110" s="88"/>
      <c r="AW1110" s="88"/>
      <c r="AX1110" s="20">
        <f>SUM(AL1110:AW1110)</f>
        <v>0</v>
      </c>
      <c r="AY1110" s="58"/>
      <c r="AZ1110" s="58"/>
      <c r="BA1110" s="58"/>
      <c r="BB1110" s="58"/>
      <c r="BC1110" s="58"/>
      <c r="BD1110" s="58"/>
      <c r="BE1110" s="20"/>
      <c r="BF1110" s="20"/>
      <c r="BG1110" s="20"/>
      <c r="BH1110" s="20"/>
      <c r="BI1110" s="20"/>
      <c r="BJ1110" s="20"/>
      <c r="BK1110" s="20">
        <f>SUM(AY1110:BJ1110)</f>
        <v>0</v>
      </c>
      <c r="BL1110" s="78">
        <v>649</v>
      </c>
      <c r="BM1110" s="78">
        <v>684</v>
      </c>
      <c r="BN1110" s="78">
        <v>727</v>
      </c>
      <c r="BO1110" s="78">
        <v>1431</v>
      </c>
      <c r="BP1110" s="78">
        <v>999</v>
      </c>
      <c r="BQ1110" s="78">
        <v>1537</v>
      </c>
      <c r="BR1110" s="78">
        <v>10025</v>
      </c>
      <c r="BS1110" s="89"/>
      <c r="BT1110" s="89"/>
      <c r="BU1110" s="38"/>
      <c r="BV1110" s="38"/>
      <c r="BW1110" s="38"/>
      <c r="BX1110" s="93">
        <f>SUM(BL1110:BW1110)</f>
        <v>16052</v>
      </c>
      <c r="BY1110" s="20"/>
      <c r="BZ1110" s="20"/>
      <c r="CA1110" s="20"/>
      <c r="CB1110" s="20"/>
      <c r="CC1110" s="20">
        <f>SUM(BY1110:CB1110)</f>
        <v>0</v>
      </c>
      <c r="CD1110" s="95">
        <f>SUM(X1110,AK1110,AX1110,BK1110,BX1110,CC1110)</f>
        <v>150386</v>
      </c>
    </row>
    <row r="1111" spans="1:82">
      <c r="A1111" s="23">
        <v>75</v>
      </c>
      <c r="B1111" s="44">
        <v>20135661</v>
      </c>
      <c r="C1111" s="25" t="s">
        <v>1638</v>
      </c>
      <c r="D1111" s="25">
        <v>2017</v>
      </c>
      <c r="E1111" s="25">
        <v>7</v>
      </c>
      <c r="F1111" s="25" t="s">
        <v>3829</v>
      </c>
      <c r="G1111" s="25" t="s">
        <v>30</v>
      </c>
      <c r="H1111" s="25" t="s">
        <v>3904</v>
      </c>
      <c r="I1111" s="25" t="s">
        <v>395</v>
      </c>
      <c r="J1111" s="25" t="s">
        <v>1639</v>
      </c>
      <c r="K1111" s="25" t="s">
        <v>56</v>
      </c>
      <c r="L1111" s="88"/>
      <c r="M1111" s="88"/>
      <c r="N1111" s="88"/>
      <c r="O1111" s="88"/>
      <c r="P1111" s="88"/>
      <c r="Q1111" s="88"/>
      <c r="R1111" s="20"/>
      <c r="S1111" s="20"/>
      <c r="T1111" s="20"/>
      <c r="U1111" s="20"/>
      <c r="V1111" s="20"/>
      <c r="W1111" s="20"/>
      <c r="X1111" s="88">
        <f>SUM(L1111:W1111)</f>
        <v>0</v>
      </c>
      <c r="Y1111" s="88"/>
      <c r="Z1111" s="20"/>
      <c r="AA1111" s="20"/>
      <c r="AB1111" s="20"/>
      <c r="AC1111" s="20"/>
      <c r="AD1111" s="20"/>
      <c r="AE1111" s="59">
        <v>97322</v>
      </c>
      <c r="AF1111" s="59">
        <v>102131</v>
      </c>
      <c r="AG1111" s="59">
        <v>31567</v>
      </c>
      <c r="AH1111" s="59">
        <v>4021</v>
      </c>
      <c r="AI1111" s="59">
        <v>5778</v>
      </c>
      <c r="AJ1111" s="65">
        <v>9634</v>
      </c>
      <c r="AK1111" s="20">
        <f>SUM(Y1111:AJ1111)</f>
        <v>250453</v>
      </c>
      <c r="AL1111" s="59">
        <v>4007</v>
      </c>
      <c r="AM1111" s="59">
        <v>3258</v>
      </c>
      <c r="AN1111" s="59">
        <v>2011</v>
      </c>
      <c r="AO1111" s="59">
        <v>2888</v>
      </c>
      <c r="AP1111" s="59">
        <v>5822</v>
      </c>
      <c r="AQ1111" s="88"/>
      <c r="AR1111" s="88"/>
      <c r="AS1111" s="88"/>
      <c r="AT1111" s="88"/>
      <c r="AU1111" s="88"/>
      <c r="AV1111" s="20"/>
      <c r="AW1111" s="20"/>
      <c r="AX1111" s="20">
        <f>SUM(AL1111:AW1111)</f>
        <v>17986</v>
      </c>
      <c r="AY1111" s="58"/>
      <c r="AZ1111" s="58"/>
      <c r="BA1111" s="58"/>
      <c r="BB1111" s="58"/>
      <c r="BC1111" s="58"/>
      <c r="BD1111" s="58"/>
      <c r="BE1111" s="20"/>
      <c r="BF1111" s="20"/>
      <c r="BG1111" s="20"/>
      <c r="BH1111" s="20"/>
      <c r="BI1111" s="20"/>
      <c r="BJ1111" s="20"/>
      <c r="BK1111" s="20">
        <f>SUM(AY1111:BJ1111)</f>
        <v>0</v>
      </c>
      <c r="BL1111" s="78">
        <v>663</v>
      </c>
      <c r="BM1111" s="78">
        <v>707</v>
      </c>
      <c r="BN1111" s="78">
        <v>679</v>
      </c>
      <c r="BO1111" s="78">
        <v>1739</v>
      </c>
      <c r="BP1111" s="78">
        <v>1123</v>
      </c>
      <c r="BQ1111" s="78">
        <v>1030</v>
      </c>
      <c r="BR1111" s="78">
        <v>8764</v>
      </c>
      <c r="BS1111" s="38"/>
      <c r="BT1111" s="38"/>
      <c r="BU1111" s="38"/>
      <c r="BV1111" s="38"/>
      <c r="BW1111" s="38"/>
      <c r="BX1111" s="93">
        <f>SUM(BL1111:BW1111)</f>
        <v>14705</v>
      </c>
      <c r="BY1111" s="88"/>
      <c r="BZ1111" s="88"/>
      <c r="CA1111" s="88"/>
      <c r="CB1111" s="20"/>
      <c r="CC1111" s="20">
        <f>SUM(BY1111:CB1111)</f>
        <v>0</v>
      </c>
      <c r="CD1111" s="95">
        <f>SUM(X1111,AK1111,AX1111,BK1111,BX1111,CC1111)</f>
        <v>283144</v>
      </c>
    </row>
    <row r="1112" spans="1:82">
      <c r="A1112" s="23">
        <v>67</v>
      </c>
      <c r="B1112" s="44">
        <v>20135428</v>
      </c>
      <c r="C1112" s="25" t="s">
        <v>1623</v>
      </c>
      <c r="D1112" s="25">
        <v>2016</v>
      </c>
      <c r="E1112" s="25">
        <v>9</v>
      </c>
      <c r="F1112" s="25" t="s">
        <v>3826</v>
      </c>
      <c r="G1112" s="25" t="s">
        <v>227</v>
      </c>
      <c r="H1112" s="25" t="s">
        <v>3902</v>
      </c>
      <c r="I1112" s="25" t="s">
        <v>186</v>
      </c>
      <c r="J1112" s="25" t="s">
        <v>1624</v>
      </c>
      <c r="K1112" s="25" t="s">
        <v>47</v>
      </c>
      <c r="L1112" s="88"/>
      <c r="M1112" s="88"/>
      <c r="N1112" s="88"/>
      <c r="O1112" s="88"/>
      <c r="P1112" s="88"/>
      <c r="Q1112" s="88"/>
      <c r="R1112" s="88"/>
      <c r="S1112" s="88"/>
      <c r="T1112" s="88"/>
      <c r="U1112" s="20"/>
      <c r="V1112" s="20"/>
      <c r="W1112" s="20"/>
      <c r="X1112" s="88">
        <f>SUM(L1112:W1112)</f>
        <v>0</v>
      </c>
      <c r="Y1112" s="88"/>
      <c r="Z1112" s="20"/>
      <c r="AA1112" s="59">
        <v>89123</v>
      </c>
      <c r="AB1112" s="59">
        <v>36238</v>
      </c>
      <c r="AC1112" s="59">
        <v>37983</v>
      </c>
      <c r="AD1112" s="59">
        <v>16909</v>
      </c>
      <c r="AE1112" s="59">
        <v>7175</v>
      </c>
      <c r="AF1112" s="59">
        <v>9065</v>
      </c>
      <c r="AG1112" s="59">
        <v>20897</v>
      </c>
      <c r="AH1112" s="59">
        <v>3574</v>
      </c>
      <c r="AI1112" s="59">
        <v>4159</v>
      </c>
      <c r="AJ1112" s="65">
        <v>13539</v>
      </c>
      <c r="AK1112" s="20">
        <f>SUM(Y1112:AJ1112)</f>
        <v>238662</v>
      </c>
      <c r="AL1112" s="59">
        <v>6890</v>
      </c>
      <c r="AM1112" s="59">
        <v>9823</v>
      </c>
      <c r="AN1112" s="68">
        <v>4228</v>
      </c>
      <c r="AO1112" s="88"/>
      <c r="AP1112" s="88"/>
      <c r="AQ1112" s="88"/>
      <c r="AR1112" s="88"/>
      <c r="AS1112" s="88"/>
      <c r="AT1112" s="88"/>
      <c r="AU1112" s="88"/>
      <c r="AV1112" s="88"/>
      <c r="AW1112" s="20"/>
      <c r="AX1112" s="20">
        <f>SUM(AL1112:AW1112)</f>
        <v>20941</v>
      </c>
      <c r="AY1112" s="43">
        <v>4310</v>
      </c>
      <c r="AZ1112" s="43">
        <v>6874</v>
      </c>
      <c r="BA1112" s="43">
        <v>1827</v>
      </c>
      <c r="BB1112" s="43">
        <v>1965</v>
      </c>
      <c r="BC1112" s="43">
        <v>5760</v>
      </c>
      <c r="BD1112" s="29">
        <v>2811</v>
      </c>
      <c r="BE1112" s="59">
        <v>3816</v>
      </c>
      <c r="BF1112" s="59">
        <v>6574</v>
      </c>
      <c r="BG1112" s="59">
        <v>8935</v>
      </c>
      <c r="BH1112" s="38"/>
      <c r="BI1112" s="38"/>
      <c r="BJ1112" s="38"/>
      <c r="BK1112" s="20">
        <f>SUM(AY1112:BJ1112)</f>
        <v>42872</v>
      </c>
      <c r="BL1112" s="78">
        <v>4369</v>
      </c>
      <c r="BM1112" s="78">
        <v>4260</v>
      </c>
      <c r="BN1112" s="78">
        <v>2588</v>
      </c>
      <c r="BO1112" s="78">
        <v>2728</v>
      </c>
      <c r="BP1112" s="78">
        <v>5505</v>
      </c>
      <c r="BQ1112" s="78">
        <v>2890</v>
      </c>
      <c r="BR1112" s="78">
        <v>4647</v>
      </c>
      <c r="BS1112" s="78">
        <v>4895</v>
      </c>
      <c r="BT1112" s="78">
        <v>5049</v>
      </c>
      <c r="BU1112" s="78">
        <v>5887</v>
      </c>
      <c r="BV1112" s="78">
        <v>16970</v>
      </c>
      <c r="BW1112" s="78">
        <v>9652</v>
      </c>
      <c r="BX1112" s="93">
        <f>SUM(BL1112:BW1112)</f>
        <v>69440</v>
      </c>
      <c r="BY1112" s="78">
        <v>7452</v>
      </c>
      <c r="BZ1112" s="78">
        <v>5800</v>
      </c>
      <c r="CA1112" s="78">
        <v>5434</v>
      </c>
      <c r="CB1112" s="78">
        <v>4722</v>
      </c>
      <c r="CC1112" s="20">
        <f>SUM(BY1112:CB1112)</f>
        <v>23408</v>
      </c>
      <c r="CD1112" s="95">
        <f>SUM(X1112,AK1112,AX1112,BK1112,BX1112,CC1112)</f>
        <v>395323</v>
      </c>
    </row>
    <row r="1113" spans="1:82">
      <c r="A1113" s="23">
        <v>54</v>
      </c>
      <c r="B1113" s="91">
        <v>20124721</v>
      </c>
      <c r="C1113" s="23" t="s">
        <v>993</v>
      </c>
      <c r="D1113" s="23">
        <v>2016</v>
      </c>
      <c r="E1113" s="23">
        <v>5</v>
      </c>
      <c r="F1113" s="23" t="s">
        <v>3807</v>
      </c>
      <c r="G1113" s="23" t="s">
        <v>30</v>
      </c>
      <c r="H1113" s="23" t="s">
        <v>3853</v>
      </c>
      <c r="I1113" s="23" t="s">
        <v>994</v>
      </c>
      <c r="J1113" s="23" t="s">
        <v>995</v>
      </c>
      <c r="K1113" s="23" t="s">
        <v>56</v>
      </c>
      <c r="L1113" s="61">
        <v>35577</v>
      </c>
      <c r="M1113" s="61">
        <v>18915</v>
      </c>
      <c r="N1113" s="61">
        <v>6884</v>
      </c>
      <c r="O1113" s="61">
        <v>32742</v>
      </c>
      <c r="P1113" s="61">
        <v>54767</v>
      </c>
      <c r="Q1113" s="61">
        <v>13650</v>
      </c>
      <c r="R1113" s="61">
        <v>10598</v>
      </c>
      <c r="S1113" s="61">
        <v>15061</v>
      </c>
      <c r="T1113" s="61">
        <v>19293</v>
      </c>
      <c r="U1113" s="61">
        <v>7038</v>
      </c>
      <c r="V1113" s="61">
        <v>9283</v>
      </c>
      <c r="W1113" s="64">
        <v>6617</v>
      </c>
      <c r="X1113" s="88">
        <f>SUM(L1113:W1113)</f>
        <v>230425</v>
      </c>
      <c r="Y1113" s="59">
        <v>16093</v>
      </c>
      <c r="Z1113" s="59">
        <v>19954</v>
      </c>
      <c r="AA1113" s="59">
        <v>20845</v>
      </c>
      <c r="AB1113" s="59">
        <v>29559</v>
      </c>
      <c r="AC1113" s="59">
        <v>2562</v>
      </c>
      <c r="AD1113" s="59">
        <v>1740</v>
      </c>
      <c r="AE1113" s="59">
        <v>3515</v>
      </c>
      <c r="AF1113" s="59">
        <v>5928</v>
      </c>
      <c r="AG1113" s="88"/>
      <c r="AH1113" s="20"/>
      <c r="AI1113" s="20"/>
      <c r="AJ1113" s="20"/>
      <c r="AK1113" s="20">
        <f>SUM(Y1113:AJ1113)</f>
        <v>100196</v>
      </c>
      <c r="AL1113" s="59">
        <v>5060</v>
      </c>
      <c r="AM1113" s="59">
        <v>1642</v>
      </c>
      <c r="AN1113" s="59">
        <v>1607</v>
      </c>
      <c r="AO1113" s="59">
        <v>31759</v>
      </c>
      <c r="AP1113" s="59">
        <v>39287</v>
      </c>
      <c r="AQ1113" s="59">
        <v>5707</v>
      </c>
      <c r="AR1113" s="88"/>
      <c r="AS1113" s="88"/>
      <c r="AT1113" s="88"/>
      <c r="AU1113" s="88"/>
      <c r="AV1113" s="88"/>
      <c r="AW1113" s="88"/>
      <c r="AX1113" s="20">
        <f>SUM(AL1113:AW1113)</f>
        <v>85062</v>
      </c>
      <c r="AY1113" s="48">
        <v>1206</v>
      </c>
      <c r="AZ1113" s="48">
        <v>1818</v>
      </c>
      <c r="BA1113" s="48">
        <v>1407</v>
      </c>
      <c r="BB1113" s="48">
        <v>2849</v>
      </c>
      <c r="BC1113" s="48">
        <v>12094</v>
      </c>
      <c r="BD1113" s="63"/>
      <c r="BE1113" s="38"/>
      <c r="BF1113" s="38"/>
      <c r="BG1113" s="38"/>
      <c r="BH1113" s="38"/>
      <c r="BI1113" s="38"/>
      <c r="BJ1113" s="38"/>
      <c r="BK1113" s="20">
        <f>SUM(AY1113:BJ1113)</f>
        <v>19374</v>
      </c>
      <c r="BL1113" s="78">
        <v>558</v>
      </c>
      <c r="BM1113" s="78">
        <v>562</v>
      </c>
      <c r="BN1113" s="78">
        <v>545</v>
      </c>
      <c r="BO1113" s="78">
        <v>706</v>
      </c>
      <c r="BP1113" s="78">
        <v>841</v>
      </c>
      <c r="BQ1113" s="78">
        <v>946</v>
      </c>
      <c r="BR1113" s="78">
        <v>4220</v>
      </c>
      <c r="BS1113" s="78">
        <v>2484</v>
      </c>
      <c r="BT1113" s="78">
        <v>1434</v>
      </c>
      <c r="BU1113" s="78">
        <v>3018</v>
      </c>
      <c r="BV1113" s="78">
        <v>4537</v>
      </c>
      <c r="BW1113" s="20"/>
      <c r="BX1113" s="93">
        <f>SUM(BL1113:BW1113)</f>
        <v>19851</v>
      </c>
      <c r="BY1113" s="78">
        <v>1975</v>
      </c>
      <c r="BZ1113" s="78">
        <v>2521</v>
      </c>
      <c r="CA1113" s="78">
        <v>2480</v>
      </c>
      <c r="CB1113" s="78">
        <v>10440</v>
      </c>
      <c r="CC1113" s="20">
        <f>SUM(BY1113:CB1113)</f>
        <v>17416</v>
      </c>
      <c r="CD1113" s="95">
        <f>SUM(X1113,AK1113,AX1113,BK1113,BX1113,CC1113)</f>
        <v>472324</v>
      </c>
    </row>
    <row r="1114" spans="1:82">
      <c r="A1114" s="23">
        <v>94</v>
      </c>
      <c r="B1114" s="44">
        <v>20148493</v>
      </c>
      <c r="C1114" s="25" t="s">
        <v>2534</v>
      </c>
      <c r="D1114" s="25">
        <v>2016</v>
      </c>
      <c r="E1114" s="25">
        <v>7</v>
      </c>
      <c r="F1114" s="25" t="s">
        <v>3829</v>
      </c>
      <c r="G1114" s="25" t="s">
        <v>30</v>
      </c>
      <c r="H1114" s="25" t="s">
        <v>3987</v>
      </c>
      <c r="I1114" s="25" t="s">
        <v>994</v>
      </c>
      <c r="J1114" s="25" t="s">
        <v>2535</v>
      </c>
      <c r="K1114" s="25" t="s">
        <v>56</v>
      </c>
      <c r="L1114" s="88"/>
      <c r="M1114" s="88"/>
      <c r="N1114" s="88"/>
      <c r="O1114" s="88"/>
      <c r="P1114" s="88"/>
      <c r="Q1114" s="88"/>
      <c r="R1114" s="88"/>
      <c r="S1114" s="88"/>
      <c r="T1114" s="88"/>
      <c r="U1114" s="88"/>
      <c r="V1114" s="20"/>
      <c r="W1114" s="20"/>
      <c r="X1114" s="88">
        <f>SUM(L1114:W1114)</f>
        <v>0</v>
      </c>
      <c r="Y1114" s="88"/>
      <c r="Z1114" s="88"/>
      <c r="AA1114" s="88"/>
      <c r="AB1114" s="88"/>
      <c r="AC1114" s="20"/>
      <c r="AD1114" s="20"/>
      <c r="AE1114" s="20"/>
      <c r="AF1114" s="20"/>
      <c r="AG1114" s="20"/>
      <c r="AH1114" s="20"/>
      <c r="AI1114" s="20"/>
      <c r="AJ1114" s="20"/>
      <c r="AK1114" s="20">
        <f>SUM(Y1114:AJ1114)</f>
        <v>0</v>
      </c>
      <c r="AL1114" s="88"/>
      <c r="AM1114" s="88"/>
      <c r="AN1114" s="88"/>
      <c r="AO1114" s="59">
        <v>9026</v>
      </c>
      <c r="AP1114" s="59">
        <v>3237</v>
      </c>
      <c r="AQ1114" s="59">
        <v>148</v>
      </c>
      <c r="AR1114" s="59">
        <v>799</v>
      </c>
      <c r="AS1114" s="59">
        <v>0</v>
      </c>
      <c r="AT1114" s="59">
        <v>104413</v>
      </c>
      <c r="AU1114" s="59">
        <v>85198</v>
      </c>
      <c r="AV1114" s="59">
        <v>25535</v>
      </c>
      <c r="AW1114" s="59">
        <v>24991</v>
      </c>
      <c r="AX1114" s="20">
        <f>SUM(AL1114:AW1114)</f>
        <v>253347</v>
      </c>
      <c r="AY1114" s="45">
        <v>13893</v>
      </c>
      <c r="AZ1114" s="45">
        <v>12401</v>
      </c>
      <c r="BA1114" s="45">
        <v>7963</v>
      </c>
      <c r="BB1114" s="45">
        <v>15503</v>
      </c>
      <c r="BC1114" s="45">
        <v>62948</v>
      </c>
      <c r="BD1114" s="26">
        <v>15855</v>
      </c>
      <c r="BE1114" s="61">
        <v>6590</v>
      </c>
      <c r="BF1114" s="89"/>
      <c r="BG1114" s="89"/>
      <c r="BH1114" s="89"/>
      <c r="BI1114" s="89"/>
      <c r="BJ1114" s="38"/>
      <c r="BK1114" s="20">
        <f>SUM(AY1114:BJ1114)</f>
        <v>135153</v>
      </c>
      <c r="BL1114" s="78">
        <v>3506</v>
      </c>
      <c r="BM1114" s="78">
        <v>4750</v>
      </c>
      <c r="BN1114" s="78">
        <v>3496</v>
      </c>
      <c r="BO1114" s="78">
        <v>4159</v>
      </c>
      <c r="BP1114" s="78">
        <v>6084</v>
      </c>
      <c r="BQ1114" s="78">
        <v>3616</v>
      </c>
      <c r="BR1114" s="78">
        <v>7040</v>
      </c>
      <c r="BS1114" s="78">
        <v>4819</v>
      </c>
      <c r="BT1114" s="78">
        <v>2612</v>
      </c>
      <c r="BU1114" s="78">
        <v>2062</v>
      </c>
      <c r="BV1114" s="78">
        <v>3298</v>
      </c>
      <c r="BW1114" s="78">
        <v>3866</v>
      </c>
      <c r="BX1114" s="93">
        <f>SUM(BL1114:BW1114)</f>
        <v>49308</v>
      </c>
      <c r="BY1114" s="78">
        <v>2986</v>
      </c>
      <c r="BZ1114" s="78">
        <v>3292</v>
      </c>
      <c r="CA1114" s="78">
        <v>3225</v>
      </c>
      <c r="CB1114" s="78">
        <v>11424</v>
      </c>
      <c r="CC1114" s="20">
        <f>SUM(BY1114:CB1114)</f>
        <v>20927</v>
      </c>
      <c r="CD1114" s="95">
        <f>SUM(X1114,AK1114,AX1114,BK1114,BX1114,CC1114)</f>
        <v>458735</v>
      </c>
    </row>
    <row r="1115" spans="1:82">
      <c r="A1115" s="23">
        <v>196</v>
      </c>
      <c r="B1115" s="44">
        <v>20164421</v>
      </c>
      <c r="C1115" s="34" t="s">
        <v>4498</v>
      </c>
      <c r="D1115" s="34" t="s">
        <v>3506</v>
      </c>
      <c r="E1115" s="34" t="s">
        <v>3692</v>
      </c>
      <c r="F1115" s="34" t="s">
        <v>3922</v>
      </c>
      <c r="G1115" s="34" t="s">
        <v>3127</v>
      </c>
      <c r="H1115" s="34" t="s">
        <v>4499</v>
      </c>
      <c r="I1115" s="34" t="s">
        <v>3193</v>
      </c>
      <c r="J1115" s="34" t="s">
        <v>4500</v>
      </c>
      <c r="K1115" s="34" t="s">
        <v>2090</v>
      </c>
      <c r="L1115" s="88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88">
        <f>SUM(L1115:W1115)</f>
        <v>0</v>
      </c>
      <c r="Y1115" s="88"/>
      <c r="Z1115" s="88"/>
      <c r="AA1115" s="88"/>
      <c r="AB1115" s="88"/>
      <c r="AC1115" s="88"/>
      <c r="AD1115" s="88"/>
      <c r="AE1115" s="88"/>
      <c r="AF1115" s="88"/>
      <c r="AG1115" s="88"/>
      <c r="AH1115" s="88"/>
      <c r="AI1115" s="88"/>
      <c r="AJ1115" s="88"/>
      <c r="AK1115" s="20">
        <f>SUM(Y1115:AJ1115)</f>
        <v>0</v>
      </c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>
        <f>SUM(AL1115:AW1115)</f>
        <v>0</v>
      </c>
      <c r="AY1115" s="58"/>
      <c r="AZ1115" s="58"/>
      <c r="BA1115" s="58"/>
      <c r="BB1115" s="58"/>
      <c r="BC1115" s="58"/>
      <c r="BD1115" s="58"/>
      <c r="BE1115" s="20"/>
      <c r="BF1115" s="20"/>
      <c r="BG1115" s="20"/>
      <c r="BH1115" s="20"/>
      <c r="BI1115" s="20"/>
      <c r="BJ1115" s="20"/>
      <c r="BK1115" s="20">
        <f>SUM(AY1115:BJ1115)</f>
        <v>0</v>
      </c>
      <c r="BL1115" s="78">
        <v>0</v>
      </c>
      <c r="BM1115" s="78">
        <v>60844</v>
      </c>
      <c r="BN1115" s="78">
        <v>54693</v>
      </c>
      <c r="BO1115" s="78">
        <v>17384</v>
      </c>
      <c r="BP1115" s="78">
        <v>15868</v>
      </c>
      <c r="BQ1115" s="78">
        <v>5877</v>
      </c>
      <c r="BR1115" s="78">
        <v>3935</v>
      </c>
      <c r="BS1115" s="78">
        <v>4265</v>
      </c>
      <c r="BT1115" s="78">
        <v>1777</v>
      </c>
      <c r="BU1115" s="78">
        <v>3535</v>
      </c>
      <c r="BV1115" s="38"/>
      <c r="BW1115" s="38"/>
      <c r="BX1115" s="93">
        <f>SUM(BL1115:BW1115)</f>
        <v>168178</v>
      </c>
      <c r="BY1115" s="20"/>
      <c r="BZ1115" s="20"/>
      <c r="CA1115" s="20"/>
      <c r="CB1115" s="20"/>
      <c r="CC1115" s="20">
        <f>SUM(BY1115:CB1115)</f>
        <v>0</v>
      </c>
      <c r="CD1115" s="95">
        <f>SUM(X1115,AK1115,AX1115,BK1115,BX1115,CC1115)</f>
        <v>168178</v>
      </c>
    </row>
    <row r="1116" spans="1:82">
      <c r="A1116" s="23">
        <v>25</v>
      </c>
      <c r="B1116" s="44">
        <v>20173693</v>
      </c>
      <c r="C1116" s="34" t="s">
        <v>5029</v>
      </c>
      <c r="D1116" s="34" t="s">
        <v>3506</v>
      </c>
      <c r="E1116" s="34" t="s">
        <v>3534</v>
      </c>
      <c r="F1116" s="34" t="s">
        <v>3506</v>
      </c>
      <c r="G1116" s="34" t="s">
        <v>30</v>
      </c>
      <c r="H1116" s="34" t="s">
        <v>5030</v>
      </c>
      <c r="I1116" s="34" t="s">
        <v>5031</v>
      </c>
      <c r="J1116" s="34" t="s">
        <v>5032</v>
      </c>
      <c r="K1116" s="34" t="s">
        <v>47</v>
      </c>
      <c r="L1116" s="88"/>
      <c r="M1116" s="88"/>
      <c r="N1116" s="88"/>
      <c r="O1116" s="88"/>
      <c r="P1116" s="88"/>
      <c r="Q1116" s="88"/>
      <c r="R1116" s="88"/>
      <c r="S1116" s="88"/>
      <c r="T1116" s="20"/>
      <c r="U1116" s="20"/>
      <c r="V1116" s="20"/>
      <c r="W1116" s="20"/>
      <c r="X1116" s="88">
        <f>SUM(L1116:W1116)</f>
        <v>0</v>
      </c>
      <c r="Y1116" s="88"/>
      <c r="Z1116" s="88"/>
      <c r="AA1116" s="88"/>
      <c r="AB1116" s="88"/>
      <c r="AC1116" s="88"/>
      <c r="AD1116" s="88"/>
      <c r="AE1116" s="88"/>
      <c r="AF1116" s="20"/>
      <c r="AG1116" s="20"/>
      <c r="AH1116" s="20"/>
      <c r="AI1116" s="20"/>
      <c r="AJ1116" s="20"/>
      <c r="AK1116" s="20">
        <f>SUM(Y1116:AJ1116)</f>
        <v>0</v>
      </c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>
        <f>SUM(AL1116:AW1116)</f>
        <v>0</v>
      </c>
      <c r="AY1116" s="58"/>
      <c r="AZ1116" s="58"/>
      <c r="BA1116" s="58"/>
      <c r="BB1116" s="58"/>
      <c r="BC1116" s="58"/>
      <c r="BD1116" s="58"/>
      <c r="BE1116" s="20"/>
      <c r="BF1116" s="20"/>
      <c r="BG1116" s="20"/>
      <c r="BH1116" s="20"/>
      <c r="BI1116" s="20"/>
      <c r="BJ1116" s="20"/>
      <c r="BK1116" s="20">
        <f>SUM(AY1116:BJ1116)</f>
        <v>0</v>
      </c>
      <c r="BL1116" s="78">
        <v>0</v>
      </c>
      <c r="BM1116" s="78">
        <v>0</v>
      </c>
      <c r="BN1116" s="78">
        <v>0</v>
      </c>
      <c r="BO1116" s="78">
        <v>0</v>
      </c>
      <c r="BP1116" s="78">
        <v>0</v>
      </c>
      <c r="BQ1116" s="78">
        <v>0</v>
      </c>
      <c r="BR1116" s="78">
        <v>0</v>
      </c>
      <c r="BS1116" s="78">
        <v>0</v>
      </c>
      <c r="BT1116" s="78">
        <v>0</v>
      </c>
      <c r="BU1116" s="78">
        <v>0</v>
      </c>
      <c r="BV1116" s="78">
        <v>0</v>
      </c>
      <c r="BW1116" s="78">
        <v>34755</v>
      </c>
      <c r="BX1116" s="93">
        <f>SUM(BL1116:BW1116)</f>
        <v>34755</v>
      </c>
      <c r="BY1116" s="78">
        <v>74269</v>
      </c>
      <c r="BZ1116" s="78">
        <v>14730</v>
      </c>
      <c r="CA1116" s="78">
        <v>4295</v>
      </c>
      <c r="CB1116" s="78">
        <v>2724</v>
      </c>
      <c r="CC1116" s="20">
        <f>SUM(BY1116:CB1116)</f>
        <v>96018</v>
      </c>
      <c r="CD1116" s="95">
        <f>SUM(X1116,AK1116,AX1116,BK1116,BX1116,CC1116)</f>
        <v>130773</v>
      </c>
    </row>
    <row r="1117" spans="1:82">
      <c r="A1117" s="23">
        <v>59</v>
      </c>
      <c r="B1117" s="23">
        <v>20149298</v>
      </c>
      <c r="C1117" s="23" t="s">
        <v>2668</v>
      </c>
      <c r="D1117" s="54">
        <v>2015</v>
      </c>
      <c r="E1117" s="54">
        <v>5</v>
      </c>
      <c r="F1117" s="23">
        <v>2014</v>
      </c>
      <c r="G1117" s="23" t="s">
        <v>139</v>
      </c>
      <c r="H1117" s="23">
        <v>20150129</v>
      </c>
      <c r="I1117" s="23" t="s">
        <v>1088</v>
      </c>
      <c r="J1117" s="23" t="s">
        <v>2669</v>
      </c>
      <c r="K1117" s="23" t="s">
        <v>34</v>
      </c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88">
        <f>SUM(L1117:W1117)</f>
        <v>0</v>
      </c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>
        <f>SUM(Y1117:AJ1117)</f>
        <v>0</v>
      </c>
      <c r="AL1117" s="59">
        <v>30</v>
      </c>
      <c r="AM1117" s="59">
        <v>18283</v>
      </c>
      <c r="AN1117" s="59">
        <v>25502</v>
      </c>
      <c r="AO1117" s="59">
        <v>4926</v>
      </c>
      <c r="AP1117" s="59">
        <v>10336</v>
      </c>
      <c r="AQ1117" s="89"/>
      <c r="AR1117" s="89"/>
      <c r="AS1117" s="89"/>
      <c r="AT1117" s="38"/>
      <c r="AU1117" s="38"/>
      <c r="AV1117" s="38"/>
      <c r="AW1117" s="38"/>
      <c r="AX1117" s="20">
        <f>SUM(AL1117:AW1117)</f>
        <v>59077</v>
      </c>
      <c r="AY1117" s="58"/>
      <c r="AZ1117" s="58"/>
      <c r="BA1117" s="58"/>
      <c r="BB1117" s="58"/>
      <c r="BC1117" s="58"/>
      <c r="BD1117" s="58"/>
      <c r="BE1117" s="88"/>
      <c r="BF1117" s="88"/>
      <c r="BG1117" s="88"/>
      <c r="BH1117" s="88"/>
      <c r="BI1117" s="20"/>
      <c r="BJ1117" s="20"/>
      <c r="BK1117" s="20">
        <f>SUM(AY1117:BJ1117)</f>
        <v>0</v>
      </c>
      <c r="BL1117" s="20"/>
      <c r="BM1117" s="20"/>
      <c r="BN1117" s="20"/>
      <c r="BO1117" s="20"/>
      <c r="BP1117" s="20"/>
      <c r="BQ1117" s="20"/>
      <c r="BR1117" s="20"/>
      <c r="BS1117" s="20"/>
      <c r="BT1117" s="20"/>
      <c r="BU1117" s="20"/>
      <c r="BV1117" s="20"/>
      <c r="BW1117" s="20"/>
      <c r="BX1117" s="93">
        <f>SUM(BL1117:BW1117)</f>
        <v>0</v>
      </c>
      <c r="BY1117" s="20"/>
      <c r="BZ1117" s="20"/>
      <c r="CA1117" s="20"/>
      <c r="CB1117" s="20"/>
      <c r="CC1117" s="20">
        <f>SUM(BY1117:CB1117)</f>
        <v>0</v>
      </c>
      <c r="CD1117" s="95">
        <f>SUM(X1117,AK1117,AX1117,BK1117,BX1117,CC1117)</f>
        <v>59077</v>
      </c>
    </row>
    <row r="1118" spans="1:82">
      <c r="A1118" s="23">
        <v>62</v>
      </c>
      <c r="B1118" s="44">
        <v>20151561</v>
      </c>
      <c r="C1118" s="25" t="s">
        <v>2872</v>
      </c>
      <c r="D1118" s="25">
        <v>2016</v>
      </c>
      <c r="E1118" s="25">
        <v>10</v>
      </c>
      <c r="F1118" s="25" t="s">
        <v>3829</v>
      </c>
      <c r="G1118" s="25" t="s">
        <v>139</v>
      </c>
      <c r="H1118" s="25" t="s">
        <v>3895</v>
      </c>
      <c r="I1118" s="25" t="s">
        <v>1088</v>
      </c>
      <c r="J1118" s="25" t="s">
        <v>2669</v>
      </c>
      <c r="K1118" s="25" t="s">
        <v>34</v>
      </c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88">
        <f>SUM(L1118:W1118)</f>
        <v>0</v>
      </c>
      <c r="Y1118" s="88"/>
      <c r="Z1118" s="88"/>
      <c r="AA1118" s="88"/>
      <c r="AB1118" s="88"/>
      <c r="AC1118" s="88"/>
      <c r="AD1118" s="20"/>
      <c r="AE1118" s="20"/>
      <c r="AF1118" s="20"/>
      <c r="AG1118" s="20"/>
      <c r="AH1118" s="20"/>
      <c r="AI1118" s="20"/>
      <c r="AJ1118" s="20"/>
      <c r="AK1118" s="20">
        <f>SUM(Y1118:AJ1118)</f>
        <v>0</v>
      </c>
      <c r="AL1118" s="88"/>
      <c r="AM1118" s="88"/>
      <c r="AN1118" s="88"/>
      <c r="AO1118" s="88"/>
      <c r="AP1118" s="88"/>
      <c r="AQ1118" s="59">
        <v>4001</v>
      </c>
      <c r="AR1118" s="59">
        <v>7404</v>
      </c>
      <c r="AS1118" s="88"/>
      <c r="AT1118" s="88"/>
      <c r="AU1118" s="20"/>
      <c r="AV1118" s="20"/>
      <c r="AW1118" s="20"/>
      <c r="AX1118" s="20">
        <f>SUM(AL1118:AW1118)</f>
        <v>11405</v>
      </c>
      <c r="AY1118" s="42">
        <v>621</v>
      </c>
      <c r="AZ1118" s="42">
        <v>493</v>
      </c>
      <c r="BA1118" s="42">
        <v>738</v>
      </c>
      <c r="BB1118" s="42">
        <v>1467</v>
      </c>
      <c r="BC1118" s="42">
        <v>811</v>
      </c>
      <c r="BD1118" s="42">
        <v>609</v>
      </c>
      <c r="BE1118" s="74">
        <v>478</v>
      </c>
      <c r="BF1118" s="74">
        <v>625</v>
      </c>
      <c r="BG1118" s="74">
        <v>2743</v>
      </c>
      <c r="BH1118" s="74">
        <v>9201</v>
      </c>
      <c r="BI1118" s="89"/>
      <c r="BJ1118" s="38"/>
      <c r="BK1118" s="20">
        <f>SUM(AY1118:BJ1118)</f>
        <v>17786</v>
      </c>
      <c r="BL1118" s="88"/>
      <c r="BM1118" s="88"/>
      <c r="BN1118" s="88"/>
      <c r="BO1118" s="88"/>
      <c r="BP1118" s="88"/>
      <c r="BQ1118" s="88"/>
      <c r="BR1118" s="88"/>
      <c r="BS1118" s="88"/>
      <c r="BT1118" s="88"/>
      <c r="BU1118" s="88"/>
      <c r="BV1118" s="88"/>
      <c r="BW1118" s="20"/>
      <c r="BX1118" s="93">
        <f>SUM(BL1118:BW1118)</f>
        <v>0</v>
      </c>
      <c r="BY1118" s="20"/>
      <c r="BZ1118" s="20"/>
      <c r="CA1118" s="20"/>
      <c r="CB1118" s="20"/>
      <c r="CC1118" s="20">
        <f>SUM(BY1118:CB1118)</f>
        <v>0</v>
      </c>
      <c r="CD1118" s="95">
        <f>SUM(X1118,AK1118,AX1118,BK1118,BX1118,CC1118)</f>
        <v>29191</v>
      </c>
    </row>
    <row r="1119" spans="1:82">
      <c r="A1119" s="23">
        <v>19</v>
      </c>
      <c r="B1119" s="44">
        <v>20160203</v>
      </c>
      <c r="C1119" s="25" t="s">
        <v>4243</v>
      </c>
      <c r="D1119" s="25">
        <v>2016</v>
      </c>
      <c r="E1119" s="25">
        <v>12</v>
      </c>
      <c r="F1119" s="25" t="s">
        <v>3922</v>
      </c>
      <c r="G1119" s="25" t="s">
        <v>30</v>
      </c>
      <c r="H1119" s="25" t="s">
        <v>4113</v>
      </c>
      <c r="I1119" s="25" t="s">
        <v>4244</v>
      </c>
      <c r="J1119" s="25" t="s">
        <v>4245</v>
      </c>
      <c r="K1119" s="25" t="s">
        <v>47</v>
      </c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88">
        <f>SUM(L1119:W1119)</f>
        <v>0</v>
      </c>
      <c r="Y1119" s="88"/>
      <c r="Z1119" s="88"/>
      <c r="AA1119" s="88"/>
      <c r="AB1119" s="88"/>
      <c r="AC1119" s="88"/>
      <c r="AD1119" s="88"/>
      <c r="AE1119" s="88"/>
      <c r="AF1119" s="88"/>
      <c r="AG1119" s="20"/>
      <c r="AH1119" s="20"/>
      <c r="AI1119" s="20"/>
      <c r="AJ1119" s="20"/>
      <c r="AK1119" s="20">
        <f>SUM(Y1119:AJ1119)</f>
        <v>0</v>
      </c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>
        <f>SUM(AL1119:AW1119)</f>
        <v>0</v>
      </c>
      <c r="AY1119" s="40">
        <v>0</v>
      </c>
      <c r="AZ1119" s="40">
        <v>0</v>
      </c>
      <c r="BA1119" s="40">
        <v>0</v>
      </c>
      <c r="BB1119" s="40">
        <v>0</v>
      </c>
      <c r="BC1119" s="40">
        <v>0</v>
      </c>
      <c r="BD1119" s="40">
        <v>0</v>
      </c>
      <c r="BE1119" s="70">
        <v>0</v>
      </c>
      <c r="BF1119" s="70">
        <v>0</v>
      </c>
      <c r="BG1119" s="70">
        <v>0</v>
      </c>
      <c r="BH1119" s="70">
        <v>0</v>
      </c>
      <c r="BI1119" s="70">
        <v>17460</v>
      </c>
      <c r="BJ1119" s="70">
        <v>43708</v>
      </c>
      <c r="BK1119" s="20">
        <f>SUM(AY1119:BJ1119)</f>
        <v>61168</v>
      </c>
      <c r="BL1119" s="78">
        <v>54430</v>
      </c>
      <c r="BM1119" s="78">
        <v>7665</v>
      </c>
      <c r="BN1119" s="78">
        <v>1943</v>
      </c>
      <c r="BO1119" s="78">
        <v>9637</v>
      </c>
      <c r="BP1119" s="88"/>
      <c r="BQ1119" s="88"/>
      <c r="BR1119" s="88"/>
      <c r="BS1119" s="88"/>
      <c r="BT1119" s="88"/>
      <c r="BU1119" s="88"/>
      <c r="BV1119" s="20"/>
      <c r="BW1119" s="20"/>
      <c r="BX1119" s="93">
        <f>SUM(BL1119:BW1119)</f>
        <v>73675</v>
      </c>
      <c r="BY1119" s="20"/>
      <c r="BZ1119" s="20"/>
      <c r="CA1119" s="20"/>
      <c r="CB1119" s="20"/>
      <c r="CC1119" s="20">
        <f>SUM(BY1119:CB1119)</f>
        <v>0</v>
      </c>
      <c r="CD1119" s="95">
        <f>SUM(X1119,AK1119,AX1119,BK1119,BX1119,CC1119)</f>
        <v>134843</v>
      </c>
    </row>
    <row r="1120" spans="1:82">
      <c r="A1120" s="23">
        <v>31</v>
      </c>
      <c r="B1120" s="44">
        <v>20175641</v>
      </c>
      <c r="C1120" s="25" t="s">
        <v>5181</v>
      </c>
      <c r="D1120" s="25">
        <v>2017</v>
      </c>
      <c r="E1120" s="25">
        <v>6</v>
      </c>
      <c r="F1120" s="25" t="s">
        <v>3506</v>
      </c>
      <c r="G1120" s="25" t="s">
        <v>856</v>
      </c>
      <c r="H1120" s="25" t="s">
        <v>4603</v>
      </c>
      <c r="I1120" s="25" t="s">
        <v>1834</v>
      </c>
      <c r="J1120" s="25"/>
      <c r="K1120" s="25" t="s">
        <v>47</v>
      </c>
      <c r="L1120" s="88"/>
      <c r="M1120" s="88"/>
      <c r="N1120" s="88"/>
      <c r="O1120" s="88"/>
      <c r="P1120" s="88"/>
      <c r="Q1120" s="88"/>
      <c r="R1120" s="88"/>
      <c r="S1120" s="88"/>
      <c r="T1120" s="88"/>
      <c r="U1120" s="88"/>
      <c r="V1120" s="20"/>
      <c r="W1120" s="20"/>
      <c r="X1120" s="88">
        <f>SUM(L1120:W1120)</f>
        <v>0</v>
      </c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>
        <f>SUM(Y1120:AJ1120)</f>
        <v>0</v>
      </c>
      <c r="AL1120" s="88"/>
      <c r="AM1120" s="88"/>
      <c r="AN1120" s="88"/>
      <c r="AO1120" s="88"/>
      <c r="AP1120" s="88"/>
      <c r="AQ1120" s="88"/>
      <c r="AR1120" s="88"/>
      <c r="AS1120" s="20"/>
      <c r="AT1120" s="20"/>
      <c r="AU1120" s="20"/>
      <c r="AV1120" s="20"/>
      <c r="AW1120" s="20"/>
      <c r="AX1120" s="20">
        <f>SUM(AL1120:AW1120)</f>
        <v>0</v>
      </c>
      <c r="AY1120" s="58"/>
      <c r="AZ1120" s="58"/>
      <c r="BA1120" s="58"/>
      <c r="BB1120" s="58"/>
      <c r="BC1120" s="58"/>
      <c r="BD1120" s="58"/>
      <c r="BE1120" s="88"/>
      <c r="BF1120" s="20"/>
      <c r="BG1120" s="20"/>
      <c r="BH1120" s="20"/>
      <c r="BI1120" s="20"/>
      <c r="BJ1120" s="20"/>
      <c r="BK1120" s="20">
        <f>SUM(AY1120:BJ1120)</f>
        <v>0</v>
      </c>
      <c r="BL1120" s="78">
        <v>0</v>
      </c>
      <c r="BM1120" s="78">
        <v>0</v>
      </c>
      <c r="BN1120" s="78">
        <v>0</v>
      </c>
      <c r="BO1120" s="78">
        <v>0</v>
      </c>
      <c r="BP1120" s="78">
        <v>3035</v>
      </c>
      <c r="BQ1120" s="78">
        <v>16755</v>
      </c>
      <c r="BR1120" s="38"/>
      <c r="BS1120" s="38"/>
      <c r="BT1120" s="38"/>
      <c r="BU1120" s="38"/>
      <c r="BV1120" s="38"/>
      <c r="BW1120" s="38"/>
      <c r="BX1120" s="93">
        <f>SUM(BL1120:BW1120)</f>
        <v>19790</v>
      </c>
      <c r="BY1120" s="20"/>
      <c r="BZ1120" s="88"/>
      <c r="CA1120" s="20"/>
      <c r="CB1120" s="20"/>
      <c r="CC1120" s="20">
        <f>SUM(BY1120:CB1120)</f>
        <v>0</v>
      </c>
      <c r="CD1120" s="95">
        <f>SUM(X1120,AK1120,AX1120,BK1120,BX1120,CC1120)</f>
        <v>19790</v>
      </c>
    </row>
    <row r="1121" spans="1:82">
      <c r="A1121" s="23">
        <v>91</v>
      </c>
      <c r="B1121" s="44">
        <v>20119429</v>
      </c>
      <c r="C1121" s="25" t="s">
        <v>3813</v>
      </c>
      <c r="D1121" s="25">
        <v>2016</v>
      </c>
      <c r="E1121" s="25">
        <v>9</v>
      </c>
      <c r="F1121" s="25" t="s">
        <v>3754</v>
      </c>
      <c r="G1121" s="25" t="s">
        <v>30</v>
      </c>
      <c r="H1121" s="25" t="s">
        <v>3814</v>
      </c>
      <c r="I1121" s="25" t="s">
        <v>3749</v>
      </c>
      <c r="J1121" s="25" t="s">
        <v>3815</v>
      </c>
      <c r="K1121" s="25" t="s">
        <v>47</v>
      </c>
      <c r="L1121" s="88"/>
      <c r="M1121" s="88"/>
      <c r="N1121" s="88"/>
      <c r="O1121" s="88"/>
      <c r="P1121" s="20"/>
      <c r="Q1121" s="20"/>
      <c r="R1121" s="20"/>
      <c r="S1121" s="20"/>
      <c r="T1121" s="20"/>
      <c r="U1121" s="20"/>
      <c r="V1121" s="20"/>
      <c r="W1121" s="20"/>
      <c r="X1121" s="88">
        <f>SUM(L1121:W1121)</f>
        <v>0</v>
      </c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>
        <f>SUM(Y1121:AJ1121)</f>
        <v>0</v>
      </c>
      <c r="AL1121" s="88"/>
      <c r="AM1121" s="88"/>
      <c r="AN1121" s="88"/>
      <c r="AO1121" s="88"/>
      <c r="AP1121" s="88"/>
      <c r="AQ1121" s="88"/>
      <c r="AR1121" s="88"/>
      <c r="AS1121" s="88"/>
      <c r="AT1121" s="88"/>
      <c r="AU1121" s="88"/>
      <c r="AV1121" s="88"/>
      <c r="AW1121" s="20"/>
      <c r="AX1121" s="20">
        <f>SUM(AL1121:AW1121)</f>
        <v>0</v>
      </c>
      <c r="AY1121" s="43">
        <v>75</v>
      </c>
      <c r="AZ1121" s="43">
        <v>129</v>
      </c>
      <c r="BA1121" s="43">
        <v>64</v>
      </c>
      <c r="BB1121" s="43">
        <v>37</v>
      </c>
      <c r="BC1121" s="43">
        <v>36</v>
      </c>
      <c r="BD1121" s="29">
        <v>23</v>
      </c>
      <c r="BE1121" s="59">
        <v>219</v>
      </c>
      <c r="BF1121" s="59">
        <v>273</v>
      </c>
      <c r="BG1121" s="59">
        <v>5965</v>
      </c>
      <c r="BH1121" s="38"/>
      <c r="BI1121" s="38"/>
      <c r="BJ1121" s="38"/>
      <c r="BK1121" s="20">
        <f>SUM(AY1121:BJ1121)</f>
        <v>6821</v>
      </c>
      <c r="BL1121" s="88"/>
      <c r="BM1121" s="88"/>
      <c r="BN1121" s="20"/>
      <c r="BO1121" s="20"/>
      <c r="BP1121" s="20"/>
      <c r="BQ1121" s="20"/>
      <c r="BR1121" s="20"/>
      <c r="BS1121" s="20"/>
      <c r="BT1121" s="20"/>
      <c r="BU1121" s="20"/>
      <c r="BV1121" s="20"/>
      <c r="BW1121" s="20"/>
      <c r="BX1121" s="93">
        <f>SUM(BL1121:BW1121)</f>
        <v>0</v>
      </c>
      <c r="BY1121" s="88"/>
      <c r="BZ1121" s="88"/>
      <c r="CA1121" s="88"/>
      <c r="CB1121" s="88"/>
      <c r="CC1121" s="20">
        <f>SUM(BY1121:CB1121)</f>
        <v>0</v>
      </c>
      <c r="CD1121" s="95">
        <f>SUM(X1121,AK1121,AX1121,BK1121,BX1121,CC1121)</f>
        <v>6821</v>
      </c>
    </row>
    <row r="1122" spans="1:82">
      <c r="A1122" s="23">
        <v>73</v>
      </c>
      <c r="B1122" s="23">
        <v>20149528</v>
      </c>
      <c r="C1122" s="23" t="s">
        <v>2697</v>
      </c>
      <c r="D1122" s="23">
        <v>2014</v>
      </c>
      <c r="E1122" s="23">
        <v>8</v>
      </c>
      <c r="F1122" s="23">
        <v>2013</v>
      </c>
      <c r="G1122" s="23" t="s">
        <v>227</v>
      </c>
      <c r="H1122" s="23">
        <v>20140717</v>
      </c>
      <c r="I1122" s="23" t="s">
        <v>2698</v>
      </c>
      <c r="J1122" s="23" t="s">
        <v>2699</v>
      </c>
      <c r="K1122" s="23" t="s">
        <v>34</v>
      </c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88">
        <f>SUM(L1122:W1122)</f>
        <v>0</v>
      </c>
      <c r="Y1122" s="59">
        <v>0</v>
      </c>
      <c r="Z1122" s="59">
        <v>0</v>
      </c>
      <c r="AA1122" s="59">
        <v>0</v>
      </c>
      <c r="AB1122" s="59">
        <v>0</v>
      </c>
      <c r="AC1122" s="59">
        <v>0</v>
      </c>
      <c r="AD1122" s="59">
        <v>0</v>
      </c>
      <c r="AE1122" s="59">
        <v>3593</v>
      </c>
      <c r="AF1122" s="59">
        <v>7493</v>
      </c>
      <c r="AG1122" s="38"/>
      <c r="AH1122" s="38"/>
      <c r="AI1122" s="38"/>
      <c r="AJ1122" s="38"/>
      <c r="AK1122" s="20">
        <f>SUM(Y1122:AJ1122)</f>
        <v>11086</v>
      </c>
      <c r="AL1122" s="88"/>
      <c r="AM1122" s="88"/>
      <c r="AN1122" s="88"/>
      <c r="AO1122" s="88"/>
      <c r="AP1122" s="88"/>
      <c r="AQ1122" s="20"/>
      <c r="AR1122" s="20"/>
      <c r="AS1122" s="20"/>
      <c r="AT1122" s="20"/>
      <c r="AU1122" s="20"/>
      <c r="AV1122" s="20"/>
      <c r="AW1122" s="20"/>
      <c r="AX1122" s="20">
        <f>SUM(AL1122:AW1122)</f>
        <v>0</v>
      </c>
      <c r="AY1122" s="58"/>
      <c r="AZ1122" s="58"/>
      <c r="BA1122" s="58"/>
      <c r="BB1122" s="58"/>
      <c r="BC1122" s="58"/>
      <c r="BD1122" s="58"/>
      <c r="BE1122" s="88"/>
      <c r="BF1122" s="88"/>
      <c r="BG1122" s="88"/>
      <c r="BH1122" s="88"/>
      <c r="BI1122" s="88"/>
      <c r="BJ1122" s="20"/>
      <c r="BK1122" s="20">
        <f>SUM(AY1122:BJ1122)</f>
        <v>0</v>
      </c>
      <c r="BL1122" s="88"/>
      <c r="BM1122" s="88"/>
      <c r="BN1122" s="88"/>
      <c r="BO1122" s="88"/>
      <c r="BP1122" s="88"/>
      <c r="BQ1122" s="88"/>
      <c r="BR1122" s="88"/>
      <c r="BS1122" s="88"/>
      <c r="BT1122" s="88"/>
      <c r="BU1122" s="20"/>
      <c r="BV1122" s="20"/>
      <c r="BW1122" s="20"/>
      <c r="BX1122" s="93">
        <f>SUM(BL1122:BW1122)</f>
        <v>0</v>
      </c>
      <c r="BY1122" s="20"/>
      <c r="BZ1122" s="20"/>
      <c r="CA1122" s="20"/>
      <c r="CB1122" s="20"/>
      <c r="CC1122" s="20">
        <f>SUM(BY1122:CB1122)</f>
        <v>0</v>
      </c>
      <c r="CD1122" s="95">
        <f>SUM(X1122,AK1122,AX1122,BK1122,BX1122,CC1122)</f>
        <v>11086</v>
      </c>
    </row>
    <row r="1123" spans="1:82">
      <c r="A1123" s="23">
        <v>16</v>
      </c>
      <c r="B1123" s="44">
        <v>20165201</v>
      </c>
      <c r="C1123" s="25" t="s">
        <v>4546</v>
      </c>
      <c r="D1123" s="25">
        <v>2016</v>
      </c>
      <c r="E1123" s="25">
        <v>10</v>
      </c>
      <c r="F1123" s="25" t="s">
        <v>3922</v>
      </c>
      <c r="G1123" s="25" t="s">
        <v>30</v>
      </c>
      <c r="H1123" s="25" t="s">
        <v>3416</v>
      </c>
      <c r="I1123" s="25" t="s">
        <v>2389</v>
      </c>
      <c r="J1123" s="25" t="s">
        <v>4547</v>
      </c>
      <c r="K1123" s="25" t="s">
        <v>47</v>
      </c>
      <c r="L1123" s="88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88">
        <f>SUM(L1123:W1123)</f>
        <v>0</v>
      </c>
      <c r="Y1123" s="88"/>
      <c r="Z1123" s="88"/>
      <c r="AA1123" s="88"/>
      <c r="AB1123" s="88"/>
      <c r="AC1123" s="88"/>
      <c r="AD1123" s="88"/>
      <c r="AE1123" s="88"/>
      <c r="AF1123" s="88"/>
      <c r="AG1123" s="88"/>
      <c r="AH1123" s="88"/>
      <c r="AI1123" s="20"/>
      <c r="AJ1123" s="20"/>
      <c r="AK1123" s="20">
        <f>SUM(Y1123:AJ1123)</f>
        <v>0</v>
      </c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>
        <f>SUM(AL1123:AW1123)</f>
        <v>0</v>
      </c>
      <c r="AY1123" s="42">
        <v>0</v>
      </c>
      <c r="AZ1123" s="42">
        <v>0</v>
      </c>
      <c r="BA1123" s="42">
        <v>0</v>
      </c>
      <c r="BB1123" s="42">
        <v>0</v>
      </c>
      <c r="BC1123" s="42">
        <v>0</v>
      </c>
      <c r="BD1123" s="42">
        <v>0</v>
      </c>
      <c r="BE1123" s="74">
        <v>0</v>
      </c>
      <c r="BF1123" s="74">
        <v>0</v>
      </c>
      <c r="BG1123" s="74">
        <v>58482</v>
      </c>
      <c r="BH1123" s="74">
        <v>54781</v>
      </c>
      <c r="BI1123" s="38"/>
      <c r="BJ1123" s="38"/>
      <c r="BK1123" s="20">
        <f>SUM(AY1123:BJ1123)</f>
        <v>113263</v>
      </c>
      <c r="BL1123" s="77">
        <v>3678</v>
      </c>
      <c r="BM1123" s="77">
        <v>1804</v>
      </c>
      <c r="BN1123" s="77">
        <v>847</v>
      </c>
      <c r="BO1123" s="77">
        <v>8090</v>
      </c>
      <c r="BP1123" s="77">
        <v>5814</v>
      </c>
      <c r="BQ1123" s="77">
        <v>1607</v>
      </c>
      <c r="BR1123" s="77">
        <v>9338</v>
      </c>
      <c r="BS1123" s="77">
        <v>9686</v>
      </c>
      <c r="BT1123" s="77">
        <v>3552</v>
      </c>
      <c r="BU1123" s="20"/>
      <c r="BV1123" s="20"/>
      <c r="BW1123" s="20"/>
      <c r="BX1123" s="93">
        <f>SUM(BL1123:BW1123)</f>
        <v>44416</v>
      </c>
      <c r="BY1123" s="20"/>
      <c r="BZ1123" s="20"/>
      <c r="CA1123" s="20"/>
      <c r="CB1123" s="20"/>
      <c r="CC1123" s="20">
        <f>SUM(BY1123:CB1123)</f>
        <v>0</v>
      </c>
      <c r="CD1123" s="95">
        <f>SUM(X1123,AK1123,AX1123,BK1123,BX1123,CC1123)</f>
        <v>157679</v>
      </c>
    </row>
    <row r="1124" spans="1:82">
      <c r="A1124" s="23">
        <v>35</v>
      </c>
      <c r="B1124" s="23">
        <v>20124746</v>
      </c>
      <c r="C1124" s="23" t="s">
        <v>999</v>
      </c>
      <c r="D1124" s="54">
        <v>2015</v>
      </c>
      <c r="E1124" s="54">
        <v>9</v>
      </c>
      <c r="F1124" s="23">
        <v>2011</v>
      </c>
      <c r="G1124" s="23" t="s">
        <v>30</v>
      </c>
      <c r="H1124" s="23">
        <v>20120222</v>
      </c>
      <c r="I1124" s="23" t="s">
        <v>1000</v>
      </c>
      <c r="J1124" s="23" t="s">
        <v>1001</v>
      </c>
      <c r="K1124" s="23" t="s">
        <v>34</v>
      </c>
      <c r="L1124" s="88"/>
      <c r="M1124" s="88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88">
        <f>SUM(L1124:W1124)</f>
        <v>0</v>
      </c>
      <c r="Y1124" s="88"/>
      <c r="Z1124" s="88"/>
      <c r="AA1124" s="88"/>
      <c r="AB1124" s="88"/>
      <c r="AC1124" s="88"/>
      <c r="AD1124" s="88"/>
      <c r="AE1124" s="88"/>
      <c r="AF1124" s="88"/>
      <c r="AG1124" s="20"/>
      <c r="AH1124" s="20"/>
      <c r="AI1124" s="20"/>
      <c r="AJ1124" s="20"/>
      <c r="AK1124" s="20">
        <f>SUM(Y1124:AJ1124)</f>
        <v>0</v>
      </c>
      <c r="AL1124" s="59">
        <v>91</v>
      </c>
      <c r="AM1124" s="59">
        <v>94</v>
      </c>
      <c r="AN1124" s="59">
        <v>98</v>
      </c>
      <c r="AO1124" s="59">
        <v>78</v>
      </c>
      <c r="AP1124" s="59">
        <v>69</v>
      </c>
      <c r="AQ1124" s="59">
        <v>66</v>
      </c>
      <c r="AR1124" s="59">
        <v>94</v>
      </c>
      <c r="AS1124" s="59">
        <v>201</v>
      </c>
      <c r="AT1124" s="59">
        <v>20827</v>
      </c>
      <c r="AU1124" s="38"/>
      <c r="AV1124" s="38"/>
      <c r="AW1124" s="38"/>
      <c r="AX1124" s="20">
        <f>SUM(AL1124:AW1124)</f>
        <v>21618</v>
      </c>
      <c r="AY1124" s="58"/>
      <c r="AZ1124" s="58"/>
      <c r="BA1124" s="58"/>
      <c r="BB1124" s="58"/>
      <c r="BC1124" s="58"/>
      <c r="BD1124" s="58"/>
      <c r="BE1124" s="88"/>
      <c r="BF1124" s="88"/>
      <c r="BG1124" s="20"/>
      <c r="BH1124" s="20"/>
      <c r="BI1124" s="20"/>
      <c r="BJ1124" s="20"/>
      <c r="BK1124" s="20">
        <f>SUM(AY1124:BJ1124)</f>
        <v>0</v>
      </c>
      <c r="BL1124" s="88"/>
      <c r="BM1124" s="88"/>
      <c r="BN1124" s="88"/>
      <c r="BO1124" s="88"/>
      <c r="BP1124" s="88"/>
      <c r="BQ1124" s="88"/>
      <c r="BR1124" s="88"/>
      <c r="BS1124" s="88"/>
      <c r="BT1124" s="20"/>
      <c r="BU1124" s="20"/>
      <c r="BV1124" s="20"/>
      <c r="BW1124" s="20"/>
      <c r="BX1124" s="93">
        <f>SUM(BL1124:BW1124)</f>
        <v>0</v>
      </c>
      <c r="BY1124" s="20"/>
      <c r="BZ1124" s="20"/>
      <c r="CA1124" s="20"/>
      <c r="CB1124" s="20"/>
      <c r="CC1124" s="20">
        <f>SUM(BY1124:CB1124)</f>
        <v>0</v>
      </c>
      <c r="CD1124" s="95">
        <f>SUM(X1124,AK1124,AX1124,BK1124,BX1124,CC1124)</f>
        <v>21618</v>
      </c>
    </row>
    <row r="1125" spans="1:82">
      <c r="A1125" s="34" t="s">
        <v>4275</v>
      </c>
      <c r="B1125" s="44">
        <v>20161605</v>
      </c>
      <c r="C1125" s="34" t="s">
        <v>4276</v>
      </c>
      <c r="D1125" s="34" t="s">
        <v>3506</v>
      </c>
      <c r="E1125" s="34" t="s">
        <v>3507</v>
      </c>
      <c r="F1125" s="34" t="s">
        <v>3922</v>
      </c>
      <c r="G1125" s="34" t="s">
        <v>30</v>
      </c>
      <c r="H1125" s="34" t="s">
        <v>4117</v>
      </c>
      <c r="I1125" s="34" t="s">
        <v>4277</v>
      </c>
      <c r="J1125" s="34" t="s">
        <v>4278</v>
      </c>
      <c r="K1125" s="34" t="s">
        <v>47</v>
      </c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88">
        <f>SUM(L1125:W1125)</f>
        <v>0</v>
      </c>
      <c r="Y1125" s="88"/>
      <c r="Z1125" s="88"/>
      <c r="AA1125" s="88"/>
      <c r="AB1125" s="88"/>
      <c r="AC1125" s="88"/>
      <c r="AD1125" s="88"/>
      <c r="AE1125" s="88"/>
      <c r="AF1125" s="88"/>
      <c r="AG1125" s="88"/>
      <c r="AH1125" s="20"/>
      <c r="AI1125" s="20"/>
      <c r="AJ1125" s="20"/>
      <c r="AK1125" s="20">
        <f>SUM(Y1125:AJ1125)</f>
        <v>0</v>
      </c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>
        <f>SUM(AL1125:AW1125)</f>
        <v>0</v>
      </c>
      <c r="AY1125" s="58"/>
      <c r="AZ1125" s="58"/>
      <c r="BA1125" s="58"/>
      <c r="BB1125" s="58"/>
      <c r="BC1125" s="58"/>
      <c r="BD1125" s="58"/>
      <c r="BE1125" s="20"/>
      <c r="BF1125" s="20"/>
      <c r="BG1125" s="20"/>
      <c r="BH1125" s="20"/>
      <c r="BI1125" s="20"/>
      <c r="BJ1125" s="20"/>
      <c r="BK1125" s="20">
        <f>SUM(AY1125:BJ1125)</f>
        <v>0</v>
      </c>
      <c r="BL1125" s="78">
        <v>0</v>
      </c>
      <c r="BM1125" s="78">
        <v>1017</v>
      </c>
      <c r="BN1125" s="78">
        <v>67769</v>
      </c>
      <c r="BO1125" s="78">
        <v>12601</v>
      </c>
      <c r="BP1125" s="78">
        <v>6878</v>
      </c>
      <c r="BQ1125" s="78">
        <v>2385</v>
      </c>
      <c r="BR1125" s="78">
        <v>7770</v>
      </c>
      <c r="BS1125" s="78">
        <v>8061</v>
      </c>
      <c r="BT1125" s="78">
        <v>2979</v>
      </c>
      <c r="BU1125" s="78">
        <v>2879</v>
      </c>
      <c r="BV1125" s="78">
        <v>3546</v>
      </c>
      <c r="BW1125" s="38"/>
      <c r="BX1125" s="93">
        <f>SUM(BL1125:BW1125)</f>
        <v>115885</v>
      </c>
      <c r="BY1125" s="20"/>
      <c r="BZ1125" s="20"/>
      <c r="CA1125" s="20"/>
      <c r="CB1125" s="20"/>
      <c r="CC1125" s="20">
        <f>SUM(BY1125:CB1125)</f>
        <v>0</v>
      </c>
      <c r="CD1125" s="95">
        <f>SUM(X1125,AK1125,AX1125,BK1125,BX1125,CC1125)</f>
        <v>115885</v>
      </c>
    </row>
    <row r="1126" spans="1:82">
      <c r="A1126" s="37">
        <v>100</v>
      </c>
      <c r="B1126" s="90">
        <v>20000313</v>
      </c>
      <c r="C1126" s="37" t="s">
        <v>3582</v>
      </c>
      <c r="D1126" s="37">
        <v>2017</v>
      </c>
      <c r="E1126" s="37">
        <v>3</v>
      </c>
      <c r="F1126" s="37" t="s">
        <v>3571</v>
      </c>
      <c r="G1126" s="37" t="s">
        <v>30</v>
      </c>
      <c r="H1126" s="37" t="s">
        <v>3583</v>
      </c>
      <c r="I1126" s="25" t="s">
        <v>1831</v>
      </c>
      <c r="J1126" s="25" t="s">
        <v>3584</v>
      </c>
      <c r="K1126" s="25" t="s">
        <v>126</v>
      </c>
      <c r="L1126" s="88"/>
      <c r="M1126" s="88"/>
      <c r="N1126" s="88"/>
      <c r="O1126" s="88"/>
      <c r="P1126" s="88"/>
      <c r="Q1126" s="88"/>
      <c r="R1126" s="88"/>
      <c r="S1126" s="88"/>
      <c r="T1126" s="88"/>
      <c r="U1126" s="88"/>
      <c r="V1126" s="88"/>
      <c r="W1126" s="88"/>
      <c r="X1126" s="88">
        <f>SUM(L1126:W1126)</f>
        <v>0</v>
      </c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>
        <f>SUM(Y1126:AJ1126)</f>
        <v>0</v>
      </c>
      <c r="AL1126" s="88"/>
      <c r="AM1126" s="88"/>
      <c r="AN1126" s="88"/>
      <c r="AO1126" s="88"/>
      <c r="AP1126" s="88"/>
      <c r="AQ1126" s="88"/>
      <c r="AR1126" s="88"/>
      <c r="AS1126" s="88"/>
      <c r="AT1126" s="20"/>
      <c r="AU1126" s="20"/>
      <c r="AV1126" s="20"/>
      <c r="AW1126" s="20"/>
      <c r="AX1126" s="20">
        <f>SUM(AL1126:AW1126)</f>
        <v>0</v>
      </c>
      <c r="AY1126" s="58"/>
      <c r="AZ1126" s="58"/>
      <c r="BA1126" s="58"/>
      <c r="BB1126" s="58"/>
      <c r="BC1126" s="58"/>
      <c r="BD1126" s="58"/>
      <c r="BE1126" s="88"/>
      <c r="BF1126" s="20"/>
      <c r="BG1126" s="20"/>
      <c r="BH1126" s="20"/>
      <c r="BI1126" s="20"/>
      <c r="BJ1126" s="20"/>
      <c r="BK1126" s="20">
        <f>SUM(AY1126:BJ1126)</f>
        <v>0</v>
      </c>
      <c r="BL1126" s="78">
        <v>42</v>
      </c>
      <c r="BM1126" s="78">
        <v>824</v>
      </c>
      <c r="BN1126" s="78">
        <v>3938</v>
      </c>
      <c r="BO1126" s="38"/>
      <c r="BP1126" s="38"/>
      <c r="BQ1126" s="38"/>
      <c r="BR1126" s="38"/>
      <c r="BS1126" s="38"/>
      <c r="BT1126" s="38"/>
      <c r="BU1126" s="38"/>
      <c r="BV1126" s="38"/>
      <c r="BW1126" s="38"/>
      <c r="BX1126" s="93">
        <f>SUM(BL1126:BW1126)</f>
        <v>4804</v>
      </c>
      <c r="BY1126" s="88"/>
      <c r="BZ1126" s="88"/>
      <c r="CA1126" s="20"/>
      <c r="CB1126" s="20"/>
      <c r="CC1126" s="20">
        <f>SUM(BY1126:CB1126)</f>
        <v>0</v>
      </c>
      <c r="CD1126" s="95">
        <f>SUM(X1126,AK1126,AX1126,BK1126,BX1126,CC1126)</f>
        <v>4804</v>
      </c>
    </row>
    <row r="1127" spans="1:82">
      <c r="A1127" s="23">
        <v>61</v>
      </c>
      <c r="B1127" s="23">
        <v>20149948</v>
      </c>
      <c r="C1127" s="23" t="s">
        <v>2755</v>
      </c>
      <c r="D1127" s="54">
        <v>2015</v>
      </c>
      <c r="E1127" s="54">
        <v>4</v>
      </c>
      <c r="F1127" s="23">
        <v>2014</v>
      </c>
      <c r="G1127" s="23" t="s">
        <v>30</v>
      </c>
      <c r="H1127" s="23">
        <v>20150107</v>
      </c>
      <c r="I1127" s="23" t="s">
        <v>2756</v>
      </c>
      <c r="J1127" s="23" t="s">
        <v>2757</v>
      </c>
      <c r="K1127" s="23" t="s">
        <v>47</v>
      </c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88">
        <f>SUM(L1127:W1127)</f>
        <v>0</v>
      </c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>
        <f>SUM(Y1127:AJ1127)</f>
        <v>0</v>
      </c>
      <c r="AL1127" s="59">
        <v>0</v>
      </c>
      <c r="AM1127" s="59">
        <v>18013</v>
      </c>
      <c r="AN1127" s="59">
        <v>1109</v>
      </c>
      <c r="AO1127" s="59">
        <v>7228</v>
      </c>
      <c r="AP1127" s="89"/>
      <c r="AQ1127" s="89"/>
      <c r="AR1127" s="38"/>
      <c r="AS1127" s="38"/>
      <c r="AT1127" s="38"/>
      <c r="AU1127" s="38"/>
      <c r="AV1127" s="38"/>
      <c r="AW1127" s="38"/>
      <c r="AX1127" s="20">
        <f>SUM(AL1127:AW1127)</f>
        <v>26350</v>
      </c>
      <c r="AY1127" s="58"/>
      <c r="AZ1127" s="58"/>
      <c r="BA1127" s="58"/>
      <c r="BB1127" s="58"/>
      <c r="BC1127" s="58"/>
      <c r="BD1127" s="58"/>
      <c r="BE1127" s="88"/>
      <c r="BF1127" s="88"/>
      <c r="BG1127" s="88"/>
      <c r="BH1127" s="88"/>
      <c r="BI1127" s="88"/>
      <c r="BJ1127" s="88"/>
      <c r="BK1127" s="20">
        <f>SUM(AY1127:BJ1127)</f>
        <v>0</v>
      </c>
      <c r="BL1127" s="20"/>
      <c r="BM1127" s="20"/>
      <c r="BN1127" s="20"/>
      <c r="BO1127" s="20"/>
      <c r="BP1127" s="20"/>
      <c r="BQ1127" s="20"/>
      <c r="BR1127" s="20"/>
      <c r="BS1127" s="20"/>
      <c r="BT1127" s="20"/>
      <c r="BU1127" s="20"/>
      <c r="BV1127" s="20"/>
      <c r="BW1127" s="20"/>
      <c r="BX1127" s="93">
        <f>SUM(BL1127:BW1127)</f>
        <v>0</v>
      </c>
      <c r="BY1127" s="20"/>
      <c r="BZ1127" s="20"/>
      <c r="CA1127" s="20"/>
      <c r="CB1127" s="20"/>
      <c r="CC1127" s="20">
        <f>SUM(BY1127:CB1127)</f>
        <v>0</v>
      </c>
      <c r="CD1127" s="95">
        <f>SUM(X1127,AK1127,AX1127,BK1127,BX1127,CC1127)</f>
        <v>26350</v>
      </c>
    </row>
    <row r="1128" spans="1:82">
      <c r="A1128" s="23">
        <v>55</v>
      </c>
      <c r="B1128" s="44">
        <v>20139083</v>
      </c>
      <c r="C1128" s="25" t="s">
        <v>1924</v>
      </c>
      <c r="D1128" s="25">
        <v>2017</v>
      </c>
      <c r="E1128" s="25">
        <v>1</v>
      </c>
      <c r="F1128" s="25" t="s">
        <v>3826</v>
      </c>
      <c r="G1128" s="25" t="s">
        <v>128</v>
      </c>
      <c r="H1128" s="25" t="s">
        <v>1925</v>
      </c>
      <c r="I1128" s="25" t="s">
        <v>552</v>
      </c>
      <c r="J1128" s="25" t="s">
        <v>1926</v>
      </c>
      <c r="K1128" s="25" t="s">
        <v>56</v>
      </c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88">
        <f>SUM(L1128:W1128)</f>
        <v>0</v>
      </c>
      <c r="Y1128" s="88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>
        <f>SUM(Y1128:AJ1128)</f>
        <v>0</v>
      </c>
      <c r="AL1128" s="88"/>
      <c r="AM1128" s="88"/>
      <c r="AN1128" s="88"/>
      <c r="AO1128" s="88"/>
      <c r="AP1128" s="88"/>
      <c r="AQ1128" s="88"/>
      <c r="AR1128" s="88"/>
      <c r="AS1128" s="20"/>
      <c r="AT1128" s="20"/>
      <c r="AU1128" s="20"/>
      <c r="AV1128" s="20"/>
      <c r="AW1128" s="20"/>
      <c r="AX1128" s="20">
        <f>SUM(AL1128:AW1128)</f>
        <v>0</v>
      </c>
      <c r="AY1128" s="45">
        <v>853</v>
      </c>
      <c r="AZ1128" s="45">
        <v>675</v>
      </c>
      <c r="BA1128" s="45">
        <v>530</v>
      </c>
      <c r="BB1128" s="45">
        <v>653</v>
      </c>
      <c r="BC1128" s="45">
        <v>677</v>
      </c>
      <c r="BD1128" s="45">
        <v>785</v>
      </c>
      <c r="BE1128" s="71">
        <v>1411</v>
      </c>
      <c r="BF1128" s="71">
        <v>1738</v>
      </c>
      <c r="BG1128" s="20"/>
      <c r="BH1128" s="20"/>
      <c r="BI1128" s="20"/>
      <c r="BJ1128" s="20"/>
      <c r="BK1128" s="20">
        <f>SUM(AY1128:BJ1128)</f>
        <v>7322</v>
      </c>
      <c r="BL1128" s="78">
        <v>13374</v>
      </c>
      <c r="BM1128" s="38"/>
      <c r="BN1128" s="38"/>
      <c r="BO1128" s="38"/>
      <c r="BP1128" s="38"/>
      <c r="BQ1128" s="38"/>
      <c r="BR1128" s="38"/>
      <c r="BS1128" s="38"/>
      <c r="BT1128" s="38"/>
      <c r="BU1128" s="38"/>
      <c r="BV1128" s="38"/>
      <c r="BW1128" s="38"/>
      <c r="BX1128" s="93">
        <f>SUM(BL1128:BW1128)</f>
        <v>13374</v>
      </c>
      <c r="BY1128" s="20"/>
      <c r="BZ1128" s="20"/>
      <c r="CA1128" s="20"/>
      <c r="CB1128" s="20"/>
      <c r="CC1128" s="20">
        <f>SUM(BY1128:CB1128)</f>
        <v>0</v>
      </c>
      <c r="CD1128" s="95">
        <f>SUM(X1128,AK1128,AX1128,BK1128,BX1128,CC1128)</f>
        <v>20696</v>
      </c>
    </row>
    <row r="1129" spans="1:82">
      <c r="A1129" s="23">
        <v>66</v>
      </c>
      <c r="B1129" s="25">
        <v>20124142</v>
      </c>
      <c r="C1129" s="25" t="s">
        <v>961</v>
      </c>
      <c r="D1129" s="25">
        <v>2014</v>
      </c>
      <c r="E1129" s="25">
        <v>4</v>
      </c>
      <c r="F1129" s="25">
        <v>2011</v>
      </c>
      <c r="G1129" s="25" t="s">
        <v>84</v>
      </c>
      <c r="H1129" s="25">
        <v>20120322</v>
      </c>
      <c r="I1129" s="25" t="s">
        <v>962</v>
      </c>
      <c r="J1129" s="25" t="s">
        <v>963</v>
      </c>
      <c r="K1129" s="25" t="s">
        <v>56</v>
      </c>
      <c r="L1129" s="88"/>
      <c r="M1129" s="88"/>
      <c r="N1129" s="88"/>
      <c r="O1129" s="88"/>
      <c r="P1129" s="88"/>
      <c r="Q1129" s="88"/>
      <c r="R1129" s="20"/>
      <c r="S1129" s="20"/>
      <c r="T1129" s="20"/>
      <c r="U1129" s="20"/>
      <c r="V1129" s="20"/>
      <c r="W1129" s="20"/>
      <c r="X1129" s="88">
        <f>SUM(L1129:W1129)</f>
        <v>0</v>
      </c>
      <c r="Y1129" s="61">
        <v>592</v>
      </c>
      <c r="Z1129" s="61">
        <v>353</v>
      </c>
      <c r="AA1129" s="61">
        <v>592</v>
      </c>
      <c r="AB1129" s="61">
        <v>4719</v>
      </c>
      <c r="AC1129" s="89"/>
      <c r="AD1129" s="89"/>
      <c r="AE1129" s="89"/>
      <c r="AF1129" s="89"/>
      <c r="AG1129" s="89"/>
      <c r="AH1129" s="38"/>
      <c r="AI1129" s="38"/>
      <c r="AJ1129" s="38"/>
      <c r="AK1129" s="20">
        <f>SUM(Y1129:AJ1129)</f>
        <v>6256</v>
      </c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>
        <f>SUM(AL1129:AW1129)</f>
        <v>0</v>
      </c>
      <c r="AY1129" s="58"/>
      <c r="AZ1129" s="58"/>
      <c r="BA1129" s="58"/>
      <c r="BB1129" s="58"/>
      <c r="BC1129" s="58"/>
      <c r="BD1129" s="58"/>
      <c r="BE1129" s="20"/>
      <c r="BF1129" s="20"/>
      <c r="BG1129" s="20"/>
      <c r="BH1129" s="20"/>
      <c r="BI1129" s="20"/>
      <c r="BJ1129" s="20"/>
      <c r="BK1129" s="20">
        <f>SUM(AY1129:BJ1129)</f>
        <v>0</v>
      </c>
      <c r="BL1129" s="88"/>
      <c r="BM1129" s="88"/>
      <c r="BN1129" s="88"/>
      <c r="BO1129" s="88"/>
      <c r="BP1129" s="88"/>
      <c r="BQ1129" s="88"/>
      <c r="BR1129" s="88"/>
      <c r="BS1129" s="20"/>
      <c r="BT1129" s="20"/>
      <c r="BU1129" s="20"/>
      <c r="BV1129" s="20"/>
      <c r="BW1129" s="20"/>
      <c r="BX1129" s="93">
        <f>SUM(BL1129:BW1129)</f>
        <v>0</v>
      </c>
      <c r="BY1129" s="88"/>
      <c r="BZ1129" s="88"/>
      <c r="CA1129" s="88"/>
      <c r="CB1129" s="20"/>
      <c r="CC1129" s="20">
        <f>SUM(BY1129:CB1129)</f>
        <v>0</v>
      </c>
      <c r="CD1129" s="95">
        <f>SUM(X1129,AK1129,AX1129,BK1129,BX1129,CC1129)</f>
        <v>6256</v>
      </c>
    </row>
    <row r="1130" spans="1:82">
      <c r="A1130" s="23">
        <v>56</v>
      </c>
      <c r="B1130" s="23">
        <v>20158704</v>
      </c>
      <c r="C1130" s="23" t="s">
        <v>3294</v>
      </c>
      <c r="D1130" s="54">
        <v>2015</v>
      </c>
      <c r="E1130" s="54">
        <v>7</v>
      </c>
      <c r="F1130" s="23">
        <v>2015</v>
      </c>
      <c r="G1130" s="23" t="s">
        <v>30</v>
      </c>
      <c r="H1130" s="23">
        <v>20150507</v>
      </c>
      <c r="I1130" s="23" t="s">
        <v>3295</v>
      </c>
      <c r="J1130" s="23" t="s">
        <v>3296</v>
      </c>
      <c r="K1130" s="23" t="s">
        <v>47</v>
      </c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88">
        <f>SUM(L1130:W1130)</f>
        <v>0</v>
      </c>
      <c r="Y1130" s="88"/>
      <c r="Z1130" s="88"/>
      <c r="AA1130" s="88"/>
      <c r="AB1130" s="88"/>
      <c r="AC1130" s="88"/>
      <c r="AD1130" s="20"/>
      <c r="AE1130" s="20"/>
      <c r="AF1130" s="20"/>
      <c r="AG1130" s="20"/>
      <c r="AH1130" s="20"/>
      <c r="AI1130" s="20"/>
      <c r="AJ1130" s="20"/>
      <c r="AK1130" s="20">
        <f>SUM(Y1130:AJ1130)</f>
        <v>0</v>
      </c>
      <c r="AL1130" s="59">
        <v>0</v>
      </c>
      <c r="AM1130" s="59">
        <v>0</v>
      </c>
      <c r="AN1130" s="59">
        <v>0</v>
      </c>
      <c r="AO1130" s="59">
        <v>0</v>
      </c>
      <c r="AP1130" s="59">
        <v>0</v>
      </c>
      <c r="AQ1130" s="59">
        <v>11937</v>
      </c>
      <c r="AR1130" s="59">
        <v>12550</v>
      </c>
      <c r="AS1130" s="38"/>
      <c r="AT1130" s="38"/>
      <c r="AU1130" s="38"/>
      <c r="AV1130" s="38"/>
      <c r="AW1130" s="38"/>
      <c r="AX1130" s="20">
        <f>SUM(AL1130:AW1130)</f>
        <v>24487</v>
      </c>
      <c r="AY1130" s="58"/>
      <c r="AZ1130" s="58"/>
      <c r="BA1130" s="58"/>
      <c r="BB1130" s="58"/>
      <c r="BC1130" s="58"/>
      <c r="BD1130" s="58"/>
      <c r="BE1130" s="88"/>
      <c r="BF1130" s="88"/>
      <c r="BG1130" s="88"/>
      <c r="BH1130" s="20"/>
      <c r="BI1130" s="20"/>
      <c r="BJ1130" s="20"/>
      <c r="BK1130" s="20">
        <f>SUM(AY1130:BJ1130)</f>
        <v>0</v>
      </c>
      <c r="BL1130" s="88"/>
      <c r="BM1130" s="88"/>
      <c r="BN1130" s="88"/>
      <c r="BO1130" s="88"/>
      <c r="BP1130" s="88"/>
      <c r="BQ1130" s="88"/>
      <c r="BR1130" s="88"/>
      <c r="BS1130" s="88"/>
      <c r="BT1130" s="88"/>
      <c r="BU1130" s="88"/>
      <c r="BV1130" s="88"/>
      <c r="BW1130" s="20"/>
      <c r="BX1130" s="93">
        <f>SUM(BL1130:BW1130)</f>
        <v>0</v>
      </c>
      <c r="BY1130" s="20"/>
      <c r="BZ1130" s="20"/>
      <c r="CA1130" s="20"/>
      <c r="CB1130" s="20"/>
      <c r="CC1130" s="20">
        <f>SUM(BY1130:CB1130)</f>
        <v>0</v>
      </c>
      <c r="CD1130" s="95">
        <f>SUM(X1130,AK1130,AX1130,BK1130,BX1130,CC1130)</f>
        <v>24487</v>
      </c>
    </row>
    <row r="1131" spans="1:82">
      <c r="A1131" s="23">
        <v>127</v>
      </c>
      <c r="B1131" s="44">
        <v>20168381</v>
      </c>
      <c r="C1131" s="34" t="s">
        <v>4740</v>
      </c>
      <c r="D1131" s="34" t="s">
        <v>3506</v>
      </c>
      <c r="E1131" s="34" t="s">
        <v>3692</v>
      </c>
      <c r="F1131" s="34" t="s">
        <v>3506</v>
      </c>
      <c r="G1131" s="34" t="s">
        <v>30</v>
      </c>
      <c r="H1131" s="34" t="s">
        <v>4499</v>
      </c>
      <c r="I1131" s="34" t="s">
        <v>74</v>
      </c>
      <c r="J1131" s="34" t="s">
        <v>4741</v>
      </c>
      <c r="K1131" s="34" t="s">
        <v>47</v>
      </c>
      <c r="L1131" s="88"/>
      <c r="M1131" s="88"/>
      <c r="N1131" s="88"/>
      <c r="O1131" s="88"/>
      <c r="P1131" s="88"/>
      <c r="Q1131" s="20"/>
      <c r="R1131" s="20"/>
      <c r="S1131" s="20"/>
      <c r="T1131" s="20"/>
      <c r="U1131" s="20"/>
      <c r="V1131" s="20"/>
      <c r="W1131" s="20"/>
      <c r="X1131" s="88">
        <f>SUM(L1131:W1131)</f>
        <v>0</v>
      </c>
      <c r="Y1131" s="88"/>
      <c r="Z1131" s="88"/>
      <c r="AA1131" s="88"/>
      <c r="AB1131" s="88"/>
      <c r="AC1131" s="88"/>
      <c r="AD1131" s="88"/>
      <c r="AE1131" s="20"/>
      <c r="AF1131" s="20"/>
      <c r="AG1131" s="20"/>
      <c r="AH1131" s="20"/>
      <c r="AI1131" s="20"/>
      <c r="AJ1131" s="20"/>
      <c r="AK1131" s="20">
        <f>SUM(Y1131:AJ1131)</f>
        <v>0</v>
      </c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>
        <f>SUM(AL1131:AW1131)</f>
        <v>0</v>
      </c>
      <c r="AY1131" s="58"/>
      <c r="AZ1131" s="58"/>
      <c r="BA1131" s="58"/>
      <c r="BB1131" s="58"/>
      <c r="BC1131" s="58"/>
      <c r="BD1131" s="58"/>
      <c r="BE1131" s="20"/>
      <c r="BF1131" s="20"/>
      <c r="BG1131" s="20"/>
      <c r="BH1131" s="20"/>
      <c r="BI1131" s="20"/>
      <c r="BJ1131" s="20"/>
      <c r="BK1131" s="20">
        <f>SUM(AY1131:BJ1131)</f>
        <v>0</v>
      </c>
      <c r="BL1131" s="78">
        <v>0</v>
      </c>
      <c r="BM1131" s="78">
        <v>51820</v>
      </c>
      <c r="BN1131" s="78">
        <v>33434</v>
      </c>
      <c r="BO1131" s="78">
        <v>5241</v>
      </c>
      <c r="BP1131" s="78">
        <v>6957</v>
      </c>
      <c r="BQ1131" s="78">
        <v>6564</v>
      </c>
      <c r="BR1131" s="78">
        <v>5094</v>
      </c>
      <c r="BS1131" s="78">
        <v>5379</v>
      </c>
      <c r="BT1131" s="78">
        <v>2027</v>
      </c>
      <c r="BU1131" s="78">
        <v>5767</v>
      </c>
      <c r="BV1131" s="38"/>
      <c r="BW1131" s="38"/>
      <c r="BX1131" s="93">
        <f>SUM(BL1131:BW1131)</f>
        <v>122283</v>
      </c>
      <c r="BY1131" s="88"/>
      <c r="BZ1131" s="88"/>
      <c r="CA1131" s="88"/>
      <c r="CB1131" s="88"/>
      <c r="CC1131" s="20">
        <f>SUM(BY1131:CB1131)</f>
        <v>0</v>
      </c>
      <c r="CD1131" s="95">
        <f>SUM(X1131,AK1131,AX1131,BK1131,BX1131,CC1131)</f>
        <v>122283</v>
      </c>
    </row>
    <row r="1132" spans="1:82">
      <c r="A1132" s="23">
        <v>182</v>
      </c>
      <c r="B1132" s="44">
        <v>20180791</v>
      </c>
      <c r="C1132" s="34" t="s">
        <v>5438</v>
      </c>
      <c r="D1132" s="34" t="s">
        <v>3539</v>
      </c>
      <c r="E1132" s="34" t="s">
        <v>3735</v>
      </c>
      <c r="F1132" s="34" t="s">
        <v>3506</v>
      </c>
      <c r="G1132" s="34" t="s">
        <v>139</v>
      </c>
      <c r="H1132" s="34" t="s">
        <v>5439</v>
      </c>
      <c r="I1132" s="34" t="s">
        <v>5440</v>
      </c>
      <c r="J1132" s="34" t="s">
        <v>5441</v>
      </c>
      <c r="K1132" s="34" t="s">
        <v>34</v>
      </c>
      <c r="L1132" s="88"/>
      <c r="M1132" s="88"/>
      <c r="N1132" s="88"/>
      <c r="O1132" s="88"/>
      <c r="P1132" s="89"/>
      <c r="Q1132" s="89"/>
      <c r="R1132" s="89"/>
      <c r="S1132" s="89"/>
      <c r="T1132" s="89"/>
      <c r="U1132" s="89"/>
      <c r="V1132" s="89"/>
      <c r="W1132" s="89"/>
      <c r="X1132" s="88">
        <f>SUM(L1132:W1132)</f>
        <v>0</v>
      </c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>
        <f>SUM(Y1132:AJ1132)</f>
        <v>0</v>
      </c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>
        <f>SUM(AL1132:AW1132)</f>
        <v>0</v>
      </c>
      <c r="AY1132" s="58"/>
      <c r="AZ1132" s="58"/>
      <c r="BA1132" s="58"/>
      <c r="BB1132" s="58"/>
      <c r="BC1132" s="58"/>
      <c r="BD1132" s="58"/>
      <c r="BE1132" s="20"/>
      <c r="BF1132" s="20"/>
      <c r="BG1132" s="20"/>
      <c r="BH1132" s="20"/>
      <c r="BI1132" s="20"/>
      <c r="BJ1132" s="20"/>
      <c r="BK1132" s="20">
        <f>SUM(AY1132:BJ1132)</f>
        <v>0</v>
      </c>
      <c r="BL1132" s="20"/>
      <c r="BM1132" s="20"/>
      <c r="BN1132" s="20"/>
      <c r="BO1132" s="20"/>
      <c r="BP1132" s="20"/>
      <c r="BQ1132" s="20"/>
      <c r="BR1132" s="20"/>
      <c r="BS1132" s="20"/>
      <c r="BT1132" s="20"/>
      <c r="BU1132" s="20"/>
      <c r="BV1132" s="20"/>
      <c r="BW1132" s="20"/>
      <c r="BX1132" s="93">
        <f>SUM(BL1132:BW1132)</f>
        <v>0</v>
      </c>
      <c r="BY1132" s="89"/>
      <c r="BZ1132" s="78">
        <v>3119</v>
      </c>
      <c r="CA1132" s="38"/>
      <c r="CB1132" s="38"/>
      <c r="CC1132" s="20">
        <f>SUM(BY1132:CB1132)</f>
        <v>3119</v>
      </c>
      <c r="CD1132" s="95">
        <f>SUM(X1132,AK1132,AX1132,BK1132,BX1132,CC1132)</f>
        <v>3119</v>
      </c>
    </row>
    <row r="1133" spans="1:82">
      <c r="A1133" s="23">
        <v>47</v>
      </c>
      <c r="B1133" s="23">
        <v>20153841</v>
      </c>
      <c r="C1133" s="23" t="s">
        <v>2976</v>
      </c>
      <c r="D1133" s="54">
        <v>2015</v>
      </c>
      <c r="E1133" s="54">
        <v>10</v>
      </c>
      <c r="F1133" s="23">
        <v>2015</v>
      </c>
      <c r="G1133" s="23" t="s">
        <v>139</v>
      </c>
      <c r="H1133" s="23">
        <v>20150820</v>
      </c>
      <c r="I1133" s="23" t="s">
        <v>2977</v>
      </c>
      <c r="J1133" s="23" t="s">
        <v>2978</v>
      </c>
      <c r="K1133" s="23" t="s">
        <v>34</v>
      </c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88">
        <f>SUM(L1133:W1133)</f>
        <v>0</v>
      </c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>
        <f>SUM(Y1133:AJ1133)</f>
        <v>0</v>
      </c>
      <c r="AL1133" s="59">
        <v>0</v>
      </c>
      <c r="AM1133" s="59">
        <v>0</v>
      </c>
      <c r="AN1133" s="59">
        <v>0</v>
      </c>
      <c r="AO1133" s="59">
        <v>0</v>
      </c>
      <c r="AP1133" s="59">
        <v>0</v>
      </c>
      <c r="AQ1133" s="59">
        <v>0</v>
      </c>
      <c r="AR1133" s="59">
        <v>0</v>
      </c>
      <c r="AS1133" s="59">
        <v>5861</v>
      </c>
      <c r="AT1133" s="59">
        <v>34784</v>
      </c>
      <c r="AU1133" s="59">
        <v>13667</v>
      </c>
      <c r="AV1133" s="89"/>
      <c r="AW1133" s="38"/>
      <c r="AX1133" s="20">
        <f>SUM(AL1133:AW1133)</f>
        <v>54312</v>
      </c>
      <c r="AY1133" s="58"/>
      <c r="AZ1133" s="58"/>
      <c r="BA1133" s="58"/>
      <c r="BB1133" s="58"/>
      <c r="BC1133" s="58"/>
      <c r="BD1133" s="58"/>
      <c r="BE1133" s="88"/>
      <c r="BF1133" s="88"/>
      <c r="BG1133" s="88"/>
      <c r="BH1133" s="88"/>
      <c r="BI1133" s="88"/>
      <c r="BJ1133" s="88"/>
      <c r="BK1133" s="20">
        <f>SUM(AY1133:BJ1133)</f>
        <v>0</v>
      </c>
      <c r="BL1133" s="20"/>
      <c r="BM1133" s="20"/>
      <c r="BN1133" s="20"/>
      <c r="BO1133" s="20"/>
      <c r="BP1133" s="20"/>
      <c r="BQ1133" s="20"/>
      <c r="BR1133" s="20"/>
      <c r="BS1133" s="20"/>
      <c r="BT1133" s="20"/>
      <c r="BU1133" s="20"/>
      <c r="BV1133" s="20"/>
      <c r="BW1133" s="20"/>
      <c r="BX1133" s="93">
        <f>SUM(BL1133:BW1133)</f>
        <v>0</v>
      </c>
      <c r="BY1133" s="20"/>
      <c r="BZ1133" s="20"/>
      <c r="CA1133" s="20"/>
      <c r="CB1133" s="20"/>
      <c r="CC1133" s="20">
        <f>SUM(BY1133:CB1133)</f>
        <v>0</v>
      </c>
      <c r="CD1133" s="95">
        <f>SUM(X1133,AK1133,AX1133,BK1133,BX1133,CC1133)</f>
        <v>54312</v>
      </c>
    </row>
    <row r="1134" spans="1:82">
      <c r="A1134" s="23">
        <v>82</v>
      </c>
      <c r="B1134" s="44">
        <v>20169383</v>
      </c>
      <c r="C1134" s="25" t="s">
        <v>4794</v>
      </c>
      <c r="D1134" s="25">
        <v>2016</v>
      </c>
      <c r="E1134" s="25">
        <v>10</v>
      </c>
      <c r="F1134" s="25" t="s">
        <v>3922</v>
      </c>
      <c r="G1134" s="25" t="s">
        <v>139</v>
      </c>
      <c r="H1134" s="25" t="s">
        <v>4683</v>
      </c>
      <c r="I1134" s="25" t="s">
        <v>3311</v>
      </c>
      <c r="J1134" s="25" t="s">
        <v>4445</v>
      </c>
      <c r="K1134" s="25" t="s">
        <v>34</v>
      </c>
      <c r="L1134" s="88"/>
      <c r="M1134" s="88"/>
      <c r="N1134" s="88"/>
      <c r="O1134" s="88"/>
      <c r="P1134" s="88"/>
      <c r="Q1134" s="20"/>
      <c r="R1134" s="20"/>
      <c r="S1134" s="20"/>
      <c r="T1134" s="20"/>
      <c r="U1134" s="20"/>
      <c r="V1134" s="20"/>
      <c r="W1134" s="20"/>
      <c r="X1134" s="88">
        <f>SUM(L1134:W1134)</f>
        <v>0</v>
      </c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>
        <f>SUM(Y1134:AJ1134)</f>
        <v>0</v>
      </c>
      <c r="AL1134" s="88"/>
      <c r="AM1134" s="88"/>
      <c r="AN1134" s="88"/>
      <c r="AO1134" s="88"/>
      <c r="AP1134" s="88"/>
      <c r="AQ1134" s="88"/>
      <c r="AR1134" s="88"/>
      <c r="AS1134" s="88"/>
      <c r="AT1134" s="88"/>
      <c r="AU1134" s="88"/>
      <c r="AV1134" s="88"/>
      <c r="AW1134" s="20"/>
      <c r="AX1134" s="20">
        <f>SUM(AL1134:AW1134)</f>
        <v>0</v>
      </c>
      <c r="AY1134" s="42">
        <v>0</v>
      </c>
      <c r="AZ1134" s="42">
        <v>0</v>
      </c>
      <c r="BA1134" s="42">
        <v>0</v>
      </c>
      <c r="BB1134" s="42">
        <v>0</v>
      </c>
      <c r="BC1134" s="42">
        <v>0</v>
      </c>
      <c r="BD1134" s="42">
        <v>0</v>
      </c>
      <c r="BE1134" s="74">
        <v>0</v>
      </c>
      <c r="BF1134" s="74">
        <v>687</v>
      </c>
      <c r="BG1134" s="74">
        <v>8632</v>
      </c>
      <c r="BH1134" s="74">
        <v>6719</v>
      </c>
      <c r="BI1134" s="38"/>
      <c r="BJ1134" s="38"/>
      <c r="BK1134" s="20">
        <f>SUM(AY1134:BJ1134)</f>
        <v>16038</v>
      </c>
      <c r="BL1134" s="20"/>
      <c r="BM1134" s="20"/>
      <c r="BN1134" s="20"/>
      <c r="BO1134" s="20"/>
      <c r="BP1134" s="20"/>
      <c r="BQ1134" s="20"/>
      <c r="BR1134" s="20"/>
      <c r="BS1134" s="20"/>
      <c r="BT1134" s="20"/>
      <c r="BU1134" s="20"/>
      <c r="BV1134" s="20"/>
      <c r="BW1134" s="20"/>
      <c r="BX1134" s="93">
        <f>SUM(BL1134:BW1134)</f>
        <v>0</v>
      </c>
      <c r="BY1134" s="88"/>
      <c r="BZ1134" s="88"/>
      <c r="CA1134" s="88"/>
      <c r="CB1134" s="88"/>
      <c r="CC1134" s="20">
        <f>SUM(BY1134:CB1134)</f>
        <v>0</v>
      </c>
      <c r="CD1134" s="95">
        <f>SUM(X1134,AK1134,AX1134,BK1134,BX1134,CC1134)</f>
        <v>16038</v>
      </c>
    </row>
    <row r="1135" spans="1:82">
      <c r="A1135" s="37">
        <v>70</v>
      </c>
      <c r="B1135" s="90">
        <v>20172861</v>
      </c>
      <c r="C1135" s="37" t="s">
        <v>4973</v>
      </c>
      <c r="D1135" s="37">
        <v>2017</v>
      </c>
      <c r="E1135" s="37">
        <v>4</v>
      </c>
      <c r="F1135" s="37" t="s">
        <v>3922</v>
      </c>
      <c r="G1135" s="37" t="s">
        <v>139</v>
      </c>
      <c r="H1135" s="37" t="s">
        <v>4974</v>
      </c>
      <c r="I1135" s="25" t="s">
        <v>2977</v>
      </c>
      <c r="J1135" s="25"/>
      <c r="K1135" s="25" t="s">
        <v>34</v>
      </c>
      <c r="L1135" s="88"/>
      <c r="M1135" s="88"/>
      <c r="N1135" s="88"/>
      <c r="O1135" s="88"/>
      <c r="P1135" s="88"/>
      <c r="Q1135" s="88"/>
      <c r="R1135" s="88"/>
      <c r="S1135" s="20"/>
      <c r="T1135" s="20"/>
      <c r="U1135" s="20"/>
      <c r="V1135" s="20"/>
      <c r="W1135" s="20"/>
      <c r="X1135" s="88">
        <f>SUM(L1135:W1135)</f>
        <v>0</v>
      </c>
      <c r="Y1135" s="88"/>
      <c r="Z1135" s="88"/>
      <c r="AA1135" s="88"/>
      <c r="AB1135" s="88"/>
      <c r="AC1135" s="88"/>
      <c r="AD1135" s="88"/>
      <c r="AE1135" s="88"/>
      <c r="AF1135" s="88"/>
      <c r="AG1135" s="88"/>
      <c r="AH1135" s="88"/>
      <c r="AI1135" s="88"/>
      <c r="AJ1135" s="20"/>
      <c r="AK1135" s="20">
        <f>SUM(Y1135:AJ1135)</f>
        <v>0</v>
      </c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>
        <f>SUM(AL1135:AW1135)</f>
        <v>0</v>
      </c>
      <c r="AY1135" s="58"/>
      <c r="AZ1135" s="58"/>
      <c r="BA1135" s="58"/>
      <c r="BB1135" s="58"/>
      <c r="BC1135" s="58"/>
      <c r="BD1135" s="20"/>
      <c r="BE1135" s="20"/>
      <c r="BF1135" s="20"/>
      <c r="BG1135" s="20"/>
      <c r="BH1135" s="20"/>
      <c r="BI1135" s="20"/>
      <c r="BJ1135" s="20"/>
      <c r="BK1135" s="20">
        <f>SUM(AY1135:BJ1135)</f>
        <v>0</v>
      </c>
      <c r="BL1135" s="78">
        <v>0</v>
      </c>
      <c r="BM1135" s="78">
        <v>0</v>
      </c>
      <c r="BN1135" s="78">
        <v>1254</v>
      </c>
      <c r="BO1135" s="78">
        <v>7326</v>
      </c>
      <c r="BP1135" s="38"/>
      <c r="BQ1135" s="38"/>
      <c r="BR1135" s="38"/>
      <c r="BS1135" s="38"/>
      <c r="BT1135" s="38"/>
      <c r="BU1135" s="38"/>
      <c r="BV1135" s="38"/>
      <c r="BW1135" s="38"/>
      <c r="BX1135" s="93">
        <f>SUM(BL1135:BW1135)</f>
        <v>8580</v>
      </c>
      <c r="BY1135" s="88"/>
      <c r="BZ1135" s="88"/>
      <c r="CA1135" s="88"/>
      <c r="CB1135" s="20"/>
      <c r="CC1135" s="20">
        <f>SUM(BY1135:CB1135)</f>
        <v>0</v>
      </c>
      <c r="CD1135" s="95">
        <f>SUM(X1135,AK1135,AX1135,BK1135,BX1135,CC1135)</f>
        <v>8580</v>
      </c>
    </row>
    <row r="1136" spans="1:82">
      <c r="A1136" s="23">
        <v>155</v>
      </c>
      <c r="B1136" s="44">
        <v>20173835</v>
      </c>
      <c r="C1136" s="34" t="s">
        <v>5049</v>
      </c>
      <c r="D1136" s="34" t="s">
        <v>3539</v>
      </c>
      <c r="E1136" s="34" t="s">
        <v>3586</v>
      </c>
      <c r="F1136" s="34" t="s">
        <v>3506</v>
      </c>
      <c r="G1136" s="34" t="s">
        <v>139</v>
      </c>
      <c r="H1136" s="34" t="s">
        <v>5050</v>
      </c>
      <c r="I1136" s="34" t="s">
        <v>5051</v>
      </c>
      <c r="J1136" s="34"/>
      <c r="K1136" s="34" t="s">
        <v>34</v>
      </c>
      <c r="L1136" s="88"/>
      <c r="M1136" s="88"/>
      <c r="N1136" s="88"/>
      <c r="O1136" s="88"/>
      <c r="P1136" s="89"/>
      <c r="Q1136" s="89"/>
      <c r="R1136" s="89"/>
      <c r="S1136" s="89"/>
      <c r="T1136" s="38"/>
      <c r="U1136" s="38"/>
      <c r="V1136" s="38"/>
      <c r="W1136" s="38"/>
      <c r="X1136" s="88">
        <f>SUM(L1136:W1136)</f>
        <v>0</v>
      </c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>
        <f>SUM(Y1136:AJ1136)</f>
        <v>0</v>
      </c>
      <c r="AL1136" s="88"/>
      <c r="AM1136" s="88"/>
      <c r="AN1136" s="88"/>
      <c r="AO1136" s="88"/>
      <c r="AP1136" s="88"/>
      <c r="AQ1136" s="20"/>
      <c r="AR1136" s="20"/>
      <c r="AS1136" s="20"/>
      <c r="AT1136" s="20"/>
      <c r="AU1136" s="20"/>
      <c r="AV1136" s="20"/>
      <c r="AW1136" s="20"/>
      <c r="AX1136" s="20">
        <f>SUM(AL1136:AW1136)</f>
        <v>0</v>
      </c>
      <c r="AY1136" s="58"/>
      <c r="AZ1136" s="58"/>
      <c r="BA1136" s="58"/>
      <c r="BB1136" s="58"/>
      <c r="BC1136" s="58"/>
      <c r="BD1136" s="88"/>
      <c r="BE1136" s="88"/>
      <c r="BF1136" s="88"/>
      <c r="BG1136" s="20"/>
      <c r="BH1136" s="20"/>
      <c r="BI1136" s="20"/>
      <c r="BJ1136" s="20"/>
      <c r="BK1136" s="20">
        <f>SUM(AY1136:BJ1136)</f>
        <v>0</v>
      </c>
      <c r="BL1136" s="20"/>
      <c r="BM1136" s="20"/>
      <c r="BN1136" s="20"/>
      <c r="BO1136" s="20"/>
      <c r="BP1136" s="20"/>
      <c r="BQ1136" s="20"/>
      <c r="BR1136" s="20"/>
      <c r="BS1136" s="20"/>
      <c r="BT1136" s="20"/>
      <c r="BU1136" s="20"/>
      <c r="BV1136" s="20"/>
      <c r="BW1136" s="20"/>
      <c r="BX1136" s="93">
        <f>SUM(BL1136:BW1136)</f>
        <v>0</v>
      </c>
      <c r="BY1136" s="78">
        <v>7565</v>
      </c>
      <c r="BZ1136" s="78">
        <v>8245</v>
      </c>
      <c r="CA1136" s="78">
        <v>3167</v>
      </c>
      <c r="CB1136" s="78">
        <v>3423</v>
      </c>
      <c r="CC1136" s="20">
        <f>SUM(BY1136:CB1136)</f>
        <v>22400</v>
      </c>
      <c r="CD1136" s="95">
        <f>SUM(X1136,AK1136,AX1136,BK1136,BX1136,CC1136)</f>
        <v>22400</v>
      </c>
    </row>
    <row r="1137" spans="1:82">
      <c r="A1137" s="23">
        <v>172</v>
      </c>
      <c r="B1137" s="44">
        <v>20173471</v>
      </c>
      <c r="C1137" s="34" t="s">
        <v>5004</v>
      </c>
      <c r="D1137" s="34" t="s">
        <v>3506</v>
      </c>
      <c r="E1137" s="34" t="s">
        <v>3534</v>
      </c>
      <c r="F1137" s="34" t="s">
        <v>3506</v>
      </c>
      <c r="G1137" s="34" t="s">
        <v>139</v>
      </c>
      <c r="H1137" s="34" t="s">
        <v>5005</v>
      </c>
      <c r="I1137" s="34" t="s">
        <v>4898</v>
      </c>
      <c r="J1137" s="34"/>
      <c r="K1137" s="34" t="s">
        <v>34</v>
      </c>
      <c r="L1137" s="88"/>
      <c r="M1137" s="88"/>
      <c r="N1137" s="88"/>
      <c r="O1137" s="88"/>
      <c r="P1137" s="88"/>
      <c r="Q1137" s="88"/>
      <c r="R1137" s="88"/>
      <c r="S1137" s="88"/>
      <c r="T1137" s="20"/>
      <c r="U1137" s="20"/>
      <c r="V1137" s="20"/>
      <c r="W1137" s="20"/>
      <c r="X1137" s="88">
        <f>SUM(L1137:W1137)</f>
        <v>0</v>
      </c>
      <c r="Y1137" s="88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>
        <f>SUM(Y1137:AJ1137)</f>
        <v>0</v>
      </c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>
        <f>SUM(AL1137:AW1137)</f>
        <v>0</v>
      </c>
      <c r="AY1137" s="58"/>
      <c r="AZ1137" s="58"/>
      <c r="BA1137" s="58"/>
      <c r="BB1137" s="58"/>
      <c r="BC1137" s="58"/>
      <c r="BD1137" s="20"/>
      <c r="BE1137" s="20"/>
      <c r="BF1137" s="20"/>
      <c r="BG1137" s="20"/>
      <c r="BH1137" s="20"/>
      <c r="BI1137" s="20"/>
      <c r="BJ1137" s="20"/>
      <c r="BK1137" s="20">
        <f>SUM(AY1137:BJ1137)</f>
        <v>0</v>
      </c>
      <c r="BL1137" s="78">
        <v>0</v>
      </c>
      <c r="BM1137" s="78">
        <v>0</v>
      </c>
      <c r="BN1137" s="78">
        <v>0</v>
      </c>
      <c r="BO1137" s="78">
        <v>0</v>
      </c>
      <c r="BP1137" s="78">
        <v>0</v>
      </c>
      <c r="BQ1137" s="78">
        <v>0</v>
      </c>
      <c r="BR1137" s="78">
        <v>0</v>
      </c>
      <c r="BS1137" s="78">
        <v>0</v>
      </c>
      <c r="BT1137" s="78">
        <v>0</v>
      </c>
      <c r="BU1137" s="78">
        <v>0</v>
      </c>
      <c r="BV1137" s="78">
        <v>0</v>
      </c>
      <c r="BW1137" s="78">
        <v>4283</v>
      </c>
      <c r="BX1137" s="93">
        <f>SUM(BL1137:BW1137)</f>
        <v>4283</v>
      </c>
      <c r="BY1137" s="78">
        <v>10035</v>
      </c>
      <c r="BZ1137" s="88"/>
      <c r="CA1137" s="88"/>
      <c r="CB1137" s="20"/>
      <c r="CC1137" s="20">
        <f>SUM(BY1137:CB1137)</f>
        <v>10035</v>
      </c>
      <c r="CD1137" s="95">
        <f>SUM(X1137,AK1137,AX1137,BK1137,BX1137,CC1137)</f>
        <v>14318</v>
      </c>
    </row>
    <row r="1138" spans="1:82">
      <c r="A1138" s="34" t="s">
        <v>3743</v>
      </c>
      <c r="B1138" s="44">
        <v>20090391</v>
      </c>
      <c r="C1138" s="34" t="s">
        <v>3744</v>
      </c>
      <c r="D1138" s="34" t="s">
        <v>3506</v>
      </c>
      <c r="E1138" s="34" t="s">
        <v>3507</v>
      </c>
      <c r="F1138" s="34" t="s">
        <v>3723</v>
      </c>
      <c r="G1138" s="34" t="s">
        <v>30</v>
      </c>
      <c r="H1138" s="34" t="s">
        <v>3739</v>
      </c>
      <c r="I1138" s="34" t="s">
        <v>3745</v>
      </c>
      <c r="J1138" s="34" t="s">
        <v>3746</v>
      </c>
      <c r="K1138" s="34" t="s">
        <v>39</v>
      </c>
      <c r="L1138" s="88"/>
      <c r="M1138" s="88"/>
      <c r="N1138" s="88"/>
      <c r="O1138" s="88"/>
      <c r="P1138" s="88"/>
      <c r="Q1138" s="88"/>
      <c r="R1138" s="88"/>
      <c r="S1138" s="88"/>
      <c r="T1138" s="20"/>
      <c r="U1138" s="20"/>
      <c r="V1138" s="20"/>
      <c r="W1138" s="20"/>
      <c r="X1138" s="88">
        <f>SUM(L1138:W1138)</f>
        <v>0</v>
      </c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>
        <f>SUM(Y1138:AJ1138)</f>
        <v>0</v>
      </c>
      <c r="AL1138" s="88"/>
      <c r="AM1138" s="88"/>
      <c r="AN1138" s="88"/>
      <c r="AO1138" s="88"/>
      <c r="AP1138" s="88"/>
      <c r="AQ1138" s="88"/>
      <c r="AR1138" s="88"/>
      <c r="AS1138" s="88"/>
      <c r="AT1138" s="88"/>
      <c r="AU1138" s="88"/>
      <c r="AV1138" s="20"/>
      <c r="AW1138" s="20"/>
      <c r="AX1138" s="20">
        <f>SUM(AL1138:AW1138)</f>
        <v>0</v>
      </c>
      <c r="AY1138" s="58"/>
      <c r="AZ1138" s="58"/>
      <c r="BA1138" s="58"/>
      <c r="BB1138" s="58"/>
      <c r="BC1138" s="58"/>
      <c r="BD1138" s="20"/>
      <c r="BE1138" s="20"/>
      <c r="BF1138" s="20"/>
      <c r="BG1138" s="20"/>
      <c r="BH1138" s="20"/>
      <c r="BI1138" s="20"/>
      <c r="BJ1138" s="20"/>
      <c r="BK1138" s="20">
        <f>SUM(AY1138:BJ1138)</f>
        <v>0</v>
      </c>
      <c r="BL1138" s="78">
        <v>1096</v>
      </c>
      <c r="BM1138" s="78">
        <v>979</v>
      </c>
      <c r="BN1138" s="78">
        <v>764</v>
      </c>
      <c r="BO1138" s="78">
        <v>1356</v>
      </c>
      <c r="BP1138" s="78">
        <v>1365</v>
      </c>
      <c r="BQ1138" s="78">
        <v>791</v>
      </c>
      <c r="BR1138" s="78">
        <v>1907</v>
      </c>
      <c r="BS1138" s="78">
        <v>1989</v>
      </c>
      <c r="BT1138" s="78">
        <v>2259</v>
      </c>
      <c r="BU1138" s="78">
        <v>1758</v>
      </c>
      <c r="BV1138" s="78">
        <v>3239</v>
      </c>
      <c r="BW1138" s="38"/>
      <c r="BX1138" s="93">
        <f>SUM(BL1138:BW1138)</f>
        <v>17503</v>
      </c>
      <c r="BY1138" s="88"/>
      <c r="BZ1138" s="88"/>
      <c r="CA1138" s="88"/>
      <c r="CB1138" s="20"/>
      <c r="CC1138" s="20">
        <f>SUM(BY1138:CB1138)</f>
        <v>0</v>
      </c>
      <c r="CD1138" s="95">
        <f>SUM(X1138,AK1138,AX1138,BK1138,BX1138,CC1138)</f>
        <v>17503</v>
      </c>
    </row>
    <row r="1139" spans="1:82">
      <c r="A1139" s="23">
        <v>99</v>
      </c>
      <c r="B1139" s="44">
        <v>20166401</v>
      </c>
      <c r="C1139" s="25" t="s">
        <v>4606</v>
      </c>
      <c r="D1139" s="25">
        <v>2017</v>
      </c>
      <c r="E1139" s="25">
        <v>2</v>
      </c>
      <c r="F1139" s="25" t="s">
        <v>3922</v>
      </c>
      <c r="G1139" s="25" t="s">
        <v>84</v>
      </c>
      <c r="H1139" s="25" t="s">
        <v>4293</v>
      </c>
      <c r="I1139" s="25" t="s">
        <v>4607</v>
      </c>
      <c r="J1139" s="25" t="s">
        <v>4608</v>
      </c>
      <c r="K1139" s="25" t="s">
        <v>47</v>
      </c>
      <c r="L1139" s="88"/>
      <c r="M1139" s="88"/>
      <c r="N1139" s="88"/>
      <c r="O1139" s="20"/>
      <c r="P1139" s="20"/>
      <c r="Q1139" s="20"/>
      <c r="R1139" s="20"/>
      <c r="S1139" s="20"/>
      <c r="T1139" s="20"/>
      <c r="U1139" s="20"/>
      <c r="V1139" s="20"/>
      <c r="W1139" s="20"/>
      <c r="X1139" s="88">
        <f>SUM(L1139:W1139)</f>
        <v>0</v>
      </c>
      <c r="Y1139" s="88"/>
      <c r="Z1139" s="88"/>
      <c r="AA1139" s="88"/>
      <c r="AB1139" s="88"/>
      <c r="AC1139" s="88"/>
      <c r="AD1139" s="88"/>
      <c r="AE1139" s="88"/>
      <c r="AF1139" s="20"/>
      <c r="AG1139" s="20"/>
      <c r="AH1139" s="20"/>
      <c r="AI1139" s="20"/>
      <c r="AJ1139" s="20"/>
      <c r="AK1139" s="20">
        <f>SUM(Y1139:AJ1139)</f>
        <v>0</v>
      </c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>
        <f>SUM(AL1139:AW1139)</f>
        <v>0</v>
      </c>
      <c r="AY1139" s="58"/>
      <c r="AZ1139" s="58"/>
      <c r="BA1139" s="58"/>
      <c r="BB1139" s="58"/>
      <c r="BC1139" s="58"/>
      <c r="BD1139" s="20"/>
      <c r="BE1139" s="20"/>
      <c r="BF1139" s="20"/>
      <c r="BG1139" s="20"/>
      <c r="BH1139" s="20"/>
      <c r="BI1139" s="20"/>
      <c r="BJ1139" s="20"/>
      <c r="BK1139" s="20">
        <f>SUM(AY1139:BJ1139)</f>
        <v>0</v>
      </c>
      <c r="BL1139" s="78">
        <v>5930</v>
      </c>
      <c r="BM1139" s="78">
        <v>4740</v>
      </c>
      <c r="BN1139" s="89"/>
      <c r="BO1139" s="89"/>
      <c r="BP1139" s="89"/>
      <c r="BQ1139" s="89"/>
      <c r="BR1139" s="89"/>
      <c r="BS1139" s="89"/>
      <c r="BT1139" s="89"/>
      <c r="BU1139" s="38"/>
      <c r="BV1139" s="38"/>
      <c r="BW1139" s="38"/>
      <c r="BX1139" s="93">
        <f>SUM(BL1139:BW1139)</f>
        <v>10670</v>
      </c>
      <c r="BY1139" s="20"/>
      <c r="BZ1139" s="20"/>
      <c r="CA1139" s="20"/>
      <c r="CB1139" s="20"/>
      <c r="CC1139" s="20">
        <f>SUM(BY1139:CB1139)</f>
        <v>0</v>
      </c>
      <c r="CD1139" s="95">
        <f>SUM(X1139,AK1139,AX1139,BK1139,BX1139,CC1139)</f>
        <v>10670</v>
      </c>
    </row>
    <row r="1140" spans="1:82">
      <c r="A1140" s="23">
        <v>58</v>
      </c>
      <c r="B1140" s="23">
        <v>20120562</v>
      </c>
      <c r="C1140" s="23" t="s">
        <v>701</v>
      </c>
      <c r="D1140" s="25">
        <v>2013</v>
      </c>
      <c r="E1140" s="57">
        <v>1</v>
      </c>
      <c r="F1140" s="23">
        <v>2012</v>
      </c>
      <c r="G1140" s="23" t="s">
        <v>702</v>
      </c>
      <c r="H1140" s="23">
        <v>20121108</v>
      </c>
      <c r="I1140" s="23" t="s">
        <v>703</v>
      </c>
      <c r="J1140" s="23" t="s">
        <v>704</v>
      </c>
      <c r="K1140" s="23" t="s">
        <v>56</v>
      </c>
      <c r="L1140" s="59">
        <v>8546</v>
      </c>
      <c r="M1140" s="89"/>
      <c r="N1140" s="89"/>
      <c r="O1140" s="89"/>
      <c r="P1140" s="89"/>
      <c r="Q1140" s="89"/>
      <c r="R1140" s="38"/>
      <c r="S1140" s="38"/>
      <c r="T1140" s="38"/>
      <c r="U1140" s="38"/>
      <c r="V1140" s="38"/>
      <c r="W1140" s="38"/>
      <c r="X1140" s="88">
        <f>SUM(L1140:W1140)</f>
        <v>8546</v>
      </c>
      <c r="Y1140" s="88"/>
      <c r="Z1140" s="88"/>
      <c r="AA1140" s="88"/>
      <c r="AB1140" s="88"/>
      <c r="AC1140" s="88"/>
      <c r="AD1140" s="88"/>
      <c r="AE1140" s="88"/>
      <c r="AF1140" s="88"/>
      <c r="AG1140" s="88"/>
      <c r="AH1140" s="88"/>
      <c r="AI1140" s="88"/>
      <c r="AJ1140" s="20"/>
      <c r="AK1140" s="20">
        <f>SUM(Y1140:AJ1140)</f>
        <v>0</v>
      </c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>
        <f>SUM(AL1140:AW1140)</f>
        <v>0</v>
      </c>
      <c r="AY1140" s="58"/>
      <c r="AZ1140" s="58"/>
      <c r="BA1140" s="58"/>
      <c r="BB1140" s="58"/>
      <c r="BC1140" s="58"/>
      <c r="BD1140" s="20"/>
      <c r="BE1140" s="20"/>
      <c r="BF1140" s="20"/>
      <c r="BG1140" s="20"/>
      <c r="BH1140" s="20"/>
      <c r="BI1140" s="20"/>
      <c r="BJ1140" s="20"/>
      <c r="BK1140" s="20">
        <f>SUM(AY1140:BJ1140)</f>
        <v>0</v>
      </c>
      <c r="BL1140" s="88"/>
      <c r="BM1140" s="88"/>
      <c r="BN1140" s="88"/>
      <c r="BO1140" s="20"/>
      <c r="BP1140" s="20"/>
      <c r="BQ1140" s="20"/>
      <c r="BR1140" s="20"/>
      <c r="BS1140" s="20"/>
      <c r="BT1140" s="20"/>
      <c r="BU1140" s="20"/>
      <c r="BV1140" s="20"/>
      <c r="BW1140" s="20"/>
      <c r="BX1140" s="93">
        <f>SUM(BL1140:BW1140)</f>
        <v>0</v>
      </c>
      <c r="BY1140" s="88"/>
      <c r="BZ1140" s="88"/>
      <c r="CA1140" s="88"/>
      <c r="CB1140" s="20"/>
      <c r="CC1140" s="20">
        <f>SUM(BY1140:CB1140)</f>
        <v>0</v>
      </c>
      <c r="CD1140" s="95">
        <f>SUM(X1140,AK1140,AX1140,BK1140,BX1140,CC1140)</f>
        <v>8546</v>
      </c>
    </row>
    <row r="1141" spans="1:82">
      <c r="A1141" s="23">
        <v>92</v>
      </c>
      <c r="B1141" s="23">
        <v>20136921</v>
      </c>
      <c r="C1141" s="23" t="s">
        <v>1786</v>
      </c>
      <c r="D1141" s="25">
        <v>2013</v>
      </c>
      <c r="E1141" s="57">
        <v>8</v>
      </c>
      <c r="F1141" s="23">
        <v>2012</v>
      </c>
      <c r="G1141" s="23" t="s">
        <v>128</v>
      </c>
      <c r="H1141" s="23">
        <v>20130425</v>
      </c>
      <c r="I1141" s="23" t="s">
        <v>1787</v>
      </c>
      <c r="J1141" s="23" t="s">
        <v>1788</v>
      </c>
      <c r="K1141" s="23" t="s">
        <v>47</v>
      </c>
      <c r="L1141" s="59">
        <v>0</v>
      </c>
      <c r="M1141" s="59">
        <v>0</v>
      </c>
      <c r="N1141" s="59">
        <v>0</v>
      </c>
      <c r="O1141" s="59">
        <v>0</v>
      </c>
      <c r="P1141" s="59">
        <v>0</v>
      </c>
      <c r="Q1141" s="59">
        <v>10263</v>
      </c>
      <c r="R1141" s="59">
        <v>8119</v>
      </c>
      <c r="S1141" s="59">
        <v>8224</v>
      </c>
      <c r="T1141" s="38"/>
      <c r="U1141" s="38"/>
      <c r="V1141" s="38"/>
      <c r="W1141" s="38"/>
      <c r="X1141" s="88">
        <f>SUM(L1141:W1141)</f>
        <v>26606</v>
      </c>
      <c r="Y1141" s="88"/>
      <c r="Z1141" s="88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>
        <f>SUM(Y1141:AJ1141)</f>
        <v>0</v>
      </c>
      <c r="AL1141" s="88"/>
      <c r="AM1141" s="88"/>
      <c r="AN1141" s="88"/>
      <c r="AO1141" s="88"/>
      <c r="AP1141" s="88"/>
      <c r="AQ1141" s="88"/>
      <c r="AR1141" s="88"/>
      <c r="AS1141" s="88"/>
      <c r="AT1141" s="20"/>
      <c r="AU1141" s="20"/>
      <c r="AV1141" s="20"/>
      <c r="AW1141" s="20"/>
      <c r="AX1141" s="20">
        <f>SUM(AL1141:AW1141)</f>
        <v>0</v>
      </c>
      <c r="AY1141" s="58"/>
      <c r="AZ1141" s="58"/>
      <c r="BA1141" s="58"/>
      <c r="BB1141" s="58"/>
      <c r="BC1141" s="58"/>
      <c r="BD1141" s="88"/>
      <c r="BE1141" s="88"/>
      <c r="BF1141" s="88"/>
      <c r="BG1141" s="88"/>
      <c r="BH1141" s="88"/>
      <c r="BI1141" s="20"/>
      <c r="BJ1141" s="20"/>
      <c r="BK1141" s="20">
        <f>SUM(AY1141:BJ1141)</f>
        <v>0</v>
      </c>
      <c r="BL1141" s="20"/>
      <c r="BM1141" s="20"/>
      <c r="BN1141" s="20"/>
      <c r="BO1141" s="20"/>
      <c r="BP1141" s="20"/>
      <c r="BQ1141" s="20"/>
      <c r="BR1141" s="20"/>
      <c r="BS1141" s="20"/>
      <c r="BT1141" s="20"/>
      <c r="BU1141" s="20"/>
      <c r="BV1141" s="20"/>
      <c r="BW1141" s="20"/>
      <c r="BX1141" s="93">
        <f>SUM(BL1141:BW1141)</f>
        <v>0</v>
      </c>
      <c r="BY1141" s="20"/>
      <c r="BZ1141" s="20"/>
      <c r="CA1141" s="20"/>
      <c r="CB1141" s="20"/>
      <c r="CC1141" s="20">
        <f>SUM(BY1141:CB1141)</f>
        <v>0</v>
      </c>
      <c r="CD1141" s="95">
        <f>SUM(X1141,AK1141,AX1141,BK1141,BX1141,CC1141)</f>
        <v>26606</v>
      </c>
    </row>
    <row r="1142" spans="1:82">
      <c r="A1142" s="23">
        <v>17</v>
      </c>
      <c r="B1142" s="23">
        <v>20151421</v>
      </c>
      <c r="C1142" s="23" t="s">
        <v>2867</v>
      </c>
      <c r="D1142" s="23">
        <v>2015</v>
      </c>
      <c r="E1142" s="23">
        <v>12</v>
      </c>
      <c r="F1142" s="23">
        <v>2015</v>
      </c>
      <c r="G1142" s="23" t="s">
        <v>123</v>
      </c>
      <c r="H1142" s="23">
        <v>20150924</v>
      </c>
      <c r="I1142" s="23" t="s">
        <v>1600</v>
      </c>
      <c r="J1142" s="23" t="s">
        <v>2868</v>
      </c>
      <c r="K1142" s="23" t="s">
        <v>427</v>
      </c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88">
        <f>SUM(L1142:W1142)</f>
        <v>0</v>
      </c>
      <c r="Y1142" s="88"/>
      <c r="Z1142" s="88"/>
      <c r="AA1142" s="88"/>
      <c r="AB1142" s="88"/>
      <c r="AC1142" s="88"/>
      <c r="AD1142" s="88"/>
      <c r="AE1142" s="20"/>
      <c r="AF1142" s="20"/>
      <c r="AG1142" s="20"/>
      <c r="AH1142" s="20"/>
      <c r="AI1142" s="20"/>
      <c r="AJ1142" s="20"/>
      <c r="AK1142" s="20">
        <f>SUM(Y1142:AJ1142)</f>
        <v>0</v>
      </c>
      <c r="AL1142" s="59">
        <v>0</v>
      </c>
      <c r="AM1142" s="59">
        <v>0</v>
      </c>
      <c r="AN1142" s="59">
        <v>0</v>
      </c>
      <c r="AO1142" s="59">
        <v>0</v>
      </c>
      <c r="AP1142" s="59">
        <v>0</v>
      </c>
      <c r="AQ1142" s="59">
        <v>0</v>
      </c>
      <c r="AR1142" s="59">
        <v>0</v>
      </c>
      <c r="AS1142" s="59">
        <v>0</v>
      </c>
      <c r="AT1142" s="59">
        <v>0</v>
      </c>
      <c r="AU1142" s="59">
        <v>13456</v>
      </c>
      <c r="AV1142" s="59">
        <v>18073</v>
      </c>
      <c r="AW1142" s="59">
        <v>52271</v>
      </c>
      <c r="AX1142" s="20">
        <f>SUM(AL1142:AW1142)</f>
        <v>83800</v>
      </c>
      <c r="AY1142" s="29">
        <v>28216</v>
      </c>
      <c r="AZ1142" s="29">
        <v>5594</v>
      </c>
      <c r="BA1142" s="58"/>
      <c r="BB1142" s="58"/>
      <c r="BC1142" s="58"/>
      <c r="BD1142" s="88"/>
      <c r="BE1142" s="88"/>
      <c r="BF1142" s="88"/>
      <c r="BG1142" s="88"/>
      <c r="BH1142" s="88"/>
      <c r="BI1142" s="88"/>
      <c r="BJ1142" s="88"/>
      <c r="BK1142" s="20">
        <f>SUM(AY1142:BJ1142)</f>
        <v>33810</v>
      </c>
      <c r="BL1142" s="88"/>
      <c r="BM1142" s="88"/>
      <c r="BN1142" s="88"/>
      <c r="BO1142" s="88"/>
      <c r="BP1142" s="88"/>
      <c r="BQ1142" s="88"/>
      <c r="BR1142" s="88"/>
      <c r="BS1142" s="88"/>
      <c r="BT1142" s="88"/>
      <c r="BU1142" s="20"/>
      <c r="BV1142" s="20"/>
      <c r="BW1142" s="20"/>
      <c r="BX1142" s="93">
        <f>SUM(BL1142:BW1142)</f>
        <v>0</v>
      </c>
      <c r="BY1142" s="20"/>
      <c r="BZ1142" s="20"/>
      <c r="CA1142" s="20"/>
      <c r="CB1142" s="20"/>
      <c r="CC1142" s="20">
        <f>SUM(BY1142:CB1142)</f>
        <v>0</v>
      </c>
      <c r="CD1142" s="95">
        <f>SUM(X1142,AK1142,AX1142,BK1142,BX1142,CC1142)</f>
        <v>117610</v>
      </c>
    </row>
    <row r="1143" spans="1:82">
      <c r="A1143" s="23">
        <v>83</v>
      </c>
      <c r="B1143" s="23">
        <v>20127427</v>
      </c>
      <c r="C1143" s="23" t="s">
        <v>1119</v>
      </c>
      <c r="D1143" s="25">
        <v>2013</v>
      </c>
      <c r="E1143" s="57">
        <v>1</v>
      </c>
      <c r="F1143" s="23">
        <v>2010</v>
      </c>
      <c r="G1143" s="23" t="s">
        <v>30</v>
      </c>
      <c r="H1143" s="23">
        <v>20120712</v>
      </c>
      <c r="I1143" s="23" t="s">
        <v>1120</v>
      </c>
      <c r="J1143" s="23" t="s">
        <v>1121</v>
      </c>
      <c r="K1143" s="23" t="s">
        <v>47</v>
      </c>
      <c r="L1143" s="59">
        <v>5553</v>
      </c>
      <c r="M1143" s="89"/>
      <c r="N1143" s="89"/>
      <c r="O1143" s="89"/>
      <c r="P1143" s="89"/>
      <c r="Q1143" s="89"/>
      <c r="R1143" s="89"/>
      <c r="S1143" s="89"/>
      <c r="T1143" s="38"/>
      <c r="U1143" s="38"/>
      <c r="V1143" s="38"/>
      <c r="W1143" s="38"/>
      <c r="X1143" s="88">
        <f>SUM(L1143:W1143)</f>
        <v>5553</v>
      </c>
      <c r="Y1143" s="88"/>
      <c r="Z1143" s="88"/>
      <c r="AA1143" s="88"/>
      <c r="AB1143" s="88"/>
      <c r="AC1143" s="88"/>
      <c r="AD1143" s="88"/>
      <c r="AE1143" s="88"/>
      <c r="AF1143" s="88"/>
      <c r="AG1143" s="88"/>
      <c r="AH1143" s="88"/>
      <c r="AI1143" s="88"/>
      <c r="AJ1143" s="88"/>
      <c r="AK1143" s="20">
        <f>SUM(Y1143:AJ1143)</f>
        <v>0</v>
      </c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>
        <f>SUM(AL1143:AW1143)</f>
        <v>0</v>
      </c>
      <c r="AY1143" s="58"/>
      <c r="AZ1143" s="58"/>
      <c r="BA1143" s="58"/>
      <c r="BB1143" s="58"/>
      <c r="BC1143" s="58"/>
      <c r="BD1143" s="20"/>
      <c r="BE1143" s="20"/>
      <c r="BF1143" s="20"/>
      <c r="BG1143" s="20"/>
      <c r="BH1143" s="20"/>
      <c r="BI1143" s="20"/>
      <c r="BJ1143" s="20"/>
      <c r="BK1143" s="20">
        <f>SUM(AY1143:BJ1143)</f>
        <v>0</v>
      </c>
      <c r="BL1143" s="88"/>
      <c r="BM1143" s="88"/>
      <c r="BN1143" s="88"/>
      <c r="BO1143" s="88"/>
      <c r="BP1143" s="88"/>
      <c r="BQ1143" s="88"/>
      <c r="BR1143" s="88"/>
      <c r="BS1143" s="88"/>
      <c r="BT1143" s="88"/>
      <c r="BU1143" s="88"/>
      <c r="BV1143" s="20"/>
      <c r="BW1143" s="20"/>
      <c r="BX1143" s="93">
        <f>SUM(BL1143:BW1143)</f>
        <v>0</v>
      </c>
      <c r="BY1143" s="88"/>
      <c r="BZ1143" s="88"/>
      <c r="CA1143" s="88"/>
      <c r="CB1143" s="20"/>
      <c r="CC1143" s="20">
        <f>SUM(BY1143:CB1143)</f>
        <v>0</v>
      </c>
      <c r="CD1143" s="95">
        <f>SUM(X1143,AK1143,AX1143,BK1143,BX1143,CC1143)</f>
        <v>5553</v>
      </c>
    </row>
    <row r="1144" spans="1:82">
      <c r="A1144" s="23">
        <v>95</v>
      </c>
      <c r="B1144" s="23">
        <v>20133772</v>
      </c>
      <c r="C1144" s="23" t="s">
        <v>1434</v>
      </c>
      <c r="D1144" s="25">
        <v>2013</v>
      </c>
      <c r="E1144" s="57">
        <v>10</v>
      </c>
      <c r="F1144" s="23">
        <v>2012</v>
      </c>
      <c r="G1144" s="23" t="s">
        <v>30</v>
      </c>
      <c r="H1144" s="23">
        <v>20131010</v>
      </c>
      <c r="I1144" s="23" t="s">
        <v>1435</v>
      </c>
      <c r="J1144" s="23" t="s">
        <v>1436</v>
      </c>
      <c r="K1144" s="23" t="s">
        <v>47</v>
      </c>
      <c r="L1144" s="60">
        <v>0</v>
      </c>
      <c r="M1144" s="60">
        <v>0</v>
      </c>
      <c r="N1144" s="60">
        <v>0</v>
      </c>
      <c r="O1144" s="60">
        <v>0</v>
      </c>
      <c r="P1144" s="60">
        <v>0</v>
      </c>
      <c r="Q1144" s="60">
        <v>0</v>
      </c>
      <c r="R1144" s="60">
        <v>0</v>
      </c>
      <c r="S1144" s="60">
        <v>0</v>
      </c>
      <c r="T1144" s="60">
        <v>0</v>
      </c>
      <c r="U1144" s="60">
        <v>4617</v>
      </c>
      <c r="V1144" s="38"/>
      <c r="W1144" s="38"/>
      <c r="X1144" s="88">
        <f>SUM(L1144:W1144)</f>
        <v>4617</v>
      </c>
      <c r="Y1144" s="88"/>
      <c r="Z1144" s="88"/>
      <c r="AA1144" s="88"/>
      <c r="AB1144" s="88"/>
      <c r="AC1144" s="88"/>
      <c r="AD1144" s="88"/>
      <c r="AE1144" s="88"/>
      <c r="AF1144" s="20"/>
      <c r="AG1144" s="20"/>
      <c r="AH1144" s="20"/>
      <c r="AI1144" s="20"/>
      <c r="AJ1144" s="20"/>
      <c r="AK1144" s="20">
        <f>SUM(Y1144:AJ1144)</f>
        <v>0</v>
      </c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>
        <f>SUM(AL1144:AW1144)</f>
        <v>0</v>
      </c>
      <c r="AY1144" s="58"/>
      <c r="AZ1144" s="58"/>
      <c r="BA1144" s="58"/>
      <c r="BB1144" s="58"/>
      <c r="BC1144" s="58"/>
      <c r="BD1144" s="20"/>
      <c r="BE1144" s="20"/>
      <c r="BF1144" s="20"/>
      <c r="BG1144" s="20"/>
      <c r="BH1144" s="20"/>
      <c r="BI1144" s="20"/>
      <c r="BJ1144" s="20"/>
      <c r="BK1144" s="20">
        <f>SUM(AY1144:BJ1144)</f>
        <v>0</v>
      </c>
      <c r="BL1144" s="88"/>
      <c r="BM1144" s="88"/>
      <c r="BN1144" s="88"/>
      <c r="BO1144" s="88"/>
      <c r="BP1144" s="88"/>
      <c r="BQ1144" s="88"/>
      <c r="BR1144" s="88"/>
      <c r="BS1144" s="88"/>
      <c r="BT1144" s="88"/>
      <c r="BU1144" s="20"/>
      <c r="BV1144" s="20"/>
      <c r="BW1144" s="20"/>
      <c r="BX1144" s="93">
        <f>SUM(BL1144:BW1144)</f>
        <v>0</v>
      </c>
      <c r="BY1144" s="20"/>
      <c r="BZ1144" s="88"/>
      <c r="CA1144" s="20"/>
      <c r="CB1144" s="20"/>
      <c r="CC1144" s="20">
        <f>SUM(BY1144:CB1144)</f>
        <v>0</v>
      </c>
      <c r="CD1144" s="95">
        <f>SUM(X1144,AK1144,AX1144,BK1144,BX1144,CC1144)</f>
        <v>4617</v>
      </c>
    </row>
    <row r="1145" spans="1:82">
      <c r="A1145" s="23">
        <v>113</v>
      </c>
      <c r="B1145" s="44">
        <v>20179382</v>
      </c>
      <c r="C1145" s="34" t="s">
        <v>5387</v>
      </c>
      <c r="D1145" s="34" t="s">
        <v>3506</v>
      </c>
      <c r="E1145" s="34" t="s">
        <v>3534</v>
      </c>
      <c r="F1145" s="34" t="s">
        <v>3506</v>
      </c>
      <c r="G1145" s="34" t="s">
        <v>5388</v>
      </c>
      <c r="H1145" s="34" t="s">
        <v>4172</v>
      </c>
      <c r="I1145" s="34" t="s">
        <v>2061</v>
      </c>
      <c r="J1145" s="34" t="s">
        <v>5389</v>
      </c>
      <c r="K1145" s="34" t="s">
        <v>47</v>
      </c>
      <c r="L1145" s="88"/>
      <c r="M1145" s="88"/>
      <c r="N1145" s="88"/>
      <c r="O1145" s="88"/>
      <c r="P1145" s="88"/>
      <c r="Q1145" s="88"/>
      <c r="R1145" s="88"/>
      <c r="S1145" s="88"/>
      <c r="T1145" s="88"/>
      <c r="U1145" s="88"/>
      <c r="V1145" s="88"/>
      <c r="W1145" s="88"/>
      <c r="X1145" s="88">
        <f>SUM(L1145:W1145)</f>
        <v>0</v>
      </c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>
        <f>SUM(Y1145:AJ1145)</f>
        <v>0</v>
      </c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>
        <f>SUM(AL1145:AW1145)</f>
        <v>0</v>
      </c>
      <c r="AY1145" s="58"/>
      <c r="AZ1145" s="58"/>
      <c r="BA1145" s="58"/>
      <c r="BB1145" s="58"/>
      <c r="BC1145" s="58"/>
      <c r="BD1145" s="20"/>
      <c r="BE1145" s="20"/>
      <c r="BF1145" s="20"/>
      <c r="BG1145" s="20"/>
      <c r="BH1145" s="20"/>
      <c r="BI1145" s="20"/>
      <c r="BJ1145" s="20"/>
      <c r="BK1145" s="20">
        <f>SUM(AY1145:BJ1145)</f>
        <v>0</v>
      </c>
      <c r="BL1145" s="78">
        <v>0</v>
      </c>
      <c r="BM1145" s="78">
        <v>0</v>
      </c>
      <c r="BN1145" s="78">
        <v>0</v>
      </c>
      <c r="BO1145" s="78">
        <v>0</v>
      </c>
      <c r="BP1145" s="78">
        <v>0</v>
      </c>
      <c r="BQ1145" s="78">
        <v>24841</v>
      </c>
      <c r="BR1145" s="78">
        <v>136196</v>
      </c>
      <c r="BS1145" s="78">
        <v>67939</v>
      </c>
      <c r="BT1145" s="78">
        <v>16081</v>
      </c>
      <c r="BU1145" s="78">
        <v>28133</v>
      </c>
      <c r="BV1145" s="78">
        <v>5594</v>
      </c>
      <c r="BW1145" s="78">
        <v>6347</v>
      </c>
      <c r="BX1145" s="93">
        <f>SUM(BL1145:BW1145)</f>
        <v>285131</v>
      </c>
      <c r="BY1145" s="78">
        <v>9318</v>
      </c>
      <c r="BZ1145" s="78">
        <v>3310</v>
      </c>
      <c r="CA1145" s="78">
        <v>5549</v>
      </c>
      <c r="CB1145" s="78">
        <v>2617</v>
      </c>
      <c r="CC1145" s="20">
        <f>SUM(BY1145:CB1145)</f>
        <v>20794</v>
      </c>
      <c r="CD1145" s="95">
        <f>SUM(X1145,AK1145,AX1145,BK1145,BX1145,CC1145)</f>
        <v>305925</v>
      </c>
    </row>
    <row r="1146" spans="1:82">
      <c r="A1146" s="23">
        <v>55</v>
      </c>
      <c r="B1146" s="23">
        <v>20153982</v>
      </c>
      <c r="C1146" s="23" t="s">
        <v>2979</v>
      </c>
      <c r="D1146" s="23">
        <v>2015</v>
      </c>
      <c r="E1146" s="23">
        <v>12</v>
      </c>
      <c r="F1146" s="23">
        <v>2015</v>
      </c>
      <c r="G1146" s="23" t="s">
        <v>227</v>
      </c>
      <c r="H1146" s="23">
        <v>20151105</v>
      </c>
      <c r="I1146" s="23" t="s">
        <v>2980</v>
      </c>
      <c r="J1146" s="23" t="s">
        <v>2981</v>
      </c>
      <c r="K1146" s="23" t="s">
        <v>34</v>
      </c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88">
        <f>SUM(L1146:W1146)</f>
        <v>0</v>
      </c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>
        <f>SUM(Y1146:AJ1146)</f>
        <v>0</v>
      </c>
      <c r="AL1146" s="59">
        <v>0</v>
      </c>
      <c r="AM1146" s="59">
        <v>0</v>
      </c>
      <c r="AN1146" s="59">
        <v>0</v>
      </c>
      <c r="AO1146" s="59">
        <v>0</v>
      </c>
      <c r="AP1146" s="59">
        <v>0</v>
      </c>
      <c r="AQ1146" s="59">
        <v>0</v>
      </c>
      <c r="AR1146" s="59">
        <v>0</v>
      </c>
      <c r="AS1146" s="59">
        <v>0</v>
      </c>
      <c r="AT1146" s="59">
        <v>0</v>
      </c>
      <c r="AU1146" s="59">
        <v>0</v>
      </c>
      <c r="AV1146" s="59">
        <v>135</v>
      </c>
      <c r="AW1146" s="59">
        <v>17198</v>
      </c>
      <c r="AX1146" s="20">
        <f>SUM(AL1146:AW1146)</f>
        <v>17333</v>
      </c>
      <c r="AY1146" s="58"/>
      <c r="AZ1146" s="58"/>
      <c r="BA1146" s="58"/>
      <c r="BB1146" s="58"/>
      <c r="BC1146" s="58"/>
      <c r="BD1146" s="88"/>
      <c r="BE1146" s="88"/>
      <c r="BF1146" s="88"/>
      <c r="BG1146" s="88"/>
      <c r="BH1146" s="88"/>
      <c r="BI1146" s="88"/>
      <c r="BJ1146" s="88"/>
      <c r="BK1146" s="20">
        <f>SUM(AY1146:BJ1146)</f>
        <v>0</v>
      </c>
      <c r="BL1146" s="20"/>
      <c r="BM1146" s="20"/>
      <c r="BN1146" s="20"/>
      <c r="BO1146" s="20"/>
      <c r="BP1146" s="20"/>
      <c r="BQ1146" s="20"/>
      <c r="BR1146" s="20"/>
      <c r="BS1146" s="20"/>
      <c r="BT1146" s="20"/>
      <c r="BU1146" s="20"/>
      <c r="BV1146" s="20"/>
      <c r="BW1146" s="20"/>
      <c r="BX1146" s="93">
        <f>SUM(BL1146:BW1146)</f>
        <v>0</v>
      </c>
      <c r="BY1146" s="20"/>
      <c r="BZ1146" s="20"/>
      <c r="CA1146" s="20"/>
      <c r="CB1146" s="20"/>
      <c r="CC1146" s="20">
        <f>SUM(BY1146:CB1146)</f>
        <v>0</v>
      </c>
      <c r="CD1146" s="95">
        <f>SUM(X1146,AK1146,AX1146,BK1146,BX1146,CC1146)</f>
        <v>17333</v>
      </c>
    </row>
    <row r="1147" spans="1:82">
      <c r="A1147" s="23">
        <v>96</v>
      </c>
      <c r="B1147" s="23">
        <v>20161301</v>
      </c>
      <c r="C1147" s="23" t="s">
        <v>3359</v>
      </c>
      <c r="D1147" s="23">
        <v>2016</v>
      </c>
      <c r="E1147" s="23">
        <v>1</v>
      </c>
      <c r="F1147" s="23">
        <v>2014</v>
      </c>
      <c r="G1147" s="23" t="s">
        <v>30</v>
      </c>
      <c r="H1147" s="23">
        <v>20160114</v>
      </c>
      <c r="I1147" s="23" t="s">
        <v>3360</v>
      </c>
      <c r="J1147" s="23" t="s">
        <v>3361</v>
      </c>
      <c r="K1147" s="23" t="s">
        <v>47</v>
      </c>
      <c r="L1147" s="88"/>
      <c r="M1147" s="88"/>
      <c r="N1147" s="88"/>
      <c r="O1147" s="88"/>
      <c r="P1147" s="88"/>
      <c r="Q1147" s="88"/>
      <c r="R1147" s="88"/>
      <c r="S1147" s="20"/>
      <c r="T1147" s="20"/>
      <c r="U1147" s="20"/>
      <c r="V1147" s="20"/>
      <c r="W1147" s="20"/>
      <c r="X1147" s="88">
        <f>SUM(L1147:W1147)</f>
        <v>0</v>
      </c>
      <c r="Y1147" s="88"/>
      <c r="Z1147" s="88"/>
      <c r="AA1147" s="88"/>
      <c r="AB1147" s="88"/>
      <c r="AC1147" s="88"/>
      <c r="AD1147" s="88"/>
      <c r="AE1147" s="88"/>
      <c r="AF1147" s="20"/>
      <c r="AG1147" s="20"/>
      <c r="AH1147" s="20"/>
      <c r="AI1147" s="20"/>
      <c r="AJ1147" s="20"/>
      <c r="AK1147" s="20">
        <f>SUM(Y1147:AJ1147)</f>
        <v>0</v>
      </c>
      <c r="AL1147" s="88"/>
      <c r="AM1147" s="88"/>
      <c r="AN1147" s="88"/>
      <c r="AO1147" s="88"/>
      <c r="AP1147" s="88"/>
      <c r="AQ1147" s="88"/>
      <c r="AR1147" s="20"/>
      <c r="AS1147" s="20"/>
      <c r="AT1147" s="20"/>
      <c r="AU1147" s="20"/>
      <c r="AV1147" s="20"/>
      <c r="AW1147" s="20"/>
      <c r="AX1147" s="20">
        <f>SUM(AL1147:AW1147)</f>
        <v>0</v>
      </c>
      <c r="AY1147" s="29">
        <v>5905</v>
      </c>
      <c r="AZ1147" s="63"/>
      <c r="BA1147" s="63"/>
      <c r="BB1147" s="63"/>
      <c r="BC1147" s="63"/>
      <c r="BD1147" s="89"/>
      <c r="BE1147" s="89"/>
      <c r="BF1147" s="89"/>
      <c r="BG1147" s="38"/>
      <c r="BH1147" s="38"/>
      <c r="BI1147" s="38"/>
      <c r="BJ1147" s="38"/>
      <c r="BK1147" s="20">
        <f>SUM(AY1147:BJ1147)</f>
        <v>5905</v>
      </c>
      <c r="BL1147" s="88"/>
      <c r="BM1147" s="88"/>
      <c r="BN1147" s="88"/>
      <c r="BO1147" s="88"/>
      <c r="BP1147" s="88"/>
      <c r="BQ1147" s="88"/>
      <c r="BR1147" s="88"/>
      <c r="BS1147" s="88"/>
      <c r="BT1147" s="88"/>
      <c r="BU1147" s="20"/>
      <c r="BV1147" s="20"/>
      <c r="BW1147" s="20"/>
      <c r="BX1147" s="93">
        <f>SUM(BL1147:BW1147)</f>
        <v>0</v>
      </c>
      <c r="BY1147" s="88"/>
      <c r="BZ1147" s="88"/>
      <c r="CA1147" s="88"/>
      <c r="CB1147" s="20"/>
      <c r="CC1147" s="20">
        <f>SUM(BY1147:CB1147)</f>
        <v>0</v>
      </c>
      <c r="CD1147" s="95">
        <f>SUM(X1147,AK1147,AX1147,BK1147,BX1147,CC1147)</f>
        <v>5905</v>
      </c>
    </row>
    <row r="1148" spans="1:82">
      <c r="A1148" s="23">
        <v>77</v>
      </c>
      <c r="B1148" s="25">
        <v>20138202</v>
      </c>
      <c r="C1148" s="25" t="s">
        <v>1884</v>
      </c>
      <c r="D1148" s="25">
        <v>2013</v>
      </c>
      <c r="E1148" s="25">
        <v>12</v>
      </c>
      <c r="F1148" s="25">
        <v>2013</v>
      </c>
      <c r="G1148" s="25" t="s">
        <v>30</v>
      </c>
      <c r="H1148" s="25">
        <v>20130807</v>
      </c>
      <c r="I1148" s="25" t="s">
        <v>1885</v>
      </c>
      <c r="J1148" s="25" t="s">
        <v>1886</v>
      </c>
      <c r="K1148" s="25" t="s">
        <v>39</v>
      </c>
      <c r="L1148" s="61">
        <v>0</v>
      </c>
      <c r="M1148" s="61">
        <v>0</v>
      </c>
      <c r="N1148" s="61">
        <v>0</v>
      </c>
      <c r="O1148" s="61">
        <v>0</v>
      </c>
      <c r="P1148" s="61">
        <v>0</v>
      </c>
      <c r="Q1148" s="61">
        <v>0</v>
      </c>
      <c r="R1148" s="61">
        <v>0</v>
      </c>
      <c r="S1148" s="61">
        <v>0</v>
      </c>
      <c r="T1148" s="61">
        <v>0</v>
      </c>
      <c r="U1148" s="61">
        <v>10956</v>
      </c>
      <c r="V1148" s="61">
        <v>14566</v>
      </c>
      <c r="W1148" s="64">
        <v>7217</v>
      </c>
      <c r="X1148" s="88">
        <f>SUM(L1148:W1148)</f>
        <v>32739</v>
      </c>
      <c r="Y1148" s="59">
        <v>17569</v>
      </c>
      <c r="Z1148" s="59">
        <v>8066</v>
      </c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>
        <f>SUM(Y1148:AJ1148)</f>
        <v>25635</v>
      </c>
      <c r="AL1148" s="88"/>
      <c r="AM1148" s="88"/>
      <c r="AN1148" s="88"/>
      <c r="AO1148" s="88"/>
      <c r="AP1148" s="88"/>
      <c r="AQ1148" s="88"/>
      <c r="AR1148" s="88"/>
      <c r="AS1148" s="88"/>
      <c r="AT1148" s="20"/>
      <c r="AU1148" s="20"/>
      <c r="AV1148" s="20"/>
      <c r="AW1148" s="20"/>
      <c r="AX1148" s="20">
        <f>SUM(AL1148:AW1148)</f>
        <v>0</v>
      </c>
      <c r="AY1148" s="58"/>
      <c r="AZ1148" s="58"/>
      <c r="BA1148" s="58"/>
      <c r="BB1148" s="58"/>
      <c r="BC1148" s="58"/>
      <c r="BD1148" s="88"/>
      <c r="BE1148" s="88"/>
      <c r="BF1148" s="88"/>
      <c r="BG1148" s="20"/>
      <c r="BH1148" s="20"/>
      <c r="BI1148" s="20"/>
      <c r="BJ1148" s="20"/>
      <c r="BK1148" s="20">
        <f>SUM(AY1148:BJ1148)</f>
        <v>0</v>
      </c>
      <c r="BL1148" s="20"/>
      <c r="BM1148" s="20"/>
      <c r="BN1148" s="20"/>
      <c r="BO1148" s="20"/>
      <c r="BP1148" s="20"/>
      <c r="BQ1148" s="20"/>
      <c r="BR1148" s="20"/>
      <c r="BS1148" s="20"/>
      <c r="BT1148" s="20"/>
      <c r="BU1148" s="20"/>
      <c r="BV1148" s="20"/>
      <c r="BW1148" s="20"/>
      <c r="BX1148" s="93">
        <f>SUM(BL1148:BW1148)</f>
        <v>0</v>
      </c>
      <c r="BY1148" s="20"/>
      <c r="BZ1148" s="20"/>
      <c r="CA1148" s="20"/>
      <c r="CB1148" s="20"/>
      <c r="CC1148" s="20">
        <f>SUM(BY1148:CB1148)</f>
        <v>0</v>
      </c>
      <c r="CD1148" s="95">
        <f>SUM(X1148,AK1148,AX1148,BK1148,BX1148,CC1148)</f>
        <v>58374</v>
      </c>
    </row>
    <row r="1149" spans="1:82">
      <c r="A1149" s="23">
        <v>93</v>
      </c>
      <c r="B1149" s="23">
        <v>20140842</v>
      </c>
      <c r="C1149" s="23" t="s">
        <v>2059</v>
      </c>
      <c r="D1149" s="54">
        <v>2015</v>
      </c>
      <c r="E1149" s="54">
        <v>5</v>
      </c>
      <c r="F1149" s="23">
        <v>2014</v>
      </c>
      <c r="G1149" s="23" t="s">
        <v>2060</v>
      </c>
      <c r="H1149" s="23">
        <v>20141203</v>
      </c>
      <c r="I1149" s="23" t="s">
        <v>2061</v>
      </c>
      <c r="J1149" s="23" t="s">
        <v>2062</v>
      </c>
      <c r="K1149" s="23" t="s">
        <v>56</v>
      </c>
      <c r="L1149" s="88"/>
      <c r="M1149" s="88"/>
      <c r="N1149" s="88"/>
      <c r="O1149" s="20"/>
      <c r="P1149" s="20"/>
      <c r="Q1149" s="20"/>
      <c r="R1149" s="20"/>
      <c r="S1149" s="20"/>
      <c r="T1149" s="20"/>
      <c r="U1149" s="20"/>
      <c r="V1149" s="20"/>
      <c r="W1149" s="20"/>
      <c r="X1149" s="88">
        <f>SUM(L1149:W1149)</f>
        <v>0</v>
      </c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>
        <f>SUM(Y1149:AJ1149)</f>
        <v>0</v>
      </c>
      <c r="AL1149" s="59">
        <v>30747</v>
      </c>
      <c r="AM1149" s="59">
        <v>118921</v>
      </c>
      <c r="AN1149" s="59">
        <v>54552</v>
      </c>
      <c r="AO1149" s="59">
        <v>7755</v>
      </c>
      <c r="AP1149" s="59">
        <v>5429</v>
      </c>
      <c r="AQ1149" s="89"/>
      <c r="AR1149" s="89"/>
      <c r="AS1149" s="89"/>
      <c r="AT1149" s="89"/>
      <c r="AU1149" s="89"/>
      <c r="AV1149" s="38"/>
      <c r="AW1149" s="38"/>
      <c r="AX1149" s="20">
        <f>SUM(AL1149:AW1149)</f>
        <v>217404</v>
      </c>
      <c r="AY1149" s="58"/>
      <c r="AZ1149" s="58"/>
      <c r="BA1149" s="58"/>
      <c r="BB1149" s="58"/>
      <c r="BC1149" s="58"/>
      <c r="BD1149" s="88"/>
      <c r="BE1149" s="88"/>
      <c r="BF1149" s="88"/>
      <c r="BG1149" s="88"/>
      <c r="BH1149" s="20"/>
      <c r="BI1149" s="20"/>
      <c r="BJ1149" s="20"/>
      <c r="BK1149" s="20">
        <f>SUM(AY1149:BJ1149)</f>
        <v>0</v>
      </c>
      <c r="BL1149" s="20"/>
      <c r="BM1149" s="20"/>
      <c r="BN1149" s="20"/>
      <c r="BO1149" s="20"/>
      <c r="BP1149" s="20"/>
      <c r="BQ1149" s="20"/>
      <c r="BR1149" s="20"/>
      <c r="BS1149" s="20"/>
      <c r="BT1149" s="20"/>
      <c r="BU1149" s="20"/>
      <c r="BV1149" s="20"/>
      <c r="BW1149" s="20"/>
      <c r="BX1149" s="93">
        <f>SUM(BL1149:BW1149)</f>
        <v>0</v>
      </c>
      <c r="BY1149" s="88"/>
      <c r="BZ1149" s="88"/>
      <c r="CA1149" s="88"/>
      <c r="CB1149" s="88"/>
      <c r="CC1149" s="20">
        <f>SUM(BY1149:CB1149)</f>
        <v>0</v>
      </c>
      <c r="CD1149" s="95">
        <f>SUM(X1149,AK1149,AX1149,BK1149,BX1149,CC1149)</f>
        <v>217404</v>
      </c>
    </row>
    <row r="1150" spans="1:82">
      <c r="A1150" s="23">
        <v>72</v>
      </c>
      <c r="B1150" s="44">
        <v>20145521</v>
      </c>
      <c r="C1150" s="25" t="s">
        <v>2359</v>
      </c>
      <c r="D1150" s="25">
        <v>2016</v>
      </c>
      <c r="E1150" s="25">
        <v>9</v>
      </c>
      <c r="F1150" s="25" t="s">
        <v>3829</v>
      </c>
      <c r="G1150" s="25" t="s">
        <v>30</v>
      </c>
      <c r="H1150" s="25" t="s">
        <v>3939</v>
      </c>
      <c r="I1150" s="25" t="s">
        <v>2360</v>
      </c>
      <c r="J1150" s="25" t="s">
        <v>2361</v>
      </c>
      <c r="K1150" s="25" t="s">
        <v>34</v>
      </c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88">
        <f>SUM(L1150:W1150)</f>
        <v>0</v>
      </c>
      <c r="Y1150" s="88"/>
      <c r="Z1150" s="88"/>
      <c r="AA1150" s="88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>
        <f>SUM(Y1150:AJ1150)</f>
        <v>0</v>
      </c>
      <c r="AL1150" s="88"/>
      <c r="AM1150" s="59">
        <v>13648</v>
      </c>
      <c r="AN1150" s="59">
        <v>2807</v>
      </c>
      <c r="AO1150" s="59">
        <v>9584</v>
      </c>
      <c r="AP1150" s="59">
        <v>10009</v>
      </c>
      <c r="AQ1150" s="59">
        <v>8628</v>
      </c>
      <c r="AR1150" s="88"/>
      <c r="AS1150" s="88"/>
      <c r="AT1150" s="88"/>
      <c r="AU1150" s="88"/>
      <c r="AV1150" s="88"/>
      <c r="AW1150" s="88"/>
      <c r="AX1150" s="20">
        <f>SUM(AL1150:AW1150)</f>
        <v>44676</v>
      </c>
      <c r="AY1150" s="43">
        <v>1124</v>
      </c>
      <c r="AZ1150" s="43">
        <v>10780</v>
      </c>
      <c r="BA1150" s="43">
        <v>7597</v>
      </c>
      <c r="BB1150" s="43">
        <v>1175</v>
      </c>
      <c r="BC1150" s="43">
        <v>3576</v>
      </c>
      <c r="BD1150" s="59">
        <v>1146</v>
      </c>
      <c r="BE1150" s="59">
        <v>928</v>
      </c>
      <c r="BF1150" s="59">
        <v>859</v>
      </c>
      <c r="BG1150" s="59">
        <v>8001</v>
      </c>
      <c r="BH1150" s="89"/>
      <c r="BI1150" s="89"/>
      <c r="BJ1150" s="89"/>
      <c r="BK1150" s="20">
        <f>SUM(AY1150:BJ1150)</f>
        <v>35186</v>
      </c>
      <c r="BL1150" s="88"/>
      <c r="BM1150" s="88"/>
      <c r="BN1150" s="88"/>
      <c r="BO1150" s="88"/>
      <c r="BP1150" s="88"/>
      <c r="BQ1150" s="88"/>
      <c r="BR1150" s="88"/>
      <c r="BS1150" s="88"/>
      <c r="BT1150" s="88"/>
      <c r="BU1150" s="88"/>
      <c r="BV1150" s="88"/>
      <c r="BW1150" s="88"/>
      <c r="BX1150" s="93">
        <f>SUM(BL1150:BW1150)</f>
        <v>0</v>
      </c>
      <c r="BY1150" s="20"/>
      <c r="BZ1150" s="20"/>
      <c r="CA1150" s="20"/>
      <c r="CB1150" s="20"/>
      <c r="CC1150" s="20">
        <f>SUM(BY1150:CB1150)</f>
        <v>0</v>
      </c>
      <c r="CD1150" s="95">
        <f>SUM(X1150,AK1150,AX1150,BK1150,BX1150,CC1150)</f>
        <v>79862</v>
      </c>
    </row>
    <row r="1151" spans="1:82">
      <c r="A1151" s="23">
        <v>67</v>
      </c>
      <c r="B1151" s="44">
        <v>20000213</v>
      </c>
      <c r="C1151" s="25" t="s">
        <v>3579</v>
      </c>
      <c r="D1151" s="25">
        <v>2016</v>
      </c>
      <c r="E1151" s="25">
        <v>6</v>
      </c>
      <c r="F1151" s="25" t="s">
        <v>3571</v>
      </c>
      <c r="G1151" s="25" t="s">
        <v>30</v>
      </c>
      <c r="H1151" s="25" t="s">
        <v>3580</v>
      </c>
      <c r="I1151" s="25" t="s">
        <v>90</v>
      </c>
      <c r="J1151" s="25" t="s">
        <v>3581</v>
      </c>
      <c r="K1151" s="25" t="s">
        <v>126</v>
      </c>
      <c r="L1151" s="88"/>
      <c r="M1151" s="88"/>
      <c r="N1151" s="88"/>
      <c r="O1151" s="88"/>
      <c r="P1151" s="88"/>
      <c r="Q1151" s="88"/>
      <c r="R1151" s="88"/>
      <c r="S1151" s="88"/>
      <c r="T1151" s="88"/>
      <c r="U1151" s="88"/>
      <c r="V1151" s="88"/>
      <c r="W1151" s="88"/>
      <c r="X1151" s="88">
        <f>SUM(L1151:W1151)</f>
        <v>0</v>
      </c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>
        <f>SUM(Y1151:AJ1151)</f>
        <v>0</v>
      </c>
      <c r="AL1151" s="88"/>
      <c r="AM1151" s="88"/>
      <c r="AN1151" s="88"/>
      <c r="AO1151" s="88"/>
      <c r="AP1151" s="88"/>
      <c r="AQ1151" s="88"/>
      <c r="AR1151" s="88"/>
      <c r="AS1151" s="88"/>
      <c r="AT1151" s="88"/>
      <c r="AU1151" s="20"/>
      <c r="AV1151" s="20"/>
      <c r="AW1151" s="20"/>
      <c r="AX1151" s="20">
        <f>SUM(AL1151:AW1151)</f>
        <v>0</v>
      </c>
      <c r="AY1151" s="46">
        <v>421</v>
      </c>
      <c r="AZ1151" s="46">
        <v>488</v>
      </c>
      <c r="BA1151" s="46">
        <v>568</v>
      </c>
      <c r="BB1151" s="46">
        <v>1406</v>
      </c>
      <c r="BC1151" s="46">
        <v>5890</v>
      </c>
      <c r="BD1151" s="76">
        <v>8886</v>
      </c>
      <c r="BE1151" s="89"/>
      <c r="BF1151" s="38"/>
      <c r="BG1151" s="38"/>
      <c r="BH1151" s="38"/>
      <c r="BI1151" s="38"/>
      <c r="BJ1151" s="38"/>
      <c r="BK1151" s="20">
        <f>SUM(AY1151:BJ1151)</f>
        <v>17659</v>
      </c>
      <c r="BL1151" s="20"/>
      <c r="BM1151" s="20"/>
      <c r="BN1151" s="20"/>
      <c r="BO1151" s="20"/>
      <c r="BP1151" s="20"/>
      <c r="BQ1151" s="20"/>
      <c r="BR1151" s="20"/>
      <c r="BS1151" s="20"/>
      <c r="BT1151" s="20"/>
      <c r="BU1151" s="20"/>
      <c r="BV1151" s="20"/>
      <c r="BW1151" s="20"/>
      <c r="BX1151" s="93">
        <f>SUM(BL1151:BW1151)</f>
        <v>0</v>
      </c>
      <c r="BY1151" s="88"/>
      <c r="BZ1151" s="20"/>
      <c r="CA1151" s="20"/>
      <c r="CB1151" s="20"/>
      <c r="CC1151" s="20">
        <f>SUM(BY1151:CB1151)</f>
        <v>0</v>
      </c>
      <c r="CD1151" s="95">
        <f>SUM(X1151,AK1151,AX1151,BK1151,BX1151,CC1151)</f>
        <v>17659</v>
      </c>
    </row>
    <row r="1152" spans="1:82">
      <c r="A1152" s="23">
        <v>81</v>
      </c>
      <c r="B1152" s="44">
        <v>20060136</v>
      </c>
      <c r="C1152" s="25" t="s">
        <v>3675</v>
      </c>
      <c r="D1152" s="25">
        <v>2016</v>
      </c>
      <c r="E1152" s="25">
        <v>6</v>
      </c>
      <c r="F1152" s="25" t="s">
        <v>3672</v>
      </c>
      <c r="G1152" s="25" t="s">
        <v>30</v>
      </c>
      <c r="H1152" s="25" t="s">
        <v>3676</v>
      </c>
      <c r="I1152" s="25" t="s">
        <v>2709</v>
      </c>
      <c r="J1152" s="25" t="s">
        <v>3677</v>
      </c>
      <c r="K1152" s="25" t="s">
        <v>126</v>
      </c>
      <c r="L1152" s="88"/>
      <c r="M1152" s="88"/>
      <c r="N1152" s="88"/>
      <c r="O1152" s="88"/>
      <c r="P1152" s="88"/>
      <c r="Q1152" s="88"/>
      <c r="R1152" s="88"/>
      <c r="S1152" s="88"/>
      <c r="T1152" s="88"/>
      <c r="U1152" s="88"/>
      <c r="V1152" s="20"/>
      <c r="W1152" s="20"/>
      <c r="X1152" s="88">
        <f>SUM(L1152:W1152)</f>
        <v>0</v>
      </c>
      <c r="Y1152" s="88"/>
      <c r="Z1152" s="88"/>
      <c r="AA1152" s="88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>
        <f>SUM(Y1152:AJ1152)</f>
        <v>0</v>
      </c>
      <c r="AL1152" s="88"/>
      <c r="AM1152" s="88"/>
      <c r="AN1152" s="88"/>
      <c r="AO1152" s="88"/>
      <c r="AP1152" s="88"/>
      <c r="AQ1152" s="88"/>
      <c r="AR1152" s="88"/>
      <c r="AS1152" s="88"/>
      <c r="AT1152" s="88"/>
      <c r="AU1152" s="20"/>
      <c r="AV1152" s="20"/>
      <c r="AW1152" s="20"/>
      <c r="AX1152" s="20">
        <f>SUM(AL1152:AW1152)</f>
        <v>0</v>
      </c>
      <c r="AY1152" s="46">
        <v>245</v>
      </c>
      <c r="AZ1152" s="46">
        <v>268</v>
      </c>
      <c r="BA1152" s="46">
        <v>370</v>
      </c>
      <c r="BB1152" s="46">
        <v>1046</v>
      </c>
      <c r="BC1152" s="46">
        <v>3490</v>
      </c>
      <c r="BD1152" s="76">
        <v>7129</v>
      </c>
      <c r="BE1152" s="38"/>
      <c r="BF1152" s="38"/>
      <c r="BG1152" s="38"/>
      <c r="BH1152" s="38"/>
      <c r="BI1152" s="38"/>
      <c r="BJ1152" s="38"/>
      <c r="BK1152" s="20">
        <f>SUM(AY1152:BJ1152)</f>
        <v>12548</v>
      </c>
      <c r="BL1152" s="88"/>
      <c r="BM1152" s="88"/>
      <c r="BN1152" s="88"/>
      <c r="BO1152" s="88"/>
      <c r="BP1152" s="88"/>
      <c r="BQ1152" s="88"/>
      <c r="BR1152" s="88"/>
      <c r="BS1152" s="88"/>
      <c r="BT1152" s="88"/>
      <c r="BU1152" s="88"/>
      <c r="BV1152" s="88"/>
      <c r="BW1152" s="20"/>
      <c r="BX1152" s="93">
        <f>SUM(BL1152:BW1152)</f>
        <v>0</v>
      </c>
      <c r="BY1152" s="20"/>
      <c r="BZ1152" s="88"/>
      <c r="CA1152" s="20"/>
      <c r="CB1152" s="20"/>
      <c r="CC1152" s="20">
        <f>SUM(BY1152:CB1152)</f>
        <v>0</v>
      </c>
      <c r="CD1152" s="95">
        <f>SUM(X1152,AK1152,AX1152,BK1152,BX1152,CC1152)</f>
        <v>12548</v>
      </c>
    </row>
    <row r="1153" spans="1:82">
      <c r="A1153" s="23">
        <v>82</v>
      </c>
      <c r="B1153" s="44">
        <v>20030053</v>
      </c>
      <c r="C1153" s="25" t="s">
        <v>3607</v>
      </c>
      <c r="D1153" s="25">
        <v>2016</v>
      </c>
      <c r="E1153" s="25">
        <v>6</v>
      </c>
      <c r="F1153" s="25" t="s">
        <v>3608</v>
      </c>
      <c r="G1153" s="25" t="s">
        <v>30</v>
      </c>
      <c r="H1153" s="25" t="s">
        <v>3609</v>
      </c>
      <c r="I1153" s="25" t="s">
        <v>90</v>
      </c>
      <c r="J1153" s="25" t="s">
        <v>3581</v>
      </c>
      <c r="K1153" s="25" t="s">
        <v>126</v>
      </c>
      <c r="L1153" s="88"/>
      <c r="M1153" s="88"/>
      <c r="N1153" s="88"/>
      <c r="O1153" s="88"/>
      <c r="P1153" s="88"/>
      <c r="Q1153" s="88"/>
      <c r="R1153" s="88"/>
      <c r="S1153" s="88"/>
      <c r="T1153" s="88"/>
      <c r="U1153" s="88"/>
      <c r="V1153" s="88"/>
      <c r="W1153" s="20"/>
      <c r="X1153" s="88">
        <f>SUM(L1153:W1153)</f>
        <v>0</v>
      </c>
      <c r="Y1153" s="88"/>
      <c r="Z1153" s="88"/>
      <c r="AA1153" s="88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>
        <f>SUM(Y1153:AJ1153)</f>
        <v>0</v>
      </c>
      <c r="AL1153" s="88"/>
      <c r="AM1153" s="88"/>
      <c r="AN1153" s="88"/>
      <c r="AO1153" s="88"/>
      <c r="AP1153" s="88"/>
      <c r="AQ1153" s="88"/>
      <c r="AR1153" s="88"/>
      <c r="AS1153" s="88"/>
      <c r="AT1153" s="20"/>
      <c r="AU1153" s="20"/>
      <c r="AV1153" s="20"/>
      <c r="AW1153" s="20"/>
      <c r="AX1153" s="20">
        <f>SUM(AL1153:AW1153)</f>
        <v>0</v>
      </c>
      <c r="AY1153" s="46">
        <v>399</v>
      </c>
      <c r="AZ1153" s="46">
        <v>339</v>
      </c>
      <c r="BA1153" s="46">
        <v>440</v>
      </c>
      <c r="BB1153" s="46">
        <v>1063</v>
      </c>
      <c r="BC1153" s="46">
        <v>3772</v>
      </c>
      <c r="BD1153" s="76">
        <v>6952</v>
      </c>
      <c r="BE1153" s="89"/>
      <c r="BF1153" s="38"/>
      <c r="BG1153" s="38"/>
      <c r="BH1153" s="38"/>
      <c r="BI1153" s="38"/>
      <c r="BJ1153" s="38"/>
      <c r="BK1153" s="20">
        <f>SUM(AY1153:BJ1153)</f>
        <v>12965</v>
      </c>
      <c r="BL1153" s="88"/>
      <c r="BM1153" s="88"/>
      <c r="BN1153" s="88"/>
      <c r="BO1153" s="88"/>
      <c r="BP1153" s="88"/>
      <c r="BQ1153" s="88"/>
      <c r="BR1153" s="88"/>
      <c r="BS1153" s="88"/>
      <c r="BT1153" s="88"/>
      <c r="BU1153" s="88"/>
      <c r="BV1153" s="88"/>
      <c r="BW1153" s="88"/>
      <c r="BX1153" s="93">
        <f>SUM(BL1153:BW1153)</f>
        <v>0</v>
      </c>
      <c r="BY1153" s="88"/>
      <c r="BZ1153" s="20"/>
      <c r="CA1153" s="20"/>
      <c r="CB1153" s="20"/>
      <c r="CC1153" s="20">
        <f>SUM(BY1153:CB1153)</f>
        <v>0</v>
      </c>
      <c r="CD1153" s="95">
        <f>SUM(X1153,AK1153,AX1153,BK1153,BX1153,CC1153)</f>
        <v>12965</v>
      </c>
    </row>
    <row r="1154" spans="1:82">
      <c r="A1154" s="23">
        <v>63</v>
      </c>
      <c r="B1154" s="23">
        <v>20090222</v>
      </c>
      <c r="C1154" s="23" t="s">
        <v>361</v>
      </c>
      <c r="D1154" s="25">
        <v>2013</v>
      </c>
      <c r="E1154" s="57">
        <v>7</v>
      </c>
      <c r="F1154" s="23">
        <v>2009</v>
      </c>
      <c r="G1154" s="23" t="s">
        <v>30</v>
      </c>
      <c r="H1154" s="23">
        <v>20090430</v>
      </c>
      <c r="I1154" s="23" t="s">
        <v>362</v>
      </c>
      <c r="J1154" s="23" t="s">
        <v>363</v>
      </c>
      <c r="K1154" s="23" t="s">
        <v>56</v>
      </c>
      <c r="L1154" s="59">
        <v>88</v>
      </c>
      <c r="M1154" s="59">
        <v>52</v>
      </c>
      <c r="N1154" s="59">
        <v>157</v>
      </c>
      <c r="O1154" s="59">
        <v>74</v>
      </c>
      <c r="P1154" s="59">
        <v>144</v>
      </c>
      <c r="Q1154" s="59">
        <v>164</v>
      </c>
      <c r="R1154" s="59">
        <v>7738</v>
      </c>
      <c r="S1154" s="89"/>
      <c r="T1154" s="89"/>
      <c r="U1154" s="89"/>
      <c r="V1154" s="38"/>
      <c r="W1154" s="38"/>
      <c r="X1154" s="88">
        <f>SUM(L1154:W1154)</f>
        <v>8417</v>
      </c>
      <c r="Y1154" s="59">
        <v>284</v>
      </c>
      <c r="Z1154" s="59">
        <v>96</v>
      </c>
      <c r="AA1154" s="59">
        <v>14</v>
      </c>
      <c r="AB1154" s="59">
        <v>22</v>
      </c>
      <c r="AC1154" s="59">
        <v>366</v>
      </c>
      <c r="AD1154" s="59">
        <v>8102</v>
      </c>
      <c r="AE1154" s="20"/>
      <c r="AF1154" s="20"/>
      <c r="AG1154" s="20"/>
      <c r="AH1154" s="20"/>
      <c r="AI1154" s="20"/>
      <c r="AJ1154" s="20"/>
      <c r="AK1154" s="20">
        <f>SUM(Y1154:AJ1154)</f>
        <v>8884</v>
      </c>
      <c r="AL1154" s="88"/>
      <c r="AM1154" s="88"/>
      <c r="AN1154" s="88"/>
      <c r="AO1154" s="88"/>
      <c r="AP1154" s="88"/>
      <c r="AQ1154" s="88"/>
      <c r="AR1154" s="88"/>
      <c r="AS1154" s="88"/>
      <c r="AT1154" s="88"/>
      <c r="AU1154" s="88"/>
      <c r="AV1154" s="20"/>
      <c r="AW1154" s="20"/>
      <c r="AX1154" s="20">
        <f>SUM(AL1154:AW1154)</f>
        <v>0</v>
      </c>
      <c r="AY1154" s="58"/>
      <c r="AZ1154" s="58"/>
      <c r="BA1154" s="58"/>
      <c r="BB1154" s="58"/>
      <c r="BC1154" s="58"/>
      <c r="BD1154" s="20"/>
      <c r="BE1154" s="20"/>
      <c r="BF1154" s="20"/>
      <c r="BG1154" s="20"/>
      <c r="BH1154" s="20"/>
      <c r="BI1154" s="20"/>
      <c r="BJ1154" s="20"/>
      <c r="BK1154" s="20">
        <f>SUM(AY1154:BJ1154)</f>
        <v>0</v>
      </c>
      <c r="BL1154" s="20"/>
      <c r="BM1154" s="20"/>
      <c r="BN1154" s="20"/>
      <c r="BO1154" s="20"/>
      <c r="BP1154" s="20"/>
      <c r="BQ1154" s="20"/>
      <c r="BR1154" s="20"/>
      <c r="BS1154" s="20"/>
      <c r="BT1154" s="20"/>
      <c r="BU1154" s="20"/>
      <c r="BV1154" s="20"/>
      <c r="BW1154" s="20"/>
      <c r="BX1154" s="93">
        <f>SUM(BL1154:BW1154)</f>
        <v>0</v>
      </c>
      <c r="BY1154" s="88"/>
      <c r="BZ1154" s="88"/>
      <c r="CA1154" s="88"/>
      <c r="CB1154" s="20"/>
      <c r="CC1154" s="20">
        <f>SUM(BY1154:CB1154)</f>
        <v>0</v>
      </c>
      <c r="CD1154" s="95">
        <f>SUM(X1154,AK1154,AX1154,BK1154,BX1154,CC1154)</f>
        <v>17301</v>
      </c>
    </row>
    <row r="1155" spans="1:82">
      <c r="A1155" s="23">
        <v>26</v>
      </c>
      <c r="B1155" s="44">
        <v>20147669</v>
      </c>
      <c r="C1155" s="25" t="s">
        <v>2416</v>
      </c>
      <c r="D1155" s="25">
        <v>2016</v>
      </c>
      <c r="E1155" s="25">
        <v>6</v>
      </c>
      <c r="F1155" s="25" t="s">
        <v>3829</v>
      </c>
      <c r="G1155" s="25" t="s">
        <v>30</v>
      </c>
      <c r="H1155" s="25" t="s">
        <v>3977</v>
      </c>
      <c r="I1155" s="25" t="s">
        <v>90</v>
      </c>
      <c r="J1155" s="25" t="s">
        <v>3978</v>
      </c>
      <c r="K1155" s="25" t="s">
        <v>56</v>
      </c>
      <c r="L1155" s="88"/>
      <c r="M1155" s="88"/>
      <c r="N1155" s="88"/>
      <c r="O1155" s="88"/>
      <c r="P1155" s="88"/>
      <c r="Q1155" s="88"/>
      <c r="R1155" s="88"/>
      <c r="S1155" s="88"/>
      <c r="T1155" s="20"/>
      <c r="U1155" s="20"/>
      <c r="V1155" s="20"/>
      <c r="W1155" s="20"/>
      <c r="X1155" s="88">
        <f>SUM(L1155:W1155)</f>
        <v>0</v>
      </c>
      <c r="Y1155" s="88"/>
      <c r="Z1155" s="88"/>
      <c r="AA1155" s="88"/>
      <c r="AB1155" s="20"/>
      <c r="AC1155" s="20"/>
      <c r="AD1155" s="20"/>
      <c r="AE1155" s="59">
        <v>63505</v>
      </c>
      <c r="AF1155" s="59">
        <v>131175</v>
      </c>
      <c r="AG1155" s="59">
        <v>20307</v>
      </c>
      <c r="AH1155" s="59">
        <v>22337</v>
      </c>
      <c r="AI1155" s="59">
        <v>16217</v>
      </c>
      <c r="AJ1155" s="65">
        <v>17382</v>
      </c>
      <c r="AK1155" s="20">
        <f>SUM(Y1155:AJ1155)</f>
        <v>270923</v>
      </c>
      <c r="AL1155" s="88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>
        <f>SUM(AL1155:AW1155)</f>
        <v>0</v>
      </c>
      <c r="AY1155" s="46">
        <v>1283</v>
      </c>
      <c r="AZ1155" s="46">
        <v>1351</v>
      </c>
      <c r="BA1155" s="46">
        <v>7620</v>
      </c>
      <c r="BB1155" s="46">
        <v>6279</v>
      </c>
      <c r="BC1155" s="46">
        <v>13764</v>
      </c>
      <c r="BD1155" s="76">
        <v>22325</v>
      </c>
      <c r="BE1155" s="89"/>
      <c r="BF1155" s="89"/>
      <c r="BG1155" s="89"/>
      <c r="BH1155" s="89"/>
      <c r="BI1155" s="89"/>
      <c r="BJ1155" s="89"/>
      <c r="BK1155" s="20">
        <f>SUM(AY1155:BJ1155)</f>
        <v>52622</v>
      </c>
      <c r="BL1155" s="88"/>
      <c r="BM1155" s="88"/>
      <c r="BN1155" s="88"/>
      <c r="BO1155" s="88"/>
      <c r="BP1155" s="88"/>
      <c r="BQ1155" s="88"/>
      <c r="BR1155" s="88"/>
      <c r="BS1155" s="88"/>
      <c r="BT1155" s="88"/>
      <c r="BU1155" s="88"/>
      <c r="BV1155" s="88"/>
      <c r="BW1155" s="88"/>
      <c r="BX1155" s="93">
        <f>SUM(BL1155:BW1155)</f>
        <v>0</v>
      </c>
      <c r="BY1155" s="88"/>
      <c r="BZ1155" s="88"/>
      <c r="CA1155" s="88"/>
      <c r="CB1155" s="20"/>
      <c r="CC1155" s="20">
        <f>SUM(BY1155:CB1155)</f>
        <v>0</v>
      </c>
      <c r="CD1155" s="95">
        <f>SUM(X1155,AK1155,AX1155,BK1155,BX1155,CC1155)</f>
        <v>323545</v>
      </c>
    </row>
    <row r="1156" spans="1:82">
      <c r="A1156" s="23">
        <v>83</v>
      </c>
      <c r="B1156" s="44">
        <v>20150523</v>
      </c>
      <c r="C1156" s="25" t="s">
        <v>4014</v>
      </c>
      <c r="D1156" s="25">
        <v>2016</v>
      </c>
      <c r="E1156" s="25">
        <v>12</v>
      </c>
      <c r="F1156" s="25" t="s">
        <v>3922</v>
      </c>
      <c r="G1156" s="25" t="s">
        <v>30</v>
      </c>
      <c r="H1156" s="25" t="s">
        <v>2947</v>
      </c>
      <c r="I1156" s="25" t="s">
        <v>90</v>
      </c>
      <c r="J1156" s="25" t="s">
        <v>4015</v>
      </c>
      <c r="K1156" s="25" t="s">
        <v>427</v>
      </c>
      <c r="L1156" s="88"/>
      <c r="M1156" s="88"/>
      <c r="N1156" s="88"/>
      <c r="O1156" s="88"/>
      <c r="P1156" s="88"/>
      <c r="Q1156" s="88"/>
      <c r="R1156" s="88"/>
      <c r="S1156" s="88"/>
      <c r="T1156" s="88"/>
      <c r="U1156" s="88"/>
      <c r="V1156" s="20"/>
      <c r="W1156" s="20"/>
      <c r="X1156" s="88">
        <f>SUM(L1156:W1156)</f>
        <v>0</v>
      </c>
      <c r="Y1156" s="88"/>
      <c r="Z1156" s="88"/>
      <c r="AA1156" s="88"/>
      <c r="AB1156" s="88"/>
      <c r="AC1156" s="20"/>
      <c r="AD1156" s="20"/>
      <c r="AE1156" s="20"/>
      <c r="AF1156" s="20"/>
      <c r="AG1156" s="20"/>
      <c r="AH1156" s="20"/>
      <c r="AI1156" s="20"/>
      <c r="AJ1156" s="20"/>
      <c r="AK1156" s="20">
        <f>SUM(Y1156:AJ1156)</f>
        <v>0</v>
      </c>
      <c r="AL1156" s="88"/>
      <c r="AM1156" s="88"/>
      <c r="AN1156" s="88"/>
      <c r="AO1156" s="88"/>
      <c r="AP1156" s="88"/>
      <c r="AQ1156" s="88"/>
      <c r="AR1156" s="88"/>
      <c r="AS1156" s="20"/>
      <c r="AT1156" s="20"/>
      <c r="AU1156" s="20"/>
      <c r="AV1156" s="20"/>
      <c r="AW1156" s="20"/>
      <c r="AX1156" s="20">
        <f>SUM(AL1156:AW1156)</f>
        <v>0</v>
      </c>
      <c r="AY1156" s="40">
        <v>0</v>
      </c>
      <c r="AZ1156" s="40">
        <v>0</v>
      </c>
      <c r="BA1156" s="40">
        <v>0</v>
      </c>
      <c r="BB1156" s="40">
        <v>0</v>
      </c>
      <c r="BC1156" s="40">
        <v>0</v>
      </c>
      <c r="BD1156" s="70">
        <v>0</v>
      </c>
      <c r="BE1156" s="70">
        <v>123083</v>
      </c>
      <c r="BF1156" s="70">
        <v>122812</v>
      </c>
      <c r="BG1156" s="70">
        <v>63888</v>
      </c>
      <c r="BH1156" s="70">
        <v>18930</v>
      </c>
      <c r="BI1156" s="70">
        <v>6151</v>
      </c>
      <c r="BJ1156" s="70">
        <v>8412</v>
      </c>
      <c r="BK1156" s="20">
        <f>SUM(AY1156:BJ1156)</f>
        <v>343276</v>
      </c>
      <c r="BL1156" s="78">
        <v>5007</v>
      </c>
      <c r="BM1156" s="78">
        <v>2434</v>
      </c>
      <c r="BN1156" s="78">
        <v>5282</v>
      </c>
      <c r="BO1156" s="78">
        <v>12412</v>
      </c>
      <c r="BP1156" s="78">
        <v>5860</v>
      </c>
      <c r="BQ1156" s="78">
        <v>2785</v>
      </c>
      <c r="BR1156" s="78">
        <v>2545</v>
      </c>
      <c r="BS1156" s="78">
        <v>2250</v>
      </c>
      <c r="BT1156" s="78">
        <v>2617</v>
      </c>
      <c r="BU1156" s="78">
        <v>4323</v>
      </c>
      <c r="BV1156" s="78">
        <v>3557</v>
      </c>
      <c r="BW1156" s="88"/>
      <c r="BX1156" s="93">
        <f>SUM(BL1156:BW1156)</f>
        <v>49072</v>
      </c>
      <c r="BY1156" s="78">
        <v>3996</v>
      </c>
      <c r="BZ1156" s="78">
        <v>2889</v>
      </c>
      <c r="CA1156" s="78">
        <v>1923</v>
      </c>
      <c r="CB1156" s="78">
        <v>4664</v>
      </c>
      <c r="CC1156" s="20">
        <f>SUM(BY1156:CB1156)</f>
        <v>13472</v>
      </c>
      <c r="CD1156" s="95">
        <f>SUM(X1156,AK1156,AX1156,BK1156,BX1156,CC1156)</f>
        <v>405820</v>
      </c>
    </row>
    <row r="1157" spans="1:82">
      <c r="A1157" s="23">
        <v>49</v>
      </c>
      <c r="B1157" s="44">
        <v>20110561</v>
      </c>
      <c r="C1157" s="25" t="s">
        <v>524</v>
      </c>
      <c r="D1157" s="25">
        <v>2016</v>
      </c>
      <c r="E1157" s="25">
        <v>6</v>
      </c>
      <c r="F1157" s="25" t="s">
        <v>3754</v>
      </c>
      <c r="G1157" s="25" t="s">
        <v>30</v>
      </c>
      <c r="H1157" s="25" t="s">
        <v>3788</v>
      </c>
      <c r="I1157" s="25" t="s">
        <v>525</v>
      </c>
      <c r="J1157" s="25" t="s">
        <v>526</v>
      </c>
      <c r="K1157" s="25" t="s">
        <v>56</v>
      </c>
      <c r="L1157" s="88"/>
      <c r="M1157" s="88"/>
      <c r="N1157" s="88"/>
      <c r="O1157" s="88"/>
      <c r="P1157" s="88"/>
      <c r="Q1157" s="20"/>
      <c r="R1157" s="20"/>
      <c r="S1157" s="20"/>
      <c r="T1157" s="20"/>
      <c r="U1157" s="20"/>
      <c r="V1157" s="20"/>
      <c r="W1157" s="20"/>
      <c r="X1157" s="88">
        <f>SUM(L1157:W1157)</f>
        <v>0</v>
      </c>
      <c r="Y1157" s="59">
        <v>320</v>
      </c>
      <c r="Z1157" s="59">
        <v>99</v>
      </c>
      <c r="AA1157" s="59">
        <v>22</v>
      </c>
      <c r="AB1157" s="59">
        <v>31</v>
      </c>
      <c r="AC1157" s="59">
        <v>1211</v>
      </c>
      <c r="AD1157" s="59">
        <v>15137</v>
      </c>
      <c r="AE1157" s="20"/>
      <c r="AF1157" s="20"/>
      <c r="AG1157" s="20"/>
      <c r="AH1157" s="20"/>
      <c r="AI1157" s="20"/>
      <c r="AJ1157" s="20"/>
      <c r="AK1157" s="20">
        <f>SUM(Y1157:AJ1157)</f>
        <v>16820</v>
      </c>
      <c r="AL1157" s="88"/>
      <c r="AM1157" s="88"/>
      <c r="AN1157" s="88"/>
      <c r="AO1157" s="88"/>
      <c r="AP1157" s="88"/>
      <c r="AQ1157" s="88"/>
      <c r="AR1157" s="88"/>
      <c r="AS1157" s="88"/>
      <c r="AT1157" s="88"/>
      <c r="AU1157" s="88"/>
      <c r="AV1157" s="88"/>
      <c r="AW1157" s="20"/>
      <c r="AX1157" s="20">
        <f>SUM(AL1157:AW1157)</f>
        <v>0</v>
      </c>
      <c r="AY1157" s="46">
        <v>429</v>
      </c>
      <c r="AZ1157" s="46">
        <v>513</v>
      </c>
      <c r="BA1157" s="46">
        <v>1552</v>
      </c>
      <c r="BB1157" s="46">
        <v>2222</v>
      </c>
      <c r="BC1157" s="46">
        <v>8011</v>
      </c>
      <c r="BD1157" s="76">
        <v>11782</v>
      </c>
      <c r="BE1157" s="89"/>
      <c r="BF1157" s="89"/>
      <c r="BG1157" s="89"/>
      <c r="BH1157" s="89"/>
      <c r="BI1157" s="38"/>
      <c r="BJ1157" s="38"/>
      <c r="BK1157" s="20">
        <f>SUM(AY1157:BJ1157)</f>
        <v>24509</v>
      </c>
      <c r="BL1157" s="20"/>
      <c r="BM1157" s="20"/>
      <c r="BN1157" s="20"/>
      <c r="BO1157" s="20"/>
      <c r="BP1157" s="20"/>
      <c r="BQ1157" s="20"/>
      <c r="BR1157" s="20"/>
      <c r="BS1157" s="20"/>
      <c r="BT1157" s="20"/>
      <c r="BU1157" s="20"/>
      <c r="BV1157" s="20"/>
      <c r="BW1157" s="20"/>
      <c r="BX1157" s="93">
        <f>SUM(BL1157:BW1157)</f>
        <v>0</v>
      </c>
      <c r="BY1157" s="88"/>
      <c r="BZ1157" s="88"/>
      <c r="CA1157" s="88"/>
      <c r="CB1157" s="88"/>
      <c r="CC1157" s="20">
        <f>SUM(BY1157:CB1157)</f>
        <v>0</v>
      </c>
      <c r="CD1157" s="95">
        <f>SUM(X1157,AK1157,AX1157,BK1157,BX1157,CC1157)</f>
        <v>41329</v>
      </c>
    </row>
    <row r="1158" spans="1:82">
      <c r="A1158" s="23">
        <v>69</v>
      </c>
      <c r="B1158" s="23">
        <v>20131246</v>
      </c>
      <c r="C1158" s="23" t="s">
        <v>1317</v>
      </c>
      <c r="D1158" s="23">
        <v>2014</v>
      </c>
      <c r="E1158" s="23">
        <v>9</v>
      </c>
      <c r="F1158" s="23">
        <v>2013</v>
      </c>
      <c r="G1158" s="23" t="s">
        <v>30</v>
      </c>
      <c r="H1158" s="23">
        <v>20131231</v>
      </c>
      <c r="I1158" s="23" t="s">
        <v>362</v>
      </c>
      <c r="J1158" s="23" t="s">
        <v>1318</v>
      </c>
      <c r="K1158" s="23" t="s">
        <v>56</v>
      </c>
      <c r="L1158" s="88"/>
      <c r="M1158" s="88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88">
        <f>SUM(L1158:W1158)</f>
        <v>0</v>
      </c>
      <c r="Y1158" s="59">
        <v>109805</v>
      </c>
      <c r="Z1158" s="59">
        <v>59641</v>
      </c>
      <c r="AA1158" s="59">
        <v>8977</v>
      </c>
      <c r="AB1158" s="59">
        <v>1879</v>
      </c>
      <c r="AC1158" s="59">
        <v>7451</v>
      </c>
      <c r="AD1158" s="59">
        <v>3811</v>
      </c>
      <c r="AE1158" s="59">
        <v>1851</v>
      </c>
      <c r="AF1158" s="59">
        <v>802</v>
      </c>
      <c r="AG1158" s="59">
        <v>6690</v>
      </c>
      <c r="AH1158" s="38"/>
      <c r="AI1158" s="38"/>
      <c r="AJ1158" s="38"/>
      <c r="AK1158" s="20">
        <f>SUM(Y1158:AJ1158)</f>
        <v>200907</v>
      </c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>
        <f>SUM(AL1158:AW1158)</f>
        <v>0</v>
      </c>
      <c r="AY1158" s="58"/>
      <c r="AZ1158" s="58"/>
      <c r="BA1158" s="58"/>
      <c r="BB1158" s="58"/>
      <c r="BC1158" s="58"/>
      <c r="BD1158" s="20"/>
      <c r="BE1158" s="20"/>
      <c r="BF1158" s="20"/>
      <c r="BG1158" s="20"/>
      <c r="BH1158" s="20"/>
      <c r="BI1158" s="20"/>
      <c r="BJ1158" s="20"/>
      <c r="BK1158" s="20">
        <f>SUM(AY1158:BJ1158)</f>
        <v>0</v>
      </c>
      <c r="BL1158" s="88"/>
      <c r="BM1158" s="88"/>
      <c r="BN1158" s="88"/>
      <c r="BO1158" s="88"/>
      <c r="BP1158" s="88"/>
      <c r="BQ1158" s="88"/>
      <c r="BR1158" s="88"/>
      <c r="BS1158" s="88"/>
      <c r="BT1158" s="88"/>
      <c r="BU1158" s="88"/>
      <c r="BV1158" s="88"/>
      <c r="BW1158" s="88"/>
      <c r="BX1158" s="93">
        <f>SUM(BL1158:BW1158)</f>
        <v>0</v>
      </c>
      <c r="BY1158" s="20"/>
      <c r="BZ1158" s="20"/>
      <c r="CA1158" s="20"/>
      <c r="CB1158" s="20"/>
      <c r="CC1158" s="20">
        <f>SUM(BY1158:CB1158)</f>
        <v>0</v>
      </c>
      <c r="CD1158" s="95">
        <f>SUM(X1158,AK1158,AX1158,BK1158,BX1158,CC1158)</f>
        <v>200907</v>
      </c>
    </row>
    <row r="1159" spans="1:82">
      <c r="A1159" s="23">
        <v>65</v>
      </c>
      <c r="B1159" s="23">
        <v>20121923</v>
      </c>
      <c r="C1159" s="23" t="s">
        <v>739</v>
      </c>
      <c r="D1159" s="25">
        <v>2013</v>
      </c>
      <c r="E1159" s="57">
        <v>1</v>
      </c>
      <c r="F1159" s="23">
        <v>2012</v>
      </c>
      <c r="G1159" s="23" t="s">
        <v>30</v>
      </c>
      <c r="H1159" s="23">
        <v>20121206</v>
      </c>
      <c r="I1159" s="23" t="s">
        <v>740</v>
      </c>
      <c r="J1159" s="23" t="s">
        <v>741</v>
      </c>
      <c r="K1159" s="23" t="s">
        <v>34</v>
      </c>
      <c r="L1159" s="59">
        <v>6830</v>
      </c>
      <c r="M1159" s="89"/>
      <c r="N1159" s="89"/>
      <c r="O1159" s="89"/>
      <c r="P1159" s="89"/>
      <c r="Q1159" s="89"/>
      <c r="R1159" s="38"/>
      <c r="S1159" s="38"/>
      <c r="T1159" s="38"/>
      <c r="U1159" s="38"/>
      <c r="V1159" s="38"/>
      <c r="W1159" s="38"/>
      <c r="X1159" s="88">
        <f>SUM(L1159:W1159)</f>
        <v>6830</v>
      </c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>
        <f>SUM(Y1159:AJ1159)</f>
        <v>0</v>
      </c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>
        <f>SUM(AL1159:AW1159)</f>
        <v>0</v>
      </c>
      <c r="AY1159" s="58"/>
      <c r="AZ1159" s="58"/>
      <c r="BA1159" s="58"/>
      <c r="BB1159" s="58"/>
      <c r="BC1159" s="20"/>
      <c r="BD1159" s="20"/>
      <c r="BE1159" s="20"/>
      <c r="BF1159" s="20"/>
      <c r="BG1159" s="20"/>
      <c r="BH1159" s="20"/>
      <c r="BI1159" s="20"/>
      <c r="BJ1159" s="20"/>
      <c r="BK1159" s="20">
        <f>SUM(AY1159:BJ1159)</f>
        <v>0</v>
      </c>
      <c r="BL1159" s="88"/>
      <c r="BM1159" s="88"/>
      <c r="BN1159" s="88"/>
      <c r="BO1159" s="20"/>
      <c r="BP1159" s="20"/>
      <c r="BQ1159" s="20"/>
      <c r="BR1159" s="20"/>
      <c r="BS1159" s="20"/>
      <c r="BT1159" s="20"/>
      <c r="BU1159" s="20"/>
      <c r="BV1159" s="20"/>
      <c r="BW1159" s="20"/>
      <c r="BX1159" s="93">
        <f>SUM(BL1159:BW1159)</f>
        <v>0</v>
      </c>
      <c r="BY1159" s="88"/>
      <c r="BZ1159" s="88"/>
      <c r="CA1159" s="88"/>
      <c r="CB1159" s="88"/>
      <c r="CC1159" s="20">
        <f>SUM(BY1159:CB1159)</f>
        <v>0</v>
      </c>
      <c r="CD1159" s="95">
        <f>SUM(X1159,AK1159,AX1159,BK1159,BX1159,CC1159)</f>
        <v>6830</v>
      </c>
    </row>
    <row r="1160" spans="1:82">
      <c r="A1160" s="23">
        <v>100</v>
      </c>
      <c r="B1160" s="23">
        <v>20147695</v>
      </c>
      <c r="C1160" s="23" t="s">
        <v>2437</v>
      </c>
      <c r="D1160" s="23">
        <v>2014</v>
      </c>
      <c r="E1160" s="23">
        <v>6</v>
      </c>
      <c r="F1160" s="23">
        <v>2013</v>
      </c>
      <c r="G1160" s="23" t="s">
        <v>30</v>
      </c>
      <c r="H1160" s="23">
        <v>20140313</v>
      </c>
      <c r="I1160" s="23" t="s">
        <v>2438</v>
      </c>
      <c r="J1160" s="23" t="s">
        <v>2439</v>
      </c>
      <c r="K1160" s="23" t="s">
        <v>47</v>
      </c>
      <c r="L1160" s="88"/>
      <c r="M1160" s="88"/>
      <c r="N1160" s="88"/>
      <c r="O1160" s="88"/>
      <c r="P1160" s="88"/>
      <c r="Q1160" s="20"/>
      <c r="R1160" s="20"/>
      <c r="S1160" s="20"/>
      <c r="T1160" s="20"/>
      <c r="U1160" s="20"/>
      <c r="V1160" s="20"/>
      <c r="W1160" s="20"/>
      <c r="X1160" s="88">
        <f>SUM(L1160:W1160)</f>
        <v>0</v>
      </c>
      <c r="Y1160" s="59">
        <v>0</v>
      </c>
      <c r="Z1160" s="59">
        <v>0</v>
      </c>
      <c r="AA1160" s="59">
        <v>0</v>
      </c>
      <c r="AB1160" s="59">
        <v>0</v>
      </c>
      <c r="AC1160" s="59">
        <v>0</v>
      </c>
      <c r="AD1160" s="59">
        <v>6535</v>
      </c>
      <c r="AE1160" s="38"/>
      <c r="AF1160" s="38"/>
      <c r="AG1160" s="38"/>
      <c r="AH1160" s="38"/>
      <c r="AI1160" s="38"/>
      <c r="AJ1160" s="38"/>
      <c r="AK1160" s="20">
        <f>SUM(Y1160:AJ1160)</f>
        <v>6535</v>
      </c>
      <c r="AL1160" s="88"/>
      <c r="AM1160" s="88"/>
      <c r="AN1160" s="88"/>
      <c r="AO1160" s="88"/>
      <c r="AP1160" s="88"/>
      <c r="AQ1160" s="88"/>
      <c r="AR1160" s="20"/>
      <c r="AS1160" s="20"/>
      <c r="AT1160" s="20"/>
      <c r="AU1160" s="20"/>
      <c r="AV1160" s="20"/>
      <c r="AW1160" s="20"/>
      <c r="AX1160" s="20">
        <f>SUM(AL1160:AW1160)</f>
        <v>0</v>
      </c>
      <c r="AY1160" s="58"/>
      <c r="AZ1160" s="58"/>
      <c r="BA1160" s="58"/>
      <c r="BB1160" s="58"/>
      <c r="BC1160" s="88"/>
      <c r="BD1160" s="88"/>
      <c r="BE1160" s="88"/>
      <c r="BF1160" s="88"/>
      <c r="BG1160" s="88"/>
      <c r="BH1160" s="88"/>
      <c r="BI1160" s="88"/>
      <c r="BJ1160" s="88"/>
      <c r="BK1160" s="20">
        <f>SUM(AY1160:BJ1160)</f>
        <v>0</v>
      </c>
      <c r="BL1160" s="20"/>
      <c r="BM1160" s="20"/>
      <c r="BN1160" s="20"/>
      <c r="BO1160" s="20"/>
      <c r="BP1160" s="20"/>
      <c r="BQ1160" s="20"/>
      <c r="BR1160" s="20"/>
      <c r="BS1160" s="20"/>
      <c r="BT1160" s="20"/>
      <c r="BU1160" s="20"/>
      <c r="BV1160" s="20"/>
      <c r="BW1160" s="20"/>
      <c r="BX1160" s="93">
        <f>SUM(BL1160:BW1160)</f>
        <v>0</v>
      </c>
      <c r="BY1160" s="88"/>
      <c r="BZ1160" s="88"/>
      <c r="CA1160" s="88"/>
      <c r="CB1160" s="88"/>
      <c r="CC1160" s="20">
        <f>SUM(BY1160:CB1160)</f>
        <v>0</v>
      </c>
      <c r="CD1160" s="95">
        <f>SUM(X1160,AK1160,AX1160,BK1160,BX1160,CC1160)</f>
        <v>6535</v>
      </c>
    </row>
    <row r="1161" spans="1:82">
      <c r="A1161" s="23">
        <v>156</v>
      </c>
      <c r="B1161" s="44">
        <v>20175662</v>
      </c>
      <c r="C1161" s="34" t="s">
        <v>5184</v>
      </c>
      <c r="D1161" s="34" t="s">
        <v>3506</v>
      </c>
      <c r="E1161" s="34" t="s">
        <v>3692</v>
      </c>
      <c r="F1161" s="34" t="s">
        <v>3922</v>
      </c>
      <c r="G1161" s="34" t="s">
        <v>5185</v>
      </c>
      <c r="H1161" s="34" t="s">
        <v>4603</v>
      </c>
      <c r="I1161" s="34" t="s">
        <v>5186</v>
      </c>
      <c r="J1161" s="34" t="s">
        <v>5187</v>
      </c>
      <c r="K1161" s="34" t="s">
        <v>34</v>
      </c>
      <c r="L1161" s="88"/>
      <c r="M1161" s="88"/>
      <c r="N1161" s="88"/>
      <c r="O1161" s="88"/>
      <c r="P1161" s="88"/>
      <c r="Q1161" s="88"/>
      <c r="R1161" s="88"/>
      <c r="S1161" s="88"/>
      <c r="T1161" s="88"/>
      <c r="U1161" s="88"/>
      <c r="V1161" s="20"/>
      <c r="W1161" s="20"/>
      <c r="X1161" s="88">
        <f>SUM(L1161:W1161)</f>
        <v>0</v>
      </c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>
        <f>SUM(Y1161:AJ1161)</f>
        <v>0</v>
      </c>
      <c r="AL1161" s="88"/>
      <c r="AM1161" s="88"/>
      <c r="AN1161" s="88"/>
      <c r="AO1161" s="88"/>
      <c r="AP1161" s="88"/>
      <c r="AQ1161" s="88"/>
      <c r="AR1161" s="88"/>
      <c r="AS1161" s="88"/>
      <c r="AT1161" s="88"/>
      <c r="AU1161" s="88"/>
      <c r="AV1161" s="20"/>
      <c r="AW1161" s="20"/>
      <c r="AX1161" s="20">
        <f>SUM(AL1161:AW1161)</f>
        <v>0</v>
      </c>
      <c r="AY1161" s="58"/>
      <c r="AZ1161" s="58"/>
      <c r="BA1161" s="58"/>
      <c r="BB1161" s="58"/>
      <c r="BC1161" s="20"/>
      <c r="BD1161" s="20"/>
      <c r="BE1161" s="20"/>
      <c r="BF1161" s="20"/>
      <c r="BG1161" s="20"/>
      <c r="BH1161" s="20"/>
      <c r="BI1161" s="20"/>
      <c r="BJ1161" s="20"/>
      <c r="BK1161" s="20">
        <f>SUM(AY1161:BJ1161)</f>
        <v>0</v>
      </c>
      <c r="BL1161" s="78">
        <v>0</v>
      </c>
      <c r="BM1161" s="78">
        <v>0</v>
      </c>
      <c r="BN1161" s="78">
        <v>0</v>
      </c>
      <c r="BO1161" s="78">
        <v>0</v>
      </c>
      <c r="BP1161" s="78">
        <v>0</v>
      </c>
      <c r="BQ1161" s="78">
        <v>0</v>
      </c>
      <c r="BR1161" s="78">
        <v>2103</v>
      </c>
      <c r="BS1161" s="78">
        <v>7154</v>
      </c>
      <c r="BT1161" s="78">
        <v>3221</v>
      </c>
      <c r="BU1161" s="78">
        <v>4667</v>
      </c>
      <c r="BV1161" s="38"/>
      <c r="BW1161" s="38"/>
      <c r="BX1161" s="93">
        <f>SUM(BL1161:BW1161)</f>
        <v>17145</v>
      </c>
      <c r="BY1161" s="20"/>
      <c r="BZ1161" s="88"/>
      <c r="CA1161" s="20"/>
      <c r="CB1161" s="20"/>
      <c r="CC1161" s="20">
        <f>SUM(BY1161:CB1161)</f>
        <v>0</v>
      </c>
      <c r="CD1161" s="95">
        <f>SUM(X1161,AK1161,AX1161,BK1161,BX1161,CC1161)</f>
        <v>17145</v>
      </c>
    </row>
    <row r="1162" spans="1:82">
      <c r="A1162" s="23">
        <v>20</v>
      </c>
      <c r="B1162" s="25">
        <v>20137811</v>
      </c>
      <c r="C1162" s="25" t="s">
        <v>1854</v>
      </c>
      <c r="D1162" s="25">
        <v>2013</v>
      </c>
      <c r="E1162" s="25">
        <v>12</v>
      </c>
      <c r="F1162" s="25">
        <v>2013</v>
      </c>
      <c r="G1162" s="25" t="s">
        <v>30</v>
      </c>
      <c r="H1162" s="25">
        <v>20130829</v>
      </c>
      <c r="I1162" s="25" t="s">
        <v>391</v>
      </c>
      <c r="J1162" s="25" t="s">
        <v>1855</v>
      </c>
      <c r="K1162" s="25" t="s">
        <v>34</v>
      </c>
      <c r="L1162" s="61">
        <v>0</v>
      </c>
      <c r="M1162" s="61">
        <v>0</v>
      </c>
      <c r="N1162" s="61">
        <v>0</v>
      </c>
      <c r="O1162" s="61">
        <v>0</v>
      </c>
      <c r="P1162" s="61">
        <v>0</v>
      </c>
      <c r="Q1162" s="61">
        <v>0</v>
      </c>
      <c r="R1162" s="61">
        <v>0</v>
      </c>
      <c r="S1162" s="61">
        <v>0</v>
      </c>
      <c r="T1162" s="61">
        <v>0</v>
      </c>
      <c r="U1162" s="61">
        <v>127909</v>
      </c>
      <c r="V1162" s="61">
        <v>65781</v>
      </c>
      <c r="W1162" s="64">
        <v>37852</v>
      </c>
      <c r="X1162" s="88">
        <f>SUM(L1162:W1162)</f>
        <v>231542</v>
      </c>
      <c r="Y1162" s="59">
        <v>15898</v>
      </c>
      <c r="Z1162" s="59">
        <v>6636</v>
      </c>
      <c r="AA1162" s="59">
        <v>620</v>
      </c>
      <c r="AB1162" s="59">
        <v>432</v>
      </c>
      <c r="AC1162" s="59">
        <v>408</v>
      </c>
      <c r="AD1162" s="59">
        <v>14676</v>
      </c>
      <c r="AE1162" s="20"/>
      <c r="AF1162" s="20"/>
      <c r="AG1162" s="20"/>
      <c r="AH1162" s="20"/>
      <c r="AI1162" s="20"/>
      <c r="AJ1162" s="20"/>
      <c r="AK1162" s="20">
        <f>SUM(Y1162:AJ1162)</f>
        <v>38670</v>
      </c>
      <c r="AL1162" s="59">
        <v>419</v>
      </c>
      <c r="AM1162" s="59">
        <v>388</v>
      </c>
      <c r="AN1162" s="68">
        <v>5799</v>
      </c>
      <c r="AO1162" s="89"/>
      <c r="AP1162" s="88"/>
      <c r="AQ1162" s="88"/>
      <c r="AR1162" s="88"/>
      <c r="AS1162" s="88"/>
      <c r="AT1162" s="20"/>
      <c r="AU1162" s="20"/>
      <c r="AV1162" s="20"/>
      <c r="AW1162" s="20"/>
      <c r="AX1162" s="20">
        <f>SUM(AL1162:AW1162)</f>
        <v>6606</v>
      </c>
      <c r="AY1162" s="58"/>
      <c r="AZ1162" s="58"/>
      <c r="BA1162" s="58"/>
      <c r="BB1162" s="58"/>
      <c r="BC1162" s="88"/>
      <c r="BD1162" s="88"/>
      <c r="BE1162" s="88"/>
      <c r="BF1162" s="20"/>
      <c r="BG1162" s="20"/>
      <c r="BH1162" s="20"/>
      <c r="BI1162" s="20"/>
      <c r="BJ1162" s="20"/>
      <c r="BK1162" s="20">
        <f>SUM(AY1162:BJ1162)</f>
        <v>0</v>
      </c>
      <c r="BL1162" s="20"/>
      <c r="BM1162" s="20"/>
      <c r="BN1162" s="20"/>
      <c r="BO1162" s="20"/>
      <c r="BP1162" s="20"/>
      <c r="BQ1162" s="20"/>
      <c r="BR1162" s="20"/>
      <c r="BS1162" s="20"/>
      <c r="BT1162" s="20"/>
      <c r="BU1162" s="20"/>
      <c r="BV1162" s="20"/>
      <c r="BW1162" s="20"/>
      <c r="BX1162" s="93">
        <f>SUM(BL1162:BW1162)</f>
        <v>0</v>
      </c>
      <c r="BY1162" s="88"/>
      <c r="BZ1162" s="88"/>
      <c r="CA1162" s="88"/>
      <c r="CB1162" s="20"/>
      <c r="CC1162" s="20">
        <f>SUM(BY1162:CB1162)</f>
        <v>0</v>
      </c>
      <c r="CD1162" s="95">
        <f>SUM(X1162,AK1162,AX1162,BK1162,BX1162,CC1162)</f>
        <v>276818</v>
      </c>
    </row>
    <row r="1163" spans="1:82">
      <c r="A1163" s="23">
        <v>93</v>
      </c>
      <c r="B1163" s="23">
        <v>20111535</v>
      </c>
      <c r="C1163" s="23" t="s">
        <v>555</v>
      </c>
      <c r="D1163" s="25">
        <v>2013</v>
      </c>
      <c r="E1163" s="57">
        <v>6</v>
      </c>
      <c r="F1163" s="23">
        <v>2010</v>
      </c>
      <c r="G1163" s="23" t="s">
        <v>556</v>
      </c>
      <c r="H1163" s="23">
        <v>20111124</v>
      </c>
      <c r="I1163" s="23" t="s">
        <v>557</v>
      </c>
      <c r="J1163" s="23" t="s">
        <v>558</v>
      </c>
      <c r="K1163" s="23" t="s">
        <v>34</v>
      </c>
      <c r="L1163" s="59">
        <v>65</v>
      </c>
      <c r="M1163" s="59">
        <v>35</v>
      </c>
      <c r="N1163" s="59">
        <v>31</v>
      </c>
      <c r="O1163" s="59">
        <v>18</v>
      </c>
      <c r="P1163" s="59">
        <v>25</v>
      </c>
      <c r="Q1163" s="59">
        <v>4599</v>
      </c>
      <c r="R1163" s="89"/>
      <c r="S1163" s="89"/>
      <c r="T1163" s="89"/>
      <c r="U1163" s="89"/>
      <c r="V1163" s="38"/>
      <c r="W1163" s="38"/>
      <c r="X1163" s="88">
        <f>SUM(L1163:W1163)</f>
        <v>4773</v>
      </c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>
        <f>SUM(Y1163:AJ1163)</f>
        <v>0</v>
      </c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>
        <f>SUM(AL1163:AW1163)</f>
        <v>0</v>
      </c>
      <c r="AY1163" s="58"/>
      <c r="AZ1163" s="58"/>
      <c r="BA1163" s="58"/>
      <c r="BB1163" s="58"/>
      <c r="BC1163" s="20"/>
      <c r="BD1163" s="20"/>
      <c r="BE1163" s="20"/>
      <c r="BF1163" s="20"/>
      <c r="BG1163" s="20"/>
      <c r="BH1163" s="20"/>
      <c r="BI1163" s="20"/>
      <c r="BJ1163" s="20"/>
      <c r="BK1163" s="20">
        <f>SUM(AY1163:BJ1163)</f>
        <v>0</v>
      </c>
      <c r="BL1163" s="20"/>
      <c r="BM1163" s="20"/>
      <c r="BN1163" s="20"/>
      <c r="BO1163" s="20"/>
      <c r="BP1163" s="20"/>
      <c r="BQ1163" s="20"/>
      <c r="BR1163" s="20"/>
      <c r="BS1163" s="20"/>
      <c r="BT1163" s="20"/>
      <c r="BU1163" s="20"/>
      <c r="BV1163" s="20"/>
      <c r="BW1163" s="20"/>
      <c r="BX1163" s="93">
        <f>SUM(BL1163:BW1163)</f>
        <v>0</v>
      </c>
      <c r="BY1163" s="88"/>
      <c r="BZ1163" s="88"/>
      <c r="CA1163" s="88"/>
      <c r="CB1163" s="88"/>
      <c r="CC1163" s="20">
        <f>SUM(BY1163:CB1163)</f>
        <v>0</v>
      </c>
      <c r="CD1163" s="95">
        <f>SUM(X1163,AK1163,AX1163,BK1163,BX1163,CC1163)</f>
        <v>4773</v>
      </c>
    </row>
    <row r="1164" spans="1:82">
      <c r="A1164" s="23">
        <v>19</v>
      </c>
      <c r="B1164" s="23">
        <v>20148807</v>
      </c>
      <c r="C1164" s="23" t="s">
        <v>2576</v>
      </c>
      <c r="D1164" s="23">
        <v>2014</v>
      </c>
      <c r="E1164" s="23">
        <v>12</v>
      </c>
      <c r="F1164" s="23">
        <v>2014</v>
      </c>
      <c r="G1164" s="23" t="s">
        <v>30</v>
      </c>
      <c r="H1164" s="23">
        <v>20140604</v>
      </c>
      <c r="I1164" s="23" t="s">
        <v>2577</v>
      </c>
      <c r="J1164" s="23" t="s">
        <v>2578</v>
      </c>
      <c r="K1164" s="23" t="s">
        <v>56</v>
      </c>
      <c r="L1164" s="88"/>
      <c r="M1164" s="88"/>
      <c r="N1164" s="88"/>
      <c r="O1164" s="88"/>
      <c r="P1164" s="88"/>
      <c r="Q1164" s="88"/>
      <c r="R1164" s="20"/>
      <c r="S1164" s="20"/>
      <c r="T1164" s="20"/>
      <c r="U1164" s="20"/>
      <c r="V1164" s="20"/>
      <c r="W1164" s="20"/>
      <c r="X1164" s="88">
        <f>SUM(L1164:W1164)</f>
        <v>0</v>
      </c>
      <c r="Y1164" s="59">
        <v>0</v>
      </c>
      <c r="Z1164" s="59">
        <v>0</v>
      </c>
      <c r="AA1164" s="59">
        <v>0</v>
      </c>
      <c r="AB1164" s="59">
        <v>0</v>
      </c>
      <c r="AC1164" s="59">
        <v>0</v>
      </c>
      <c r="AD1164" s="59">
        <v>0</v>
      </c>
      <c r="AE1164" s="59">
        <v>0</v>
      </c>
      <c r="AF1164" s="59">
        <v>0</v>
      </c>
      <c r="AG1164" s="59">
        <v>105162</v>
      </c>
      <c r="AH1164" s="59">
        <v>74570</v>
      </c>
      <c r="AI1164" s="59">
        <v>46930</v>
      </c>
      <c r="AJ1164" s="65">
        <v>34783</v>
      </c>
      <c r="AK1164" s="20">
        <f>SUM(Y1164:AJ1164)</f>
        <v>261445</v>
      </c>
      <c r="AL1164" s="59">
        <v>8500</v>
      </c>
      <c r="AM1164" s="65">
        <v>13582</v>
      </c>
      <c r="AN1164" s="88"/>
      <c r="AO1164" s="88"/>
      <c r="AP1164" s="20"/>
      <c r="AQ1164" s="20"/>
      <c r="AR1164" s="20"/>
      <c r="AS1164" s="20"/>
      <c r="AT1164" s="20"/>
      <c r="AU1164" s="20"/>
      <c r="AV1164" s="20"/>
      <c r="AW1164" s="20"/>
      <c r="AX1164" s="20">
        <f>SUM(AL1164:AW1164)</f>
        <v>22082</v>
      </c>
      <c r="AY1164" s="58"/>
      <c r="AZ1164" s="58"/>
      <c r="BA1164" s="58"/>
      <c r="BB1164" s="58"/>
      <c r="BC1164" s="88"/>
      <c r="BD1164" s="88"/>
      <c r="BE1164" s="88"/>
      <c r="BF1164" s="88"/>
      <c r="BG1164" s="88"/>
      <c r="BH1164" s="88"/>
      <c r="BI1164" s="20"/>
      <c r="BJ1164" s="20"/>
      <c r="BK1164" s="20">
        <f>SUM(AY1164:BJ1164)</f>
        <v>0</v>
      </c>
      <c r="BL1164" s="20"/>
      <c r="BM1164" s="20"/>
      <c r="BN1164" s="20"/>
      <c r="BO1164" s="20"/>
      <c r="BP1164" s="20"/>
      <c r="BQ1164" s="20"/>
      <c r="BR1164" s="20"/>
      <c r="BS1164" s="20"/>
      <c r="BT1164" s="20"/>
      <c r="BU1164" s="20"/>
      <c r="BV1164" s="20"/>
      <c r="BW1164" s="20"/>
      <c r="BX1164" s="93">
        <f>SUM(BL1164:BW1164)</f>
        <v>0</v>
      </c>
      <c r="BY1164" s="88"/>
      <c r="BZ1164" s="88"/>
      <c r="CA1164" s="88"/>
      <c r="CB1164" s="20"/>
      <c r="CC1164" s="20">
        <f>SUM(BY1164:CB1164)</f>
        <v>0</v>
      </c>
      <c r="CD1164" s="95">
        <f>SUM(X1164,AK1164,AX1164,BK1164,BX1164,CC1164)</f>
        <v>283527</v>
      </c>
    </row>
    <row r="1165" spans="1:82">
      <c r="A1165" s="23">
        <v>91</v>
      </c>
      <c r="B1165" s="44">
        <v>20151181</v>
      </c>
      <c r="C1165" s="34" t="s">
        <v>4073</v>
      </c>
      <c r="D1165" s="34" t="s">
        <v>3506</v>
      </c>
      <c r="E1165" s="34" t="s">
        <v>3683</v>
      </c>
      <c r="F1165" s="34" t="s">
        <v>3696</v>
      </c>
      <c r="G1165" s="34" t="s">
        <v>139</v>
      </c>
      <c r="H1165" s="34" t="s">
        <v>4036</v>
      </c>
      <c r="I1165" s="34" t="s">
        <v>45</v>
      </c>
      <c r="J1165" s="34" t="s">
        <v>4074</v>
      </c>
      <c r="K1165" s="34" t="s">
        <v>34</v>
      </c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88">
        <f>SUM(L1165:W1165)</f>
        <v>0</v>
      </c>
      <c r="Y1165" s="88"/>
      <c r="Z1165" s="88"/>
      <c r="AA1165" s="88"/>
      <c r="AB1165" s="88"/>
      <c r="AC1165" s="88"/>
      <c r="AD1165" s="20"/>
      <c r="AE1165" s="20"/>
      <c r="AF1165" s="20"/>
      <c r="AG1165" s="20"/>
      <c r="AH1165" s="20"/>
      <c r="AI1165" s="20"/>
      <c r="AJ1165" s="20"/>
      <c r="AK1165" s="20">
        <f>SUM(Y1165:AJ1165)</f>
        <v>0</v>
      </c>
      <c r="AL1165" s="88"/>
      <c r="AM1165" s="88"/>
      <c r="AN1165" s="88"/>
      <c r="AO1165" s="88"/>
      <c r="AP1165" s="88"/>
      <c r="AQ1165" s="88"/>
      <c r="AR1165" s="88"/>
      <c r="AS1165" s="88"/>
      <c r="AT1165" s="20"/>
      <c r="AU1165" s="20"/>
      <c r="AV1165" s="20"/>
      <c r="AW1165" s="20"/>
      <c r="AX1165" s="20">
        <f>SUM(AL1165:AW1165)</f>
        <v>0</v>
      </c>
      <c r="AY1165" s="58"/>
      <c r="AZ1165" s="58"/>
      <c r="BA1165" s="58"/>
      <c r="BB1165" s="58"/>
      <c r="BC1165" s="88"/>
      <c r="BD1165" s="88"/>
      <c r="BE1165" s="88"/>
      <c r="BF1165" s="20"/>
      <c r="BG1165" s="20"/>
      <c r="BH1165" s="20"/>
      <c r="BI1165" s="20"/>
      <c r="BJ1165" s="20"/>
      <c r="BK1165" s="20">
        <f>SUM(AY1165:BJ1165)</f>
        <v>0</v>
      </c>
      <c r="BL1165" s="77">
        <v>18961</v>
      </c>
      <c r="BM1165" s="77">
        <v>42028</v>
      </c>
      <c r="BN1165" s="77">
        <v>16694</v>
      </c>
      <c r="BO1165" s="77">
        <v>7667</v>
      </c>
      <c r="BP1165" s="77">
        <v>10685</v>
      </c>
      <c r="BQ1165" s="77">
        <v>3099</v>
      </c>
      <c r="BR1165" s="77">
        <v>2980</v>
      </c>
      <c r="BS1165" s="77">
        <v>2348</v>
      </c>
      <c r="BT1165" s="77">
        <v>5769</v>
      </c>
      <c r="BU1165" s="89"/>
      <c r="BV1165" s="89"/>
      <c r="BW1165" s="38"/>
      <c r="BX1165" s="93">
        <f>SUM(BL1165:BW1165)</f>
        <v>110231</v>
      </c>
      <c r="BY1165" s="20"/>
      <c r="BZ1165" s="20"/>
      <c r="CA1165" s="20"/>
      <c r="CB1165" s="20"/>
      <c r="CC1165" s="20">
        <f>SUM(BY1165:CB1165)</f>
        <v>0</v>
      </c>
      <c r="CD1165" s="95">
        <f>SUM(X1165,AK1165,AX1165,BK1165,BX1165,CC1165)</f>
        <v>110231</v>
      </c>
    </row>
    <row r="1166" spans="1:82">
      <c r="A1166" s="23">
        <v>84</v>
      </c>
      <c r="B1166" s="23">
        <v>20050344</v>
      </c>
      <c r="C1166" s="23" t="s">
        <v>238</v>
      </c>
      <c r="D1166" s="23">
        <v>2014</v>
      </c>
      <c r="E1166" s="23">
        <v>10</v>
      </c>
      <c r="F1166" s="23">
        <v>2006</v>
      </c>
      <c r="G1166" s="23" t="s">
        <v>139</v>
      </c>
      <c r="H1166" s="23">
        <v>20060316</v>
      </c>
      <c r="I1166" s="23" t="s">
        <v>239</v>
      </c>
      <c r="J1166" s="23" t="s">
        <v>240</v>
      </c>
      <c r="K1166" s="23" t="s">
        <v>134</v>
      </c>
      <c r="L1166" s="88"/>
      <c r="M1166" s="88"/>
      <c r="N1166" s="88"/>
      <c r="O1166" s="88"/>
      <c r="P1166" s="88"/>
      <c r="Q1166" s="88"/>
      <c r="R1166" s="88"/>
      <c r="S1166" s="88"/>
      <c r="T1166" s="88"/>
      <c r="U1166" s="88"/>
      <c r="V1166" s="88"/>
      <c r="W1166" s="20"/>
      <c r="X1166" s="88">
        <f>SUM(L1166:W1166)</f>
        <v>0</v>
      </c>
      <c r="Y1166" s="59">
        <v>0</v>
      </c>
      <c r="Z1166" s="59">
        <v>0</v>
      </c>
      <c r="AA1166" s="59">
        <v>0</v>
      </c>
      <c r="AB1166" s="59">
        <v>0</v>
      </c>
      <c r="AC1166" s="59">
        <v>0</v>
      </c>
      <c r="AD1166" s="59">
        <v>0</v>
      </c>
      <c r="AE1166" s="59">
        <v>0</v>
      </c>
      <c r="AF1166" s="59">
        <v>1661</v>
      </c>
      <c r="AG1166" s="59">
        <v>2066</v>
      </c>
      <c r="AH1166" s="65">
        <v>5021</v>
      </c>
      <c r="AI1166" s="38"/>
      <c r="AJ1166" s="38"/>
      <c r="AK1166" s="20">
        <f>SUM(Y1166:AJ1166)</f>
        <v>8748</v>
      </c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>
        <f>SUM(AL1166:AW1166)</f>
        <v>0</v>
      </c>
      <c r="AY1166" s="58"/>
      <c r="AZ1166" s="58"/>
      <c r="BA1166" s="58"/>
      <c r="BB1166" s="58"/>
      <c r="BC1166" s="20"/>
      <c r="BD1166" s="20"/>
      <c r="BE1166" s="20"/>
      <c r="BF1166" s="20"/>
      <c r="BG1166" s="20"/>
      <c r="BH1166" s="20"/>
      <c r="BI1166" s="20"/>
      <c r="BJ1166" s="20"/>
      <c r="BK1166" s="20">
        <f>SUM(AY1166:BJ1166)</f>
        <v>0</v>
      </c>
      <c r="BL1166" s="88"/>
      <c r="BM1166" s="88"/>
      <c r="BN1166" s="88"/>
      <c r="BO1166" s="88"/>
      <c r="BP1166" s="20"/>
      <c r="BQ1166" s="20"/>
      <c r="BR1166" s="20"/>
      <c r="BS1166" s="20"/>
      <c r="BT1166" s="20"/>
      <c r="BU1166" s="20"/>
      <c r="BV1166" s="20"/>
      <c r="BW1166" s="20"/>
      <c r="BX1166" s="93">
        <f>SUM(BL1166:BW1166)</f>
        <v>0</v>
      </c>
      <c r="BY1166" s="88"/>
      <c r="BZ1166" s="88"/>
      <c r="CA1166" s="20"/>
      <c r="CB1166" s="20"/>
      <c r="CC1166" s="20">
        <f>SUM(BY1166:CB1166)</f>
        <v>0</v>
      </c>
      <c r="CD1166" s="95">
        <f>SUM(X1166,AK1166,AX1166,BK1166,BX1166,CC1166)</f>
        <v>8748</v>
      </c>
    </row>
    <row r="1167" spans="1:82">
      <c r="A1167" s="23">
        <v>73</v>
      </c>
      <c r="B1167" s="25">
        <v>20122781</v>
      </c>
      <c r="C1167" s="25" t="s">
        <v>785</v>
      </c>
      <c r="D1167" s="25">
        <v>2014</v>
      </c>
      <c r="E1167" s="25">
        <v>3</v>
      </c>
      <c r="F1167" s="25">
        <v>2012</v>
      </c>
      <c r="G1167" s="25" t="s">
        <v>139</v>
      </c>
      <c r="H1167" s="25">
        <v>20140227</v>
      </c>
      <c r="I1167" s="25" t="s">
        <v>786</v>
      </c>
      <c r="J1167" s="25" t="s">
        <v>787</v>
      </c>
      <c r="K1167" s="25" t="s">
        <v>34</v>
      </c>
      <c r="L1167" s="88"/>
      <c r="M1167" s="88"/>
      <c r="N1167" s="88"/>
      <c r="O1167" s="88"/>
      <c r="P1167" s="88"/>
      <c r="Q1167" s="88"/>
      <c r="R1167" s="88"/>
      <c r="S1167" s="88"/>
      <c r="T1167" s="88"/>
      <c r="U1167" s="88"/>
      <c r="V1167" s="20"/>
      <c r="W1167" s="20"/>
      <c r="X1167" s="88">
        <f>SUM(L1167:W1167)</f>
        <v>0</v>
      </c>
      <c r="Y1167" s="61">
        <v>0</v>
      </c>
      <c r="Z1167" s="61">
        <v>0</v>
      </c>
      <c r="AA1167" s="61">
        <v>4657</v>
      </c>
      <c r="AB1167" s="89"/>
      <c r="AC1167" s="89"/>
      <c r="AD1167" s="89"/>
      <c r="AE1167" s="89"/>
      <c r="AF1167" s="89"/>
      <c r="AG1167" s="89"/>
      <c r="AH1167" s="89"/>
      <c r="AI1167" s="89"/>
      <c r="AJ1167" s="89"/>
      <c r="AK1167" s="20">
        <f>SUM(Y1167:AJ1167)</f>
        <v>4657</v>
      </c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>
        <f>SUM(AL1167:AW1167)</f>
        <v>0</v>
      </c>
      <c r="AY1167" s="58"/>
      <c r="AZ1167" s="58"/>
      <c r="BA1167" s="58"/>
      <c r="BB1167" s="58"/>
      <c r="BC1167" s="20"/>
      <c r="BD1167" s="20"/>
      <c r="BE1167" s="20"/>
      <c r="BF1167" s="20"/>
      <c r="BG1167" s="20"/>
      <c r="BH1167" s="20"/>
      <c r="BI1167" s="20"/>
      <c r="BJ1167" s="20"/>
      <c r="BK1167" s="20">
        <f>SUM(AY1167:BJ1167)</f>
        <v>0</v>
      </c>
      <c r="BL1167" s="88"/>
      <c r="BM1167" s="88"/>
      <c r="BN1167" s="88"/>
      <c r="BO1167" s="88"/>
      <c r="BP1167" s="20"/>
      <c r="BQ1167" s="20"/>
      <c r="BR1167" s="20"/>
      <c r="BS1167" s="20"/>
      <c r="BT1167" s="20"/>
      <c r="BU1167" s="20"/>
      <c r="BV1167" s="20"/>
      <c r="BW1167" s="20"/>
      <c r="BX1167" s="93">
        <f>SUM(BL1167:BW1167)</f>
        <v>0</v>
      </c>
      <c r="BY1167" s="88"/>
      <c r="BZ1167" s="88"/>
      <c r="CA1167" s="88"/>
      <c r="CB1167" s="88"/>
      <c r="CC1167" s="20">
        <f>SUM(BY1167:CB1167)</f>
        <v>0</v>
      </c>
      <c r="CD1167" s="95">
        <f>SUM(X1167,AK1167,AX1167,BK1167,BX1167,CC1167)</f>
        <v>4657</v>
      </c>
    </row>
    <row r="1168" spans="1:82">
      <c r="A1168" s="34" t="s">
        <v>4964</v>
      </c>
      <c r="B1168" s="44">
        <v>20172642</v>
      </c>
      <c r="C1168" s="34" t="s">
        <v>4965</v>
      </c>
      <c r="D1168" s="34" t="s">
        <v>3506</v>
      </c>
      <c r="E1168" s="34" t="s">
        <v>3507</v>
      </c>
      <c r="F1168" s="34" t="s">
        <v>3506</v>
      </c>
      <c r="G1168" s="34" t="s">
        <v>139</v>
      </c>
      <c r="H1168" s="34" t="s">
        <v>4831</v>
      </c>
      <c r="I1168" s="34" t="s">
        <v>4966</v>
      </c>
      <c r="J1168" s="34" t="s">
        <v>4967</v>
      </c>
      <c r="K1168" s="34" t="s">
        <v>47</v>
      </c>
      <c r="L1168" s="88"/>
      <c r="M1168" s="88"/>
      <c r="N1168" s="88"/>
      <c r="O1168" s="88"/>
      <c r="P1168" s="88"/>
      <c r="Q1168" s="88"/>
      <c r="R1168" s="88"/>
      <c r="S1168" s="88"/>
      <c r="T1168" s="20"/>
      <c r="U1168" s="20"/>
      <c r="V1168" s="20"/>
      <c r="W1168" s="20"/>
      <c r="X1168" s="88">
        <f>SUM(L1168:W1168)</f>
        <v>0</v>
      </c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>
        <f>SUM(Y1168:AJ1168)</f>
        <v>0</v>
      </c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>
        <f>SUM(AL1168:AW1168)</f>
        <v>0</v>
      </c>
      <c r="AY1168" s="58"/>
      <c r="AZ1168" s="58"/>
      <c r="BA1168" s="58"/>
      <c r="BB1168" s="58"/>
      <c r="BC1168" s="20"/>
      <c r="BD1168" s="20"/>
      <c r="BE1168" s="20"/>
      <c r="BF1168" s="20"/>
      <c r="BG1168" s="20"/>
      <c r="BH1168" s="20"/>
      <c r="BI1168" s="20"/>
      <c r="BJ1168" s="20"/>
      <c r="BK1168" s="20">
        <f>SUM(AY1168:BJ1168)</f>
        <v>0</v>
      </c>
      <c r="BL1168" s="78">
        <v>0</v>
      </c>
      <c r="BM1168" s="78">
        <v>0</v>
      </c>
      <c r="BN1168" s="78">
        <v>0</v>
      </c>
      <c r="BO1168" s="78">
        <v>0</v>
      </c>
      <c r="BP1168" s="78">
        <v>0</v>
      </c>
      <c r="BQ1168" s="78">
        <v>0</v>
      </c>
      <c r="BR1168" s="78">
        <v>0</v>
      </c>
      <c r="BS1168" s="78">
        <v>0</v>
      </c>
      <c r="BT1168" s="78">
        <v>0</v>
      </c>
      <c r="BU1168" s="78">
        <v>1979</v>
      </c>
      <c r="BV1168" s="78">
        <v>3336</v>
      </c>
      <c r="BW1168" s="38"/>
      <c r="BX1168" s="93">
        <f>SUM(BL1168:BW1168)</f>
        <v>5315</v>
      </c>
      <c r="BY1168" s="88"/>
      <c r="BZ1168" s="88"/>
      <c r="CA1168" s="88"/>
      <c r="CB1168" s="20"/>
      <c r="CC1168" s="20">
        <f>SUM(BY1168:CB1168)</f>
        <v>0</v>
      </c>
      <c r="CD1168" s="95">
        <f>SUM(X1168,AK1168,AX1168,BK1168,BX1168,CC1168)</f>
        <v>5315</v>
      </c>
    </row>
    <row r="1169" spans="1:82">
      <c r="A1169" s="23">
        <v>125</v>
      </c>
      <c r="B1169" s="44">
        <v>20172609</v>
      </c>
      <c r="C1169" s="34" t="s">
        <v>4960</v>
      </c>
      <c r="D1169" s="34" t="s">
        <v>3506</v>
      </c>
      <c r="E1169" s="34" t="s">
        <v>3692</v>
      </c>
      <c r="F1169" s="34" t="s">
        <v>3506</v>
      </c>
      <c r="G1169" s="34" t="s">
        <v>139</v>
      </c>
      <c r="H1169" s="34" t="s">
        <v>4725</v>
      </c>
      <c r="I1169" s="34" t="s">
        <v>3311</v>
      </c>
      <c r="J1169" s="34"/>
      <c r="K1169" s="34" t="s">
        <v>34</v>
      </c>
      <c r="L1169" s="88"/>
      <c r="M1169" s="88"/>
      <c r="N1169" s="88"/>
      <c r="O1169" s="88"/>
      <c r="P1169" s="88"/>
      <c r="Q1169" s="88"/>
      <c r="R1169" s="88"/>
      <c r="S1169" s="20"/>
      <c r="T1169" s="20"/>
      <c r="U1169" s="20"/>
      <c r="V1169" s="20"/>
      <c r="W1169" s="20"/>
      <c r="X1169" s="88">
        <f>SUM(L1169:W1169)</f>
        <v>0</v>
      </c>
      <c r="Y1169" s="88"/>
      <c r="Z1169" s="88"/>
      <c r="AA1169" s="88"/>
      <c r="AB1169" s="88"/>
      <c r="AC1169" s="88"/>
      <c r="AD1169" s="88"/>
      <c r="AE1169" s="88"/>
      <c r="AF1169" s="88"/>
      <c r="AG1169" s="88"/>
      <c r="AH1169" s="88"/>
      <c r="AI1169" s="88"/>
      <c r="AJ1169" s="88"/>
      <c r="AK1169" s="20">
        <f>SUM(Y1169:AJ1169)</f>
        <v>0</v>
      </c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>
        <f>SUM(AL1169:AW1169)</f>
        <v>0</v>
      </c>
      <c r="AY1169" s="58"/>
      <c r="AZ1169" s="58"/>
      <c r="BA1169" s="58"/>
      <c r="BB1169" s="58"/>
      <c r="BC1169" s="20"/>
      <c r="BD1169" s="20"/>
      <c r="BE1169" s="20"/>
      <c r="BF1169" s="20"/>
      <c r="BG1169" s="20"/>
      <c r="BH1169" s="20"/>
      <c r="BI1169" s="20"/>
      <c r="BJ1169" s="20"/>
      <c r="BK1169" s="20">
        <f>SUM(AY1169:BJ1169)</f>
        <v>0</v>
      </c>
      <c r="BL1169" s="78">
        <v>0</v>
      </c>
      <c r="BM1169" s="78">
        <v>0</v>
      </c>
      <c r="BN1169" s="78">
        <v>0</v>
      </c>
      <c r="BO1169" s="78">
        <v>0</v>
      </c>
      <c r="BP1169" s="78">
        <v>0</v>
      </c>
      <c r="BQ1169" s="78">
        <v>0</v>
      </c>
      <c r="BR1169" s="78">
        <v>0</v>
      </c>
      <c r="BS1169" s="78">
        <v>0</v>
      </c>
      <c r="BT1169" s="78">
        <v>2379</v>
      </c>
      <c r="BU1169" s="78">
        <v>5856</v>
      </c>
      <c r="BV1169" s="38"/>
      <c r="BW1169" s="38"/>
      <c r="BX1169" s="93">
        <f>SUM(BL1169:BW1169)</f>
        <v>8235</v>
      </c>
      <c r="BY1169" s="88"/>
      <c r="BZ1169" s="88"/>
      <c r="CA1169" s="88"/>
      <c r="CB1169" s="20"/>
      <c r="CC1169" s="20">
        <f>SUM(BY1169:CB1169)</f>
        <v>0</v>
      </c>
      <c r="CD1169" s="95">
        <f>SUM(X1169,AK1169,AX1169,BK1169,BX1169,CC1169)</f>
        <v>8235</v>
      </c>
    </row>
    <row r="1170" spans="1:82">
      <c r="A1170" s="23">
        <v>151</v>
      </c>
      <c r="B1170" s="44">
        <v>20181981</v>
      </c>
      <c r="C1170" s="34" t="s">
        <v>5462</v>
      </c>
      <c r="D1170" s="34" t="s">
        <v>3539</v>
      </c>
      <c r="E1170" s="34" t="s">
        <v>3586</v>
      </c>
      <c r="F1170" s="34" t="s">
        <v>3539</v>
      </c>
      <c r="G1170" s="34" t="s">
        <v>139</v>
      </c>
      <c r="H1170" s="34" t="s">
        <v>5066</v>
      </c>
      <c r="I1170" s="34" t="s">
        <v>4898</v>
      </c>
      <c r="J1170" s="34" t="s">
        <v>3088</v>
      </c>
      <c r="K1170" s="34" t="s">
        <v>34</v>
      </c>
      <c r="L1170" s="88"/>
      <c r="M1170" s="88"/>
      <c r="N1170" s="88"/>
      <c r="O1170" s="88"/>
      <c r="P1170" s="89"/>
      <c r="Q1170" s="89"/>
      <c r="R1170" s="89"/>
      <c r="S1170" s="89"/>
      <c r="T1170" s="89"/>
      <c r="U1170" s="89"/>
      <c r="V1170" s="89"/>
      <c r="W1170" s="89"/>
      <c r="X1170" s="88">
        <f>SUM(L1170:W1170)</f>
        <v>0</v>
      </c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>
        <f>SUM(Y1170:AJ1170)</f>
        <v>0</v>
      </c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>
        <f>SUM(AL1170:AW1170)</f>
        <v>0</v>
      </c>
      <c r="AY1170" s="58"/>
      <c r="AZ1170" s="58"/>
      <c r="BA1170" s="58"/>
      <c r="BB1170" s="58"/>
      <c r="BC1170" s="20"/>
      <c r="BD1170" s="20"/>
      <c r="BE1170" s="20"/>
      <c r="BF1170" s="20"/>
      <c r="BG1170" s="20"/>
      <c r="BH1170" s="20"/>
      <c r="BI1170" s="20"/>
      <c r="BJ1170" s="20"/>
      <c r="BK1170" s="20">
        <f>SUM(AY1170:BJ1170)</f>
        <v>0</v>
      </c>
      <c r="BL1170" s="20"/>
      <c r="BM1170" s="20"/>
      <c r="BN1170" s="20"/>
      <c r="BO1170" s="20"/>
      <c r="BP1170" s="20"/>
      <c r="BQ1170" s="20"/>
      <c r="BR1170" s="20"/>
      <c r="BS1170" s="20"/>
      <c r="BT1170" s="20"/>
      <c r="BU1170" s="20"/>
      <c r="BV1170" s="20"/>
      <c r="BW1170" s="20"/>
      <c r="BX1170" s="93">
        <f>SUM(BL1170:BW1170)</f>
        <v>0</v>
      </c>
      <c r="BY1170" s="78">
        <v>0</v>
      </c>
      <c r="BZ1170" s="78">
        <v>0</v>
      </c>
      <c r="CA1170" s="78">
        <v>360</v>
      </c>
      <c r="CB1170" s="78">
        <v>3503</v>
      </c>
      <c r="CC1170" s="20">
        <f>SUM(BY1170:CB1170)</f>
        <v>3863</v>
      </c>
      <c r="CD1170" s="95">
        <f>SUM(X1170,AK1170,AX1170,BK1170,BX1170,CC1170)</f>
        <v>3863</v>
      </c>
    </row>
    <row r="1171" spans="1:82">
      <c r="A1171" s="23">
        <v>175</v>
      </c>
      <c r="B1171" s="44">
        <v>20181041</v>
      </c>
      <c r="C1171" s="34" t="s">
        <v>5448</v>
      </c>
      <c r="D1171" s="34" t="s">
        <v>3539</v>
      </c>
      <c r="E1171" s="34" t="s">
        <v>3540</v>
      </c>
      <c r="F1171" s="34" t="s">
        <v>3539</v>
      </c>
      <c r="G1171" s="34" t="s">
        <v>139</v>
      </c>
      <c r="H1171" s="34" t="s">
        <v>5356</v>
      </c>
      <c r="I1171" s="34" t="s">
        <v>3311</v>
      </c>
      <c r="J1171" s="34" t="s">
        <v>5449</v>
      </c>
      <c r="K1171" s="34" t="s">
        <v>34</v>
      </c>
      <c r="L1171" s="88"/>
      <c r="M1171" s="88"/>
      <c r="N1171" s="88"/>
      <c r="O1171" s="88"/>
      <c r="P1171" s="89"/>
      <c r="Q1171" s="89"/>
      <c r="R1171" s="89"/>
      <c r="S1171" s="89"/>
      <c r="T1171" s="89"/>
      <c r="U1171" s="89"/>
      <c r="V1171" s="89"/>
      <c r="W1171" s="89"/>
      <c r="X1171" s="88">
        <f>SUM(L1171:W1171)</f>
        <v>0</v>
      </c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>
        <f>SUM(Y1171:AJ1171)</f>
        <v>0</v>
      </c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>
        <f>SUM(AL1171:AW1171)</f>
        <v>0</v>
      </c>
      <c r="AY1171" s="58"/>
      <c r="AZ1171" s="58"/>
      <c r="BA1171" s="58"/>
      <c r="BB1171" s="58"/>
      <c r="BC1171" s="20"/>
      <c r="BD1171" s="20"/>
      <c r="BE1171" s="20"/>
      <c r="BF1171" s="20"/>
      <c r="BG1171" s="20"/>
      <c r="BH1171" s="20"/>
      <c r="BI1171" s="20"/>
      <c r="BJ1171" s="20"/>
      <c r="BK1171" s="20">
        <f>SUM(AY1171:BJ1171)</f>
        <v>0</v>
      </c>
      <c r="BL1171" s="20"/>
      <c r="BM1171" s="20"/>
      <c r="BN1171" s="20"/>
      <c r="BO1171" s="20"/>
      <c r="BP1171" s="20"/>
      <c r="BQ1171" s="20"/>
      <c r="BR1171" s="20"/>
      <c r="BS1171" s="20"/>
      <c r="BT1171" s="20"/>
      <c r="BU1171" s="20"/>
      <c r="BV1171" s="20"/>
      <c r="BW1171" s="20"/>
      <c r="BX1171" s="93">
        <f>SUM(BL1171:BW1171)</f>
        <v>0</v>
      </c>
      <c r="BY1171" s="78">
        <v>0</v>
      </c>
      <c r="BZ1171" s="78">
        <v>563</v>
      </c>
      <c r="CA1171" s="78">
        <v>2994</v>
      </c>
      <c r="CB1171" s="38"/>
      <c r="CC1171" s="20">
        <f>SUM(BY1171:CB1171)</f>
        <v>3557</v>
      </c>
      <c r="CD1171" s="95">
        <f>SUM(X1171,AK1171,AX1171,BK1171,BX1171,CC1171)</f>
        <v>3557</v>
      </c>
    </row>
    <row r="1172" spans="1:82">
      <c r="A1172" s="23">
        <v>36</v>
      </c>
      <c r="B1172" s="23">
        <v>20139183</v>
      </c>
      <c r="C1172" s="23" t="s">
        <v>1932</v>
      </c>
      <c r="D1172" s="23">
        <v>2014</v>
      </c>
      <c r="E1172" s="23">
        <v>11</v>
      </c>
      <c r="F1172" s="23">
        <v>2014</v>
      </c>
      <c r="G1172" s="23" t="s">
        <v>139</v>
      </c>
      <c r="H1172" s="23">
        <v>20140430</v>
      </c>
      <c r="I1172" s="23" t="s">
        <v>1933</v>
      </c>
      <c r="J1172" s="23" t="s">
        <v>1934</v>
      </c>
      <c r="K1172" s="23" t="s">
        <v>47</v>
      </c>
      <c r="L1172" s="88"/>
      <c r="M1172" s="88"/>
      <c r="N1172" s="88"/>
      <c r="O1172" s="88"/>
      <c r="P1172" s="88"/>
      <c r="Q1172" s="88"/>
      <c r="R1172" s="88"/>
      <c r="S1172" s="88"/>
      <c r="T1172" s="88"/>
      <c r="U1172" s="88"/>
      <c r="V1172" s="88"/>
      <c r="W1172" s="20"/>
      <c r="X1172" s="88">
        <f>SUM(L1172:W1172)</f>
        <v>0</v>
      </c>
      <c r="Y1172" s="59">
        <v>0</v>
      </c>
      <c r="Z1172" s="59">
        <v>0</v>
      </c>
      <c r="AA1172" s="59">
        <v>0</v>
      </c>
      <c r="AB1172" s="59">
        <v>0</v>
      </c>
      <c r="AC1172" s="59">
        <v>1753</v>
      </c>
      <c r="AD1172" s="59">
        <v>292322</v>
      </c>
      <c r="AE1172" s="59">
        <v>139823</v>
      </c>
      <c r="AF1172" s="59">
        <v>63154</v>
      </c>
      <c r="AG1172" s="59">
        <v>40076</v>
      </c>
      <c r="AH1172" s="59">
        <v>13875</v>
      </c>
      <c r="AI1172" s="65">
        <v>13867</v>
      </c>
      <c r="AJ1172" s="38"/>
      <c r="AK1172" s="20">
        <f>SUM(Y1172:AJ1172)</f>
        <v>564870</v>
      </c>
      <c r="AL1172" s="88"/>
      <c r="AM1172" s="88"/>
      <c r="AN1172" s="88"/>
      <c r="AO1172" s="88"/>
      <c r="AP1172" s="88"/>
      <c r="AQ1172" s="88"/>
      <c r="AR1172" s="88"/>
      <c r="AS1172" s="88"/>
      <c r="AT1172" s="88"/>
      <c r="AU1172" s="88"/>
      <c r="AV1172" s="88"/>
      <c r="AW1172" s="88"/>
      <c r="AX1172" s="20">
        <f>SUM(AL1172:AW1172)</f>
        <v>0</v>
      </c>
      <c r="AY1172" s="58"/>
      <c r="AZ1172" s="58"/>
      <c r="BA1172" s="58"/>
      <c r="BB1172" s="58"/>
      <c r="BC1172" s="88"/>
      <c r="BD1172" s="88"/>
      <c r="BE1172" s="88"/>
      <c r="BF1172" s="88"/>
      <c r="BG1172" s="20"/>
      <c r="BH1172" s="20"/>
      <c r="BI1172" s="20"/>
      <c r="BJ1172" s="20"/>
      <c r="BK1172" s="20">
        <f>SUM(AY1172:BJ1172)</f>
        <v>0</v>
      </c>
      <c r="BL1172" s="20"/>
      <c r="BM1172" s="20"/>
      <c r="BN1172" s="20"/>
      <c r="BO1172" s="20"/>
      <c r="BP1172" s="20"/>
      <c r="BQ1172" s="20"/>
      <c r="BR1172" s="20"/>
      <c r="BS1172" s="20"/>
      <c r="BT1172" s="20"/>
      <c r="BU1172" s="20"/>
      <c r="BV1172" s="20"/>
      <c r="BW1172" s="20"/>
      <c r="BX1172" s="93">
        <f>SUM(BL1172:BW1172)</f>
        <v>0</v>
      </c>
      <c r="BY1172" s="88"/>
      <c r="BZ1172" s="20"/>
      <c r="CA1172" s="20"/>
      <c r="CB1172" s="20"/>
      <c r="CC1172" s="20">
        <f>SUM(BY1172:CB1172)</f>
        <v>0</v>
      </c>
      <c r="CD1172" s="95">
        <f>SUM(X1172,AK1172,AX1172,BK1172,BX1172,CC1172)</f>
        <v>564870</v>
      </c>
    </row>
    <row r="1173" spans="1:82">
      <c r="A1173" s="23">
        <v>23</v>
      </c>
      <c r="B1173" s="44">
        <v>20173903</v>
      </c>
      <c r="C1173" s="34" t="s">
        <v>5052</v>
      </c>
      <c r="D1173" s="34" t="s">
        <v>3506</v>
      </c>
      <c r="E1173" s="34" t="s">
        <v>3534</v>
      </c>
      <c r="F1173" s="34" t="s">
        <v>3696</v>
      </c>
      <c r="G1173" s="34" t="s">
        <v>139</v>
      </c>
      <c r="H1173" s="34" t="s">
        <v>5053</v>
      </c>
      <c r="I1173" s="34" t="s">
        <v>924</v>
      </c>
      <c r="J1173" s="34" t="s">
        <v>5054</v>
      </c>
      <c r="K1173" s="34" t="s">
        <v>47</v>
      </c>
      <c r="L1173" s="88"/>
      <c r="M1173" s="88"/>
      <c r="N1173" s="88"/>
      <c r="O1173" s="88"/>
      <c r="P1173" s="88"/>
      <c r="Q1173" s="88"/>
      <c r="R1173" s="88"/>
      <c r="S1173" s="88"/>
      <c r="T1173" s="20"/>
      <c r="U1173" s="20"/>
      <c r="V1173" s="20"/>
      <c r="W1173" s="20"/>
      <c r="X1173" s="88">
        <f>SUM(L1173:W1173)</f>
        <v>0</v>
      </c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>
        <f>SUM(Y1173:AJ1173)</f>
        <v>0</v>
      </c>
      <c r="AL1173" s="88"/>
      <c r="AM1173" s="88"/>
      <c r="AN1173" s="88"/>
      <c r="AO1173" s="88"/>
      <c r="AP1173" s="88"/>
      <c r="AQ1173" s="88"/>
      <c r="AR1173" s="88"/>
      <c r="AS1173" s="88"/>
      <c r="AT1173" s="20"/>
      <c r="AU1173" s="20"/>
      <c r="AV1173" s="20"/>
      <c r="AW1173" s="20"/>
      <c r="AX1173" s="20">
        <f>SUM(AL1173:AW1173)</f>
        <v>0</v>
      </c>
      <c r="AY1173" s="58"/>
      <c r="AZ1173" s="58"/>
      <c r="BA1173" s="58"/>
      <c r="BB1173" s="58"/>
      <c r="BC1173" s="88"/>
      <c r="BD1173" s="88"/>
      <c r="BE1173" s="20"/>
      <c r="BF1173" s="20"/>
      <c r="BG1173" s="20"/>
      <c r="BH1173" s="20"/>
      <c r="BI1173" s="20"/>
      <c r="BJ1173" s="20"/>
      <c r="BK1173" s="20">
        <f>SUM(AY1173:BJ1173)</f>
        <v>0</v>
      </c>
      <c r="BL1173" s="78">
        <v>0</v>
      </c>
      <c r="BM1173" s="78">
        <v>0</v>
      </c>
      <c r="BN1173" s="78">
        <v>0</v>
      </c>
      <c r="BO1173" s="78">
        <v>0</v>
      </c>
      <c r="BP1173" s="78">
        <v>0</v>
      </c>
      <c r="BQ1173" s="78">
        <v>0</v>
      </c>
      <c r="BR1173" s="78">
        <v>0</v>
      </c>
      <c r="BS1173" s="78">
        <v>0</v>
      </c>
      <c r="BT1173" s="78">
        <v>0</v>
      </c>
      <c r="BU1173" s="78">
        <v>0</v>
      </c>
      <c r="BV1173" s="78">
        <v>0</v>
      </c>
      <c r="BW1173" s="78">
        <v>39589</v>
      </c>
      <c r="BX1173" s="93">
        <f>SUM(BL1173:BW1173)</f>
        <v>39589</v>
      </c>
      <c r="BY1173" s="78">
        <v>11158</v>
      </c>
      <c r="BZ1173" s="78">
        <v>2784</v>
      </c>
      <c r="CA1173" s="78">
        <v>2733</v>
      </c>
      <c r="CB1173" s="78">
        <v>3217</v>
      </c>
      <c r="CC1173" s="20">
        <f>SUM(BY1173:CB1173)</f>
        <v>19892</v>
      </c>
      <c r="CD1173" s="95">
        <f>SUM(X1173,AK1173,AX1173,BK1173,BX1173,CC1173)</f>
        <v>59481</v>
      </c>
    </row>
    <row r="1174" spans="1:82">
      <c r="A1174" s="23">
        <v>60</v>
      </c>
      <c r="B1174" s="23">
        <v>20124062</v>
      </c>
      <c r="C1174" s="23" t="s">
        <v>920</v>
      </c>
      <c r="D1174" s="25">
        <v>2013</v>
      </c>
      <c r="E1174" s="57">
        <v>8</v>
      </c>
      <c r="F1174" s="23">
        <v>2012</v>
      </c>
      <c r="G1174" s="23" t="s">
        <v>139</v>
      </c>
      <c r="H1174" s="23">
        <v>20120705</v>
      </c>
      <c r="I1174" s="23" t="s">
        <v>921</v>
      </c>
      <c r="J1174" s="23" t="s">
        <v>922</v>
      </c>
      <c r="K1174" s="23" t="s">
        <v>47</v>
      </c>
      <c r="L1174" s="59">
        <v>11624</v>
      </c>
      <c r="M1174" s="59">
        <v>4211</v>
      </c>
      <c r="N1174" s="59">
        <v>3455</v>
      </c>
      <c r="O1174" s="59">
        <v>1569</v>
      </c>
      <c r="P1174" s="59">
        <v>3464</v>
      </c>
      <c r="Q1174" s="59">
        <v>2912</v>
      </c>
      <c r="R1174" s="59">
        <v>2984</v>
      </c>
      <c r="S1174" s="59">
        <v>12478</v>
      </c>
      <c r="T1174" s="38"/>
      <c r="U1174" s="38"/>
      <c r="V1174" s="38"/>
      <c r="W1174" s="38"/>
      <c r="X1174" s="88">
        <f>SUM(L1174:W1174)</f>
        <v>42697</v>
      </c>
      <c r="Y1174" s="88"/>
      <c r="Z1174" s="88"/>
      <c r="AA1174" s="88"/>
      <c r="AB1174" s="88"/>
      <c r="AC1174" s="88"/>
      <c r="AD1174" s="88"/>
      <c r="AE1174" s="88"/>
      <c r="AF1174" s="88"/>
      <c r="AG1174" s="88"/>
      <c r="AH1174" s="88"/>
      <c r="AI1174" s="20"/>
      <c r="AJ1174" s="20"/>
      <c r="AK1174" s="20">
        <f>SUM(Y1174:AJ1174)</f>
        <v>0</v>
      </c>
      <c r="AL1174" s="88"/>
      <c r="AM1174" s="88"/>
      <c r="AN1174" s="88"/>
      <c r="AO1174" s="88"/>
      <c r="AP1174" s="20"/>
      <c r="AQ1174" s="20"/>
      <c r="AR1174" s="20"/>
      <c r="AS1174" s="20"/>
      <c r="AT1174" s="20"/>
      <c r="AU1174" s="20"/>
      <c r="AV1174" s="20"/>
      <c r="AW1174" s="20"/>
      <c r="AX1174" s="20">
        <f>SUM(AL1174:AW1174)</f>
        <v>0</v>
      </c>
      <c r="AY1174" s="58"/>
      <c r="AZ1174" s="58"/>
      <c r="BA1174" s="58"/>
      <c r="BB1174" s="58"/>
      <c r="BC1174" s="88"/>
      <c r="BD1174" s="88"/>
      <c r="BE1174" s="88"/>
      <c r="BF1174" s="88"/>
      <c r="BG1174" s="88"/>
      <c r="BH1174" s="20"/>
      <c r="BI1174" s="20"/>
      <c r="BJ1174" s="20"/>
      <c r="BK1174" s="20">
        <f>SUM(AY1174:BJ1174)</f>
        <v>0</v>
      </c>
      <c r="BL1174" s="88"/>
      <c r="BM1174" s="88"/>
      <c r="BN1174" s="88"/>
      <c r="BO1174" s="88"/>
      <c r="BP1174" s="88"/>
      <c r="BQ1174" s="88"/>
      <c r="BR1174" s="20"/>
      <c r="BS1174" s="20"/>
      <c r="BT1174" s="20"/>
      <c r="BU1174" s="20"/>
      <c r="BV1174" s="20"/>
      <c r="BW1174" s="20"/>
      <c r="BX1174" s="93">
        <f>SUM(BL1174:BW1174)</f>
        <v>0</v>
      </c>
      <c r="BY1174" s="20"/>
      <c r="BZ1174" s="20"/>
      <c r="CA1174" s="20"/>
      <c r="CB1174" s="20"/>
      <c r="CC1174" s="20">
        <f>SUM(BY1174:CB1174)</f>
        <v>0</v>
      </c>
      <c r="CD1174" s="95">
        <f>SUM(X1174,AK1174,AX1174,BK1174,BX1174,CC1174)</f>
        <v>42697</v>
      </c>
    </row>
    <row r="1175" spans="1:82">
      <c r="A1175" s="23">
        <v>43</v>
      </c>
      <c r="B1175" s="23">
        <v>20139402</v>
      </c>
      <c r="C1175" s="23" t="s">
        <v>1958</v>
      </c>
      <c r="D1175" s="25">
        <v>2013</v>
      </c>
      <c r="E1175" s="57">
        <v>11</v>
      </c>
      <c r="F1175" s="23">
        <v>2013</v>
      </c>
      <c r="G1175" s="23" t="s">
        <v>139</v>
      </c>
      <c r="H1175" s="23">
        <v>20131030</v>
      </c>
      <c r="I1175" s="23" t="s">
        <v>1088</v>
      </c>
      <c r="J1175" s="23" t="s">
        <v>1959</v>
      </c>
      <c r="K1175" s="23" t="s">
        <v>34</v>
      </c>
      <c r="L1175" s="60">
        <v>0</v>
      </c>
      <c r="M1175" s="60">
        <v>0</v>
      </c>
      <c r="N1175" s="60">
        <v>0</v>
      </c>
      <c r="O1175" s="60">
        <v>0</v>
      </c>
      <c r="P1175" s="60">
        <v>0</v>
      </c>
      <c r="Q1175" s="60">
        <v>0</v>
      </c>
      <c r="R1175" s="60">
        <v>0</v>
      </c>
      <c r="S1175" s="60">
        <v>0</v>
      </c>
      <c r="T1175" s="60">
        <v>0</v>
      </c>
      <c r="U1175" s="60">
        <v>0</v>
      </c>
      <c r="V1175" s="59">
        <v>14473</v>
      </c>
      <c r="W1175" s="38"/>
      <c r="X1175" s="88">
        <f>SUM(L1175:W1175)</f>
        <v>14473</v>
      </c>
      <c r="Y1175" s="88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>
        <f>SUM(Y1175:AJ1175)</f>
        <v>0</v>
      </c>
      <c r="AL1175" s="88"/>
      <c r="AM1175" s="88"/>
      <c r="AN1175" s="88"/>
      <c r="AO1175" s="88"/>
      <c r="AP1175" s="88"/>
      <c r="AQ1175" s="88"/>
      <c r="AR1175" s="88"/>
      <c r="AS1175" s="88"/>
      <c r="AT1175" s="88"/>
      <c r="AU1175" s="88"/>
      <c r="AV1175" s="88"/>
      <c r="AW1175" s="88"/>
      <c r="AX1175" s="20">
        <f>SUM(AL1175:AW1175)</f>
        <v>0</v>
      </c>
      <c r="AY1175" s="58"/>
      <c r="AZ1175" s="58"/>
      <c r="BA1175" s="58"/>
      <c r="BB1175" s="58"/>
      <c r="BC1175" s="88"/>
      <c r="BD1175" s="88"/>
      <c r="BE1175" s="88"/>
      <c r="BF1175" s="88"/>
      <c r="BG1175" s="20"/>
      <c r="BH1175" s="20"/>
      <c r="BI1175" s="20"/>
      <c r="BJ1175" s="20"/>
      <c r="BK1175" s="20">
        <f>SUM(AY1175:BJ1175)</f>
        <v>0</v>
      </c>
      <c r="BL1175" s="20"/>
      <c r="BM1175" s="20"/>
      <c r="BN1175" s="20"/>
      <c r="BO1175" s="20"/>
      <c r="BP1175" s="20"/>
      <c r="BQ1175" s="20"/>
      <c r="BR1175" s="20"/>
      <c r="BS1175" s="20"/>
      <c r="BT1175" s="20"/>
      <c r="BU1175" s="20"/>
      <c r="BV1175" s="20"/>
      <c r="BW1175" s="20"/>
      <c r="BX1175" s="93">
        <f>SUM(BL1175:BW1175)</f>
        <v>0</v>
      </c>
      <c r="BY1175" s="20"/>
      <c r="BZ1175" s="20"/>
      <c r="CA1175" s="20"/>
      <c r="CB1175" s="20"/>
      <c r="CC1175" s="20">
        <f>SUM(BY1175:CB1175)</f>
        <v>0</v>
      </c>
      <c r="CD1175" s="95">
        <f>SUM(X1175,AK1175,AX1175,BK1175,BX1175,CC1175)</f>
        <v>14473</v>
      </c>
    </row>
    <row r="1176" spans="1:82">
      <c r="A1176" s="23">
        <v>68</v>
      </c>
      <c r="B1176" s="23">
        <v>20149062</v>
      </c>
      <c r="C1176" s="23" t="s">
        <v>2631</v>
      </c>
      <c r="D1176" s="54">
        <v>2015</v>
      </c>
      <c r="E1176" s="54">
        <v>11</v>
      </c>
      <c r="F1176" s="23">
        <v>2014</v>
      </c>
      <c r="G1176" s="23" t="s">
        <v>139</v>
      </c>
      <c r="H1176" s="23">
        <v>20150507</v>
      </c>
      <c r="I1176" s="23" t="s">
        <v>2632</v>
      </c>
      <c r="J1176" s="23" t="s">
        <v>2633</v>
      </c>
      <c r="K1176" s="23" t="s">
        <v>34</v>
      </c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88">
        <f>SUM(L1176:W1176)</f>
        <v>0</v>
      </c>
      <c r="Y1176" s="88"/>
      <c r="Z1176" s="88"/>
      <c r="AA1176" s="88"/>
      <c r="AB1176" s="88"/>
      <c r="AC1176" s="88"/>
      <c r="AD1176" s="88"/>
      <c r="AE1176" s="88"/>
      <c r="AF1176" s="88"/>
      <c r="AG1176" s="88"/>
      <c r="AH1176" s="88"/>
      <c r="AI1176" s="88"/>
      <c r="AJ1176" s="88"/>
      <c r="AK1176" s="20">
        <f>SUM(Y1176:AJ1176)</f>
        <v>0</v>
      </c>
      <c r="AL1176" s="59">
        <v>0</v>
      </c>
      <c r="AM1176" s="59">
        <v>0</v>
      </c>
      <c r="AN1176" s="59">
        <v>0</v>
      </c>
      <c r="AO1176" s="59">
        <v>0</v>
      </c>
      <c r="AP1176" s="59">
        <v>37386</v>
      </c>
      <c r="AQ1176" s="59">
        <v>62687</v>
      </c>
      <c r="AR1176" s="59">
        <v>20342</v>
      </c>
      <c r="AS1176" s="59">
        <v>8621</v>
      </c>
      <c r="AT1176" s="59">
        <v>21449</v>
      </c>
      <c r="AU1176" s="59">
        <v>14288</v>
      </c>
      <c r="AV1176" s="59">
        <v>10878</v>
      </c>
      <c r="AW1176" s="38"/>
      <c r="AX1176" s="20">
        <f>SUM(AL1176:AW1176)</f>
        <v>175651</v>
      </c>
      <c r="AY1176" s="58"/>
      <c r="AZ1176" s="58"/>
      <c r="BA1176" s="58"/>
      <c r="BB1176" s="58"/>
      <c r="BC1176" s="88"/>
      <c r="BD1176" s="88"/>
      <c r="BE1176" s="88"/>
      <c r="BF1176" s="88"/>
      <c r="BG1176" s="88"/>
      <c r="BH1176" s="88"/>
      <c r="BI1176" s="20"/>
      <c r="BJ1176" s="20"/>
      <c r="BK1176" s="20">
        <f>SUM(AY1176:BJ1176)</f>
        <v>0</v>
      </c>
      <c r="BL1176" s="88"/>
      <c r="BM1176" s="88"/>
      <c r="BN1176" s="20"/>
      <c r="BO1176" s="20"/>
      <c r="BP1176" s="20"/>
      <c r="BQ1176" s="20"/>
      <c r="BR1176" s="20"/>
      <c r="BS1176" s="20"/>
      <c r="BT1176" s="20"/>
      <c r="BU1176" s="20"/>
      <c r="BV1176" s="20"/>
      <c r="BW1176" s="20"/>
      <c r="BX1176" s="93">
        <f>SUM(BL1176:BW1176)</f>
        <v>0</v>
      </c>
      <c r="BY1176" s="20"/>
      <c r="BZ1176" s="20"/>
      <c r="CA1176" s="20"/>
      <c r="CB1176" s="20"/>
      <c r="CC1176" s="20">
        <f>SUM(BY1176:CB1176)</f>
        <v>0</v>
      </c>
      <c r="CD1176" s="95">
        <f>SUM(X1176,AK1176,AX1176,BK1176,BX1176,CC1176)</f>
        <v>175651</v>
      </c>
    </row>
    <row r="1177" spans="1:82">
      <c r="A1177" s="23">
        <v>61</v>
      </c>
      <c r="B1177" s="25">
        <v>20128690</v>
      </c>
      <c r="C1177" s="25" t="s">
        <v>1172</v>
      </c>
      <c r="D1177" s="25">
        <v>2014</v>
      </c>
      <c r="E1177" s="25">
        <v>3</v>
      </c>
      <c r="F1177" s="25">
        <v>2012</v>
      </c>
      <c r="G1177" s="25" t="s">
        <v>139</v>
      </c>
      <c r="H1177" s="25">
        <v>20130321</v>
      </c>
      <c r="I1177" s="25" t="s">
        <v>1173</v>
      </c>
      <c r="J1177" s="25" t="s">
        <v>1174</v>
      </c>
      <c r="K1177" s="25" t="s">
        <v>34</v>
      </c>
      <c r="L1177" s="88"/>
      <c r="M1177" s="20"/>
      <c r="N1177" s="20"/>
      <c r="O1177" s="20"/>
      <c r="P1177" s="60">
        <v>51794</v>
      </c>
      <c r="Q1177" s="60">
        <v>59164</v>
      </c>
      <c r="R1177" s="60">
        <v>25711</v>
      </c>
      <c r="S1177" s="60">
        <v>18270</v>
      </c>
      <c r="T1177" s="60">
        <v>7307</v>
      </c>
      <c r="U1177" s="60">
        <v>6733</v>
      </c>
      <c r="V1177" s="59">
        <v>5520</v>
      </c>
      <c r="W1177" s="38"/>
      <c r="X1177" s="88">
        <f>SUM(L1177:W1177)</f>
        <v>174499</v>
      </c>
      <c r="Y1177" s="61">
        <v>5268</v>
      </c>
      <c r="Z1177" s="61">
        <v>4513</v>
      </c>
      <c r="AA1177" s="61">
        <v>5874</v>
      </c>
      <c r="AB1177" s="89"/>
      <c r="AC1177" s="89"/>
      <c r="AD1177" s="89"/>
      <c r="AE1177" s="89"/>
      <c r="AF1177" s="89"/>
      <c r="AG1177" s="89"/>
      <c r="AH1177" s="89"/>
      <c r="AI1177" s="89"/>
      <c r="AJ1177" s="38"/>
      <c r="AK1177" s="20">
        <f>SUM(Y1177:AJ1177)</f>
        <v>15655</v>
      </c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>
        <f>SUM(AL1177:AW1177)</f>
        <v>0</v>
      </c>
      <c r="AY1177" s="58"/>
      <c r="AZ1177" s="58"/>
      <c r="BA1177" s="58"/>
      <c r="BB1177" s="58"/>
      <c r="BC1177" s="20"/>
      <c r="BD1177" s="20"/>
      <c r="BE1177" s="20"/>
      <c r="BF1177" s="20"/>
      <c r="BG1177" s="20"/>
      <c r="BH1177" s="20"/>
      <c r="BI1177" s="20"/>
      <c r="BJ1177" s="20"/>
      <c r="BK1177" s="20">
        <f>SUM(AY1177:BJ1177)</f>
        <v>0</v>
      </c>
      <c r="BL1177" s="88"/>
      <c r="BM1177" s="88"/>
      <c r="BN1177" s="88"/>
      <c r="BO1177" s="88"/>
      <c r="BP1177" s="88"/>
      <c r="BQ1177" s="88"/>
      <c r="BR1177" s="88"/>
      <c r="BS1177" s="88"/>
      <c r="BT1177" s="88"/>
      <c r="BU1177" s="88"/>
      <c r="BV1177" s="88"/>
      <c r="BW1177" s="20"/>
      <c r="BX1177" s="93">
        <f>SUM(BL1177:BW1177)</f>
        <v>0</v>
      </c>
      <c r="BY1177" s="20"/>
      <c r="BZ1177" s="20"/>
      <c r="CA1177" s="20"/>
      <c r="CB1177" s="20"/>
      <c r="CC1177" s="20">
        <f>SUM(BY1177:CB1177)</f>
        <v>0</v>
      </c>
      <c r="CD1177" s="95">
        <f>SUM(X1177,AK1177,AX1177,BK1177,BX1177,CC1177)</f>
        <v>190154</v>
      </c>
    </row>
    <row r="1178" spans="1:82">
      <c r="A1178" s="34" t="s">
        <v>3627</v>
      </c>
      <c r="B1178" s="44">
        <v>20040640</v>
      </c>
      <c r="C1178" s="34" t="s">
        <v>3628</v>
      </c>
      <c r="D1178" s="34" t="s">
        <v>3506</v>
      </c>
      <c r="E1178" s="34" t="s">
        <v>3507</v>
      </c>
      <c r="F1178" s="34" t="s">
        <v>3619</v>
      </c>
      <c r="G1178" s="34" t="s">
        <v>202</v>
      </c>
      <c r="H1178" s="34" t="s">
        <v>3629</v>
      </c>
      <c r="I1178" s="34" t="s">
        <v>2072</v>
      </c>
      <c r="J1178" s="34" t="s">
        <v>3630</v>
      </c>
      <c r="K1178" s="34" t="s">
        <v>126</v>
      </c>
      <c r="L1178" s="88"/>
      <c r="M1178" s="88"/>
      <c r="N1178" s="88"/>
      <c r="O1178" s="88"/>
      <c r="P1178" s="88"/>
      <c r="Q1178" s="88"/>
      <c r="R1178" s="88"/>
      <c r="S1178" s="88"/>
      <c r="T1178" s="88"/>
      <c r="U1178" s="88"/>
      <c r="V1178" s="88"/>
      <c r="W1178" s="20"/>
      <c r="X1178" s="88">
        <f>SUM(L1178:W1178)</f>
        <v>0</v>
      </c>
      <c r="Y1178" s="88"/>
      <c r="Z1178" s="88"/>
      <c r="AA1178" s="88"/>
      <c r="AB1178" s="88"/>
      <c r="AC1178" s="88"/>
      <c r="AD1178" s="88"/>
      <c r="AE1178" s="88"/>
      <c r="AF1178" s="88"/>
      <c r="AG1178" s="88"/>
      <c r="AH1178" s="88"/>
      <c r="AI1178" s="88"/>
      <c r="AJ1178" s="20"/>
      <c r="AK1178" s="20">
        <f>SUM(Y1178:AJ1178)</f>
        <v>0</v>
      </c>
      <c r="AL1178" s="88"/>
      <c r="AM1178" s="88"/>
      <c r="AN1178" s="88"/>
      <c r="AO1178" s="88"/>
      <c r="AP1178" s="88"/>
      <c r="AQ1178" s="88"/>
      <c r="AR1178" s="88"/>
      <c r="AS1178" s="88"/>
      <c r="AT1178" s="88"/>
      <c r="AU1178" s="20"/>
      <c r="AV1178" s="20"/>
      <c r="AW1178" s="20"/>
      <c r="AX1178" s="20">
        <f>SUM(AL1178:AW1178)</f>
        <v>0</v>
      </c>
      <c r="AY1178" s="58"/>
      <c r="AZ1178" s="58"/>
      <c r="BA1178" s="58"/>
      <c r="BB1178" s="58"/>
      <c r="BC1178" s="88"/>
      <c r="BD1178" s="88"/>
      <c r="BE1178" s="20"/>
      <c r="BF1178" s="20"/>
      <c r="BG1178" s="20"/>
      <c r="BH1178" s="20"/>
      <c r="BI1178" s="20"/>
      <c r="BJ1178" s="20"/>
      <c r="BK1178" s="20">
        <f>SUM(AY1178:BJ1178)</f>
        <v>0</v>
      </c>
      <c r="BL1178" s="78">
        <v>82</v>
      </c>
      <c r="BM1178" s="78">
        <v>63</v>
      </c>
      <c r="BN1178" s="78">
        <v>54</v>
      </c>
      <c r="BO1178" s="78">
        <v>53</v>
      </c>
      <c r="BP1178" s="78">
        <v>59</v>
      </c>
      <c r="BQ1178" s="78">
        <v>45</v>
      </c>
      <c r="BR1178" s="78">
        <v>74</v>
      </c>
      <c r="BS1178" s="78">
        <v>679</v>
      </c>
      <c r="BT1178" s="78">
        <v>359</v>
      </c>
      <c r="BU1178" s="78">
        <v>1686</v>
      </c>
      <c r="BV1178" s="78">
        <v>5467</v>
      </c>
      <c r="BW1178" s="38"/>
      <c r="BX1178" s="93">
        <f>SUM(BL1178:BW1178)</f>
        <v>8621</v>
      </c>
      <c r="BY1178" s="20"/>
      <c r="BZ1178" s="88"/>
      <c r="CA1178" s="20"/>
      <c r="CB1178" s="20"/>
      <c r="CC1178" s="20">
        <f>SUM(BY1178:CB1178)</f>
        <v>0</v>
      </c>
      <c r="CD1178" s="95">
        <f>SUM(X1178,AK1178,AX1178,BK1178,BX1178,CC1178)</f>
        <v>8621</v>
      </c>
    </row>
    <row r="1179" spans="1:82">
      <c r="A1179" s="23">
        <v>91</v>
      </c>
      <c r="B1179" s="44">
        <v>20134798</v>
      </c>
      <c r="C1179" s="25" t="s">
        <v>1558</v>
      </c>
      <c r="D1179" s="25">
        <v>2016</v>
      </c>
      <c r="E1179" s="25">
        <v>7</v>
      </c>
      <c r="F1179" s="25" t="s">
        <v>3696</v>
      </c>
      <c r="G1179" s="25" t="s">
        <v>139</v>
      </c>
      <c r="H1179" s="25" t="s">
        <v>3895</v>
      </c>
      <c r="I1179" s="25" t="s">
        <v>1559</v>
      </c>
      <c r="J1179" s="25" t="s">
        <v>1560</v>
      </c>
      <c r="K1179" s="25" t="s">
        <v>56</v>
      </c>
      <c r="L1179" s="88"/>
      <c r="M1179" s="88"/>
      <c r="N1179" s="88"/>
      <c r="O1179" s="88"/>
      <c r="P1179" s="88"/>
      <c r="Q1179" s="88"/>
      <c r="R1179" s="88"/>
      <c r="S1179" s="88"/>
      <c r="T1179" s="88"/>
      <c r="U1179" s="88"/>
      <c r="V1179" s="88"/>
      <c r="W1179" s="88"/>
      <c r="X1179" s="88">
        <f>SUM(L1179:W1179)</f>
        <v>0</v>
      </c>
      <c r="Y1179" s="88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>
        <f>SUM(Y1179:AJ1179)</f>
        <v>0</v>
      </c>
      <c r="AL1179" s="88"/>
      <c r="AM1179" s="88"/>
      <c r="AN1179" s="88"/>
      <c r="AO1179" s="88"/>
      <c r="AP1179" s="88"/>
      <c r="AQ1179" s="88"/>
      <c r="AR1179" s="59">
        <v>52821</v>
      </c>
      <c r="AS1179" s="59">
        <v>367332</v>
      </c>
      <c r="AT1179" s="59">
        <v>171280</v>
      </c>
      <c r="AU1179" s="59">
        <v>20409</v>
      </c>
      <c r="AV1179" s="59">
        <v>15509</v>
      </c>
      <c r="AW1179" s="59">
        <v>11983</v>
      </c>
      <c r="AX1179" s="20">
        <f>SUM(AL1179:AW1179)</f>
        <v>639334</v>
      </c>
      <c r="AY1179" s="45">
        <v>7630</v>
      </c>
      <c r="AZ1179" s="45">
        <v>14468</v>
      </c>
      <c r="BA1179" s="45">
        <v>7377</v>
      </c>
      <c r="BB1179" s="45">
        <v>7235</v>
      </c>
      <c r="BC1179" s="71">
        <v>2144</v>
      </c>
      <c r="BD1179" s="61">
        <v>5432</v>
      </c>
      <c r="BE1179" s="61">
        <v>6737</v>
      </c>
      <c r="BF1179" s="38"/>
      <c r="BG1179" s="38"/>
      <c r="BH1179" s="38"/>
      <c r="BI1179" s="38"/>
      <c r="BJ1179" s="38"/>
      <c r="BK1179" s="20">
        <f>SUM(AY1179:BJ1179)</f>
        <v>51023</v>
      </c>
      <c r="BL1179" s="20"/>
      <c r="BM1179" s="20"/>
      <c r="BN1179" s="20"/>
      <c r="BO1179" s="20"/>
      <c r="BP1179" s="20"/>
      <c r="BQ1179" s="20"/>
      <c r="BR1179" s="20"/>
      <c r="BS1179" s="20"/>
      <c r="BT1179" s="20"/>
      <c r="BU1179" s="20"/>
      <c r="BV1179" s="20"/>
      <c r="BW1179" s="20"/>
      <c r="BX1179" s="93">
        <f>SUM(BL1179:BW1179)</f>
        <v>0</v>
      </c>
      <c r="BY1179" s="88"/>
      <c r="BZ1179" s="20"/>
      <c r="CA1179" s="20"/>
      <c r="CB1179" s="20"/>
      <c r="CC1179" s="20">
        <f>SUM(BY1179:CB1179)</f>
        <v>0</v>
      </c>
      <c r="CD1179" s="95">
        <f>SUM(X1179,AK1179,AX1179,BK1179,BX1179,CC1179)</f>
        <v>690357</v>
      </c>
    </row>
    <row r="1180" spans="1:82">
      <c r="A1180" s="23">
        <v>96</v>
      </c>
      <c r="B1180" s="23">
        <v>20149909</v>
      </c>
      <c r="C1180" s="23" t="s">
        <v>2746</v>
      </c>
      <c r="D1180" s="23">
        <v>2014</v>
      </c>
      <c r="E1180" s="23">
        <v>8</v>
      </c>
      <c r="F1180" s="23">
        <v>2014</v>
      </c>
      <c r="G1180" s="23" t="s">
        <v>139</v>
      </c>
      <c r="H1180" s="23">
        <v>20140723</v>
      </c>
      <c r="I1180" s="23" t="s">
        <v>749</v>
      </c>
      <c r="J1180" s="23" t="s">
        <v>2747</v>
      </c>
      <c r="K1180" s="23" t="s">
        <v>34</v>
      </c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88">
        <f>SUM(L1180:W1180)</f>
        <v>0</v>
      </c>
      <c r="Y1180" s="59">
        <v>0</v>
      </c>
      <c r="Z1180" s="59">
        <v>0</v>
      </c>
      <c r="AA1180" s="59">
        <v>0</v>
      </c>
      <c r="AB1180" s="59">
        <v>0</v>
      </c>
      <c r="AC1180" s="59">
        <v>0</v>
      </c>
      <c r="AD1180" s="59">
        <v>0</v>
      </c>
      <c r="AE1180" s="59">
        <v>2960</v>
      </c>
      <c r="AF1180" s="59">
        <v>5799</v>
      </c>
      <c r="AG1180" s="89"/>
      <c r="AH1180" s="89"/>
      <c r="AI1180" s="38"/>
      <c r="AJ1180" s="38"/>
      <c r="AK1180" s="20">
        <f>SUM(Y1180:AJ1180)</f>
        <v>8759</v>
      </c>
      <c r="AL1180" s="88"/>
      <c r="AM1180" s="88"/>
      <c r="AN1180" s="88"/>
      <c r="AO1180" s="88"/>
      <c r="AP1180" s="88"/>
      <c r="AQ1180" s="88"/>
      <c r="AR1180" s="20"/>
      <c r="AS1180" s="20"/>
      <c r="AT1180" s="20"/>
      <c r="AU1180" s="20"/>
      <c r="AV1180" s="20"/>
      <c r="AW1180" s="20"/>
      <c r="AX1180" s="20">
        <f>SUM(AL1180:AW1180)</f>
        <v>0</v>
      </c>
      <c r="AY1180" s="58"/>
      <c r="AZ1180" s="58"/>
      <c r="BA1180" s="58"/>
      <c r="BB1180" s="58"/>
      <c r="BC1180" s="88"/>
      <c r="BD1180" s="88"/>
      <c r="BE1180" s="88"/>
      <c r="BF1180" s="88"/>
      <c r="BG1180" s="88"/>
      <c r="BH1180" s="88"/>
      <c r="BI1180" s="88"/>
      <c r="BJ1180" s="20"/>
      <c r="BK1180" s="20">
        <f>SUM(AY1180:BJ1180)</f>
        <v>0</v>
      </c>
      <c r="BL1180" s="88"/>
      <c r="BM1180" s="88"/>
      <c r="BN1180" s="88"/>
      <c r="BO1180" s="88"/>
      <c r="BP1180" s="20"/>
      <c r="BQ1180" s="20"/>
      <c r="BR1180" s="20"/>
      <c r="BS1180" s="20"/>
      <c r="BT1180" s="20"/>
      <c r="BU1180" s="20"/>
      <c r="BV1180" s="20"/>
      <c r="BW1180" s="20"/>
      <c r="BX1180" s="93">
        <f>SUM(BL1180:BW1180)</f>
        <v>0</v>
      </c>
      <c r="BY1180" s="20"/>
      <c r="BZ1180" s="20"/>
      <c r="CA1180" s="20"/>
      <c r="CB1180" s="20"/>
      <c r="CC1180" s="20">
        <f>SUM(BY1180:CB1180)</f>
        <v>0</v>
      </c>
      <c r="CD1180" s="95">
        <f>SUM(X1180,AK1180,AX1180,BK1180,BX1180,CC1180)</f>
        <v>8759</v>
      </c>
    </row>
    <row r="1181" spans="1:82">
      <c r="A1181" s="23">
        <v>96</v>
      </c>
      <c r="B1181" s="23">
        <v>20142858</v>
      </c>
      <c r="C1181" s="23" t="s">
        <v>2175</v>
      </c>
      <c r="D1181" s="23">
        <v>2014</v>
      </c>
      <c r="E1181" s="23">
        <v>11</v>
      </c>
      <c r="F1181" s="23">
        <v>2014</v>
      </c>
      <c r="G1181" s="23" t="s">
        <v>139</v>
      </c>
      <c r="H1181" s="23">
        <v>20141022</v>
      </c>
      <c r="I1181" s="23" t="s">
        <v>749</v>
      </c>
      <c r="J1181" s="23" t="s">
        <v>2176</v>
      </c>
      <c r="K1181" s="23" t="s">
        <v>34</v>
      </c>
      <c r="L1181" s="88"/>
      <c r="M1181" s="88"/>
      <c r="N1181" s="88"/>
      <c r="O1181" s="88"/>
      <c r="P1181" s="88"/>
      <c r="Q1181" s="88"/>
      <c r="R1181" s="20"/>
      <c r="S1181" s="20"/>
      <c r="T1181" s="20"/>
      <c r="U1181" s="20"/>
      <c r="V1181" s="20"/>
      <c r="W1181" s="20"/>
      <c r="X1181" s="88">
        <f>SUM(L1181:W1181)</f>
        <v>0</v>
      </c>
      <c r="Y1181" s="59">
        <v>0</v>
      </c>
      <c r="Z1181" s="59">
        <v>0</v>
      </c>
      <c r="AA1181" s="59">
        <v>0</v>
      </c>
      <c r="AB1181" s="59">
        <v>0</v>
      </c>
      <c r="AC1181" s="59">
        <v>0</v>
      </c>
      <c r="AD1181" s="59">
        <v>0</v>
      </c>
      <c r="AE1181" s="59">
        <v>0</v>
      </c>
      <c r="AF1181" s="59">
        <v>0</v>
      </c>
      <c r="AG1181" s="59">
        <v>0</v>
      </c>
      <c r="AH1181" s="59">
        <v>2362</v>
      </c>
      <c r="AI1181" s="65">
        <v>3806</v>
      </c>
      <c r="AJ1181" s="38"/>
      <c r="AK1181" s="20">
        <f>SUM(Y1181:AJ1181)</f>
        <v>6168</v>
      </c>
      <c r="AL1181" s="88"/>
      <c r="AM1181" s="88"/>
      <c r="AN1181" s="88"/>
      <c r="AO1181" s="88"/>
      <c r="AP1181" s="88"/>
      <c r="AQ1181" s="88"/>
      <c r="AR1181" s="88"/>
      <c r="AS1181" s="88"/>
      <c r="AT1181" s="88"/>
      <c r="AU1181" s="20"/>
      <c r="AV1181" s="20"/>
      <c r="AW1181" s="20"/>
      <c r="AX1181" s="20">
        <f>SUM(AL1181:AW1181)</f>
        <v>0</v>
      </c>
      <c r="AY1181" s="58"/>
      <c r="AZ1181" s="58"/>
      <c r="BA1181" s="58"/>
      <c r="BB1181" s="58"/>
      <c r="BC1181" s="88"/>
      <c r="BD1181" s="88"/>
      <c r="BE1181" s="88"/>
      <c r="BF1181" s="88"/>
      <c r="BG1181" s="88"/>
      <c r="BH1181" s="88"/>
      <c r="BI1181" s="20"/>
      <c r="BJ1181" s="20"/>
      <c r="BK1181" s="20">
        <f>SUM(AY1181:BJ1181)</f>
        <v>0</v>
      </c>
      <c r="BL1181" s="20"/>
      <c r="BM1181" s="20"/>
      <c r="BN1181" s="20"/>
      <c r="BO1181" s="20"/>
      <c r="BP1181" s="20"/>
      <c r="BQ1181" s="20"/>
      <c r="BR1181" s="20"/>
      <c r="BS1181" s="20"/>
      <c r="BT1181" s="20"/>
      <c r="BU1181" s="20"/>
      <c r="BV1181" s="20"/>
      <c r="BW1181" s="20"/>
      <c r="BX1181" s="93">
        <f>SUM(BL1181:BW1181)</f>
        <v>0</v>
      </c>
      <c r="BY1181" s="88"/>
      <c r="BZ1181" s="88"/>
      <c r="CA1181" s="88"/>
      <c r="CB1181" s="20"/>
      <c r="CC1181" s="20">
        <f>SUM(BY1181:CB1181)</f>
        <v>0</v>
      </c>
      <c r="CD1181" s="95">
        <f>SUM(X1181,AK1181,AX1181,BK1181,BX1181,CC1181)</f>
        <v>6168</v>
      </c>
    </row>
    <row r="1182" spans="1:82">
      <c r="A1182" s="23">
        <v>11</v>
      </c>
      <c r="B1182" s="23">
        <v>20156748</v>
      </c>
      <c r="C1182" s="23" t="s">
        <v>3155</v>
      </c>
      <c r="D1182" s="23">
        <v>2015</v>
      </c>
      <c r="E1182" s="23">
        <v>12</v>
      </c>
      <c r="F1182" s="23">
        <v>2015</v>
      </c>
      <c r="G1182" s="23" t="s">
        <v>139</v>
      </c>
      <c r="H1182" s="23">
        <v>20151125</v>
      </c>
      <c r="I1182" s="23" t="s">
        <v>978</v>
      </c>
      <c r="J1182" s="23" t="s">
        <v>3156</v>
      </c>
      <c r="K1182" s="23" t="s">
        <v>47</v>
      </c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88">
        <f>SUM(L1182:W1182)</f>
        <v>0</v>
      </c>
      <c r="Y1182" s="88"/>
      <c r="Z1182" s="88"/>
      <c r="AA1182" s="88"/>
      <c r="AB1182" s="88"/>
      <c r="AC1182" s="88"/>
      <c r="AD1182" s="88"/>
      <c r="AE1182" s="88"/>
      <c r="AF1182" s="88"/>
      <c r="AG1182" s="20"/>
      <c r="AH1182" s="20"/>
      <c r="AI1182" s="20"/>
      <c r="AJ1182" s="20"/>
      <c r="AK1182" s="20">
        <f>SUM(Y1182:AJ1182)</f>
        <v>0</v>
      </c>
      <c r="AL1182" s="59">
        <v>0</v>
      </c>
      <c r="AM1182" s="59">
        <v>0</v>
      </c>
      <c r="AN1182" s="59">
        <v>0</v>
      </c>
      <c r="AO1182" s="59">
        <v>0</v>
      </c>
      <c r="AP1182" s="59">
        <v>0</v>
      </c>
      <c r="AQ1182" s="59">
        <v>0</v>
      </c>
      <c r="AR1182" s="59">
        <v>0</v>
      </c>
      <c r="AS1182" s="59">
        <v>0</v>
      </c>
      <c r="AT1182" s="59">
        <v>0</v>
      </c>
      <c r="AU1182" s="59">
        <v>0</v>
      </c>
      <c r="AV1182" s="59">
        <v>0</v>
      </c>
      <c r="AW1182" s="59">
        <v>87202</v>
      </c>
      <c r="AX1182" s="20">
        <f>SUM(AL1182:AW1182)</f>
        <v>87202</v>
      </c>
      <c r="AY1182" s="29">
        <v>43205</v>
      </c>
      <c r="AZ1182" s="29">
        <v>8288</v>
      </c>
      <c r="BA1182" s="58"/>
      <c r="BB1182" s="58"/>
      <c r="BC1182" s="88"/>
      <c r="BD1182" s="88"/>
      <c r="BE1182" s="88"/>
      <c r="BF1182" s="88"/>
      <c r="BG1182" s="88"/>
      <c r="BH1182" s="88"/>
      <c r="BI1182" s="20"/>
      <c r="BJ1182" s="20"/>
      <c r="BK1182" s="20">
        <f>SUM(AY1182:BJ1182)</f>
        <v>51493</v>
      </c>
      <c r="BL1182" s="88"/>
      <c r="BM1182" s="88"/>
      <c r="BN1182" s="88"/>
      <c r="BO1182" s="88"/>
      <c r="BP1182" s="88"/>
      <c r="BQ1182" s="88"/>
      <c r="BR1182" s="20"/>
      <c r="BS1182" s="20"/>
      <c r="BT1182" s="20"/>
      <c r="BU1182" s="20"/>
      <c r="BV1182" s="20"/>
      <c r="BW1182" s="20"/>
      <c r="BX1182" s="93">
        <f>SUM(BL1182:BW1182)</f>
        <v>0</v>
      </c>
      <c r="BY1182" s="20"/>
      <c r="BZ1182" s="20"/>
      <c r="CA1182" s="20"/>
      <c r="CB1182" s="20"/>
      <c r="CC1182" s="20">
        <f>SUM(BY1182:CB1182)</f>
        <v>0</v>
      </c>
      <c r="CD1182" s="95">
        <f>SUM(X1182,AK1182,AX1182,BK1182,BX1182,CC1182)</f>
        <v>138695</v>
      </c>
    </row>
    <row r="1183" spans="1:82">
      <c r="A1183" s="23">
        <v>35</v>
      </c>
      <c r="B1183" s="23">
        <v>20124402</v>
      </c>
      <c r="C1183" s="23" t="s">
        <v>985</v>
      </c>
      <c r="D1183" s="23">
        <v>2014</v>
      </c>
      <c r="E1183" s="23">
        <v>2</v>
      </c>
      <c r="F1183" s="23">
        <v>2013</v>
      </c>
      <c r="G1183" s="23" t="s">
        <v>139</v>
      </c>
      <c r="H1183" s="23">
        <v>20131128</v>
      </c>
      <c r="I1183" s="23" t="s">
        <v>986</v>
      </c>
      <c r="J1183" s="23" t="s">
        <v>987</v>
      </c>
      <c r="K1183" s="23" t="s">
        <v>47</v>
      </c>
      <c r="L1183" s="88"/>
      <c r="M1183" s="88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88">
        <f>SUM(L1183:W1183)</f>
        <v>0</v>
      </c>
      <c r="Y1183" s="59">
        <v>96594</v>
      </c>
      <c r="Z1183" s="59">
        <v>17089</v>
      </c>
      <c r="AA1183" s="89"/>
      <c r="AB1183" s="89"/>
      <c r="AC1183" s="89"/>
      <c r="AD1183" s="89"/>
      <c r="AE1183" s="89"/>
      <c r="AF1183" s="89"/>
      <c r="AG1183" s="89"/>
      <c r="AH1183" s="38"/>
      <c r="AI1183" s="38"/>
      <c r="AJ1183" s="38"/>
      <c r="AK1183" s="20">
        <f>SUM(Y1183:AJ1183)</f>
        <v>113683</v>
      </c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>
        <f>SUM(AL1183:AW1183)</f>
        <v>0</v>
      </c>
      <c r="AY1183" s="58"/>
      <c r="AZ1183" s="58"/>
      <c r="BA1183" s="58"/>
      <c r="BB1183" s="58"/>
      <c r="BC1183" s="20"/>
      <c r="BD1183" s="20"/>
      <c r="BE1183" s="20"/>
      <c r="BF1183" s="20"/>
      <c r="BG1183" s="20"/>
      <c r="BH1183" s="20"/>
      <c r="BI1183" s="20"/>
      <c r="BJ1183" s="20"/>
      <c r="BK1183" s="20">
        <f>SUM(AY1183:BJ1183)</f>
        <v>0</v>
      </c>
      <c r="BL1183" s="88"/>
      <c r="BM1183" s="88"/>
      <c r="BN1183" s="88"/>
      <c r="BO1183" s="88"/>
      <c r="BP1183" s="88"/>
      <c r="BQ1183" s="88"/>
      <c r="BR1183" s="88"/>
      <c r="BS1183" s="88"/>
      <c r="BT1183" s="88"/>
      <c r="BU1183" s="88"/>
      <c r="BV1183" s="20"/>
      <c r="BW1183" s="20"/>
      <c r="BX1183" s="93">
        <f>SUM(BL1183:BW1183)</f>
        <v>0</v>
      </c>
      <c r="BY1183" s="20"/>
      <c r="BZ1183" s="20"/>
      <c r="CA1183" s="20"/>
      <c r="CB1183" s="20"/>
      <c r="CC1183" s="20">
        <f>SUM(BY1183:CB1183)</f>
        <v>0</v>
      </c>
      <c r="CD1183" s="95">
        <f>SUM(X1183,AK1183,AX1183,BK1183,BX1183,CC1183)</f>
        <v>113683</v>
      </c>
    </row>
    <row r="1184" spans="1:82">
      <c r="A1184" s="23">
        <v>1</v>
      </c>
      <c r="B1184" s="44">
        <v>20168323</v>
      </c>
      <c r="C1184" s="34" t="s">
        <v>4736</v>
      </c>
      <c r="D1184" s="34" t="s">
        <v>3539</v>
      </c>
      <c r="E1184" s="34" t="s">
        <v>3586</v>
      </c>
      <c r="F1184" s="34" t="s">
        <v>3506</v>
      </c>
      <c r="G1184" s="34" t="s">
        <v>139</v>
      </c>
      <c r="H1184" s="34" t="s">
        <v>4737</v>
      </c>
      <c r="I1184" s="34" t="s">
        <v>542</v>
      </c>
      <c r="J1184" s="34" t="s">
        <v>4738</v>
      </c>
      <c r="K1184" s="34" t="s">
        <v>47</v>
      </c>
      <c r="L1184" s="88"/>
      <c r="M1184" s="88"/>
      <c r="N1184" s="88"/>
      <c r="O1184" s="88"/>
      <c r="P1184" s="89"/>
      <c r="Q1184" s="38"/>
      <c r="R1184" s="38"/>
      <c r="S1184" s="38"/>
      <c r="T1184" s="38"/>
      <c r="U1184" s="38"/>
      <c r="V1184" s="38"/>
      <c r="W1184" s="38"/>
      <c r="X1184" s="88">
        <f>SUM(L1184:W1184)</f>
        <v>0</v>
      </c>
      <c r="Y1184" s="88"/>
      <c r="Z1184" s="88"/>
      <c r="AA1184" s="88"/>
      <c r="AB1184" s="88"/>
      <c r="AC1184" s="88"/>
      <c r="AD1184" s="88"/>
      <c r="AE1184" s="88"/>
      <c r="AF1184" s="88"/>
      <c r="AG1184" s="88"/>
      <c r="AH1184" s="88"/>
      <c r="AI1184" s="88"/>
      <c r="AJ1184" s="88"/>
      <c r="AK1184" s="20">
        <f>SUM(Y1184:AJ1184)</f>
        <v>0</v>
      </c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>
        <f>SUM(AL1184:AW1184)</f>
        <v>0</v>
      </c>
      <c r="AY1184" s="58"/>
      <c r="AZ1184" s="58"/>
      <c r="BA1184" s="58"/>
      <c r="BB1184" s="58"/>
      <c r="BC1184" s="20"/>
      <c r="BD1184" s="20"/>
      <c r="BE1184" s="20"/>
      <c r="BF1184" s="20"/>
      <c r="BG1184" s="20"/>
      <c r="BH1184" s="20"/>
      <c r="BI1184" s="20"/>
      <c r="BJ1184" s="20"/>
      <c r="BK1184" s="20">
        <f>SUM(AY1184:BJ1184)</f>
        <v>0</v>
      </c>
      <c r="BL1184" s="88"/>
      <c r="BM1184" s="88"/>
      <c r="BN1184" s="20"/>
      <c r="BO1184" s="20"/>
      <c r="BP1184" s="20"/>
      <c r="BQ1184" s="20"/>
      <c r="BR1184" s="20"/>
      <c r="BS1184" s="20"/>
      <c r="BT1184" s="20"/>
      <c r="BU1184" s="20"/>
      <c r="BV1184" s="20"/>
      <c r="BW1184" s="20"/>
      <c r="BX1184" s="93">
        <f>SUM(BL1184:BW1184)</f>
        <v>0</v>
      </c>
      <c r="BY1184" s="78">
        <v>0</v>
      </c>
      <c r="BZ1184" s="78">
        <v>0</v>
      </c>
      <c r="CA1184" s="78">
        <v>43386</v>
      </c>
      <c r="CB1184" s="78">
        <v>132473</v>
      </c>
      <c r="CC1184" s="20">
        <f>SUM(BY1184:CB1184)</f>
        <v>175859</v>
      </c>
      <c r="CD1184" s="95">
        <f>SUM(X1184,AK1184,AX1184,BK1184,BX1184,CC1184)</f>
        <v>175859</v>
      </c>
    </row>
    <row r="1185" spans="1:82">
      <c r="A1185" s="23">
        <v>34</v>
      </c>
      <c r="B1185" s="44">
        <v>20143509</v>
      </c>
      <c r="C1185" s="25" t="s">
        <v>3942</v>
      </c>
      <c r="D1185" s="25">
        <v>2016</v>
      </c>
      <c r="E1185" s="25">
        <v>7</v>
      </c>
      <c r="F1185" s="25" t="s">
        <v>3696</v>
      </c>
      <c r="G1185" s="25" t="s">
        <v>139</v>
      </c>
      <c r="H1185" s="25" t="s">
        <v>3432</v>
      </c>
      <c r="I1185" s="25" t="s">
        <v>3943</v>
      </c>
      <c r="J1185" s="25" t="s">
        <v>3944</v>
      </c>
      <c r="K1185" s="25" t="s">
        <v>47</v>
      </c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88">
        <f>SUM(L1185:W1185)</f>
        <v>0</v>
      </c>
      <c r="Y1185" s="88"/>
      <c r="Z1185" s="88"/>
      <c r="AA1185" s="88"/>
      <c r="AB1185" s="88"/>
      <c r="AC1185" s="88"/>
      <c r="AD1185" s="88"/>
      <c r="AE1185" s="88"/>
      <c r="AF1185" s="88"/>
      <c r="AG1185" s="20"/>
      <c r="AH1185" s="20"/>
      <c r="AI1185" s="20"/>
      <c r="AJ1185" s="20"/>
      <c r="AK1185" s="20">
        <f>SUM(Y1185:AJ1185)</f>
        <v>0</v>
      </c>
      <c r="AL1185" s="88"/>
      <c r="AM1185" s="88"/>
      <c r="AN1185" s="88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>
        <f>SUM(AL1185:AW1185)</f>
        <v>0</v>
      </c>
      <c r="AY1185" s="45">
        <v>0</v>
      </c>
      <c r="AZ1185" s="45">
        <v>0</v>
      </c>
      <c r="BA1185" s="45">
        <v>0</v>
      </c>
      <c r="BB1185" s="45">
        <v>0</v>
      </c>
      <c r="BC1185" s="71">
        <v>34586</v>
      </c>
      <c r="BD1185" s="61">
        <v>76383</v>
      </c>
      <c r="BE1185" s="61">
        <v>24356</v>
      </c>
      <c r="BF1185" s="89"/>
      <c r="BG1185" s="89"/>
      <c r="BH1185" s="89"/>
      <c r="BI1185" s="89"/>
      <c r="BJ1185" s="38"/>
      <c r="BK1185" s="20">
        <f>SUM(AY1185:BJ1185)</f>
        <v>135325</v>
      </c>
      <c r="BL1185" s="88"/>
      <c r="BM1185" s="88"/>
      <c r="BN1185" s="88"/>
      <c r="BO1185" s="88"/>
      <c r="BP1185" s="88"/>
      <c r="BQ1185" s="88"/>
      <c r="BR1185" s="88"/>
      <c r="BS1185" s="20"/>
      <c r="BT1185" s="20"/>
      <c r="BU1185" s="20"/>
      <c r="BV1185" s="20"/>
      <c r="BW1185" s="20"/>
      <c r="BX1185" s="93">
        <f>SUM(BL1185:BW1185)</f>
        <v>0</v>
      </c>
      <c r="BY1185" s="20"/>
      <c r="BZ1185" s="20"/>
      <c r="CA1185" s="20"/>
      <c r="CB1185" s="20"/>
      <c r="CC1185" s="20">
        <f>SUM(BY1185:CB1185)</f>
        <v>0</v>
      </c>
      <c r="CD1185" s="95">
        <f>SUM(X1185,AK1185,AX1185,BK1185,BX1185,CC1185)</f>
        <v>135325</v>
      </c>
    </row>
    <row r="1186" spans="1:82">
      <c r="A1186" s="23">
        <v>83</v>
      </c>
      <c r="B1186" s="44">
        <v>20161781</v>
      </c>
      <c r="C1186" s="25" t="s">
        <v>3374</v>
      </c>
      <c r="D1186" s="25">
        <v>2016</v>
      </c>
      <c r="E1186" s="25">
        <v>6</v>
      </c>
      <c r="F1186" s="25" t="s">
        <v>3696</v>
      </c>
      <c r="G1186" s="25" t="s">
        <v>25</v>
      </c>
      <c r="H1186" s="25" t="s">
        <v>3971</v>
      </c>
      <c r="I1186" s="25" t="s">
        <v>3375</v>
      </c>
      <c r="J1186" s="25" t="s">
        <v>3376</v>
      </c>
      <c r="K1186" s="25" t="s">
        <v>56</v>
      </c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88">
        <f>SUM(L1186:W1186)</f>
        <v>0</v>
      </c>
      <c r="Y1186" s="88"/>
      <c r="Z1186" s="88"/>
      <c r="AA1186" s="88"/>
      <c r="AB1186" s="88"/>
      <c r="AC1186" s="88"/>
      <c r="AD1186" s="88"/>
      <c r="AE1186" s="88"/>
      <c r="AF1186" s="88"/>
      <c r="AG1186" s="88"/>
      <c r="AH1186" s="20"/>
      <c r="AI1186" s="20"/>
      <c r="AJ1186" s="20"/>
      <c r="AK1186" s="20">
        <f>SUM(Y1186:AJ1186)</f>
        <v>0</v>
      </c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>
        <f>SUM(AL1186:AW1186)</f>
        <v>0</v>
      </c>
      <c r="AY1186" s="46">
        <v>0</v>
      </c>
      <c r="AZ1186" s="46">
        <v>0</v>
      </c>
      <c r="BA1186" s="46">
        <v>26833</v>
      </c>
      <c r="BB1186" s="46">
        <v>85454</v>
      </c>
      <c r="BC1186" s="72">
        <v>24707</v>
      </c>
      <c r="BD1186" s="76">
        <v>6886</v>
      </c>
      <c r="BE1186" s="38"/>
      <c r="BF1186" s="38"/>
      <c r="BG1186" s="38"/>
      <c r="BH1186" s="38"/>
      <c r="BI1186" s="38"/>
      <c r="BJ1186" s="38"/>
      <c r="BK1186" s="20">
        <f>SUM(AY1186:BJ1186)</f>
        <v>143880</v>
      </c>
      <c r="BL1186" s="88"/>
      <c r="BM1186" s="88"/>
      <c r="BN1186" s="88"/>
      <c r="BO1186" s="88"/>
      <c r="BP1186" s="88"/>
      <c r="BQ1186" s="88"/>
      <c r="BR1186" s="88"/>
      <c r="BS1186" s="88"/>
      <c r="BT1186" s="88"/>
      <c r="BU1186" s="20"/>
      <c r="BV1186" s="20"/>
      <c r="BW1186" s="20"/>
      <c r="BX1186" s="93">
        <f>SUM(BL1186:BW1186)</f>
        <v>0</v>
      </c>
      <c r="BY1186" s="20"/>
      <c r="BZ1186" s="20"/>
      <c r="CA1186" s="20"/>
      <c r="CB1186" s="20"/>
      <c r="CC1186" s="20">
        <f>SUM(BY1186:CB1186)</f>
        <v>0</v>
      </c>
      <c r="CD1186" s="95">
        <f>SUM(X1186,AK1186,AX1186,BK1186,BX1186,CC1186)</f>
        <v>143880</v>
      </c>
    </row>
    <row r="1187" spans="1:82">
      <c r="A1187" s="23">
        <v>70</v>
      </c>
      <c r="B1187" s="23">
        <v>20139863</v>
      </c>
      <c r="C1187" s="23" t="s">
        <v>1975</v>
      </c>
      <c r="D1187" s="25">
        <v>2013</v>
      </c>
      <c r="E1187" s="57">
        <v>8</v>
      </c>
      <c r="F1187" s="23">
        <v>2013</v>
      </c>
      <c r="G1187" s="23" t="s">
        <v>25</v>
      </c>
      <c r="H1187" s="23">
        <v>20130627</v>
      </c>
      <c r="I1187" s="23" t="s">
        <v>1976</v>
      </c>
      <c r="J1187" s="23" t="s">
        <v>1977</v>
      </c>
      <c r="K1187" s="23" t="s">
        <v>47</v>
      </c>
      <c r="L1187" s="59">
        <v>0</v>
      </c>
      <c r="M1187" s="59">
        <v>0</v>
      </c>
      <c r="N1187" s="59">
        <v>0</v>
      </c>
      <c r="O1187" s="59">
        <v>0</v>
      </c>
      <c r="P1187" s="59">
        <v>0</v>
      </c>
      <c r="Q1187" s="59">
        <v>7782</v>
      </c>
      <c r="R1187" s="59">
        <v>31441</v>
      </c>
      <c r="S1187" s="59">
        <v>10058</v>
      </c>
      <c r="T1187" s="38"/>
      <c r="U1187" s="38"/>
      <c r="V1187" s="38"/>
      <c r="W1187" s="38"/>
      <c r="X1187" s="88">
        <f>SUM(L1187:W1187)</f>
        <v>49281</v>
      </c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>
        <f>SUM(Y1187:AJ1187)</f>
        <v>0</v>
      </c>
      <c r="AL1187" s="88"/>
      <c r="AM1187" s="88"/>
      <c r="AN1187" s="88"/>
      <c r="AO1187" s="88"/>
      <c r="AP1187" s="88"/>
      <c r="AQ1187" s="88"/>
      <c r="AR1187" s="88"/>
      <c r="AS1187" s="88"/>
      <c r="AT1187" s="88"/>
      <c r="AU1187" s="88"/>
      <c r="AV1187" s="88"/>
      <c r="AW1187" s="88"/>
      <c r="AX1187" s="20">
        <f>SUM(AL1187:AW1187)</f>
        <v>0</v>
      </c>
      <c r="AY1187" s="58"/>
      <c r="AZ1187" s="58"/>
      <c r="BA1187" s="58"/>
      <c r="BB1187" s="58"/>
      <c r="BC1187" s="88"/>
      <c r="BD1187" s="88"/>
      <c r="BE1187" s="88"/>
      <c r="BF1187" s="88"/>
      <c r="BG1187" s="20"/>
      <c r="BH1187" s="20"/>
      <c r="BI1187" s="20"/>
      <c r="BJ1187" s="20"/>
      <c r="BK1187" s="20">
        <f>SUM(AY1187:BJ1187)</f>
        <v>0</v>
      </c>
      <c r="BL1187" s="20"/>
      <c r="BM1187" s="20"/>
      <c r="BN1187" s="20"/>
      <c r="BO1187" s="20"/>
      <c r="BP1187" s="20"/>
      <c r="BQ1187" s="20"/>
      <c r="BR1187" s="20"/>
      <c r="BS1187" s="20"/>
      <c r="BT1187" s="20"/>
      <c r="BU1187" s="20"/>
      <c r="BV1187" s="20"/>
      <c r="BW1187" s="20"/>
      <c r="BX1187" s="93">
        <f>SUM(BL1187:BW1187)</f>
        <v>0</v>
      </c>
      <c r="BY1187" s="20"/>
      <c r="BZ1187" s="20"/>
      <c r="CA1187" s="20"/>
      <c r="CB1187" s="20"/>
      <c r="CC1187" s="20">
        <f>SUM(BY1187:CB1187)</f>
        <v>0</v>
      </c>
      <c r="CD1187" s="95">
        <f>SUM(X1187,AK1187,AX1187,BK1187,BX1187,CC1187)</f>
        <v>49281</v>
      </c>
    </row>
    <row r="1188" spans="1:82">
      <c r="A1188" s="23">
        <v>73</v>
      </c>
      <c r="B1188" s="25">
        <v>19950093</v>
      </c>
      <c r="C1188" s="25" t="s">
        <v>80</v>
      </c>
      <c r="D1188" s="25">
        <v>2014</v>
      </c>
      <c r="E1188" s="25">
        <v>1</v>
      </c>
      <c r="F1188" s="25">
        <v>1995</v>
      </c>
      <c r="G1188" s="25" t="s">
        <v>25</v>
      </c>
      <c r="H1188" s="25">
        <v>19950218</v>
      </c>
      <c r="I1188" s="25" t="s">
        <v>81</v>
      </c>
      <c r="J1188" s="25" t="s">
        <v>82</v>
      </c>
      <c r="K1188" s="25" t="s">
        <v>51</v>
      </c>
      <c r="L1188" s="88"/>
      <c r="M1188" s="88"/>
      <c r="N1188" s="88"/>
      <c r="O1188" s="88"/>
      <c r="P1188" s="88"/>
      <c r="Q1188" s="88"/>
      <c r="R1188" s="88"/>
      <c r="S1188" s="88"/>
      <c r="T1188" s="88"/>
      <c r="U1188" s="88"/>
      <c r="V1188" s="88"/>
      <c r="W1188" s="88"/>
      <c r="X1188" s="88">
        <f>SUM(L1188:W1188)</f>
        <v>0</v>
      </c>
      <c r="Y1188" s="61">
        <v>9888</v>
      </c>
      <c r="Z1188" s="89"/>
      <c r="AA1188" s="89"/>
      <c r="AB1188" s="89"/>
      <c r="AC1188" s="89"/>
      <c r="AD1188" s="89"/>
      <c r="AE1188" s="89"/>
      <c r="AF1188" s="89"/>
      <c r="AG1188" s="38"/>
      <c r="AH1188" s="38"/>
      <c r="AI1188" s="38"/>
      <c r="AJ1188" s="38"/>
      <c r="AK1188" s="20">
        <f>SUM(Y1188:AJ1188)</f>
        <v>9888</v>
      </c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>
        <f>SUM(AL1188:AW1188)</f>
        <v>0</v>
      </c>
      <c r="AY1188" s="58"/>
      <c r="AZ1188" s="58"/>
      <c r="BA1188" s="58"/>
      <c r="BB1188" s="58"/>
      <c r="BC1188" s="20"/>
      <c r="BD1188" s="20"/>
      <c r="BE1188" s="20"/>
      <c r="BF1188" s="20"/>
      <c r="BG1188" s="20"/>
      <c r="BH1188" s="20"/>
      <c r="BI1188" s="20"/>
      <c r="BJ1188" s="20"/>
      <c r="BK1188" s="20">
        <f>SUM(AY1188:BJ1188)</f>
        <v>0</v>
      </c>
      <c r="BL1188" s="88"/>
      <c r="BM1188" s="88"/>
      <c r="BN1188" s="88"/>
      <c r="BO1188" s="88"/>
      <c r="BP1188" s="88"/>
      <c r="BQ1188" s="88"/>
      <c r="BR1188" s="20"/>
      <c r="BS1188" s="20"/>
      <c r="BT1188" s="20"/>
      <c r="BU1188" s="20"/>
      <c r="BV1188" s="20"/>
      <c r="BW1188" s="20"/>
      <c r="BX1188" s="93">
        <f>SUM(BL1188:BW1188)</f>
        <v>0</v>
      </c>
      <c r="BY1188" s="88"/>
      <c r="BZ1188" s="20"/>
      <c r="CA1188" s="20"/>
      <c r="CB1188" s="20"/>
      <c r="CC1188" s="20">
        <f>SUM(BY1188:CB1188)</f>
        <v>0</v>
      </c>
      <c r="CD1188" s="95">
        <f>SUM(X1188,AK1188,AX1188,BK1188,BX1188,CC1188)</f>
        <v>9888</v>
      </c>
    </row>
    <row r="1189" spans="1:82">
      <c r="A1189" s="23">
        <v>94</v>
      </c>
      <c r="B1189" s="23">
        <v>20147788</v>
      </c>
      <c r="C1189" s="23" t="s">
        <v>2446</v>
      </c>
      <c r="D1189" s="23">
        <v>2014</v>
      </c>
      <c r="E1189" s="23">
        <v>8</v>
      </c>
      <c r="F1189" s="23">
        <v>2002</v>
      </c>
      <c r="G1189" s="23" t="s">
        <v>202</v>
      </c>
      <c r="H1189" s="23">
        <v>20140320</v>
      </c>
      <c r="I1189" s="23" t="s">
        <v>2072</v>
      </c>
      <c r="J1189" s="23" t="s">
        <v>2447</v>
      </c>
      <c r="K1189" s="23" t="s">
        <v>47</v>
      </c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88">
        <f>SUM(L1189:W1189)</f>
        <v>0</v>
      </c>
      <c r="Y1189" s="59">
        <v>0</v>
      </c>
      <c r="Z1189" s="59">
        <v>0</v>
      </c>
      <c r="AA1189" s="59">
        <v>6214</v>
      </c>
      <c r="AB1189" s="59">
        <v>12895</v>
      </c>
      <c r="AC1189" s="59">
        <v>14663</v>
      </c>
      <c r="AD1189" s="59">
        <v>557</v>
      </c>
      <c r="AE1189" s="59">
        <v>685</v>
      </c>
      <c r="AF1189" s="59">
        <v>5879</v>
      </c>
      <c r="AG1189" s="38"/>
      <c r="AH1189" s="38"/>
      <c r="AI1189" s="38"/>
      <c r="AJ1189" s="38"/>
      <c r="AK1189" s="20">
        <f>SUM(Y1189:AJ1189)</f>
        <v>40893</v>
      </c>
      <c r="AL1189" s="88"/>
      <c r="AM1189" s="88"/>
      <c r="AN1189" s="88"/>
      <c r="AO1189" s="88"/>
      <c r="AP1189" s="88"/>
      <c r="AQ1189" s="88"/>
      <c r="AR1189" s="20"/>
      <c r="AS1189" s="20"/>
      <c r="AT1189" s="20"/>
      <c r="AU1189" s="20"/>
      <c r="AV1189" s="20"/>
      <c r="AW1189" s="20"/>
      <c r="AX1189" s="20">
        <f>SUM(AL1189:AW1189)</f>
        <v>0</v>
      </c>
      <c r="AY1189" s="58"/>
      <c r="AZ1189" s="58"/>
      <c r="BA1189" s="58"/>
      <c r="BB1189" s="58"/>
      <c r="BC1189" s="88"/>
      <c r="BD1189" s="88"/>
      <c r="BE1189" s="88"/>
      <c r="BF1189" s="88"/>
      <c r="BG1189" s="88"/>
      <c r="BH1189" s="88"/>
      <c r="BI1189" s="88"/>
      <c r="BJ1189" s="88"/>
      <c r="BK1189" s="20">
        <f>SUM(AY1189:BJ1189)</f>
        <v>0</v>
      </c>
      <c r="BL1189" s="20"/>
      <c r="BM1189" s="20"/>
      <c r="BN1189" s="20"/>
      <c r="BO1189" s="20"/>
      <c r="BP1189" s="20"/>
      <c r="BQ1189" s="20"/>
      <c r="BR1189" s="20"/>
      <c r="BS1189" s="20"/>
      <c r="BT1189" s="20"/>
      <c r="BU1189" s="20"/>
      <c r="BV1189" s="20"/>
      <c r="BW1189" s="20"/>
      <c r="BX1189" s="93">
        <f>SUM(BL1189:BW1189)</f>
        <v>0</v>
      </c>
      <c r="BY1189" s="20"/>
      <c r="BZ1189" s="20"/>
      <c r="CA1189" s="20"/>
      <c r="CB1189" s="20"/>
      <c r="CC1189" s="20">
        <f>SUM(BY1189:CB1189)</f>
        <v>0</v>
      </c>
      <c r="CD1189" s="95">
        <f>SUM(X1189,AK1189,AX1189,BK1189,BX1189,CC1189)</f>
        <v>40893</v>
      </c>
    </row>
    <row r="1190" spans="1:82">
      <c r="A1190" s="23">
        <v>76</v>
      </c>
      <c r="B1190" s="44">
        <v>20181762</v>
      </c>
      <c r="C1190" s="34" t="s">
        <v>5460</v>
      </c>
      <c r="D1190" s="34" t="s">
        <v>3539</v>
      </c>
      <c r="E1190" s="34" t="s">
        <v>3586</v>
      </c>
      <c r="F1190" s="34" t="s">
        <v>3506</v>
      </c>
      <c r="G1190" s="34" t="s">
        <v>202</v>
      </c>
      <c r="H1190" s="34" t="s">
        <v>5066</v>
      </c>
      <c r="I1190" s="34" t="s">
        <v>2383</v>
      </c>
      <c r="J1190" s="34" t="s">
        <v>5461</v>
      </c>
      <c r="K1190" s="34" t="s">
        <v>47</v>
      </c>
      <c r="L1190" s="88"/>
      <c r="M1190" s="88"/>
      <c r="N1190" s="88"/>
      <c r="O1190" s="88"/>
      <c r="P1190" s="89"/>
      <c r="Q1190" s="89"/>
      <c r="R1190" s="89"/>
      <c r="S1190" s="89"/>
      <c r="T1190" s="89"/>
      <c r="U1190" s="89"/>
      <c r="V1190" s="89"/>
      <c r="W1190" s="89"/>
      <c r="X1190" s="88">
        <f>SUM(L1190:W1190)</f>
        <v>0</v>
      </c>
      <c r="Y1190" s="88"/>
      <c r="Z1190" s="88"/>
      <c r="AA1190" s="88"/>
      <c r="AB1190" s="88"/>
      <c r="AC1190" s="88"/>
      <c r="AD1190" s="88"/>
      <c r="AE1190" s="88"/>
      <c r="AF1190" s="88"/>
      <c r="AG1190" s="88"/>
      <c r="AH1190" s="88"/>
      <c r="AI1190" s="88"/>
      <c r="AJ1190" s="20"/>
      <c r="AK1190" s="20">
        <f>SUM(Y1190:AJ1190)</f>
        <v>0</v>
      </c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>
        <f>SUM(AL1190:AW1190)</f>
        <v>0</v>
      </c>
      <c r="AY1190" s="58"/>
      <c r="AZ1190" s="58"/>
      <c r="BA1190" s="58"/>
      <c r="BB1190" s="58"/>
      <c r="BC1190" s="20"/>
      <c r="BD1190" s="20"/>
      <c r="BE1190" s="20"/>
      <c r="BF1190" s="20"/>
      <c r="BG1190" s="20"/>
      <c r="BH1190" s="20"/>
      <c r="BI1190" s="20"/>
      <c r="BJ1190" s="20"/>
      <c r="BK1190" s="20">
        <f>SUM(AY1190:BJ1190)</f>
        <v>0</v>
      </c>
      <c r="BL1190" s="88"/>
      <c r="BM1190" s="88"/>
      <c r="BN1190" s="88"/>
      <c r="BO1190" s="20"/>
      <c r="BP1190" s="20"/>
      <c r="BQ1190" s="20"/>
      <c r="BR1190" s="20"/>
      <c r="BS1190" s="20"/>
      <c r="BT1190" s="20"/>
      <c r="BU1190" s="20"/>
      <c r="BV1190" s="20"/>
      <c r="BW1190" s="20"/>
      <c r="BX1190" s="93">
        <f>SUM(BL1190:BW1190)</f>
        <v>0</v>
      </c>
      <c r="BY1190" s="78">
        <v>0</v>
      </c>
      <c r="BZ1190" s="78">
        <v>0</v>
      </c>
      <c r="CA1190" s="78">
        <v>0</v>
      </c>
      <c r="CB1190" s="78">
        <v>8537</v>
      </c>
      <c r="CC1190" s="20">
        <f>SUM(BY1190:CB1190)</f>
        <v>8537</v>
      </c>
      <c r="CD1190" s="95">
        <f>SUM(X1190,AK1190,AX1190,BK1190,BX1190,CC1190)</f>
        <v>8537</v>
      </c>
    </row>
    <row r="1191" spans="1:82">
      <c r="A1191" s="23">
        <v>68</v>
      </c>
      <c r="B1191" s="23">
        <v>20130592</v>
      </c>
      <c r="C1191" s="23" t="s">
        <v>1274</v>
      </c>
      <c r="D1191" s="25">
        <v>2013</v>
      </c>
      <c r="E1191" s="57">
        <v>8</v>
      </c>
      <c r="F1191" s="23">
        <v>2009</v>
      </c>
      <c r="G1191" s="23" t="s">
        <v>202</v>
      </c>
      <c r="H1191" s="23">
        <v>20130719</v>
      </c>
      <c r="I1191" s="23" t="s">
        <v>1275</v>
      </c>
      <c r="J1191" s="23" t="s">
        <v>1276</v>
      </c>
      <c r="K1191" s="23" t="s">
        <v>47</v>
      </c>
      <c r="L1191" s="59">
        <v>0</v>
      </c>
      <c r="M1191" s="59">
        <v>0</v>
      </c>
      <c r="N1191" s="59">
        <v>0</v>
      </c>
      <c r="O1191" s="59">
        <v>0</v>
      </c>
      <c r="P1191" s="59">
        <v>0</v>
      </c>
      <c r="Q1191" s="59">
        <v>0</v>
      </c>
      <c r="R1191" s="59">
        <v>3948</v>
      </c>
      <c r="S1191" s="59">
        <v>10301</v>
      </c>
      <c r="T1191" s="38"/>
      <c r="U1191" s="38"/>
      <c r="V1191" s="38"/>
      <c r="W1191" s="38"/>
      <c r="X1191" s="88">
        <f>SUM(L1191:W1191)</f>
        <v>14249</v>
      </c>
      <c r="Y1191" s="88"/>
      <c r="Z1191" s="88"/>
      <c r="AA1191" s="88"/>
      <c r="AB1191" s="88"/>
      <c r="AC1191" s="88"/>
      <c r="AD1191" s="88"/>
      <c r="AE1191" s="88"/>
      <c r="AF1191" s="88"/>
      <c r="AG1191" s="88"/>
      <c r="AH1191" s="20"/>
      <c r="AI1191" s="20"/>
      <c r="AJ1191" s="20"/>
      <c r="AK1191" s="20">
        <f>SUM(Y1191:AJ1191)</f>
        <v>0</v>
      </c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>
        <f>SUM(AL1191:AW1191)</f>
        <v>0</v>
      </c>
      <c r="AY1191" s="58"/>
      <c r="AZ1191" s="58"/>
      <c r="BA1191" s="58"/>
      <c r="BB1191" s="20"/>
      <c r="BC1191" s="20"/>
      <c r="BD1191" s="20"/>
      <c r="BE1191" s="20"/>
      <c r="BF1191" s="20"/>
      <c r="BG1191" s="20"/>
      <c r="BH1191" s="20"/>
      <c r="BI1191" s="20"/>
      <c r="BJ1191" s="20"/>
      <c r="BK1191" s="20">
        <f>SUM(AY1191:BJ1191)</f>
        <v>0</v>
      </c>
      <c r="BL1191" s="88"/>
      <c r="BM1191" s="88"/>
      <c r="BN1191" s="88"/>
      <c r="BO1191" s="88"/>
      <c r="BP1191" s="88"/>
      <c r="BQ1191" s="88"/>
      <c r="BR1191" s="88"/>
      <c r="BS1191" s="88"/>
      <c r="BT1191" s="88"/>
      <c r="BU1191" s="88"/>
      <c r="BV1191" s="88"/>
      <c r="BW1191" s="88"/>
      <c r="BX1191" s="93">
        <f>SUM(BL1191:BW1191)</f>
        <v>0</v>
      </c>
      <c r="BY1191" s="20"/>
      <c r="BZ1191" s="20"/>
      <c r="CA1191" s="20"/>
      <c r="CB1191" s="20"/>
      <c r="CC1191" s="20">
        <f>SUM(BY1191:CB1191)</f>
        <v>0</v>
      </c>
      <c r="CD1191" s="95">
        <f>SUM(X1191,AK1191,AX1191,BK1191,BX1191,CC1191)</f>
        <v>14249</v>
      </c>
    </row>
    <row r="1192" spans="1:82">
      <c r="A1192" s="23">
        <v>173</v>
      </c>
      <c r="B1192" s="44">
        <v>20174961</v>
      </c>
      <c r="C1192" s="34" t="s">
        <v>5129</v>
      </c>
      <c r="D1192" s="34" t="s">
        <v>3506</v>
      </c>
      <c r="E1192" s="34" t="s">
        <v>3683</v>
      </c>
      <c r="F1192" s="34" t="s">
        <v>3506</v>
      </c>
      <c r="G1192" s="34" t="s">
        <v>227</v>
      </c>
      <c r="H1192" s="34" t="s">
        <v>4254</v>
      </c>
      <c r="I1192" s="34" t="s">
        <v>5130</v>
      </c>
      <c r="J1192" s="34" t="s">
        <v>5131</v>
      </c>
      <c r="K1192" s="34" t="s">
        <v>47</v>
      </c>
      <c r="L1192" s="88"/>
      <c r="M1192" s="88"/>
      <c r="N1192" s="88"/>
      <c r="O1192" s="88"/>
      <c r="P1192" s="88"/>
      <c r="Q1192" s="88"/>
      <c r="R1192" s="88"/>
      <c r="S1192" s="88"/>
      <c r="T1192" s="88"/>
      <c r="U1192" s="88"/>
      <c r="V1192" s="88"/>
      <c r="W1192" s="88"/>
      <c r="X1192" s="88">
        <f>SUM(L1192:W1192)</f>
        <v>0</v>
      </c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>
        <f>SUM(Y1192:AJ1192)</f>
        <v>0</v>
      </c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>
        <f>SUM(AL1192:AW1192)</f>
        <v>0</v>
      </c>
      <c r="AY1192" s="58"/>
      <c r="AZ1192" s="58"/>
      <c r="BA1192" s="58"/>
      <c r="BB1192" s="20"/>
      <c r="BC1192" s="20"/>
      <c r="BD1192" s="20"/>
      <c r="BE1192" s="20"/>
      <c r="BF1192" s="20"/>
      <c r="BG1192" s="20"/>
      <c r="BH1192" s="20"/>
      <c r="BI1192" s="20"/>
      <c r="BJ1192" s="20"/>
      <c r="BK1192" s="20">
        <f>SUM(AY1192:BJ1192)</f>
        <v>0</v>
      </c>
      <c r="BL1192" s="77">
        <v>0</v>
      </c>
      <c r="BM1192" s="77">
        <v>0</v>
      </c>
      <c r="BN1192" s="77">
        <v>0</v>
      </c>
      <c r="BO1192" s="77">
        <v>0</v>
      </c>
      <c r="BP1192" s="77">
        <v>0</v>
      </c>
      <c r="BQ1192" s="77">
        <v>0</v>
      </c>
      <c r="BR1192" s="77">
        <v>0</v>
      </c>
      <c r="BS1192" s="77">
        <v>218</v>
      </c>
      <c r="BT1192" s="77">
        <v>3107</v>
      </c>
      <c r="BU1192" s="38"/>
      <c r="BV1192" s="38"/>
      <c r="BW1192" s="38"/>
      <c r="BX1192" s="93">
        <f>SUM(BL1192:BW1192)</f>
        <v>3325</v>
      </c>
      <c r="BY1192" s="88"/>
      <c r="BZ1192" s="88"/>
      <c r="CA1192" s="20"/>
      <c r="CB1192" s="20"/>
      <c r="CC1192" s="20">
        <f>SUM(BY1192:CB1192)</f>
        <v>0</v>
      </c>
      <c r="CD1192" s="95">
        <f>SUM(X1192,AK1192,AX1192,BK1192,BX1192,CC1192)</f>
        <v>3325</v>
      </c>
    </row>
    <row r="1193" spans="1:82">
      <c r="A1193" s="23">
        <v>180</v>
      </c>
      <c r="B1193" s="44">
        <v>20176562</v>
      </c>
      <c r="C1193" s="34" t="s">
        <v>5230</v>
      </c>
      <c r="D1193" s="34" t="s">
        <v>3506</v>
      </c>
      <c r="E1193" s="34" t="s">
        <v>3534</v>
      </c>
      <c r="F1193" s="34" t="s">
        <v>3506</v>
      </c>
      <c r="G1193" s="34" t="s">
        <v>30</v>
      </c>
      <c r="H1193" s="34" t="s">
        <v>4532</v>
      </c>
      <c r="I1193" s="34" t="s">
        <v>5231</v>
      </c>
      <c r="J1193" s="34" t="s">
        <v>5232</v>
      </c>
      <c r="K1193" s="34" t="s">
        <v>39</v>
      </c>
      <c r="L1193" s="88"/>
      <c r="M1193" s="88"/>
      <c r="N1193" s="88"/>
      <c r="O1193" s="88"/>
      <c r="P1193" s="88"/>
      <c r="Q1193" s="88"/>
      <c r="R1193" s="88"/>
      <c r="S1193" s="88"/>
      <c r="T1193" s="88"/>
      <c r="U1193" s="88"/>
      <c r="V1193" s="20"/>
      <c r="W1193" s="20"/>
      <c r="X1193" s="88">
        <f>SUM(L1193:W1193)</f>
        <v>0</v>
      </c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>
        <f>SUM(Y1193:AJ1193)</f>
        <v>0</v>
      </c>
      <c r="AL1193" s="88"/>
      <c r="AM1193" s="88"/>
      <c r="AN1193" s="88"/>
      <c r="AO1193" s="88"/>
      <c r="AP1193" s="88"/>
      <c r="AQ1193" s="88"/>
      <c r="AR1193" s="20"/>
      <c r="AS1193" s="20"/>
      <c r="AT1193" s="20"/>
      <c r="AU1193" s="20"/>
      <c r="AV1193" s="20"/>
      <c r="AW1193" s="20"/>
      <c r="AX1193" s="20">
        <f>SUM(AL1193:AW1193)</f>
        <v>0</v>
      </c>
      <c r="AY1193" s="58"/>
      <c r="AZ1193" s="58"/>
      <c r="BA1193" s="58"/>
      <c r="BB1193" s="88"/>
      <c r="BC1193" s="88"/>
      <c r="BD1193" s="88"/>
      <c r="BE1193" s="88"/>
      <c r="BF1193" s="20"/>
      <c r="BG1193" s="20"/>
      <c r="BH1193" s="20"/>
      <c r="BI1193" s="20"/>
      <c r="BJ1193" s="20"/>
      <c r="BK1193" s="20">
        <f>SUM(AY1193:BJ1193)</f>
        <v>0</v>
      </c>
      <c r="BL1193" s="78">
        <v>0</v>
      </c>
      <c r="BM1193" s="78">
        <v>0</v>
      </c>
      <c r="BN1193" s="78">
        <v>0</v>
      </c>
      <c r="BO1193" s="78">
        <v>0</v>
      </c>
      <c r="BP1193" s="78">
        <v>0</v>
      </c>
      <c r="BQ1193" s="78">
        <v>0</v>
      </c>
      <c r="BR1193" s="78">
        <v>0</v>
      </c>
      <c r="BS1193" s="78">
        <v>22060</v>
      </c>
      <c r="BT1193" s="78">
        <v>16335</v>
      </c>
      <c r="BU1193" s="78">
        <v>7253</v>
      </c>
      <c r="BV1193" s="78">
        <v>2271</v>
      </c>
      <c r="BW1193" s="78">
        <v>4115</v>
      </c>
      <c r="BX1193" s="93">
        <f>SUM(BL1193:BW1193)</f>
        <v>52034</v>
      </c>
      <c r="BY1193" s="20"/>
      <c r="BZ1193" s="88"/>
      <c r="CA1193" s="20"/>
      <c r="CB1193" s="20"/>
      <c r="CC1193" s="20">
        <f>SUM(BY1193:CB1193)</f>
        <v>0</v>
      </c>
      <c r="CD1193" s="95">
        <f>SUM(X1193,AK1193,AX1193,BK1193,BX1193,CC1193)</f>
        <v>52034</v>
      </c>
    </row>
    <row r="1194" spans="1:82">
      <c r="A1194" s="23">
        <v>87</v>
      </c>
      <c r="B1194" s="23">
        <v>20145402</v>
      </c>
      <c r="C1194" s="23" t="s">
        <v>2341</v>
      </c>
      <c r="D1194" s="54">
        <v>2015</v>
      </c>
      <c r="E1194" s="54">
        <v>3</v>
      </c>
      <c r="F1194" s="23">
        <v>2013</v>
      </c>
      <c r="G1194" s="23" t="s">
        <v>84</v>
      </c>
      <c r="H1194" s="23">
        <v>20150218</v>
      </c>
      <c r="I1194" s="23" t="s">
        <v>2342</v>
      </c>
      <c r="J1194" s="23" t="s">
        <v>2343</v>
      </c>
      <c r="K1194" s="23" t="s">
        <v>39</v>
      </c>
      <c r="L1194" s="88"/>
      <c r="M1194" s="88"/>
      <c r="N1194" s="88"/>
      <c r="O1194" s="88"/>
      <c r="P1194" s="88"/>
      <c r="Q1194" s="88"/>
      <c r="R1194" s="88"/>
      <c r="S1194" s="88"/>
      <c r="T1194" s="88"/>
      <c r="U1194" s="88"/>
      <c r="V1194" s="20"/>
      <c r="W1194" s="20"/>
      <c r="X1194" s="88">
        <f>SUM(L1194:W1194)</f>
        <v>0</v>
      </c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>
        <f>SUM(Y1194:AJ1194)</f>
        <v>0</v>
      </c>
      <c r="AL1194" s="59">
        <v>0</v>
      </c>
      <c r="AM1194" s="59">
        <v>0</v>
      </c>
      <c r="AN1194" s="68">
        <v>4682</v>
      </c>
      <c r="AO1194" s="89"/>
      <c r="AP1194" s="89"/>
      <c r="AQ1194" s="89"/>
      <c r="AR1194" s="89"/>
      <c r="AS1194" s="38"/>
      <c r="AT1194" s="38"/>
      <c r="AU1194" s="38"/>
      <c r="AV1194" s="38"/>
      <c r="AW1194" s="38"/>
      <c r="AX1194" s="20">
        <f>SUM(AL1194:AW1194)</f>
        <v>4682</v>
      </c>
      <c r="AY1194" s="58"/>
      <c r="AZ1194" s="58"/>
      <c r="BA1194" s="58"/>
      <c r="BB1194" s="88"/>
      <c r="BC1194" s="88"/>
      <c r="BD1194" s="88"/>
      <c r="BE1194" s="88"/>
      <c r="BF1194" s="88"/>
      <c r="BG1194" s="88"/>
      <c r="BH1194" s="88"/>
      <c r="BI1194" s="88"/>
      <c r="BJ1194" s="88"/>
      <c r="BK1194" s="20">
        <f>SUM(AY1194:BJ1194)</f>
        <v>0</v>
      </c>
      <c r="BL1194" s="20"/>
      <c r="BM1194" s="20"/>
      <c r="BN1194" s="20"/>
      <c r="BO1194" s="20"/>
      <c r="BP1194" s="20"/>
      <c r="BQ1194" s="20"/>
      <c r="BR1194" s="20"/>
      <c r="BS1194" s="20"/>
      <c r="BT1194" s="20"/>
      <c r="BU1194" s="20"/>
      <c r="BV1194" s="20"/>
      <c r="BW1194" s="20"/>
      <c r="BX1194" s="93">
        <f>SUM(BL1194:BW1194)</f>
        <v>0</v>
      </c>
      <c r="BY1194" s="20"/>
      <c r="BZ1194" s="88"/>
      <c r="CA1194" s="20"/>
      <c r="CB1194" s="20"/>
      <c r="CC1194" s="20">
        <f>SUM(BY1194:CB1194)</f>
        <v>0</v>
      </c>
      <c r="CD1194" s="95">
        <f>SUM(X1194,AK1194,AX1194,BK1194,BX1194,CC1194)</f>
        <v>4682</v>
      </c>
    </row>
    <row r="1195" spans="1:82">
      <c r="A1195" s="23">
        <v>51</v>
      </c>
      <c r="B1195" s="23">
        <v>20161968</v>
      </c>
      <c r="C1195" s="23" t="s">
        <v>3386</v>
      </c>
      <c r="D1195" s="23">
        <v>2016</v>
      </c>
      <c r="E1195" s="23">
        <v>4</v>
      </c>
      <c r="F1195" s="23">
        <v>2015</v>
      </c>
      <c r="G1195" s="23" t="s">
        <v>30</v>
      </c>
      <c r="H1195" s="23">
        <v>20160317</v>
      </c>
      <c r="I1195" s="23" t="s">
        <v>3387</v>
      </c>
      <c r="J1195" s="23" t="s">
        <v>3388</v>
      </c>
      <c r="K1195" s="23" t="s">
        <v>34</v>
      </c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88">
        <f>SUM(L1195:W1195)</f>
        <v>0</v>
      </c>
      <c r="Y1195" s="88"/>
      <c r="Z1195" s="88"/>
      <c r="AA1195" s="88"/>
      <c r="AB1195" s="88"/>
      <c r="AC1195" s="88"/>
      <c r="AD1195" s="88"/>
      <c r="AE1195" s="88"/>
      <c r="AF1195" s="88"/>
      <c r="AG1195" s="20"/>
      <c r="AH1195" s="20"/>
      <c r="AI1195" s="20"/>
      <c r="AJ1195" s="20"/>
      <c r="AK1195" s="20">
        <f>SUM(Y1195:AJ1195)</f>
        <v>0</v>
      </c>
      <c r="AL1195" s="88"/>
      <c r="AM1195" s="88"/>
      <c r="AN1195" s="88"/>
      <c r="AO1195" s="88"/>
      <c r="AP1195" s="88"/>
      <c r="AQ1195" s="88"/>
      <c r="AR1195" s="20"/>
      <c r="AS1195" s="20"/>
      <c r="AT1195" s="20"/>
      <c r="AU1195" s="20"/>
      <c r="AV1195" s="20"/>
      <c r="AW1195" s="20"/>
      <c r="AX1195" s="20">
        <f>SUM(AL1195:AW1195)</f>
        <v>0</v>
      </c>
      <c r="AY1195" s="48">
        <v>0</v>
      </c>
      <c r="AZ1195" s="48">
        <v>0</v>
      </c>
      <c r="BA1195" s="48">
        <v>812</v>
      </c>
      <c r="BB1195" s="69">
        <v>9336</v>
      </c>
      <c r="BC1195" s="89"/>
      <c r="BD1195" s="89"/>
      <c r="BE1195" s="89"/>
      <c r="BF1195" s="89"/>
      <c r="BG1195" s="38"/>
      <c r="BH1195" s="38"/>
      <c r="BI1195" s="38"/>
      <c r="BJ1195" s="38"/>
      <c r="BK1195" s="20">
        <f>SUM(AY1195:BJ1195)</f>
        <v>10148</v>
      </c>
      <c r="BL1195" s="88"/>
      <c r="BM1195" s="88"/>
      <c r="BN1195" s="88"/>
      <c r="BO1195" s="88"/>
      <c r="BP1195" s="88"/>
      <c r="BQ1195" s="88"/>
      <c r="BR1195" s="88"/>
      <c r="BS1195" s="88"/>
      <c r="BT1195" s="88"/>
      <c r="BU1195" s="20"/>
      <c r="BV1195" s="20"/>
      <c r="BW1195" s="20"/>
      <c r="BX1195" s="93">
        <f>SUM(BL1195:BW1195)</f>
        <v>0</v>
      </c>
      <c r="BY1195" s="20"/>
      <c r="BZ1195" s="20"/>
      <c r="CA1195" s="20"/>
      <c r="CB1195" s="20"/>
      <c r="CC1195" s="20">
        <f>SUM(BY1195:CB1195)</f>
        <v>0</v>
      </c>
      <c r="CD1195" s="95">
        <f>SUM(X1195,AK1195,AX1195,BK1195,BX1195,CC1195)</f>
        <v>10148</v>
      </c>
    </row>
    <row r="1196" spans="1:82">
      <c r="A1196" s="23">
        <v>49</v>
      </c>
      <c r="B1196" s="23">
        <v>20142407</v>
      </c>
      <c r="C1196" s="23" t="s">
        <v>2134</v>
      </c>
      <c r="D1196" s="54">
        <v>2015</v>
      </c>
      <c r="E1196" s="54">
        <v>5</v>
      </c>
      <c r="F1196" s="23">
        <v>2014</v>
      </c>
      <c r="G1196" s="23" t="s">
        <v>139</v>
      </c>
      <c r="H1196" s="23">
        <v>20150114</v>
      </c>
      <c r="I1196" s="23" t="s">
        <v>2135</v>
      </c>
      <c r="J1196" s="23" t="s">
        <v>2136</v>
      </c>
      <c r="K1196" s="23" t="s">
        <v>47</v>
      </c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88">
        <f>SUM(L1196:W1196)</f>
        <v>0</v>
      </c>
      <c r="Y1196" s="88"/>
      <c r="Z1196" s="88"/>
      <c r="AA1196" s="88"/>
      <c r="AB1196" s="88"/>
      <c r="AC1196" s="88"/>
      <c r="AD1196" s="88"/>
      <c r="AE1196" s="88"/>
      <c r="AF1196" s="88"/>
      <c r="AG1196" s="88"/>
      <c r="AH1196" s="88"/>
      <c r="AI1196" s="20"/>
      <c r="AJ1196" s="20"/>
      <c r="AK1196" s="20">
        <f>SUM(Y1196:AJ1196)</f>
        <v>0</v>
      </c>
      <c r="AL1196" s="59">
        <v>0</v>
      </c>
      <c r="AM1196" s="59">
        <v>79701</v>
      </c>
      <c r="AN1196" s="59">
        <v>58100</v>
      </c>
      <c r="AO1196" s="59">
        <v>9877</v>
      </c>
      <c r="AP1196" s="59">
        <v>12416</v>
      </c>
      <c r="AQ1196" s="89"/>
      <c r="AR1196" s="89"/>
      <c r="AS1196" s="89"/>
      <c r="AT1196" s="89"/>
      <c r="AU1196" s="38"/>
      <c r="AV1196" s="38"/>
      <c r="AW1196" s="38"/>
      <c r="AX1196" s="20">
        <f>SUM(AL1196:AW1196)</f>
        <v>160094</v>
      </c>
      <c r="AY1196" s="58"/>
      <c r="AZ1196" s="58"/>
      <c r="BA1196" s="58"/>
      <c r="BB1196" s="88"/>
      <c r="BC1196" s="88"/>
      <c r="BD1196" s="88"/>
      <c r="BE1196" s="88"/>
      <c r="BF1196" s="88"/>
      <c r="BG1196" s="88"/>
      <c r="BH1196" s="88"/>
      <c r="BI1196" s="20"/>
      <c r="BJ1196" s="20"/>
      <c r="BK1196" s="20">
        <f>SUM(AY1196:BJ1196)</f>
        <v>0</v>
      </c>
      <c r="BL1196" s="88"/>
      <c r="BM1196" s="88"/>
      <c r="BN1196" s="88"/>
      <c r="BO1196" s="88"/>
      <c r="BP1196" s="20"/>
      <c r="BQ1196" s="20"/>
      <c r="BR1196" s="20"/>
      <c r="BS1196" s="20"/>
      <c r="BT1196" s="20"/>
      <c r="BU1196" s="20"/>
      <c r="BV1196" s="20"/>
      <c r="BW1196" s="20"/>
      <c r="BX1196" s="93">
        <f>SUM(BL1196:BW1196)</f>
        <v>0</v>
      </c>
      <c r="BY1196" s="20"/>
      <c r="BZ1196" s="20"/>
      <c r="CA1196" s="20"/>
      <c r="CB1196" s="20"/>
      <c r="CC1196" s="20">
        <f>SUM(BY1196:CB1196)</f>
        <v>0</v>
      </c>
      <c r="CD1196" s="95">
        <f>SUM(X1196,AK1196,AX1196,BK1196,BX1196,CC1196)</f>
        <v>160094</v>
      </c>
    </row>
    <row r="1197" spans="1:82">
      <c r="A1197" s="23">
        <v>100</v>
      </c>
      <c r="B1197" s="44">
        <v>20172541</v>
      </c>
      <c r="C1197" s="25" t="s">
        <v>4954</v>
      </c>
      <c r="D1197" s="25">
        <v>2017</v>
      </c>
      <c r="E1197" s="25">
        <v>7</v>
      </c>
      <c r="F1197" s="25" t="s">
        <v>3506</v>
      </c>
      <c r="G1197" s="25" t="s">
        <v>30</v>
      </c>
      <c r="H1197" s="25" t="s">
        <v>4936</v>
      </c>
      <c r="I1197" s="25" t="s">
        <v>4955</v>
      </c>
      <c r="J1197" s="25" t="s">
        <v>4956</v>
      </c>
      <c r="K1197" s="25" t="s">
        <v>56</v>
      </c>
      <c r="L1197" s="88"/>
      <c r="M1197" s="88"/>
      <c r="N1197" s="88"/>
      <c r="O1197" s="88"/>
      <c r="P1197" s="88"/>
      <c r="Q1197" s="88"/>
      <c r="R1197" s="88"/>
      <c r="S1197" s="20"/>
      <c r="T1197" s="20"/>
      <c r="U1197" s="20"/>
      <c r="V1197" s="20"/>
      <c r="W1197" s="20"/>
      <c r="X1197" s="88">
        <f>SUM(L1197:W1197)</f>
        <v>0</v>
      </c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>
        <f>SUM(Y1197:AJ1197)</f>
        <v>0</v>
      </c>
      <c r="AL1197" s="88"/>
      <c r="AM1197" s="88"/>
      <c r="AN1197" s="88"/>
      <c r="AO1197" s="88"/>
      <c r="AP1197" s="20"/>
      <c r="AQ1197" s="20"/>
      <c r="AR1197" s="20"/>
      <c r="AS1197" s="20"/>
      <c r="AT1197" s="20"/>
      <c r="AU1197" s="20"/>
      <c r="AV1197" s="20"/>
      <c r="AW1197" s="20"/>
      <c r="AX1197" s="20">
        <f>SUM(AL1197:AW1197)</f>
        <v>0</v>
      </c>
      <c r="AY1197" s="58"/>
      <c r="AZ1197" s="58"/>
      <c r="BA1197" s="58"/>
      <c r="BB1197" s="88"/>
      <c r="BC1197" s="88"/>
      <c r="BD1197" s="88"/>
      <c r="BE1197" s="88"/>
      <c r="BF1197" s="88"/>
      <c r="BG1197" s="20"/>
      <c r="BH1197" s="20"/>
      <c r="BI1197" s="20"/>
      <c r="BJ1197" s="20"/>
      <c r="BK1197" s="20">
        <f>SUM(AY1197:BJ1197)</f>
        <v>0</v>
      </c>
      <c r="BL1197" s="78">
        <v>0</v>
      </c>
      <c r="BM1197" s="78">
        <v>0</v>
      </c>
      <c r="BN1197" s="78">
        <v>0</v>
      </c>
      <c r="BO1197" s="78">
        <v>0</v>
      </c>
      <c r="BP1197" s="78">
        <v>4828</v>
      </c>
      <c r="BQ1197" s="78">
        <v>13038</v>
      </c>
      <c r="BR1197" s="78">
        <v>5891</v>
      </c>
      <c r="BS1197" s="38"/>
      <c r="BT1197" s="38"/>
      <c r="BU1197" s="38"/>
      <c r="BV1197" s="38"/>
      <c r="BW1197" s="38"/>
      <c r="BX1197" s="93">
        <f>SUM(BL1197:BW1197)</f>
        <v>23757</v>
      </c>
      <c r="BY1197" s="88"/>
      <c r="BZ1197" s="88"/>
      <c r="CA1197" s="88"/>
      <c r="CB1197" s="20"/>
      <c r="CC1197" s="20">
        <f>SUM(BY1197:CB1197)</f>
        <v>0</v>
      </c>
      <c r="CD1197" s="95">
        <f>SUM(X1197,AK1197,AX1197,BK1197,BX1197,CC1197)</f>
        <v>23757</v>
      </c>
    </row>
    <row r="1198" spans="1:82">
      <c r="A1198" s="23">
        <v>58</v>
      </c>
      <c r="B1198" s="23">
        <v>20149409</v>
      </c>
      <c r="C1198" s="23" t="s">
        <v>2684</v>
      </c>
      <c r="D1198" s="23">
        <v>2014</v>
      </c>
      <c r="E1198" s="23">
        <v>10</v>
      </c>
      <c r="F1198" s="23">
        <v>2013</v>
      </c>
      <c r="G1198" s="23" t="s">
        <v>30</v>
      </c>
      <c r="H1198" s="23">
        <v>20140827</v>
      </c>
      <c r="I1198" s="23" t="s">
        <v>2685</v>
      </c>
      <c r="J1198" s="23" t="s">
        <v>2686</v>
      </c>
      <c r="K1198" s="23" t="s">
        <v>47</v>
      </c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88">
        <f>SUM(L1198:W1198)</f>
        <v>0</v>
      </c>
      <c r="Y1198" s="59">
        <v>0</v>
      </c>
      <c r="Z1198" s="59">
        <v>0</v>
      </c>
      <c r="AA1198" s="59">
        <v>0</v>
      </c>
      <c r="AB1198" s="59">
        <v>0</v>
      </c>
      <c r="AC1198" s="59">
        <v>0</v>
      </c>
      <c r="AD1198" s="59">
        <v>0</v>
      </c>
      <c r="AE1198" s="59">
        <v>0</v>
      </c>
      <c r="AF1198" s="59">
        <v>0</v>
      </c>
      <c r="AG1198" s="59">
        <v>13697</v>
      </c>
      <c r="AH1198" s="65">
        <v>8039</v>
      </c>
      <c r="AI1198" s="38"/>
      <c r="AJ1198" s="38"/>
      <c r="AK1198" s="20">
        <f>SUM(Y1198:AJ1198)</f>
        <v>21736</v>
      </c>
      <c r="AL1198" s="88"/>
      <c r="AM1198" s="88"/>
      <c r="AN1198" s="88"/>
      <c r="AO1198" s="88"/>
      <c r="AP1198" s="88"/>
      <c r="AQ1198" s="88"/>
      <c r="AR1198" s="20"/>
      <c r="AS1198" s="20"/>
      <c r="AT1198" s="20"/>
      <c r="AU1198" s="20"/>
      <c r="AV1198" s="20"/>
      <c r="AW1198" s="20"/>
      <c r="AX1198" s="20">
        <f>SUM(AL1198:AW1198)</f>
        <v>0</v>
      </c>
      <c r="AY1198" s="58"/>
      <c r="AZ1198" s="58"/>
      <c r="BA1198" s="58"/>
      <c r="BB1198" s="88"/>
      <c r="BC1198" s="88"/>
      <c r="BD1198" s="88"/>
      <c r="BE1198" s="88"/>
      <c r="BF1198" s="88"/>
      <c r="BG1198" s="88"/>
      <c r="BH1198" s="88"/>
      <c r="BI1198" s="88"/>
      <c r="BJ1198" s="20"/>
      <c r="BK1198" s="20">
        <f>SUM(AY1198:BJ1198)</f>
        <v>0</v>
      </c>
      <c r="BL1198" s="20"/>
      <c r="BM1198" s="20"/>
      <c r="BN1198" s="20"/>
      <c r="BO1198" s="20"/>
      <c r="BP1198" s="20"/>
      <c r="BQ1198" s="20"/>
      <c r="BR1198" s="20"/>
      <c r="BS1198" s="20"/>
      <c r="BT1198" s="20"/>
      <c r="BU1198" s="20"/>
      <c r="BV1198" s="20"/>
      <c r="BW1198" s="20"/>
      <c r="BX1198" s="93">
        <f>SUM(BL1198:BW1198)</f>
        <v>0</v>
      </c>
      <c r="BY1198" s="20"/>
      <c r="BZ1198" s="20"/>
      <c r="CA1198" s="20"/>
      <c r="CB1198" s="20"/>
      <c r="CC1198" s="20">
        <f>SUM(BY1198:CB1198)</f>
        <v>0</v>
      </c>
      <c r="CD1198" s="95">
        <f>SUM(X1198,AK1198,AX1198,BK1198,BX1198,CC1198)</f>
        <v>21736</v>
      </c>
    </row>
    <row r="1199" spans="1:82">
      <c r="A1199" s="23">
        <v>26</v>
      </c>
      <c r="B1199" s="44">
        <v>20178581</v>
      </c>
      <c r="C1199" s="34" t="s">
        <v>5337</v>
      </c>
      <c r="D1199" s="34" t="s">
        <v>3506</v>
      </c>
      <c r="E1199" s="34" t="s">
        <v>3534</v>
      </c>
      <c r="F1199" s="34" t="s">
        <v>3506</v>
      </c>
      <c r="G1199" s="34" t="s">
        <v>30</v>
      </c>
      <c r="H1199" s="34" t="s">
        <v>4305</v>
      </c>
      <c r="I1199" s="34" t="s">
        <v>501</v>
      </c>
      <c r="J1199" s="34" t="s">
        <v>5338</v>
      </c>
      <c r="K1199" s="34" t="s">
        <v>56</v>
      </c>
      <c r="L1199" s="88"/>
      <c r="M1199" s="88"/>
      <c r="N1199" s="88"/>
      <c r="O1199" s="88"/>
      <c r="P1199" s="88"/>
      <c r="Q1199" s="88"/>
      <c r="R1199" s="88"/>
      <c r="S1199" s="88"/>
      <c r="T1199" s="88"/>
      <c r="U1199" s="88"/>
      <c r="V1199" s="88"/>
      <c r="W1199" s="20"/>
      <c r="X1199" s="88">
        <f>SUM(L1199:W1199)</f>
        <v>0</v>
      </c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>
        <f>SUM(Y1199:AJ1199)</f>
        <v>0</v>
      </c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>
        <f>SUM(AL1199:AW1199)</f>
        <v>0</v>
      </c>
      <c r="AY1199" s="58"/>
      <c r="AZ1199" s="58"/>
      <c r="BA1199" s="58"/>
      <c r="BB1199" s="88"/>
      <c r="BC1199" s="88"/>
      <c r="BD1199" s="88"/>
      <c r="BE1199" s="88"/>
      <c r="BF1199" s="88"/>
      <c r="BG1199" s="88"/>
      <c r="BH1199" s="88"/>
      <c r="BI1199" s="88"/>
      <c r="BJ1199" s="88"/>
      <c r="BK1199" s="20">
        <f>SUM(AY1199:BJ1199)</f>
        <v>0</v>
      </c>
      <c r="BL1199" s="78">
        <v>0</v>
      </c>
      <c r="BM1199" s="78">
        <v>0</v>
      </c>
      <c r="BN1199" s="78">
        <v>0</v>
      </c>
      <c r="BO1199" s="78">
        <v>0</v>
      </c>
      <c r="BP1199" s="78">
        <v>0</v>
      </c>
      <c r="BQ1199" s="78">
        <v>0</v>
      </c>
      <c r="BR1199" s="78">
        <v>0</v>
      </c>
      <c r="BS1199" s="78">
        <v>0</v>
      </c>
      <c r="BT1199" s="78">
        <v>0</v>
      </c>
      <c r="BU1199" s="78">
        <v>0</v>
      </c>
      <c r="BV1199" s="78">
        <v>0</v>
      </c>
      <c r="BW1199" s="78">
        <v>33316</v>
      </c>
      <c r="BX1199" s="93">
        <f>SUM(BL1199:BW1199)</f>
        <v>33316</v>
      </c>
      <c r="BY1199" s="88"/>
      <c r="BZ1199" s="20"/>
      <c r="CA1199" s="20"/>
      <c r="CB1199" s="20"/>
      <c r="CC1199" s="20">
        <f>SUM(BY1199:CB1199)</f>
        <v>0</v>
      </c>
      <c r="CD1199" s="95">
        <f>SUM(X1199,AK1199,AX1199,BK1199,BX1199,CC1199)</f>
        <v>33316</v>
      </c>
    </row>
    <row r="1200" spans="1:82">
      <c r="A1200" s="34" t="s">
        <v>3667</v>
      </c>
      <c r="B1200" s="44">
        <v>20060033</v>
      </c>
      <c r="C1200" s="34" t="s">
        <v>3668</v>
      </c>
      <c r="D1200" s="34" t="s">
        <v>3506</v>
      </c>
      <c r="E1200" s="34" t="s">
        <v>3507</v>
      </c>
      <c r="F1200" s="34" t="s">
        <v>3656</v>
      </c>
      <c r="G1200" s="34" t="s">
        <v>30</v>
      </c>
      <c r="H1200" s="34" t="s">
        <v>3669</v>
      </c>
      <c r="I1200" s="34" t="s">
        <v>770</v>
      </c>
      <c r="J1200" s="34" t="s">
        <v>3670</v>
      </c>
      <c r="K1200" s="34" t="s">
        <v>126</v>
      </c>
      <c r="L1200" s="88"/>
      <c r="M1200" s="88"/>
      <c r="N1200" s="88"/>
      <c r="O1200" s="88"/>
      <c r="P1200" s="88"/>
      <c r="Q1200" s="88"/>
      <c r="R1200" s="88"/>
      <c r="S1200" s="88"/>
      <c r="T1200" s="88"/>
      <c r="U1200" s="88"/>
      <c r="V1200" s="20"/>
      <c r="W1200" s="20"/>
      <c r="X1200" s="88">
        <f>SUM(L1200:W1200)</f>
        <v>0</v>
      </c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>
        <f>SUM(Y1200:AJ1200)</f>
        <v>0</v>
      </c>
      <c r="AL1200" s="88"/>
      <c r="AM1200" s="88"/>
      <c r="AN1200" s="88"/>
      <c r="AO1200" s="88"/>
      <c r="AP1200" s="88"/>
      <c r="AQ1200" s="88"/>
      <c r="AR1200" s="88"/>
      <c r="AS1200" s="88"/>
      <c r="AT1200" s="88"/>
      <c r="AU1200" s="88"/>
      <c r="AV1200" s="88"/>
      <c r="AW1200" s="88"/>
      <c r="AX1200" s="20">
        <f>SUM(AL1200:AW1200)</f>
        <v>0</v>
      </c>
      <c r="AY1200" s="58"/>
      <c r="AZ1200" s="58"/>
      <c r="BA1200" s="58"/>
      <c r="BB1200" s="88"/>
      <c r="BC1200" s="88"/>
      <c r="BD1200" s="88"/>
      <c r="BE1200" s="20"/>
      <c r="BF1200" s="20"/>
      <c r="BG1200" s="20"/>
      <c r="BH1200" s="20"/>
      <c r="BI1200" s="20"/>
      <c r="BJ1200" s="20"/>
      <c r="BK1200" s="20">
        <f>SUM(AY1200:BJ1200)</f>
        <v>0</v>
      </c>
      <c r="BL1200" s="78">
        <v>547</v>
      </c>
      <c r="BM1200" s="78">
        <v>501</v>
      </c>
      <c r="BN1200" s="78">
        <v>689</v>
      </c>
      <c r="BO1200" s="78">
        <v>434</v>
      </c>
      <c r="BP1200" s="78">
        <v>1075</v>
      </c>
      <c r="BQ1200" s="78">
        <v>371</v>
      </c>
      <c r="BR1200" s="78">
        <v>1296</v>
      </c>
      <c r="BS1200" s="78">
        <v>569</v>
      </c>
      <c r="BT1200" s="78">
        <v>608</v>
      </c>
      <c r="BU1200" s="78">
        <v>508</v>
      </c>
      <c r="BV1200" s="78">
        <v>8000</v>
      </c>
      <c r="BW1200" s="38"/>
      <c r="BX1200" s="93">
        <f>SUM(BL1200:BW1200)</f>
        <v>14598</v>
      </c>
      <c r="BY1200" s="20"/>
      <c r="BZ1200" s="88"/>
      <c r="CA1200" s="20"/>
      <c r="CB1200" s="20"/>
      <c r="CC1200" s="20">
        <f>SUM(BY1200:CB1200)</f>
        <v>0</v>
      </c>
      <c r="CD1200" s="95">
        <f>SUM(X1200,AK1200,AX1200,BK1200,BX1200,CC1200)</f>
        <v>14598</v>
      </c>
    </row>
    <row r="1201" spans="1:82">
      <c r="A1201" s="23">
        <v>100</v>
      </c>
      <c r="B1201" s="44">
        <v>20163163</v>
      </c>
      <c r="C1201" s="25" t="s">
        <v>4423</v>
      </c>
      <c r="D1201" s="25">
        <v>2016</v>
      </c>
      <c r="E1201" s="25">
        <v>6</v>
      </c>
      <c r="F1201" s="25" t="s">
        <v>3696</v>
      </c>
      <c r="G1201" s="25" t="s">
        <v>123</v>
      </c>
      <c r="H1201" s="25" t="s">
        <v>2947</v>
      </c>
      <c r="I1201" s="25" t="s">
        <v>4424</v>
      </c>
      <c r="J1201" s="25" t="s">
        <v>4425</v>
      </c>
      <c r="K1201" s="25" t="s">
        <v>47</v>
      </c>
      <c r="L1201" s="88"/>
      <c r="M1201" s="88"/>
      <c r="N1201" s="88"/>
      <c r="O1201" s="88"/>
      <c r="P1201" s="88"/>
      <c r="Q1201" s="88"/>
      <c r="R1201" s="88"/>
      <c r="S1201" s="20"/>
      <c r="T1201" s="20"/>
      <c r="U1201" s="20"/>
      <c r="V1201" s="20"/>
      <c r="W1201" s="20"/>
      <c r="X1201" s="88">
        <f>SUM(L1201:W1201)</f>
        <v>0</v>
      </c>
      <c r="Y1201" s="88"/>
      <c r="Z1201" s="88"/>
      <c r="AA1201" s="88"/>
      <c r="AB1201" s="88"/>
      <c r="AC1201" s="88"/>
      <c r="AD1201" s="88"/>
      <c r="AE1201" s="88"/>
      <c r="AF1201" s="88"/>
      <c r="AG1201" s="88"/>
      <c r="AH1201" s="88"/>
      <c r="AI1201" s="88"/>
      <c r="AJ1201" s="20"/>
      <c r="AK1201" s="20">
        <f>SUM(Y1201:AJ1201)</f>
        <v>0</v>
      </c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>
        <f>SUM(AL1201:AW1201)</f>
        <v>0</v>
      </c>
      <c r="AY1201" s="47">
        <v>0</v>
      </c>
      <c r="AZ1201" s="47">
        <v>0</v>
      </c>
      <c r="BA1201" s="47">
        <v>0</v>
      </c>
      <c r="BB1201" s="76">
        <v>0</v>
      </c>
      <c r="BC1201" s="76">
        <v>0</v>
      </c>
      <c r="BD1201" s="76">
        <v>5873</v>
      </c>
      <c r="BE1201" s="38"/>
      <c r="BF1201" s="38"/>
      <c r="BG1201" s="38"/>
      <c r="BH1201" s="38"/>
      <c r="BI1201" s="38"/>
      <c r="BJ1201" s="38"/>
      <c r="BK1201" s="20">
        <f>SUM(AY1201:BJ1201)</f>
        <v>5873</v>
      </c>
      <c r="BL1201" s="88"/>
      <c r="BM1201" s="88"/>
      <c r="BN1201" s="88"/>
      <c r="BO1201" s="88"/>
      <c r="BP1201" s="88"/>
      <c r="BQ1201" s="88"/>
      <c r="BR1201" s="20"/>
      <c r="BS1201" s="20"/>
      <c r="BT1201" s="20"/>
      <c r="BU1201" s="20"/>
      <c r="BV1201" s="20"/>
      <c r="BW1201" s="20"/>
      <c r="BX1201" s="93">
        <f>SUM(BL1201:BW1201)</f>
        <v>0</v>
      </c>
      <c r="BY1201" s="88"/>
      <c r="BZ1201" s="88"/>
      <c r="CA1201" s="88"/>
      <c r="CB1201" s="20"/>
      <c r="CC1201" s="20">
        <f>SUM(BY1201:CB1201)</f>
        <v>0</v>
      </c>
      <c r="CD1201" s="95">
        <f>SUM(X1201,AK1201,AX1201,BK1201,BX1201,CC1201)</f>
        <v>5873</v>
      </c>
    </row>
    <row r="1202" spans="1:82">
      <c r="A1202" s="23">
        <v>164</v>
      </c>
      <c r="B1202" s="44">
        <v>20177491</v>
      </c>
      <c r="C1202" s="34" t="s">
        <v>5278</v>
      </c>
      <c r="D1202" s="34" t="s">
        <v>3506</v>
      </c>
      <c r="E1202" s="34" t="s">
        <v>3534</v>
      </c>
      <c r="F1202" s="34" t="s">
        <v>3506</v>
      </c>
      <c r="G1202" s="34" t="s">
        <v>84</v>
      </c>
      <c r="H1202" s="34" t="s">
        <v>4846</v>
      </c>
      <c r="I1202" s="34" t="s">
        <v>5279</v>
      </c>
      <c r="J1202" s="34" t="s">
        <v>5280</v>
      </c>
      <c r="K1202" s="34" t="s">
        <v>47</v>
      </c>
      <c r="L1202" s="88"/>
      <c r="M1202" s="88"/>
      <c r="N1202" s="88"/>
      <c r="O1202" s="88"/>
      <c r="P1202" s="88"/>
      <c r="Q1202" s="88"/>
      <c r="R1202" s="88"/>
      <c r="S1202" s="88"/>
      <c r="T1202" s="88"/>
      <c r="U1202" s="88"/>
      <c r="V1202" s="88"/>
      <c r="W1202" s="20"/>
      <c r="X1202" s="88">
        <f>SUM(L1202:W1202)</f>
        <v>0</v>
      </c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>
        <f>SUM(Y1202:AJ1202)</f>
        <v>0</v>
      </c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>
        <f>SUM(AL1202:AW1202)</f>
        <v>0</v>
      </c>
      <c r="AY1202" s="58"/>
      <c r="AZ1202" s="58"/>
      <c r="BA1202" s="58"/>
      <c r="BB1202" s="20"/>
      <c r="BC1202" s="20"/>
      <c r="BD1202" s="20"/>
      <c r="BE1202" s="20"/>
      <c r="BF1202" s="20"/>
      <c r="BG1202" s="20"/>
      <c r="BH1202" s="20"/>
      <c r="BI1202" s="20"/>
      <c r="BJ1202" s="20"/>
      <c r="BK1202" s="20">
        <f>SUM(AY1202:BJ1202)</f>
        <v>0</v>
      </c>
      <c r="BL1202" s="78">
        <v>0</v>
      </c>
      <c r="BM1202" s="78">
        <v>0</v>
      </c>
      <c r="BN1202" s="78">
        <v>0</v>
      </c>
      <c r="BO1202" s="78">
        <v>0</v>
      </c>
      <c r="BP1202" s="78">
        <v>0</v>
      </c>
      <c r="BQ1202" s="78">
        <v>0</v>
      </c>
      <c r="BR1202" s="78">
        <v>0</v>
      </c>
      <c r="BS1202" s="78">
        <v>0</v>
      </c>
      <c r="BT1202" s="78">
        <v>0</v>
      </c>
      <c r="BU1202" s="78">
        <v>0</v>
      </c>
      <c r="BV1202" s="78">
        <v>0</v>
      </c>
      <c r="BW1202" s="78">
        <v>4446</v>
      </c>
      <c r="BX1202" s="93">
        <f>SUM(BL1202:BW1202)</f>
        <v>4446</v>
      </c>
      <c r="BY1202" s="20"/>
      <c r="BZ1202" s="88"/>
      <c r="CA1202" s="20"/>
      <c r="CB1202" s="20"/>
      <c r="CC1202" s="20">
        <f>SUM(BY1202:CB1202)</f>
        <v>0</v>
      </c>
      <c r="CD1202" s="95">
        <f>SUM(X1202,AK1202,AX1202,BK1202,BX1202,CC1202)</f>
        <v>4446</v>
      </c>
    </row>
    <row r="1203" spans="1:82">
      <c r="A1203" s="23">
        <v>6</v>
      </c>
      <c r="B1203" s="44">
        <v>20162569</v>
      </c>
      <c r="C1203" s="25" t="s">
        <v>3412</v>
      </c>
      <c r="D1203" s="25">
        <v>2016</v>
      </c>
      <c r="E1203" s="25">
        <v>8</v>
      </c>
      <c r="F1203" s="44">
        <v>2015</v>
      </c>
      <c r="G1203" s="25" t="s">
        <v>2563</v>
      </c>
      <c r="H1203" s="25" t="s">
        <v>2947</v>
      </c>
      <c r="I1203" s="25" t="s">
        <v>3413</v>
      </c>
      <c r="J1203" s="25" t="s">
        <v>3414</v>
      </c>
      <c r="K1203" s="25" t="s">
        <v>56</v>
      </c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88">
        <f>SUM(L1203:W1203)</f>
        <v>0</v>
      </c>
      <c r="Y1203" s="88"/>
      <c r="Z1203" s="88"/>
      <c r="AA1203" s="88"/>
      <c r="AB1203" s="88"/>
      <c r="AC1203" s="88"/>
      <c r="AD1203" s="88"/>
      <c r="AE1203" s="88"/>
      <c r="AF1203" s="88"/>
      <c r="AG1203" s="88"/>
      <c r="AH1203" s="20"/>
      <c r="AI1203" s="20"/>
      <c r="AJ1203" s="20"/>
      <c r="AK1203" s="20">
        <f>SUM(Y1203:AJ1203)</f>
        <v>0</v>
      </c>
      <c r="AL1203" s="88"/>
      <c r="AM1203" s="88"/>
      <c r="AN1203" s="88"/>
      <c r="AO1203" s="88"/>
      <c r="AP1203" s="88"/>
      <c r="AQ1203" s="88"/>
      <c r="AR1203" s="88"/>
      <c r="AS1203" s="20"/>
      <c r="AT1203" s="20"/>
      <c r="AU1203" s="20"/>
      <c r="AV1203" s="20"/>
      <c r="AW1203" s="20"/>
      <c r="AX1203" s="20">
        <f>SUM(AL1203:AW1203)</f>
        <v>0</v>
      </c>
      <c r="AY1203" s="45">
        <v>0</v>
      </c>
      <c r="AZ1203" s="45">
        <v>0</v>
      </c>
      <c r="BA1203" s="45">
        <v>0</v>
      </c>
      <c r="BB1203" s="71">
        <v>0</v>
      </c>
      <c r="BC1203" s="71">
        <v>0</v>
      </c>
      <c r="BD1203" s="71">
        <v>2993</v>
      </c>
      <c r="BE1203" s="71">
        <v>20244</v>
      </c>
      <c r="BF1203" s="71">
        <v>14127</v>
      </c>
      <c r="BG1203" s="89"/>
      <c r="BH1203" s="89"/>
      <c r="BI1203" s="89"/>
      <c r="BJ1203" s="38"/>
      <c r="BK1203" s="20">
        <f>SUM(AY1203:BJ1203)</f>
        <v>37364</v>
      </c>
      <c r="BL1203" s="88"/>
      <c r="BM1203" s="88"/>
      <c r="BN1203" s="88"/>
      <c r="BO1203" s="88"/>
      <c r="BP1203" s="88"/>
      <c r="BQ1203" s="88"/>
      <c r="BR1203" s="88"/>
      <c r="BS1203" s="20"/>
      <c r="BT1203" s="20"/>
      <c r="BU1203" s="20"/>
      <c r="BV1203" s="20"/>
      <c r="BW1203" s="20"/>
      <c r="BX1203" s="93">
        <f>SUM(BL1203:BW1203)</f>
        <v>0</v>
      </c>
      <c r="BY1203" s="20"/>
      <c r="BZ1203" s="20"/>
      <c r="CA1203" s="20"/>
      <c r="CB1203" s="20"/>
      <c r="CC1203" s="20">
        <f>SUM(BY1203:CB1203)</f>
        <v>0</v>
      </c>
      <c r="CD1203" s="95">
        <f>SUM(X1203,AK1203,AX1203,BK1203,BX1203,CC1203)</f>
        <v>37364</v>
      </c>
    </row>
    <row r="1204" spans="1:82">
      <c r="A1204" s="23">
        <v>53</v>
      </c>
      <c r="B1204" s="25">
        <v>20134181</v>
      </c>
      <c r="C1204" s="25" t="s">
        <v>1475</v>
      </c>
      <c r="D1204" s="25">
        <v>2013</v>
      </c>
      <c r="E1204" s="25">
        <v>12</v>
      </c>
      <c r="F1204" s="25">
        <v>2013</v>
      </c>
      <c r="G1204" s="25" t="s">
        <v>30</v>
      </c>
      <c r="H1204" s="25">
        <v>20130411</v>
      </c>
      <c r="I1204" s="25" t="s">
        <v>1476</v>
      </c>
      <c r="J1204" s="25" t="s">
        <v>1477</v>
      </c>
      <c r="K1204" s="25" t="s">
        <v>47</v>
      </c>
      <c r="L1204" s="61">
        <v>0</v>
      </c>
      <c r="M1204" s="61">
        <v>0</v>
      </c>
      <c r="N1204" s="61">
        <v>0</v>
      </c>
      <c r="O1204" s="61">
        <v>0</v>
      </c>
      <c r="P1204" s="61">
        <v>0</v>
      </c>
      <c r="Q1204" s="61">
        <v>0</v>
      </c>
      <c r="R1204" s="61">
        <v>258363</v>
      </c>
      <c r="S1204" s="61">
        <v>112975</v>
      </c>
      <c r="T1204" s="61">
        <v>18110</v>
      </c>
      <c r="U1204" s="61">
        <v>35260</v>
      </c>
      <c r="V1204" s="61">
        <v>4880</v>
      </c>
      <c r="W1204" s="64">
        <v>13150</v>
      </c>
      <c r="X1204" s="88">
        <f>SUM(L1204:W1204)</f>
        <v>442738</v>
      </c>
      <c r="Y1204" s="59">
        <v>3806</v>
      </c>
      <c r="Z1204" s="59">
        <v>2018</v>
      </c>
      <c r="AA1204" s="59">
        <v>327</v>
      </c>
      <c r="AB1204" s="59">
        <v>1403</v>
      </c>
      <c r="AC1204" s="59">
        <v>15162</v>
      </c>
      <c r="AD1204" s="59">
        <v>9742</v>
      </c>
      <c r="AE1204" s="59">
        <v>543</v>
      </c>
      <c r="AF1204" s="59">
        <v>650</v>
      </c>
      <c r="AG1204" s="59">
        <v>5887</v>
      </c>
      <c r="AH1204" s="59">
        <v>38243</v>
      </c>
      <c r="AI1204" s="65">
        <v>4139</v>
      </c>
      <c r="AJ1204" s="20"/>
      <c r="AK1204" s="20">
        <f>SUM(Y1204:AJ1204)</f>
        <v>81920</v>
      </c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>
        <f>SUM(AL1204:AW1204)</f>
        <v>0</v>
      </c>
      <c r="AY1204" s="58"/>
      <c r="AZ1204" s="58"/>
      <c r="BA1204" s="58"/>
      <c r="BB1204" s="20"/>
      <c r="BC1204" s="20"/>
      <c r="BD1204" s="20"/>
      <c r="BE1204" s="20"/>
      <c r="BF1204" s="20"/>
      <c r="BG1204" s="20"/>
      <c r="BH1204" s="20"/>
      <c r="BI1204" s="20"/>
      <c r="BJ1204" s="20"/>
      <c r="BK1204" s="20">
        <f>SUM(AY1204:BJ1204)</f>
        <v>0</v>
      </c>
      <c r="BL1204" s="88"/>
      <c r="BM1204" s="88"/>
      <c r="BN1204" s="88"/>
      <c r="BO1204" s="88"/>
      <c r="BP1204" s="88"/>
      <c r="BQ1204" s="88"/>
      <c r="BR1204" s="88"/>
      <c r="BS1204" s="88"/>
      <c r="BT1204" s="88"/>
      <c r="BU1204" s="88"/>
      <c r="BV1204" s="20"/>
      <c r="BW1204" s="20"/>
      <c r="BX1204" s="93">
        <f>SUM(BL1204:BW1204)</f>
        <v>0</v>
      </c>
      <c r="BY1204" s="88"/>
      <c r="BZ1204" s="20"/>
      <c r="CA1204" s="20"/>
      <c r="CB1204" s="20"/>
      <c r="CC1204" s="20">
        <f>SUM(BY1204:CB1204)</f>
        <v>0</v>
      </c>
      <c r="CD1204" s="95">
        <f>SUM(X1204,AK1204,AX1204,BK1204,BX1204,CC1204)</f>
        <v>524658</v>
      </c>
    </row>
    <row r="1205" spans="1:82">
      <c r="A1205" s="23">
        <v>91</v>
      </c>
      <c r="B1205" s="23">
        <v>20158483</v>
      </c>
      <c r="C1205" s="23" t="s">
        <v>3273</v>
      </c>
      <c r="D1205" s="23">
        <v>2016</v>
      </c>
      <c r="E1205" s="23">
        <v>4</v>
      </c>
      <c r="F1205" s="23">
        <v>2015</v>
      </c>
      <c r="G1205" s="23" t="s">
        <v>139</v>
      </c>
      <c r="H1205" s="23">
        <v>20160121</v>
      </c>
      <c r="I1205" s="23" t="s">
        <v>1894</v>
      </c>
      <c r="J1205" s="23" t="s">
        <v>3274</v>
      </c>
      <c r="K1205" s="23" t="s">
        <v>56</v>
      </c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88">
        <f>SUM(L1205:W1205)</f>
        <v>0</v>
      </c>
      <c r="Y1205" s="88"/>
      <c r="Z1205" s="88"/>
      <c r="AA1205" s="88"/>
      <c r="AB1205" s="88"/>
      <c r="AC1205" s="88"/>
      <c r="AD1205" s="20"/>
      <c r="AE1205" s="20"/>
      <c r="AF1205" s="20"/>
      <c r="AG1205" s="20"/>
      <c r="AH1205" s="20"/>
      <c r="AI1205" s="20"/>
      <c r="AJ1205" s="20"/>
      <c r="AK1205" s="20">
        <f>SUM(Y1205:AJ1205)</f>
        <v>0</v>
      </c>
      <c r="AL1205" s="88"/>
      <c r="AM1205" s="88"/>
      <c r="AN1205" s="88"/>
      <c r="AO1205" s="88"/>
      <c r="AP1205" s="88"/>
      <c r="AQ1205" s="88"/>
      <c r="AR1205" s="88"/>
      <c r="AS1205" s="20"/>
      <c r="AT1205" s="20"/>
      <c r="AU1205" s="20"/>
      <c r="AV1205" s="20"/>
      <c r="AW1205" s="20"/>
      <c r="AX1205" s="20">
        <f>SUM(AL1205:AW1205)</f>
        <v>0</v>
      </c>
      <c r="AY1205" s="48">
        <v>0</v>
      </c>
      <c r="AZ1205" s="48">
        <v>20022</v>
      </c>
      <c r="BA1205" s="48">
        <v>28433</v>
      </c>
      <c r="BB1205" s="69">
        <v>5667</v>
      </c>
      <c r="BC1205" s="89"/>
      <c r="BD1205" s="89"/>
      <c r="BE1205" s="89"/>
      <c r="BF1205" s="89"/>
      <c r="BG1205" s="89"/>
      <c r="BH1205" s="38"/>
      <c r="BI1205" s="38"/>
      <c r="BJ1205" s="38"/>
      <c r="BK1205" s="20">
        <f>SUM(AY1205:BJ1205)</f>
        <v>54122</v>
      </c>
      <c r="BL1205" s="88"/>
      <c r="BM1205" s="88"/>
      <c r="BN1205" s="88"/>
      <c r="BO1205" s="88"/>
      <c r="BP1205" s="88"/>
      <c r="BQ1205" s="88"/>
      <c r="BR1205" s="88"/>
      <c r="BS1205" s="88"/>
      <c r="BT1205" s="88"/>
      <c r="BU1205" s="88"/>
      <c r="BV1205" s="88"/>
      <c r="BW1205" s="20"/>
      <c r="BX1205" s="93">
        <f>SUM(BL1205:BW1205)</f>
        <v>0</v>
      </c>
      <c r="BY1205" s="20"/>
      <c r="BZ1205" s="20"/>
      <c r="CA1205" s="20"/>
      <c r="CB1205" s="20"/>
      <c r="CC1205" s="20">
        <f>SUM(BY1205:CB1205)</f>
        <v>0</v>
      </c>
      <c r="CD1205" s="95">
        <f>SUM(X1205,AK1205,AX1205,BK1205,BX1205,CC1205)</f>
        <v>54122</v>
      </c>
    </row>
    <row r="1206" spans="1:82">
      <c r="A1206" s="23">
        <v>93</v>
      </c>
      <c r="B1206" s="25">
        <v>20135367</v>
      </c>
      <c r="C1206" s="25" t="s">
        <v>1605</v>
      </c>
      <c r="D1206" s="25">
        <v>2014</v>
      </c>
      <c r="E1206" s="25">
        <v>1</v>
      </c>
      <c r="F1206" s="25">
        <v>2013</v>
      </c>
      <c r="G1206" s="25" t="s">
        <v>128</v>
      </c>
      <c r="H1206" s="25">
        <v>20131205</v>
      </c>
      <c r="I1206" s="25" t="s">
        <v>1606</v>
      </c>
      <c r="J1206" s="25" t="s">
        <v>1607</v>
      </c>
      <c r="K1206" s="25" t="s">
        <v>39</v>
      </c>
      <c r="L1206" s="88"/>
      <c r="M1206" s="88"/>
      <c r="N1206" s="88"/>
      <c r="O1206" s="20"/>
      <c r="P1206" s="20"/>
      <c r="Q1206" s="20"/>
      <c r="R1206" s="20"/>
      <c r="S1206" s="20"/>
      <c r="T1206" s="20"/>
      <c r="U1206" s="20"/>
      <c r="V1206" s="20"/>
      <c r="W1206" s="20"/>
      <c r="X1206" s="88">
        <f>SUM(L1206:W1206)</f>
        <v>0</v>
      </c>
      <c r="Y1206" s="61">
        <v>7056</v>
      </c>
      <c r="Z1206" s="89"/>
      <c r="AA1206" s="89"/>
      <c r="AB1206" s="89"/>
      <c r="AC1206" s="89"/>
      <c r="AD1206" s="38"/>
      <c r="AE1206" s="38"/>
      <c r="AF1206" s="38"/>
      <c r="AG1206" s="38"/>
      <c r="AH1206" s="38"/>
      <c r="AI1206" s="38"/>
      <c r="AJ1206" s="38"/>
      <c r="AK1206" s="20">
        <f>SUM(Y1206:AJ1206)</f>
        <v>7056</v>
      </c>
      <c r="AL1206" s="88"/>
      <c r="AM1206" s="88"/>
      <c r="AN1206" s="88"/>
      <c r="AO1206" s="88"/>
      <c r="AP1206" s="88"/>
      <c r="AQ1206" s="88"/>
      <c r="AR1206" s="88"/>
      <c r="AS1206" s="88"/>
      <c r="AT1206" s="88"/>
      <c r="AU1206" s="88"/>
      <c r="AV1206" s="88"/>
      <c r="AW1206" s="20"/>
      <c r="AX1206" s="20">
        <f>SUM(AL1206:AW1206)</f>
        <v>0</v>
      </c>
      <c r="AY1206" s="58"/>
      <c r="AZ1206" s="58"/>
      <c r="BA1206" s="58"/>
      <c r="BB1206" s="88"/>
      <c r="BC1206" s="20"/>
      <c r="BD1206" s="20"/>
      <c r="BE1206" s="20"/>
      <c r="BF1206" s="20"/>
      <c r="BG1206" s="20"/>
      <c r="BH1206" s="20"/>
      <c r="BI1206" s="20"/>
      <c r="BJ1206" s="20"/>
      <c r="BK1206" s="20">
        <f>SUM(AY1206:BJ1206)</f>
        <v>0</v>
      </c>
      <c r="BL1206" s="88"/>
      <c r="BM1206" s="88"/>
      <c r="BN1206" s="88"/>
      <c r="BO1206" s="88"/>
      <c r="BP1206" s="88"/>
      <c r="BQ1206" s="88"/>
      <c r="BR1206" s="88"/>
      <c r="BS1206" s="88"/>
      <c r="BT1206" s="88"/>
      <c r="BU1206" s="88"/>
      <c r="BV1206" s="88"/>
      <c r="BW1206" s="20"/>
      <c r="BX1206" s="93">
        <f>SUM(BL1206:BW1206)</f>
        <v>0</v>
      </c>
      <c r="BY1206" s="88"/>
      <c r="BZ1206" s="88"/>
      <c r="CA1206" s="88"/>
      <c r="CB1206" s="88"/>
      <c r="CC1206" s="20">
        <f>SUM(BY1206:CB1206)</f>
        <v>0</v>
      </c>
      <c r="CD1206" s="95">
        <f>SUM(X1206,AK1206,AX1206,BK1206,BX1206,CC1206)</f>
        <v>7056</v>
      </c>
    </row>
    <row r="1207" spans="1:82">
      <c r="A1207" s="23">
        <v>83</v>
      </c>
      <c r="B1207" s="23">
        <v>20122625</v>
      </c>
      <c r="C1207" s="23" t="s">
        <v>781</v>
      </c>
      <c r="D1207" s="25">
        <v>2013</v>
      </c>
      <c r="E1207" s="57">
        <v>7</v>
      </c>
      <c r="F1207" s="23">
        <v>2012</v>
      </c>
      <c r="G1207" s="23" t="s">
        <v>30</v>
      </c>
      <c r="H1207" s="23">
        <v>20130307</v>
      </c>
      <c r="I1207" s="23" t="s">
        <v>284</v>
      </c>
      <c r="J1207" s="23" t="s">
        <v>782</v>
      </c>
      <c r="K1207" s="23" t="s">
        <v>39</v>
      </c>
      <c r="L1207" s="59">
        <v>0</v>
      </c>
      <c r="M1207" s="59">
        <v>0</v>
      </c>
      <c r="N1207" s="59">
        <v>0</v>
      </c>
      <c r="O1207" s="59">
        <v>0</v>
      </c>
      <c r="P1207" s="59">
        <v>21914</v>
      </c>
      <c r="Q1207" s="59">
        <v>33066</v>
      </c>
      <c r="R1207" s="59">
        <v>6166</v>
      </c>
      <c r="S1207" s="38"/>
      <c r="T1207" s="38"/>
      <c r="U1207" s="38"/>
      <c r="V1207" s="38"/>
      <c r="W1207" s="38"/>
      <c r="X1207" s="88">
        <f>SUM(L1207:W1207)</f>
        <v>61146</v>
      </c>
      <c r="Y1207" s="88"/>
      <c r="Z1207" s="88"/>
      <c r="AA1207" s="88"/>
      <c r="AB1207" s="88"/>
      <c r="AC1207" s="88"/>
      <c r="AD1207" s="88"/>
      <c r="AE1207" s="88"/>
      <c r="AF1207" s="88"/>
      <c r="AG1207" s="88"/>
      <c r="AH1207" s="88"/>
      <c r="AI1207" s="88"/>
      <c r="AJ1207" s="88"/>
      <c r="AK1207" s="20">
        <f>SUM(Y1207:AJ1207)</f>
        <v>0</v>
      </c>
      <c r="AL1207" s="88"/>
      <c r="AM1207" s="88"/>
      <c r="AN1207" s="88"/>
      <c r="AO1207" s="88"/>
      <c r="AP1207" s="88"/>
      <c r="AQ1207" s="88"/>
      <c r="AR1207" s="88"/>
      <c r="AS1207" s="88"/>
      <c r="AT1207" s="20"/>
      <c r="AU1207" s="20"/>
      <c r="AV1207" s="20"/>
      <c r="AW1207" s="20"/>
      <c r="AX1207" s="20">
        <f>SUM(AL1207:AW1207)</f>
        <v>0</v>
      </c>
      <c r="AY1207" s="58"/>
      <c r="AZ1207" s="58"/>
      <c r="BA1207" s="58"/>
      <c r="BB1207" s="88"/>
      <c r="BC1207" s="88"/>
      <c r="BD1207" s="88"/>
      <c r="BE1207" s="20"/>
      <c r="BF1207" s="20"/>
      <c r="BG1207" s="20"/>
      <c r="BH1207" s="20"/>
      <c r="BI1207" s="20"/>
      <c r="BJ1207" s="20"/>
      <c r="BK1207" s="20">
        <f>SUM(AY1207:BJ1207)</f>
        <v>0</v>
      </c>
      <c r="BL1207" s="88"/>
      <c r="BM1207" s="88"/>
      <c r="BN1207" s="88"/>
      <c r="BO1207" s="88"/>
      <c r="BP1207" s="20"/>
      <c r="BQ1207" s="20"/>
      <c r="BR1207" s="20"/>
      <c r="BS1207" s="20"/>
      <c r="BT1207" s="20"/>
      <c r="BU1207" s="20"/>
      <c r="BV1207" s="20"/>
      <c r="BW1207" s="20"/>
      <c r="BX1207" s="93">
        <f>SUM(BL1207:BW1207)</f>
        <v>0</v>
      </c>
      <c r="BY1207" s="88"/>
      <c r="BZ1207" s="88"/>
      <c r="CA1207" s="88"/>
      <c r="CB1207" s="88"/>
      <c r="CC1207" s="20">
        <f>SUM(BY1207:CB1207)</f>
        <v>0</v>
      </c>
      <c r="CD1207" s="95">
        <f>SUM(X1207,AK1207,AX1207,BK1207,BX1207,CC1207)</f>
        <v>61146</v>
      </c>
    </row>
    <row r="1208" spans="1:82">
      <c r="A1208" s="23">
        <v>84</v>
      </c>
      <c r="B1208" s="44">
        <v>20177761</v>
      </c>
      <c r="C1208" s="34" t="s">
        <v>5294</v>
      </c>
      <c r="D1208" s="34" t="s">
        <v>3506</v>
      </c>
      <c r="E1208" s="34" t="s">
        <v>4486</v>
      </c>
      <c r="F1208" s="34" t="s">
        <v>3506</v>
      </c>
      <c r="G1208" s="34" t="s">
        <v>856</v>
      </c>
      <c r="H1208" s="34" t="s">
        <v>4521</v>
      </c>
      <c r="I1208" s="34" t="s">
        <v>5295</v>
      </c>
      <c r="J1208" s="34" t="s">
        <v>5296</v>
      </c>
      <c r="K1208" s="34" t="s">
        <v>39</v>
      </c>
      <c r="L1208" s="88"/>
      <c r="M1208" s="88"/>
      <c r="N1208" s="88"/>
      <c r="O1208" s="88"/>
      <c r="P1208" s="88"/>
      <c r="Q1208" s="88"/>
      <c r="R1208" s="88"/>
      <c r="S1208" s="88"/>
      <c r="T1208" s="88"/>
      <c r="U1208" s="88"/>
      <c r="V1208" s="88"/>
      <c r="W1208" s="20"/>
      <c r="X1208" s="88">
        <f>SUM(L1208:W1208)</f>
        <v>0</v>
      </c>
      <c r="Y1208" s="88"/>
      <c r="Z1208" s="88"/>
      <c r="AA1208" s="88"/>
      <c r="AB1208" s="88"/>
      <c r="AC1208" s="88"/>
      <c r="AD1208" s="88"/>
      <c r="AE1208" s="88"/>
      <c r="AF1208" s="88"/>
      <c r="AG1208" s="20"/>
      <c r="AH1208" s="20"/>
      <c r="AI1208" s="20"/>
      <c r="AJ1208" s="20"/>
      <c r="AK1208" s="20">
        <f>SUM(Y1208:AJ1208)</f>
        <v>0</v>
      </c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>
        <f>SUM(AL1208:AW1208)</f>
        <v>0</v>
      </c>
      <c r="AY1208" s="58"/>
      <c r="AZ1208" s="58"/>
      <c r="BA1208" s="58"/>
      <c r="BB1208" s="20"/>
      <c r="BC1208" s="20"/>
      <c r="BD1208" s="20"/>
      <c r="BE1208" s="20"/>
      <c r="BF1208" s="20"/>
      <c r="BG1208" s="20"/>
      <c r="BH1208" s="20"/>
      <c r="BI1208" s="20"/>
      <c r="BJ1208" s="20"/>
      <c r="BK1208" s="20">
        <f>SUM(AY1208:BJ1208)</f>
        <v>0</v>
      </c>
      <c r="BL1208" s="75">
        <v>0</v>
      </c>
      <c r="BM1208" s="75">
        <v>0</v>
      </c>
      <c r="BN1208" s="75">
        <v>0</v>
      </c>
      <c r="BO1208" s="75">
        <v>0</v>
      </c>
      <c r="BP1208" s="75">
        <v>0</v>
      </c>
      <c r="BQ1208" s="75">
        <v>0</v>
      </c>
      <c r="BR1208" s="75">
        <v>2256</v>
      </c>
      <c r="BS1208" s="75">
        <v>7801</v>
      </c>
      <c r="BT1208" s="38"/>
      <c r="BU1208" s="38"/>
      <c r="BV1208" s="38"/>
      <c r="BW1208" s="38"/>
      <c r="BX1208" s="93">
        <f>SUM(BL1208:BW1208)</f>
        <v>10057</v>
      </c>
      <c r="BY1208" s="88"/>
      <c r="BZ1208" s="20"/>
      <c r="CA1208" s="20"/>
      <c r="CB1208" s="20"/>
      <c r="CC1208" s="20">
        <f>SUM(BY1208:CB1208)</f>
        <v>0</v>
      </c>
      <c r="CD1208" s="95">
        <f>SUM(X1208,AK1208,AX1208,BK1208,BX1208,CC1208)</f>
        <v>10057</v>
      </c>
    </row>
    <row r="1209" spans="1:82">
      <c r="A1209" s="23">
        <v>52</v>
      </c>
      <c r="B1209" s="23">
        <v>20155881</v>
      </c>
      <c r="C1209" s="23" t="s">
        <v>3094</v>
      </c>
      <c r="D1209" s="54">
        <v>2015</v>
      </c>
      <c r="E1209" s="54">
        <v>4</v>
      </c>
      <c r="F1209" s="23">
        <v>2013</v>
      </c>
      <c r="G1209" s="23" t="s">
        <v>30</v>
      </c>
      <c r="H1209" s="23">
        <v>20150212</v>
      </c>
      <c r="I1209" s="23" t="s">
        <v>3095</v>
      </c>
      <c r="J1209" s="23" t="s">
        <v>3096</v>
      </c>
      <c r="K1209" s="23" t="s">
        <v>39</v>
      </c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88">
        <f>SUM(L1209:W1209)</f>
        <v>0</v>
      </c>
      <c r="Y1209" s="88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>
        <f>SUM(Y1209:AJ1209)</f>
        <v>0</v>
      </c>
      <c r="AL1209" s="59">
        <v>0</v>
      </c>
      <c r="AM1209" s="59">
        <v>4006</v>
      </c>
      <c r="AN1209" s="59">
        <v>19514</v>
      </c>
      <c r="AO1209" s="59">
        <v>8457</v>
      </c>
      <c r="AP1209" s="38"/>
      <c r="AQ1209" s="38"/>
      <c r="AR1209" s="38"/>
      <c r="AS1209" s="38"/>
      <c r="AT1209" s="38"/>
      <c r="AU1209" s="38"/>
      <c r="AV1209" s="38"/>
      <c r="AW1209" s="38"/>
      <c r="AX1209" s="20">
        <f>SUM(AL1209:AW1209)</f>
        <v>31977</v>
      </c>
      <c r="AY1209" s="58"/>
      <c r="AZ1209" s="58"/>
      <c r="BA1209" s="58"/>
      <c r="BB1209" s="88"/>
      <c r="BC1209" s="88"/>
      <c r="BD1209" s="88"/>
      <c r="BE1209" s="88"/>
      <c r="BF1209" s="88"/>
      <c r="BG1209" s="88"/>
      <c r="BH1209" s="88"/>
      <c r="BI1209" s="88"/>
      <c r="BJ1209" s="88"/>
      <c r="BK1209" s="20">
        <f>SUM(AY1209:BJ1209)</f>
        <v>0</v>
      </c>
      <c r="BL1209" s="20"/>
      <c r="BM1209" s="20"/>
      <c r="BN1209" s="20"/>
      <c r="BO1209" s="20"/>
      <c r="BP1209" s="20"/>
      <c r="BQ1209" s="20"/>
      <c r="BR1209" s="20"/>
      <c r="BS1209" s="20"/>
      <c r="BT1209" s="20"/>
      <c r="BU1209" s="20"/>
      <c r="BV1209" s="20"/>
      <c r="BW1209" s="20"/>
      <c r="BX1209" s="93">
        <f>SUM(BL1209:BW1209)</f>
        <v>0</v>
      </c>
      <c r="BY1209" s="20"/>
      <c r="BZ1209" s="20"/>
      <c r="CA1209" s="20"/>
      <c r="CB1209" s="20"/>
      <c r="CC1209" s="20">
        <f>SUM(BY1209:CB1209)</f>
        <v>0</v>
      </c>
      <c r="CD1209" s="95">
        <f>SUM(X1209,AK1209,AX1209,BK1209,BX1209,CC1209)</f>
        <v>31977</v>
      </c>
    </row>
    <row r="1210" spans="1:82">
      <c r="A1210" s="23">
        <v>198</v>
      </c>
      <c r="B1210" s="44">
        <v>20173407</v>
      </c>
      <c r="C1210" s="50" t="s">
        <v>4996</v>
      </c>
      <c r="D1210" s="34" t="s">
        <v>3539</v>
      </c>
      <c r="E1210" s="34" t="s">
        <v>3540</v>
      </c>
      <c r="F1210" s="34" t="s">
        <v>3922</v>
      </c>
      <c r="G1210" s="34" t="s">
        <v>227</v>
      </c>
      <c r="H1210" s="34" t="s">
        <v>4997</v>
      </c>
      <c r="I1210" s="34" t="s">
        <v>4998</v>
      </c>
      <c r="J1210" s="34" t="s">
        <v>4999</v>
      </c>
      <c r="K1210" s="34" t="s">
        <v>56</v>
      </c>
      <c r="L1210" s="88"/>
      <c r="M1210" s="88"/>
      <c r="N1210" s="88"/>
      <c r="O1210" s="88"/>
      <c r="P1210" s="89"/>
      <c r="Q1210" s="89"/>
      <c r="R1210" s="89"/>
      <c r="S1210" s="89"/>
      <c r="T1210" s="89"/>
      <c r="U1210" s="89"/>
      <c r="V1210" s="89"/>
      <c r="W1210" s="89"/>
      <c r="X1210" s="88">
        <f>SUM(L1210:W1210)</f>
        <v>0</v>
      </c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>
        <f>SUM(Y1210:AJ1210)</f>
        <v>0</v>
      </c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>
        <f>SUM(AL1210:AW1210)</f>
        <v>0</v>
      </c>
      <c r="AY1210" s="58"/>
      <c r="AZ1210" s="58"/>
      <c r="BA1210" s="58"/>
      <c r="BB1210" s="20"/>
      <c r="BC1210" s="20"/>
      <c r="BD1210" s="20"/>
      <c r="BE1210" s="20"/>
      <c r="BF1210" s="20"/>
      <c r="BG1210" s="20"/>
      <c r="BH1210" s="20"/>
      <c r="BI1210" s="20"/>
      <c r="BJ1210" s="20"/>
      <c r="BK1210" s="20">
        <f>SUM(AY1210:BJ1210)</f>
        <v>0</v>
      </c>
      <c r="BL1210" s="20"/>
      <c r="BM1210" s="20"/>
      <c r="BN1210" s="20"/>
      <c r="BO1210" s="20"/>
      <c r="BP1210" s="20"/>
      <c r="BQ1210" s="20"/>
      <c r="BR1210" s="20"/>
      <c r="BS1210" s="20"/>
      <c r="BT1210" s="20"/>
      <c r="BU1210" s="20"/>
      <c r="BV1210" s="20"/>
      <c r="BW1210" s="20"/>
      <c r="BX1210" s="93">
        <f>SUM(BL1210:BW1210)</f>
        <v>0</v>
      </c>
      <c r="BY1210" s="69">
        <v>0</v>
      </c>
      <c r="BZ1210" s="69">
        <v>654</v>
      </c>
      <c r="CA1210" s="78">
        <v>2652</v>
      </c>
      <c r="CB1210" s="38"/>
      <c r="CC1210" s="20">
        <f>SUM(BY1210:CB1210)</f>
        <v>3306</v>
      </c>
      <c r="CD1210" s="95">
        <f>SUM(X1210,AK1210,AX1210,BK1210,BX1210,CC1210)</f>
        <v>3306</v>
      </c>
    </row>
    <row r="1211" spans="1:82">
      <c r="A1211" s="23">
        <v>70</v>
      </c>
      <c r="B1211" s="23">
        <v>20148686</v>
      </c>
      <c r="C1211" s="23" t="s">
        <v>2553</v>
      </c>
      <c r="D1211" s="23">
        <v>2014</v>
      </c>
      <c r="E1211" s="23">
        <v>8</v>
      </c>
      <c r="F1211" s="23">
        <v>2013</v>
      </c>
      <c r="G1211" s="23" t="s">
        <v>30</v>
      </c>
      <c r="H1211" s="23">
        <v>20140529</v>
      </c>
      <c r="I1211" s="23" t="s">
        <v>2554</v>
      </c>
      <c r="J1211" s="23" t="s">
        <v>2555</v>
      </c>
      <c r="K1211" s="23" t="s">
        <v>47</v>
      </c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88">
        <f>SUM(L1211:W1211)</f>
        <v>0</v>
      </c>
      <c r="Y1211" s="59">
        <v>0</v>
      </c>
      <c r="Z1211" s="59">
        <v>0</v>
      </c>
      <c r="AA1211" s="59">
        <v>0</v>
      </c>
      <c r="AB1211" s="59">
        <v>0</v>
      </c>
      <c r="AC1211" s="59">
        <v>0</v>
      </c>
      <c r="AD1211" s="59">
        <v>7415</v>
      </c>
      <c r="AE1211" s="59">
        <v>14183</v>
      </c>
      <c r="AF1211" s="59">
        <v>7910</v>
      </c>
      <c r="AG1211" s="38"/>
      <c r="AH1211" s="38"/>
      <c r="AI1211" s="38"/>
      <c r="AJ1211" s="38"/>
      <c r="AK1211" s="20">
        <f>SUM(Y1211:AJ1211)</f>
        <v>29508</v>
      </c>
      <c r="AL1211" s="88"/>
      <c r="AM1211" s="88"/>
      <c r="AN1211" s="88"/>
      <c r="AO1211" s="88"/>
      <c r="AP1211" s="88"/>
      <c r="AQ1211" s="20"/>
      <c r="AR1211" s="20"/>
      <c r="AS1211" s="20"/>
      <c r="AT1211" s="20"/>
      <c r="AU1211" s="20"/>
      <c r="AV1211" s="20"/>
      <c r="AW1211" s="20"/>
      <c r="AX1211" s="20">
        <f>SUM(AL1211:AW1211)</f>
        <v>0</v>
      </c>
      <c r="AY1211" s="58"/>
      <c r="AZ1211" s="58"/>
      <c r="BA1211" s="88"/>
      <c r="BB1211" s="88"/>
      <c r="BC1211" s="88"/>
      <c r="BD1211" s="88"/>
      <c r="BE1211" s="88"/>
      <c r="BF1211" s="88"/>
      <c r="BG1211" s="88"/>
      <c r="BH1211" s="88"/>
      <c r="BI1211" s="88"/>
      <c r="BJ1211" s="20"/>
      <c r="BK1211" s="20">
        <f>SUM(AY1211:BJ1211)</f>
        <v>0</v>
      </c>
      <c r="BL1211" s="20"/>
      <c r="BM1211" s="20"/>
      <c r="BN1211" s="20"/>
      <c r="BO1211" s="20"/>
      <c r="BP1211" s="20"/>
      <c r="BQ1211" s="20"/>
      <c r="BR1211" s="20"/>
      <c r="BS1211" s="20"/>
      <c r="BT1211" s="20"/>
      <c r="BU1211" s="20"/>
      <c r="BV1211" s="20"/>
      <c r="BW1211" s="20"/>
      <c r="BX1211" s="93">
        <f>SUM(BL1211:BW1211)</f>
        <v>0</v>
      </c>
      <c r="BY1211" s="20"/>
      <c r="BZ1211" s="20"/>
      <c r="CA1211" s="20"/>
      <c r="CB1211" s="20"/>
      <c r="CC1211" s="20">
        <f>SUM(BY1211:CB1211)</f>
        <v>0</v>
      </c>
      <c r="CD1211" s="95">
        <f>SUM(X1211,AK1211,AX1211,BK1211,BX1211,CC1211)</f>
        <v>29508</v>
      </c>
    </row>
    <row r="1212" spans="1:82">
      <c r="A1212" s="23">
        <v>140</v>
      </c>
      <c r="B1212" s="44">
        <v>20090455</v>
      </c>
      <c r="C1212" s="34" t="s">
        <v>3747</v>
      </c>
      <c r="D1212" s="34" t="s">
        <v>3506</v>
      </c>
      <c r="E1212" s="34" t="s">
        <v>3534</v>
      </c>
      <c r="F1212" s="34" t="s">
        <v>3731</v>
      </c>
      <c r="G1212" s="34" t="s">
        <v>30</v>
      </c>
      <c r="H1212" s="34" t="s">
        <v>3748</v>
      </c>
      <c r="I1212" s="34" t="s">
        <v>3749</v>
      </c>
      <c r="J1212" s="34" t="s">
        <v>3750</v>
      </c>
      <c r="K1212" s="34" t="s">
        <v>34</v>
      </c>
      <c r="L1212" s="88"/>
      <c r="M1212" s="88"/>
      <c r="N1212" s="88"/>
      <c r="O1212" s="88"/>
      <c r="P1212" s="88"/>
      <c r="Q1212" s="88"/>
      <c r="R1212" s="88"/>
      <c r="S1212" s="88"/>
      <c r="T1212" s="20"/>
      <c r="U1212" s="20"/>
      <c r="V1212" s="20"/>
      <c r="W1212" s="20"/>
      <c r="X1212" s="88">
        <f>SUM(L1212:W1212)</f>
        <v>0</v>
      </c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>
        <f>SUM(Y1212:AJ1212)</f>
        <v>0</v>
      </c>
      <c r="AL1212" s="88"/>
      <c r="AM1212" s="88"/>
      <c r="AN1212" s="88"/>
      <c r="AO1212" s="88"/>
      <c r="AP1212" s="88"/>
      <c r="AQ1212" s="88"/>
      <c r="AR1212" s="88"/>
      <c r="AS1212" s="88"/>
      <c r="AT1212" s="88"/>
      <c r="AU1212" s="88"/>
      <c r="AV1212" s="20"/>
      <c r="AW1212" s="20"/>
      <c r="AX1212" s="20">
        <f>SUM(AL1212:AW1212)</f>
        <v>0</v>
      </c>
      <c r="AY1212" s="58"/>
      <c r="AZ1212" s="58"/>
      <c r="BA1212" s="88"/>
      <c r="BB1212" s="88"/>
      <c r="BC1212" s="88"/>
      <c r="BD1212" s="88"/>
      <c r="BE1212" s="88"/>
      <c r="BF1212" s="88"/>
      <c r="BG1212" s="20"/>
      <c r="BH1212" s="20"/>
      <c r="BI1212" s="20"/>
      <c r="BJ1212" s="20"/>
      <c r="BK1212" s="20">
        <f>SUM(AY1212:BJ1212)</f>
        <v>0</v>
      </c>
      <c r="BL1212" s="78">
        <v>1261</v>
      </c>
      <c r="BM1212" s="78">
        <v>1486</v>
      </c>
      <c r="BN1212" s="78">
        <v>1379</v>
      </c>
      <c r="BO1212" s="78">
        <v>1212</v>
      </c>
      <c r="BP1212" s="78">
        <v>1527</v>
      </c>
      <c r="BQ1212" s="78">
        <v>1614</v>
      </c>
      <c r="BR1212" s="78">
        <v>3259</v>
      </c>
      <c r="BS1212" s="78">
        <v>4426</v>
      </c>
      <c r="BT1212" s="78">
        <v>1648</v>
      </c>
      <c r="BU1212" s="78">
        <v>2507</v>
      </c>
      <c r="BV1212" s="78">
        <v>9651</v>
      </c>
      <c r="BW1212" s="78">
        <v>5341</v>
      </c>
      <c r="BX1212" s="93">
        <f>SUM(BL1212:BW1212)</f>
        <v>35311</v>
      </c>
      <c r="BY1212" s="78">
        <v>4293</v>
      </c>
      <c r="BZ1212" s="78">
        <v>3411</v>
      </c>
      <c r="CA1212" s="78">
        <v>2728</v>
      </c>
      <c r="CB1212" s="20"/>
      <c r="CC1212" s="20">
        <f>SUM(BY1212:CB1212)</f>
        <v>10432</v>
      </c>
      <c r="CD1212" s="95">
        <f>SUM(X1212,AK1212,AX1212,BK1212,BX1212,CC1212)</f>
        <v>45743</v>
      </c>
    </row>
    <row r="1213" spans="1:82">
      <c r="A1213" s="23">
        <v>66</v>
      </c>
      <c r="B1213" s="23">
        <v>20143511</v>
      </c>
      <c r="C1213" s="23" t="s">
        <v>2204</v>
      </c>
      <c r="D1213" s="23">
        <v>2015</v>
      </c>
      <c r="E1213" s="23">
        <v>12</v>
      </c>
      <c r="F1213" s="23">
        <v>2014</v>
      </c>
      <c r="G1213" s="23" t="s">
        <v>139</v>
      </c>
      <c r="H1213" s="23">
        <v>20150903</v>
      </c>
      <c r="I1213" s="23" t="s">
        <v>2205</v>
      </c>
      <c r="J1213" s="23" t="s">
        <v>2206</v>
      </c>
      <c r="K1213" s="23" t="s">
        <v>47</v>
      </c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88">
        <f>SUM(L1213:W1213)</f>
        <v>0</v>
      </c>
      <c r="Y1213" s="88"/>
      <c r="Z1213" s="88"/>
      <c r="AA1213" s="88"/>
      <c r="AB1213" s="88"/>
      <c r="AC1213" s="88"/>
      <c r="AD1213" s="88"/>
      <c r="AE1213" s="88"/>
      <c r="AF1213" s="88"/>
      <c r="AG1213" s="88"/>
      <c r="AH1213" s="88"/>
      <c r="AI1213" s="88"/>
      <c r="AJ1213" s="20"/>
      <c r="AK1213" s="20">
        <f>SUM(Y1213:AJ1213)</f>
        <v>0</v>
      </c>
      <c r="AL1213" s="59">
        <v>0</v>
      </c>
      <c r="AM1213" s="59">
        <v>0</v>
      </c>
      <c r="AN1213" s="59">
        <v>0</v>
      </c>
      <c r="AO1213" s="59">
        <v>0</v>
      </c>
      <c r="AP1213" s="59">
        <v>0</v>
      </c>
      <c r="AQ1213" s="59">
        <v>0</v>
      </c>
      <c r="AR1213" s="59">
        <v>0</v>
      </c>
      <c r="AS1213" s="59">
        <v>0</v>
      </c>
      <c r="AT1213" s="59">
        <v>31258</v>
      </c>
      <c r="AU1213" s="59">
        <v>104584</v>
      </c>
      <c r="AV1213" s="59">
        <v>20610</v>
      </c>
      <c r="AW1213" s="59">
        <v>13799</v>
      </c>
      <c r="AX1213" s="20">
        <f>SUM(AL1213:AW1213)</f>
        <v>170251</v>
      </c>
      <c r="AY1213" s="58"/>
      <c r="AZ1213" s="58"/>
      <c r="BA1213" s="88"/>
      <c r="BB1213" s="88"/>
      <c r="BC1213" s="88"/>
      <c r="BD1213" s="88"/>
      <c r="BE1213" s="88"/>
      <c r="BF1213" s="88"/>
      <c r="BG1213" s="88"/>
      <c r="BH1213" s="88"/>
      <c r="BI1213" s="88"/>
      <c r="BJ1213" s="20"/>
      <c r="BK1213" s="20">
        <f>SUM(AY1213:BJ1213)</f>
        <v>0</v>
      </c>
      <c r="BL1213" s="88"/>
      <c r="BM1213" s="88"/>
      <c r="BN1213" s="88"/>
      <c r="BO1213" s="20"/>
      <c r="BP1213" s="20"/>
      <c r="BQ1213" s="20"/>
      <c r="BR1213" s="20"/>
      <c r="BS1213" s="20"/>
      <c r="BT1213" s="20"/>
      <c r="BU1213" s="20"/>
      <c r="BV1213" s="20"/>
      <c r="BW1213" s="20"/>
      <c r="BX1213" s="93">
        <f>SUM(BL1213:BW1213)</f>
        <v>0</v>
      </c>
      <c r="BY1213" s="20"/>
      <c r="BZ1213" s="20"/>
      <c r="CA1213" s="20"/>
      <c r="CB1213" s="20"/>
      <c r="CC1213" s="20">
        <f>SUM(BY1213:CB1213)</f>
        <v>0</v>
      </c>
      <c r="CD1213" s="95">
        <f>SUM(X1213,AK1213,AX1213,BK1213,BX1213,CC1213)</f>
        <v>170251</v>
      </c>
    </row>
    <row r="1214" spans="1:82">
      <c r="A1214" s="30">
        <v>96</v>
      </c>
      <c r="B1214" s="30">
        <v>20123014</v>
      </c>
      <c r="C1214" s="30" t="s">
        <v>823</v>
      </c>
      <c r="D1214" s="25">
        <v>2013</v>
      </c>
      <c r="E1214" s="57">
        <v>4</v>
      </c>
      <c r="F1214" s="30">
        <v>2012</v>
      </c>
      <c r="G1214" s="30" t="s">
        <v>25</v>
      </c>
      <c r="H1214" s="30">
        <v>20121213</v>
      </c>
      <c r="I1214" s="30" t="s">
        <v>824</v>
      </c>
      <c r="J1214" s="30" t="s">
        <v>825</v>
      </c>
      <c r="K1214" s="30" t="s">
        <v>34</v>
      </c>
      <c r="L1214" s="62">
        <v>13793</v>
      </c>
      <c r="M1214" s="62">
        <v>4135</v>
      </c>
      <c r="N1214" s="62">
        <v>4267</v>
      </c>
      <c r="O1214" s="62">
        <v>3148</v>
      </c>
      <c r="P1214" s="89"/>
      <c r="Q1214" s="38"/>
      <c r="R1214" s="38"/>
      <c r="S1214" s="38"/>
      <c r="T1214" s="38"/>
      <c r="U1214" s="38"/>
      <c r="V1214" s="38"/>
      <c r="W1214" s="38"/>
      <c r="X1214" s="88">
        <f>SUM(L1214:W1214)</f>
        <v>25343</v>
      </c>
      <c r="Y1214" s="88"/>
      <c r="Z1214" s="88"/>
      <c r="AA1214" s="88"/>
      <c r="AB1214" s="88"/>
      <c r="AC1214" s="88"/>
      <c r="AD1214" s="88"/>
      <c r="AE1214" s="88"/>
      <c r="AF1214" s="88"/>
      <c r="AG1214" s="88"/>
      <c r="AH1214" s="88"/>
      <c r="AI1214" s="88"/>
      <c r="AJ1214" s="20"/>
      <c r="AK1214" s="20">
        <f>SUM(Y1214:AJ1214)</f>
        <v>0</v>
      </c>
      <c r="AL1214" s="88"/>
      <c r="AM1214" s="88"/>
      <c r="AN1214" s="88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>
        <f>SUM(AL1214:AW1214)</f>
        <v>0</v>
      </c>
      <c r="AY1214" s="58"/>
      <c r="AZ1214" s="58"/>
      <c r="BA1214" s="88"/>
      <c r="BB1214" s="88"/>
      <c r="BC1214" s="88"/>
      <c r="BD1214" s="88"/>
      <c r="BE1214" s="88"/>
      <c r="BF1214" s="88"/>
      <c r="BG1214" s="88"/>
      <c r="BH1214" s="20"/>
      <c r="BI1214" s="20"/>
      <c r="BJ1214" s="20"/>
      <c r="BK1214" s="20">
        <f>SUM(AY1214:BJ1214)</f>
        <v>0</v>
      </c>
      <c r="BL1214" s="88"/>
      <c r="BM1214" s="88"/>
      <c r="BN1214" s="88"/>
      <c r="BO1214" s="88"/>
      <c r="BP1214" s="88"/>
      <c r="BQ1214" s="20"/>
      <c r="BR1214" s="20"/>
      <c r="BS1214" s="20"/>
      <c r="BT1214" s="20"/>
      <c r="BU1214" s="20"/>
      <c r="BV1214" s="20"/>
      <c r="BW1214" s="20"/>
      <c r="BX1214" s="93">
        <f>SUM(BL1214:BW1214)</f>
        <v>0</v>
      </c>
      <c r="BY1214" s="88"/>
      <c r="BZ1214" s="88"/>
      <c r="CA1214" s="88"/>
      <c r="CB1214" s="88"/>
      <c r="CC1214" s="20">
        <f>SUM(BY1214:CB1214)</f>
        <v>0</v>
      </c>
      <c r="CD1214" s="95">
        <f>SUM(X1214,AK1214,AX1214,BK1214,BX1214,CC1214)</f>
        <v>25343</v>
      </c>
    </row>
    <row r="1215" spans="1:82">
      <c r="A1215" s="23">
        <v>96</v>
      </c>
      <c r="B1215" s="23">
        <v>20138542</v>
      </c>
      <c r="C1215" s="23" t="s">
        <v>1900</v>
      </c>
      <c r="D1215" s="23">
        <v>2014</v>
      </c>
      <c r="E1215" s="23">
        <v>10</v>
      </c>
      <c r="F1215" s="23">
        <v>2013</v>
      </c>
      <c r="G1215" s="23" t="s">
        <v>1901</v>
      </c>
      <c r="H1215" s="23">
        <v>20140424</v>
      </c>
      <c r="I1215" s="23" t="s">
        <v>1902</v>
      </c>
      <c r="J1215" s="23" t="s">
        <v>1903</v>
      </c>
      <c r="K1215" s="23" t="s">
        <v>34</v>
      </c>
      <c r="L1215" s="88"/>
      <c r="M1215" s="88"/>
      <c r="N1215" s="88"/>
      <c r="O1215" s="88"/>
      <c r="P1215" s="88"/>
      <c r="Q1215" s="88"/>
      <c r="R1215" s="20"/>
      <c r="S1215" s="20"/>
      <c r="T1215" s="20"/>
      <c r="U1215" s="20"/>
      <c r="V1215" s="20"/>
      <c r="W1215" s="20"/>
      <c r="X1215" s="88">
        <f>SUM(L1215:W1215)</f>
        <v>0</v>
      </c>
      <c r="Y1215" s="59">
        <v>0</v>
      </c>
      <c r="Z1215" s="59">
        <v>0</v>
      </c>
      <c r="AA1215" s="59">
        <v>0</v>
      </c>
      <c r="AB1215" s="59">
        <v>0</v>
      </c>
      <c r="AC1215" s="59">
        <v>357</v>
      </c>
      <c r="AD1215" s="59">
        <v>1060</v>
      </c>
      <c r="AE1215" s="59">
        <v>199</v>
      </c>
      <c r="AF1215" s="59">
        <v>100</v>
      </c>
      <c r="AG1215" s="59">
        <v>81</v>
      </c>
      <c r="AH1215" s="65">
        <v>4465</v>
      </c>
      <c r="AI1215" s="38"/>
      <c r="AJ1215" s="38"/>
      <c r="AK1215" s="20">
        <f>SUM(Y1215:AJ1215)</f>
        <v>6262</v>
      </c>
      <c r="AL1215" s="88"/>
      <c r="AM1215" s="88"/>
      <c r="AN1215" s="88"/>
      <c r="AO1215" s="88"/>
      <c r="AP1215" s="88"/>
      <c r="AQ1215" s="88"/>
      <c r="AR1215" s="88"/>
      <c r="AS1215" s="20"/>
      <c r="AT1215" s="20"/>
      <c r="AU1215" s="20"/>
      <c r="AV1215" s="20"/>
      <c r="AW1215" s="20"/>
      <c r="AX1215" s="20">
        <f>SUM(AL1215:AW1215)</f>
        <v>0</v>
      </c>
      <c r="AY1215" s="58"/>
      <c r="AZ1215" s="58"/>
      <c r="BA1215" s="88"/>
      <c r="BB1215" s="88"/>
      <c r="BC1215" s="88"/>
      <c r="BD1215" s="88"/>
      <c r="BE1215" s="88"/>
      <c r="BF1215" s="88"/>
      <c r="BG1215" s="20"/>
      <c r="BH1215" s="20"/>
      <c r="BI1215" s="20"/>
      <c r="BJ1215" s="20"/>
      <c r="BK1215" s="20">
        <f>SUM(AY1215:BJ1215)</f>
        <v>0</v>
      </c>
      <c r="BL1215" s="20"/>
      <c r="BM1215" s="20"/>
      <c r="BN1215" s="20"/>
      <c r="BO1215" s="20"/>
      <c r="BP1215" s="20"/>
      <c r="BQ1215" s="20"/>
      <c r="BR1215" s="20"/>
      <c r="BS1215" s="20"/>
      <c r="BT1215" s="20"/>
      <c r="BU1215" s="20"/>
      <c r="BV1215" s="20"/>
      <c r="BW1215" s="20"/>
      <c r="BX1215" s="93">
        <f>SUM(BL1215:BW1215)</f>
        <v>0</v>
      </c>
      <c r="BY1215" s="88"/>
      <c r="BZ1215" s="88"/>
      <c r="CA1215" s="88"/>
      <c r="CB1215" s="20"/>
      <c r="CC1215" s="20">
        <f>SUM(BY1215:CB1215)</f>
        <v>0</v>
      </c>
      <c r="CD1215" s="95">
        <f>SUM(X1215,AK1215,AX1215,BK1215,BX1215,CC1215)</f>
        <v>6262</v>
      </c>
    </row>
    <row r="1216" spans="1:82">
      <c r="A1216" s="23">
        <v>44</v>
      </c>
      <c r="B1216" s="44">
        <v>20178490</v>
      </c>
      <c r="C1216" s="34" t="s">
        <v>5335</v>
      </c>
      <c r="D1216" s="34" t="s">
        <v>3539</v>
      </c>
      <c r="E1216" s="34" t="s">
        <v>3586</v>
      </c>
      <c r="F1216" s="34" t="s">
        <v>3506</v>
      </c>
      <c r="G1216" s="34" t="s">
        <v>30</v>
      </c>
      <c r="H1216" s="34" t="s">
        <v>5211</v>
      </c>
      <c r="I1216" s="34" t="s">
        <v>1476</v>
      </c>
      <c r="J1216" s="34" t="s">
        <v>5336</v>
      </c>
      <c r="K1216" s="34" t="s">
        <v>56</v>
      </c>
      <c r="L1216" s="88"/>
      <c r="M1216" s="88"/>
      <c r="N1216" s="88"/>
      <c r="O1216" s="88"/>
      <c r="P1216" s="89"/>
      <c r="Q1216" s="89"/>
      <c r="R1216" s="89"/>
      <c r="S1216" s="89"/>
      <c r="T1216" s="89"/>
      <c r="U1216" s="89"/>
      <c r="V1216" s="89"/>
      <c r="W1216" s="38"/>
      <c r="X1216" s="88">
        <f>SUM(L1216:W1216)</f>
        <v>0</v>
      </c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>
        <f>SUM(Y1216:AJ1216)</f>
        <v>0</v>
      </c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>
        <f>SUM(AL1216:AW1216)</f>
        <v>0</v>
      </c>
      <c r="AY1216" s="58"/>
      <c r="AZ1216" s="58"/>
      <c r="BA1216" s="88"/>
      <c r="BB1216" s="88"/>
      <c r="BC1216" s="88"/>
      <c r="BD1216" s="88"/>
      <c r="BE1216" s="88"/>
      <c r="BF1216" s="88"/>
      <c r="BG1216" s="88"/>
      <c r="BH1216" s="88"/>
      <c r="BI1216" s="88"/>
      <c r="BJ1216" s="88"/>
      <c r="BK1216" s="20">
        <f>SUM(AY1216:BJ1216)</f>
        <v>0</v>
      </c>
      <c r="BL1216" s="20"/>
      <c r="BM1216" s="20"/>
      <c r="BN1216" s="20"/>
      <c r="BO1216" s="20"/>
      <c r="BP1216" s="20"/>
      <c r="BQ1216" s="20"/>
      <c r="BR1216" s="20"/>
      <c r="BS1216" s="20"/>
      <c r="BT1216" s="20"/>
      <c r="BU1216" s="20"/>
      <c r="BV1216" s="20"/>
      <c r="BW1216" s="20"/>
      <c r="BX1216" s="93">
        <f>SUM(BL1216:BW1216)</f>
        <v>0</v>
      </c>
      <c r="BY1216" s="78">
        <v>0</v>
      </c>
      <c r="BZ1216" s="78">
        <v>0</v>
      </c>
      <c r="CA1216" s="78">
        <v>15695</v>
      </c>
      <c r="CB1216" s="78">
        <v>17331</v>
      </c>
      <c r="CC1216" s="20">
        <f>SUM(BY1216:CB1216)</f>
        <v>33026</v>
      </c>
      <c r="CD1216" s="95">
        <f>SUM(X1216,AK1216,AX1216,BK1216,BX1216,CC1216)</f>
        <v>33026</v>
      </c>
    </row>
    <row r="1217" spans="1:82">
      <c r="A1217" s="23">
        <v>34</v>
      </c>
      <c r="B1217" s="23">
        <v>20155057</v>
      </c>
      <c r="C1217" s="23" t="s">
        <v>3035</v>
      </c>
      <c r="D1217" s="54">
        <v>2015</v>
      </c>
      <c r="E1217" s="54">
        <v>11</v>
      </c>
      <c r="F1217" s="23">
        <v>2015</v>
      </c>
      <c r="G1217" s="23" t="s">
        <v>202</v>
      </c>
      <c r="H1217" s="23">
        <v>20151015</v>
      </c>
      <c r="I1217" s="23" t="s">
        <v>3036</v>
      </c>
      <c r="J1217" s="23" t="s">
        <v>3037</v>
      </c>
      <c r="K1217" s="23" t="s">
        <v>47</v>
      </c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88">
        <f>SUM(L1217:W1217)</f>
        <v>0</v>
      </c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>
        <f>SUM(Y1217:AJ1217)</f>
        <v>0</v>
      </c>
      <c r="AL1217" s="59">
        <v>0</v>
      </c>
      <c r="AM1217" s="59">
        <v>0</v>
      </c>
      <c r="AN1217" s="59">
        <v>0</v>
      </c>
      <c r="AO1217" s="59">
        <v>0</v>
      </c>
      <c r="AP1217" s="59">
        <v>0</v>
      </c>
      <c r="AQ1217" s="59">
        <v>0</v>
      </c>
      <c r="AR1217" s="59">
        <v>0</v>
      </c>
      <c r="AS1217" s="59">
        <v>0</v>
      </c>
      <c r="AT1217" s="59">
        <v>0</v>
      </c>
      <c r="AU1217" s="59">
        <v>797</v>
      </c>
      <c r="AV1217" s="59">
        <v>25202</v>
      </c>
      <c r="AW1217" s="89"/>
      <c r="AX1217" s="20">
        <f>SUM(AL1217:AW1217)</f>
        <v>25999</v>
      </c>
      <c r="AY1217" s="58"/>
      <c r="AZ1217" s="58"/>
      <c r="BA1217" s="88"/>
      <c r="BB1217" s="88"/>
      <c r="BC1217" s="88"/>
      <c r="BD1217" s="88"/>
      <c r="BE1217" s="88"/>
      <c r="BF1217" s="88"/>
      <c r="BG1217" s="88"/>
      <c r="BH1217" s="88"/>
      <c r="BI1217" s="88"/>
      <c r="BJ1217" s="20"/>
      <c r="BK1217" s="20">
        <f>SUM(AY1217:BJ1217)</f>
        <v>0</v>
      </c>
      <c r="BL1217" s="20"/>
      <c r="BM1217" s="20"/>
      <c r="BN1217" s="20"/>
      <c r="BO1217" s="20"/>
      <c r="BP1217" s="20"/>
      <c r="BQ1217" s="20"/>
      <c r="BR1217" s="20"/>
      <c r="BS1217" s="20"/>
      <c r="BT1217" s="20"/>
      <c r="BU1217" s="20"/>
      <c r="BV1217" s="20"/>
      <c r="BW1217" s="20"/>
      <c r="BX1217" s="93">
        <f>SUM(BL1217:BW1217)</f>
        <v>0</v>
      </c>
      <c r="BY1217" s="20"/>
      <c r="BZ1217" s="20"/>
      <c r="CA1217" s="20"/>
      <c r="CB1217" s="20"/>
      <c r="CC1217" s="20">
        <f>SUM(BY1217:CB1217)</f>
        <v>0</v>
      </c>
      <c r="CD1217" s="95">
        <f>SUM(X1217,AK1217,AX1217,BK1217,BX1217,CC1217)</f>
        <v>25999</v>
      </c>
    </row>
    <row r="1218" spans="1:82">
      <c r="A1218" s="23">
        <v>54</v>
      </c>
      <c r="B1218" s="44">
        <v>20178469</v>
      </c>
      <c r="C1218" s="34" t="s">
        <v>5332</v>
      </c>
      <c r="D1218" s="34" t="s">
        <v>3539</v>
      </c>
      <c r="E1218" s="34" t="s">
        <v>3586</v>
      </c>
      <c r="F1218" s="34" t="s">
        <v>3506</v>
      </c>
      <c r="G1218" s="34" t="s">
        <v>30</v>
      </c>
      <c r="H1218" s="34" t="s">
        <v>5333</v>
      </c>
      <c r="I1218" s="34" t="s">
        <v>2061</v>
      </c>
      <c r="J1218" s="34" t="s">
        <v>5334</v>
      </c>
      <c r="K1218" s="34" t="s">
        <v>47</v>
      </c>
      <c r="L1218" s="88"/>
      <c r="M1218" s="88"/>
      <c r="N1218" s="88"/>
      <c r="O1218" s="88"/>
      <c r="P1218" s="89"/>
      <c r="Q1218" s="89"/>
      <c r="R1218" s="89"/>
      <c r="S1218" s="89"/>
      <c r="T1218" s="89"/>
      <c r="U1218" s="89"/>
      <c r="V1218" s="89"/>
      <c r="W1218" s="38"/>
      <c r="X1218" s="88">
        <f>SUM(L1218:W1218)</f>
        <v>0</v>
      </c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>
        <f>SUM(Y1218:AJ1218)</f>
        <v>0</v>
      </c>
      <c r="AL1218" s="88"/>
      <c r="AM1218" s="88"/>
      <c r="AN1218" s="88"/>
      <c r="AO1218" s="88"/>
      <c r="AP1218" s="88"/>
      <c r="AQ1218" s="88"/>
      <c r="AR1218" s="88"/>
      <c r="AS1218" s="88"/>
      <c r="AT1218" s="88"/>
      <c r="AU1218" s="88"/>
      <c r="AV1218" s="20"/>
      <c r="AW1218" s="20"/>
      <c r="AX1218" s="20">
        <f>SUM(AL1218:AW1218)</f>
        <v>0</v>
      </c>
      <c r="AY1218" s="58"/>
      <c r="AZ1218" s="58"/>
      <c r="BA1218" s="88"/>
      <c r="BB1218" s="88"/>
      <c r="BC1218" s="20"/>
      <c r="BD1218" s="20"/>
      <c r="BE1218" s="20"/>
      <c r="BF1218" s="20"/>
      <c r="BG1218" s="20"/>
      <c r="BH1218" s="20"/>
      <c r="BI1218" s="20"/>
      <c r="BJ1218" s="20"/>
      <c r="BK1218" s="20">
        <f>SUM(AY1218:BJ1218)</f>
        <v>0</v>
      </c>
      <c r="BL1218" s="20"/>
      <c r="BM1218" s="20"/>
      <c r="BN1218" s="20"/>
      <c r="BO1218" s="20"/>
      <c r="BP1218" s="20"/>
      <c r="BQ1218" s="20"/>
      <c r="BR1218" s="20"/>
      <c r="BS1218" s="20"/>
      <c r="BT1218" s="20"/>
      <c r="BU1218" s="20"/>
      <c r="BV1218" s="20"/>
      <c r="BW1218" s="20"/>
      <c r="BX1218" s="93">
        <f>SUM(BL1218:BW1218)</f>
        <v>0</v>
      </c>
      <c r="BY1218" s="78">
        <v>0</v>
      </c>
      <c r="BZ1218" s="78">
        <v>0</v>
      </c>
      <c r="CA1218" s="78">
        <v>4639</v>
      </c>
      <c r="CB1218" s="78">
        <v>12263</v>
      </c>
      <c r="CC1218" s="20">
        <f>SUM(BY1218:CB1218)</f>
        <v>16902</v>
      </c>
      <c r="CD1218" s="95">
        <f>SUM(X1218,AK1218,AX1218,BK1218,BX1218,CC1218)</f>
        <v>16902</v>
      </c>
    </row>
    <row r="1219" spans="1:82">
      <c r="A1219" s="23">
        <v>77</v>
      </c>
      <c r="B1219" s="44">
        <v>20030350</v>
      </c>
      <c r="C1219" s="25" t="s">
        <v>181</v>
      </c>
      <c r="D1219" s="25">
        <v>2016</v>
      </c>
      <c r="E1219" s="25">
        <v>8</v>
      </c>
      <c r="F1219" s="44">
        <v>2003</v>
      </c>
      <c r="G1219" s="25" t="s">
        <v>139</v>
      </c>
      <c r="H1219" s="25" t="s">
        <v>182</v>
      </c>
      <c r="I1219" s="25" t="s">
        <v>183</v>
      </c>
      <c r="J1219" s="25" t="s">
        <v>184</v>
      </c>
      <c r="K1219" s="25" t="s">
        <v>134</v>
      </c>
      <c r="L1219" s="88"/>
      <c r="M1219" s="88"/>
      <c r="N1219" s="88"/>
      <c r="O1219" s="88"/>
      <c r="P1219" s="88"/>
      <c r="Q1219" s="88"/>
      <c r="R1219" s="88"/>
      <c r="S1219" s="88"/>
      <c r="T1219" s="88"/>
      <c r="U1219" s="88"/>
      <c r="V1219" s="88"/>
      <c r="W1219" s="88"/>
      <c r="X1219" s="88">
        <f>SUM(L1219:W1219)</f>
        <v>0</v>
      </c>
      <c r="Y1219" s="88"/>
      <c r="Z1219" s="88"/>
      <c r="AA1219" s="88"/>
      <c r="AB1219" s="88"/>
      <c r="AC1219" s="88"/>
      <c r="AD1219" s="88"/>
      <c r="AE1219" s="88"/>
      <c r="AF1219" s="88"/>
      <c r="AG1219" s="88"/>
      <c r="AH1219" s="88"/>
      <c r="AI1219" s="88"/>
      <c r="AJ1219" s="20"/>
      <c r="AK1219" s="20">
        <f>SUM(Y1219:AJ1219)</f>
        <v>0</v>
      </c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>
        <f>SUM(AL1219:AW1219)</f>
        <v>0</v>
      </c>
      <c r="AY1219" s="45">
        <v>739</v>
      </c>
      <c r="AZ1219" s="45">
        <v>698</v>
      </c>
      <c r="BA1219" s="71">
        <v>635</v>
      </c>
      <c r="BB1219" s="71">
        <v>551</v>
      </c>
      <c r="BC1219" s="71">
        <v>1272</v>
      </c>
      <c r="BD1219" s="71">
        <v>2081</v>
      </c>
      <c r="BE1219" s="71">
        <v>1196</v>
      </c>
      <c r="BF1219" s="71">
        <v>1368</v>
      </c>
      <c r="BG1219" s="38"/>
      <c r="BH1219" s="38"/>
      <c r="BI1219" s="38"/>
      <c r="BJ1219" s="38"/>
      <c r="BK1219" s="20">
        <f>SUM(AY1219:BJ1219)</f>
        <v>8540</v>
      </c>
      <c r="BL1219" s="88"/>
      <c r="BM1219" s="88"/>
      <c r="BN1219" s="88"/>
      <c r="BO1219" s="20"/>
      <c r="BP1219" s="20"/>
      <c r="BQ1219" s="20"/>
      <c r="BR1219" s="20"/>
      <c r="BS1219" s="20"/>
      <c r="BT1219" s="20"/>
      <c r="BU1219" s="20"/>
      <c r="BV1219" s="20"/>
      <c r="BW1219" s="20"/>
      <c r="BX1219" s="93">
        <f>SUM(BL1219:BW1219)</f>
        <v>0</v>
      </c>
      <c r="BY1219" s="88"/>
      <c r="BZ1219" s="20"/>
      <c r="CA1219" s="20"/>
      <c r="CB1219" s="20"/>
      <c r="CC1219" s="20">
        <f>SUM(BY1219:CB1219)</f>
        <v>0</v>
      </c>
      <c r="CD1219" s="95">
        <f>SUM(X1219,AK1219,AX1219,BK1219,BX1219,CC1219)</f>
        <v>8540</v>
      </c>
    </row>
    <row r="1220" spans="1:82">
      <c r="A1220" s="23">
        <v>68</v>
      </c>
      <c r="B1220" s="25">
        <v>20136853</v>
      </c>
      <c r="C1220" s="25" t="s">
        <v>181</v>
      </c>
      <c r="D1220" s="25">
        <v>2014</v>
      </c>
      <c r="E1220" s="25">
        <v>3</v>
      </c>
      <c r="F1220" s="25">
        <v>2013</v>
      </c>
      <c r="G1220" s="25" t="s">
        <v>30</v>
      </c>
      <c r="H1220" s="25">
        <v>20140116</v>
      </c>
      <c r="I1220" s="25" t="s">
        <v>1756</v>
      </c>
      <c r="J1220" s="25" t="s">
        <v>1757</v>
      </c>
      <c r="K1220" s="25" t="s">
        <v>34</v>
      </c>
      <c r="L1220" s="88"/>
      <c r="M1220" s="88"/>
      <c r="N1220" s="88"/>
      <c r="O1220" s="88"/>
      <c r="P1220" s="88"/>
      <c r="Q1220" s="88"/>
      <c r="R1220" s="88"/>
      <c r="S1220" s="88"/>
      <c r="T1220" s="88"/>
      <c r="U1220" s="88"/>
      <c r="V1220" s="20"/>
      <c r="W1220" s="20"/>
      <c r="X1220" s="88">
        <f>SUM(L1220:W1220)</f>
        <v>0</v>
      </c>
      <c r="Y1220" s="61">
        <v>0</v>
      </c>
      <c r="Z1220" s="61">
        <v>0</v>
      </c>
      <c r="AA1220" s="61">
        <v>4873</v>
      </c>
      <c r="AB1220" s="38"/>
      <c r="AC1220" s="38"/>
      <c r="AD1220" s="38"/>
      <c r="AE1220" s="38"/>
      <c r="AF1220" s="38"/>
      <c r="AG1220" s="38"/>
      <c r="AH1220" s="38"/>
      <c r="AI1220" s="38"/>
      <c r="AJ1220" s="38"/>
      <c r="AK1220" s="20">
        <f>SUM(Y1220:AJ1220)</f>
        <v>4873</v>
      </c>
      <c r="AL1220" s="88"/>
      <c r="AM1220" s="88"/>
      <c r="AN1220" s="88"/>
      <c r="AO1220" s="88"/>
      <c r="AP1220" s="88"/>
      <c r="AQ1220" s="88"/>
      <c r="AR1220" s="88"/>
      <c r="AS1220" s="88"/>
      <c r="AT1220" s="88"/>
      <c r="AU1220" s="20"/>
      <c r="AV1220" s="20"/>
      <c r="AW1220" s="20"/>
      <c r="AX1220" s="20">
        <f>SUM(AL1220:AW1220)</f>
        <v>0</v>
      </c>
      <c r="AY1220" s="58"/>
      <c r="AZ1220" s="58"/>
      <c r="BA1220" s="88"/>
      <c r="BB1220" s="88"/>
      <c r="BC1220" s="88"/>
      <c r="BD1220" s="88"/>
      <c r="BE1220" s="20"/>
      <c r="BF1220" s="20"/>
      <c r="BG1220" s="20"/>
      <c r="BH1220" s="20"/>
      <c r="BI1220" s="20"/>
      <c r="BJ1220" s="20"/>
      <c r="BK1220" s="20">
        <f>SUM(AY1220:BJ1220)</f>
        <v>0</v>
      </c>
      <c r="BL1220" s="20"/>
      <c r="BM1220" s="20"/>
      <c r="BN1220" s="20"/>
      <c r="BO1220" s="20"/>
      <c r="BP1220" s="20"/>
      <c r="BQ1220" s="20"/>
      <c r="BR1220" s="20"/>
      <c r="BS1220" s="20"/>
      <c r="BT1220" s="20"/>
      <c r="BU1220" s="20"/>
      <c r="BV1220" s="20"/>
      <c r="BW1220" s="20"/>
      <c r="BX1220" s="93">
        <f>SUM(BL1220:BW1220)</f>
        <v>0</v>
      </c>
      <c r="BY1220" s="20"/>
      <c r="BZ1220" s="88"/>
      <c r="CA1220" s="20"/>
      <c r="CB1220" s="20"/>
      <c r="CC1220" s="20">
        <f>SUM(BY1220:CB1220)</f>
        <v>0</v>
      </c>
      <c r="CD1220" s="95">
        <f>SUM(X1220,AK1220,AX1220,BK1220,BX1220,CC1220)</f>
        <v>4873</v>
      </c>
    </row>
    <row r="1221" spans="1:82">
      <c r="A1221" s="23">
        <v>87</v>
      </c>
      <c r="B1221" s="44">
        <v>20150901</v>
      </c>
      <c r="C1221" s="25" t="s">
        <v>4027</v>
      </c>
      <c r="D1221" s="25">
        <v>2016</v>
      </c>
      <c r="E1221" s="25">
        <v>10</v>
      </c>
      <c r="F1221" s="25" t="s">
        <v>3922</v>
      </c>
      <c r="G1221" s="25" t="s">
        <v>139</v>
      </c>
      <c r="H1221" s="25" t="s">
        <v>3448</v>
      </c>
      <c r="I1221" s="25" t="s">
        <v>4028</v>
      </c>
      <c r="J1221" s="25" t="s">
        <v>4029</v>
      </c>
      <c r="K1221" s="25" t="s">
        <v>47</v>
      </c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88">
        <f>SUM(L1221:W1221)</f>
        <v>0</v>
      </c>
      <c r="Y1221" s="88"/>
      <c r="Z1221" s="88"/>
      <c r="AA1221" s="88"/>
      <c r="AB1221" s="88"/>
      <c r="AC1221" s="20"/>
      <c r="AD1221" s="20"/>
      <c r="AE1221" s="20"/>
      <c r="AF1221" s="20"/>
      <c r="AG1221" s="20"/>
      <c r="AH1221" s="20"/>
      <c r="AI1221" s="20"/>
      <c r="AJ1221" s="20"/>
      <c r="AK1221" s="20">
        <f>SUM(Y1221:AJ1221)</f>
        <v>0</v>
      </c>
      <c r="AL1221" s="88"/>
      <c r="AM1221" s="88"/>
      <c r="AN1221" s="88"/>
      <c r="AO1221" s="88"/>
      <c r="AP1221" s="88"/>
      <c r="AQ1221" s="88"/>
      <c r="AR1221" s="88"/>
      <c r="AS1221" s="20"/>
      <c r="AT1221" s="20"/>
      <c r="AU1221" s="20"/>
      <c r="AV1221" s="20"/>
      <c r="AW1221" s="20"/>
      <c r="AX1221" s="20">
        <f>SUM(AL1221:AW1221)</f>
        <v>0</v>
      </c>
      <c r="AY1221" s="42">
        <v>0</v>
      </c>
      <c r="AZ1221" s="42">
        <v>0</v>
      </c>
      <c r="BA1221" s="74">
        <v>0</v>
      </c>
      <c r="BB1221" s="74">
        <v>0</v>
      </c>
      <c r="BC1221" s="74">
        <v>0</v>
      </c>
      <c r="BD1221" s="74">
        <v>0</v>
      </c>
      <c r="BE1221" s="74">
        <v>0</v>
      </c>
      <c r="BF1221" s="74">
        <v>0</v>
      </c>
      <c r="BG1221" s="74">
        <v>10612</v>
      </c>
      <c r="BH1221" s="74">
        <v>6150</v>
      </c>
      <c r="BI1221" s="38"/>
      <c r="BJ1221" s="38"/>
      <c r="BK1221" s="20">
        <f>SUM(AY1221:BJ1221)</f>
        <v>16762</v>
      </c>
      <c r="BL1221" s="78">
        <v>9307</v>
      </c>
      <c r="BM1221" s="88"/>
      <c r="BN1221" s="88"/>
      <c r="BO1221" s="88"/>
      <c r="BP1221" s="88"/>
      <c r="BQ1221" s="88"/>
      <c r="BR1221" s="88"/>
      <c r="BS1221" s="88"/>
      <c r="BT1221" s="88"/>
      <c r="BU1221" s="88"/>
      <c r="BV1221" s="88"/>
      <c r="BW1221" s="88"/>
      <c r="BX1221" s="93">
        <f>SUM(BL1221:BW1221)</f>
        <v>9307</v>
      </c>
      <c r="BY1221" s="20"/>
      <c r="BZ1221" s="20"/>
      <c r="CA1221" s="20"/>
      <c r="CB1221" s="20"/>
      <c r="CC1221" s="20">
        <f>SUM(BY1221:CB1221)</f>
        <v>0</v>
      </c>
      <c r="CD1221" s="95">
        <f>SUM(X1221,AK1221,AX1221,BK1221,BX1221,CC1221)</f>
        <v>26069</v>
      </c>
    </row>
    <row r="1222" spans="1:82">
      <c r="A1222" s="23">
        <v>26</v>
      </c>
      <c r="B1222" s="23">
        <v>20140522</v>
      </c>
      <c r="C1222" s="23" t="s">
        <v>2044</v>
      </c>
      <c r="D1222" s="23">
        <v>2014</v>
      </c>
      <c r="E1222" s="23">
        <v>12</v>
      </c>
      <c r="F1222" s="23">
        <v>2014</v>
      </c>
      <c r="G1222" s="23" t="s">
        <v>139</v>
      </c>
      <c r="H1222" s="23">
        <v>20140821</v>
      </c>
      <c r="I1222" s="23" t="s">
        <v>1815</v>
      </c>
      <c r="J1222" s="23" t="s">
        <v>2045</v>
      </c>
      <c r="K1222" s="23" t="s">
        <v>34</v>
      </c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88">
        <f>SUM(L1222:W1222)</f>
        <v>0</v>
      </c>
      <c r="Y1222" s="59">
        <v>0</v>
      </c>
      <c r="Z1222" s="59">
        <v>0</v>
      </c>
      <c r="AA1222" s="59">
        <v>0</v>
      </c>
      <c r="AB1222" s="59">
        <v>0</v>
      </c>
      <c r="AC1222" s="59">
        <v>0</v>
      </c>
      <c r="AD1222" s="59">
        <v>0</v>
      </c>
      <c r="AE1222" s="59">
        <v>627</v>
      </c>
      <c r="AF1222" s="59">
        <v>5173</v>
      </c>
      <c r="AG1222" s="59">
        <v>16015</v>
      </c>
      <c r="AH1222" s="59">
        <v>3450</v>
      </c>
      <c r="AI1222" s="59">
        <v>11255</v>
      </c>
      <c r="AJ1222" s="65">
        <v>23323</v>
      </c>
      <c r="AK1222" s="20">
        <f>SUM(Y1222:AJ1222)</f>
        <v>59843</v>
      </c>
      <c r="AL1222" s="59">
        <v>7651</v>
      </c>
      <c r="AM1222" s="59">
        <v>4703</v>
      </c>
      <c r="AN1222" s="68">
        <v>8602</v>
      </c>
      <c r="AO1222" s="88"/>
      <c r="AP1222" s="88"/>
      <c r="AQ1222" s="88"/>
      <c r="AR1222" s="88"/>
      <c r="AS1222" s="88"/>
      <c r="AT1222" s="88"/>
      <c r="AU1222" s="88"/>
      <c r="AV1222" s="88"/>
      <c r="AW1222" s="88"/>
      <c r="AX1222" s="20">
        <f>SUM(AL1222:AW1222)</f>
        <v>20956</v>
      </c>
      <c r="AY1222" s="58"/>
      <c r="AZ1222" s="58"/>
      <c r="BA1222" s="88"/>
      <c r="BB1222" s="88"/>
      <c r="BC1222" s="88"/>
      <c r="BD1222" s="88"/>
      <c r="BE1222" s="88"/>
      <c r="BF1222" s="88"/>
      <c r="BG1222" s="88"/>
      <c r="BH1222" s="20"/>
      <c r="BI1222" s="20"/>
      <c r="BJ1222" s="20"/>
      <c r="BK1222" s="20">
        <f>SUM(AY1222:BJ1222)</f>
        <v>0</v>
      </c>
      <c r="BL1222" s="20"/>
      <c r="BM1222" s="20"/>
      <c r="BN1222" s="20"/>
      <c r="BO1222" s="20"/>
      <c r="BP1222" s="20"/>
      <c r="BQ1222" s="20"/>
      <c r="BR1222" s="20"/>
      <c r="BS1222" s="20"/>
      <c r="BT1222" s="20"/>
      <c r="BU1222" s="20"/>
      <c r="BV1222" s="20"/>
      <c r="BW1222" s="20"/>
      <c r="BX1222" s="93">
        <f>SUM(BL1222:BW1222)</f>
        <v>0</v>
      </c>
      <c r="BY1222" s="20"/>
      <c r="BZ1222" s="20"/>
      <c r="CA1222" s="20"/>
      <c r="CB1222" s="20"/>
      <c r="CC1222" s="20">
        <f>SUM(BY1222:CB1222)</f>
        <v>0</v>
      </c>
      <c r="CD1222" s="95">
        <f>SUM(X1222,AK1222,AX1222,BK1222,BX1222,CC1222)</f>
        <v>80799</v>
      </c>
    </row>
    <row r="1223" spans="1:82">
      <c r="A1223" s="23">
        <v>77</v>
      </c>
      <c r="B1223" s="44">
        <v>20164442</v>
      </c>
      <c r="C1223" s="25" t="s">
        <v>4505</v>
      </c>
      <c r="D1223" s="25">
        <v>2016</v>
      </c>
      <c r="E1223" s="25">
        <v>6</v>
      </c>
      <c r="F1223" s="25" t="s">
        <v>3765</v>
      </c>
      <c r="G1223" s="25" t="s">
        <v>84</v>
      </c>
      <c r="H1223" s="25" t="s">
        <v>3441</v>
      </c>
      <c r="I1223" s="25" t="s">
        <v>4506</v>
      </c>
      <c r="J1223" s="25" t="s">
        <v>4507</v>
      </c>
      <c r="K1223" s="25" t="s">
        <v>34</v>
      </c>
      <c r="L1223" s="88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88">
        <f>SUM(L1223:W1223)</f>
        <v>0</v>
      </c>
      <c r="Y1223" s="88"/>
      <c r="Z1223" s="88"/>
      <c r="AA1223" s="88"/>
      <c r="AB1223" s="88"/>
      <c r="AC1223" s="88"/>
      <c r="AD1223" s="88"/>
      <c r="AE1223" s="88"/>
      <c r="AF1223" s="88"/>
      <c r="AG1223" s="88"/>
      <c r="AH1223" s="88"/>
      <c r="AI1223" s="88"/>
      <c r="AJ1223" s="88"/>
      <c r="AK1223" s="20">
        <f>SUM(Y1223:AJ1223)</f>
        <v>0</v>
      </c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>
        <f>SUM(AL1223:AW1223)</f>
        <v>0</v>
      </c>
      <c r="AY1223" s="47">
        <v>0</v>
      </c>
      <c r="AZ1223" s="47">
        <v>0</v>
      </c>
      <c r="BA1223" s="76">
        <v>0</v>
      </c>
      <c r="BB1223" s="76">
        <v>2</v>
      </c>
      <c r="BC1223" s="76">
        <v>8</v>
      </c>
      <c r="BD1223" s="76">
        <v>7996</v>
      </c>
      <c r="BE1223" s="38"/>
      <c r="BF1223" s="38"/>
      <c r="BG1223" s="38"/>
      <c r="BH1223" s="38"/>
      <c r="BI1223" s="38"/>
      <c r="BJ1223" s="38"/>
      <c r="BK1223" s="20">
        <f>SUM(AY1223:BJ1223)</f>
        <v>8006</v>
      </c>
      <c r="BL1223" s="88"/>
      <c r="BM1223" s="88"/>
      <c r="BN1223" s="88"/>
      <c r="BO1223" s="88"/>
      <c r="BP1223" s="20"/>
      <c r="BQ1223" s="20"/>
      <c r="BR1223" s="20"/>
      <c r="BS1223" s="20"/>
      <c r="BT1223" s="20"/>
      <c r="BU1223" s="20"/>
      <c r="BV1223" s="20"/>
      <c r="BW1223" s="20"/>
      <c r="BX1223" s="93">
        <f>SUM(BL1223:BW1223)</f>
        <v>0</v>
      </c>
      <c r="BY1223" s="20"/>
      <c r="BZ1223" s="20"/>
      <c r="CA1223" s="20"/>
      <c r="CB1223" s="20"/>
      <c r="CC1223" s="20">
        <f>SUM(BY1223:CB1223)</f>
        <v>0</v>
      </c>
      <c r="CD1223" s="95">
        <f>SUM(X1223,AK1223,AX1223,BK1223,BX1223,CC1223)</f>
        <v>8006</v>
      </c>
    </row>
    <row r="1224" spans="1:82">
      <c r="A1224" s="23">
        <v>92</v>
      </c>
      <c r="B1224" s="23">
        <v>20143982</v>
      </c>
      <c r="C1224" s="23" t="s">
        <v>2234</v>
      </c>
      <c r="D1224" s="23">
        <v>2014</v>
      </c>
      <c r="E1224" s="23">
        <v>12</v>
      </c>
      <c r="F1224" s="23">
        <v>2013</v>
      </c>
      <c r="G1224" s="23" t="s">
        <v>969</v>
      </c>
      <c r="H1224" s="23">
        <v>20141211</v>
      </c>
      <c r="I1224" s="23" t="s">
        <v>2235</v>
      </c>
      <c r="J1224" s="23" t="s">
        <v>2236</v>
      </c>
      <c r="K1224" s="23" t="s">
        <v>34</v>
      </c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88">
        <f>SUM(L1224:W1224)</f>
        <v>0</v>
      </c>
      <c r="Y1224" s="59">
        <v>0</v>
      </c>
      <c r="Z1224" s="59">
        <v>0</v>
      </c>
      <c r="AA1224" s="59">
        <v>0</v>
      </c>
      <c r="AB1224" s="59">
        <v>0</v>
      </c>
      <c r="AC1224" s="59">
        <v>0</v>
      </c>
      <c r="AD1224" s="59">
        <v>0</v>
      </c>
      <c r="AE1224" s="59">
        <v>0</v>
      </c>
      <c r="AF1224" s="59">
        <v>0</v>
      </c>
      <c r="AG1224" s="59">
        <v>0</v>
      </c>
      <c r="AH1224" s="59">
        <v>0</v>
      </c>
      <c r="AI1224" s="59">
        <v>1082</v>
      </c>
      <c r="AJ1224" s="65">
        <v>6360</v>
      </c>
      <c r="AK1224" s="20">
        <f>SUM(Y1224:AJ1224)</f>
        <v>7442</v>
      </c>
      <c r="AL1224" s="59">
        <v>5462</v>
      </c>
      <c r="AM1224" s="65">
        <v>10551</v>
      </c>
      <c r="AN1224" s="88"/>
      <c r="AO1224" s="88"/>
      <c r="AP1224" s="88"/>
      <c r="AQ1224" s="88"/>
      <c r="AR1224" s="88"/>
      <c r="AS1224" s="88"/>
      <c r="AT1224" s="20"/>
      <c r="AU1224" s="20"/>
      <c r="AV1224" s="20"/>
      <c r="AW1224" s="20"/>
      <c r="AX1224" s="20">
        <f>SUM(AL1224:AW1224)</f>
        <v>16013</v>
      </c>
      <c r="AY1224" s="58"/>
      <c r="AZ1224" s="58"/>
      <c r="BA1224" s="88"/>
      <c r="BB1224" s="88"/>
      <c r="BC1224" s="88"/>
      <c r="BD1224" s="88"/>
      <c r="BE1224" s="88"/>
      <c r="BF1224" s="88"/>
      <c r="BG1224" s="88"/>
      <c r="BH1224" s="88"/>
      <c r="BI1224" s="88"/>
      <c r="BJ1224" s="20"/>
      <c r="BK1224" s="20">
        <f>SUM(AY1224:BJ1224)</f>
        <v>0</v>
      </c>
      <c r="BL1224" s="20"/>
      <c r="BM1224" s="20"/>
      <c r="BN1224" s="20"/>
      <c r="BO1224" s="20"/>
      <c r="BP1224" s="20"/>
      <c r="BQ1224" s="20"/>
      <c r="BR1224" s="20"/>
      <c r="BS1224" s="20"/>
      <c r="BT1224" s="20"/>
      <c r="BU1224" s="20"/>
      <c r="BV1224" s="20"/>
      <c r="BW1224" s="20"/>
      <c r="BX1224" s="93">
        <f>SUM(BL1224:BW1224)</f>
        <v>0</v>
      </c>
      <c r="BY1224" s="20"/>
      <c r="BZ1224" s="20"/>
      <c r="CA1224" s="20"/>
      <c r="CB1224" s="20"/>
      <c r="CC1224" s="20">
        <f>SUM(BY1224:CB1224)</f>
        <v>0</v>
      </c>
      <c r="CD1224" s="95">
        <f>SUM(X1224,AK1224,AX1224,BK1224,BX1224,CC1224)</f>
        <v>23455</v>
      </c>
    </row>
    <row r="1225" spans="1:82">
      <c r="A1225" s="23">
        <v>72</v>
      </c>
      <c r="B1225" s="23">
        <v>20156902</v>
      </c>
      <c r="C1225" s="23" t="s">
        <v>3172</v>
      </c>
      <c r="D1225" s="54">
        <v>2015</v>
      </c>
      <c r="E1225" s="54">
        <v>4</v>
      </c>
      <c r="F1225" s="23">
        <v>2014</v>
      </c>
      <c r="G1225" s="23" t="s">
        <v>30</v>
      </c>
      <c r="H1225" s="23">
        <v>20150319</v>
      </c>
      <c r="I1225" s="23" t="s">
        <v>649</v>
      </c>
      <c r="J1225" s="23" t="s">
        <v>3173</v>
      </c>
      <c r="K1225" s="23" t="s">
        <v>34</v>
      </c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88">
        <f>SUM(L1225:W1225)</f>
        <v>0</v>
      </c>
      <c r="Y1225" s="88"/>
      <c r="Z1225" s="88"/>
      <c r="AA1225" s="88"/>
      <c r="AB1225" s="88"/>
      <c r="AC1225" s="88"/>
      <c r="AD1225" s="20"/>
      <c r="AE1225" s="20"/>
      <c r="AF1225" s="20"/>
      <c r="AG1225" s="20"/>
      <c r="AH1225" s="20"/>
      <c r="AI1225" s="20"/>
      <c r="AJ1225" s="20"/>
      <c r="AK1225" s="20">
        <f>SUM(Y1225:AJ1225)</f>
        <v>0</v>
      </c>
      <c r="AL1225" s="59">
        <v>0</v>
      </c>
      <c r="AM1225" s="59">
        <v>0</v>
      </c>
      <c r="AN1225" s="59">
        <v>5318</v>
      </c>
      <c r="AO1225" s="59">
        <v>5907</v>
      </c>
      <c r="AP1225" s="38"/>
      <c r="AQ1225" s="38"/>
      <c r="AR1225" s="38"/>
      <c r="AS1225" s="38"/>
      <c r="AT1225" s="38"/>
      <c r="AU1225" s="38"/>
      <c r="AV1225" s="38"/>
      <c r="AW1225" s="38"/>
      <c r="AX1225" s="20">
        <f>SUM(AL1225:AW1225)</f>
        <v>11225</v>
      </c>
      <c r="AY1225" s="58"/>
      <c r="AZ1225" s="58"/>
      <c r="BA1225" s="88"/>
      <c r="BB1225" s="88"/>
      <c r="BC1225" s="88"/>
      <c r="BD1225" s="88"/>
      <c r="BE1225" s="88"/>
      <c r="BF1225" s="88"/>
      <c r="BG1225" s="88"/>
      <c r="BH1225" s="88"/>
      <c r="BI1225" s="20"/>
      <c r="BJ1225" s="20"/>
      <c r="BK1225" s="20">
        <f>SUM(AY1225:BJ1225)</f>
        <v>0</v>
      </c>
      <c r="BL1225" s="88"/>
      <c r="BM1225" s="88"/>
      <c r="BN1225" s="88"/>
      <c r="BO1225" s="88"/>
      <c r="BP1225" s="88"/>
      <c r="BQ1225" s="88"/>
      <c r="BR1225" s="88"/>
      <c r="BS1225" s="88"/>
      <c r="BT1225" s="88"/>
      <c r="BU1225" s="20"/>
      <c r="BV1225" s="20"/>
      <c r="BW1225" s="20"/>
      <c r="BX1225" s="93">
        <f>SUM(BL1225:BW1225)</f>
        <v>0</v>
      </c>
      <c r="BY1225" s="20"/>
      <c r="BZ1225" s="20"/>
      <c r="CA1225" s="20"/>
      <c r="CB1225" s="20"/>
      <c r="CC1225" s="20">
        <f>SUM(BY1225:CB1225)</f>
        <v>0</v>
      </c>
      <c r="CD1225" s="95">
        <f>SUM(X1225,AK1225,AX1225,BK1225,BX1225,CC1225)</f>
        <v>11225</v>
      </c>
    </row>
    <row r="1226" spans="1:82">
      <c r="A1226" s="23">
        <v>86</v>
      </c>
      <c r="B1226" s="23">
        <v>20112695</v>
      </c>
      <c r="C1226" s="23" t="s">
        <v>583</v>
      </c>
      <c r="D1226" s="25">
        <v>2013</v>
      </c>
      <c r="E1226" s="57">
        <v>1</v>
      </c>
      <c r="F1226" s="23">
        <v>2011</v>
      </c>
      <c r="G1226" s="23" t="s">
        <v>139</v>
      </c>
      <c r="H1226" s="23">
        <v>20111020</v>
      </c>
      <c r="I1226" s="23" t="s">
        <v>584</v>
      </c>
      <c r="J1226" s="23" t="s">
        <v>585</v>
      </c>
      <c r="K1226" s="23" t="s">
        <v>56</v>
      </c>
      <c r="L1226" s="59">
        <v>5414</v>
      </c>
      <c r="M1226" s="89"/>
      <c r="N1226" s="89"/>
      <c r="O1226" s="89"/>
      <c r="P1226" s="89"/>
      <c r="Q1226" s="89"/>
      <c r="R1226" s="89"/>
      <c r="S1226" s="89"/>
      <c r="T1226" s="38"/>
      <c r="U1226" s="38"/>
      <c r="V1226" s="38"/>
      <c r="W1226" s="38"/>
      <c r="X1226" s="88">
        <f>SUM(L1226:W1226)</f>
        <v>5414</v>
      </c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>
        <f>SUM(Y1226:AJ1226)</f>
        <v>0</v>
      </c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>
        <f>SUM(AL1226:AW1226)</f>
        <v>0</v>
      </c>
      <c r="AY1226" s="58"/>
      <c r="AZ1226" s="58"/>
      <c r="BA1226" s="20"/>
      <c r="BB1226" s="20"/>
      <c r="BC1226" s="20"/>
      <c r="BD1226" s="20"/>
      <c r="BE1226" s="20"/>
      <c r="BF1226" s="20"/>
      <c r="BG1226" s="20"/>
      <c r="BH1226" s="20"/>
      <c r="BI1226" s="20"/>
      <c r="BJ1226" s="20"/>
      <c r="BK1226" s="20">
        <f>SUM(AY1226:BJ1226)</f>
        <v>0</v>
      </c>
      <c r="BL1226" s="88"/>
      <c r="BM1226" s="20"/>
      <c r="BN1226" s="20"/>
      <c r="BO1226" s="20"/>
      <c r="BP1226" s="20"/>
      <c r="BQ1226" s="20"/>
      <c r="BR1226" s="20"/>
      <c r="BS1226" s="20"/>
      <c r="BT1226" s="20"/>
      <c r="BU1226" s="20"/>
      <c r="BV1226" s="20"/>
      <c r="BW1226" s="20"/>
      <c r="BX1226" s="93">
        <f>SUM(BL1226:BW1226)</f>
        <v>0</v>
      </c>
      <c r="BY1226" s="88"/>
      <c r="BZ1226" s="88"/>
      <c r="CA1226" s="88"/>
      <c r="CB1226" s="20"/>
      <c r="CC1226" s="20">
        <f>SUM(BY1226:CB1226)</f>
        <v>0</v>
      </c>
      <c r="CD1226" s="95">
        <f>SUM(X1226,AK1226,AX1226,BK1226,BX1226,CC1226)</f>
        <v>5414</v>
      </c>
    </row>
    <row r="1227" spans="1:82">
      <c r="A1227" s="23">
        <v>60</v>
      </c>
      <c r="B1227" s="23">
        <v>20113805</v>
      </c>
      <c r="C1227" s="23" t="s">
        <v>624</v>
      </c>
      <c r="D1227" s="25">
        <v>2013</v>
      </c>
      <c r="E1227" s="57">
        <v>10</v>
      </c>
      <c r="F1227" s="23">
        <v>2011</v>
      </c>
      <c r="G1227" s="23" t="s">
        <v>139</v>
      </c>
      <c r="H1227" s="23">
        <v>20111201</v>
      </c>
      <c r="I1227" s="23" t="s">
        <v>625</v>
      </c>
      <c r="J1227" s="23" t="s">
        <v>626</v>
      </c>
      <c r="K1227" s="23" t="s">
        <v>34</v>
      </c>
      <c r="L1227" s="60">
        <v>2315</v>
      </c>
      <c r="M1227" s="60">
        <v>1954</v>
      </c>
      <c r="N1227" s="60">
        <v>1721</v>
      </c>
      <c r="O1227" s="60">
        <v>1741</v>
      </c>
      <c r="P1227" s="60">
        <v>2445</v>
      </c>
      <c r="Q1227" s="60">
        <v>1871</v>
      </c>
      <c r="R1227" s="60">
        <v>2956</v>
      </c>
      <c r="S1227" s="60">
        <v>3081</v>
      </c>
      <c r="T1227" s="60">
        <v>1984</v>
      </c>
      <c r="U1227" s="60">
        <v>7179</v>
      </c>
      <c r="V1227" s="38"/>
      <c r="W1227" s="38"/>
      <c r="X1227" s="88">
        <f>SUM(L1227:W1227)</f>
        <v>27247</v>
      </c>
      <c r="Y1227" s="61">
        <v>2020</v>
      </c>
      <c r="Z1227" s="61">
        <v>1549</v>
      </c>
      <c r="AA1227" s="61">
        <v>4867</v>
      </c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>
        <f>SUM(Y1227:AJ1227)</f>
        <v>8436</v>
      </c>
      <c r="AL1227" s="88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>
        <f>SUM(AL1227:AW1227)</f>
        <v>0</v>
      </c>
      <c r="AY1227" s="58"/>
      <c r="AZ1227" s="58"/>
      <c r="BA1227" s="88"/>
      <c r="BB1227" s="88"/>
      <c r="BC1227" s="88"/>
      <c r="BD1227" s="88"/>
      <c r="BE1227" s="88"/>
      <c r="BF1227" s="88"/>
      <c r="BG1227" s="88"/>
      <c r="BH1227" s="88"/>
      <c r="BI1227" s="88"/>
      <c r="BJ1227" s="88"/>
      <c r="BK1227" s="20">
        <f>SUM(AY1227:BJ1227)</f>
        <v>0</v>
      </c>
      <c r="BL1227" s="88"/>
      <c r="BM1227" s="88"/>
      <c r="BN1227" s="20"/>
      <c r="BO1227" s="20"/>
      <c r="BP1227" s="20"/>
      <c r="BQ1227" s="20"/>
      <c r="BR1227" s="20"/>
      <c r="BS1227" s="20"/>
      <c r="BT1227" s="20"/>
      <c r="BU1227" s="20"/>
      <c r="BV1227" s="20"/>
      <c r="BW1227" s="20"/>
      <c r="BX1227" s="93">
        <f>SUM(BL1227:BW1227)</f>
        <v>0</v>
      </c>
      <c r="BY1227" s="88"/>
      <c r="BZ1227" s="88"/>
      <c r="CA1227" s="88"/>
      <c r="CB1227" s="20"/>
      <c r="CC1227" s="20">
        <f>SUM(BY1227:CB1227)</f>
        <v>0</v>
      </c>
      <c r="CD1227" s="95">
        <f>SUM(X1227,AK1227,AX1227,BK1227,BX1227,CC1227)</f>
        <v>35683</v>
      </c>
    </row>
    <row r="1228" spans="1:82">
      <c r="A1228" s="23">
        <v>98</v>
      </c>
      <c r="B1228" s="25">
        <v>20135919</v>
      </c>
      <c r="C1228" s="25" t="s">
        <v>1646</v>
      </c>
      <c r="D1228" s="25">
        <v>2014</v>
      </c>
      <c r="E1228" s="25">
        <v>4</v>
      </c>
      <c r="F1228" s="25">
        <v>2012</v>
      </c>
      <c r="G1228" s="25" t="s">
        <v>30</v>
      </c>
      <c r="H1228" s="25">
        <v>20131219</v>
      </c>
      <c r="I1228" s="25" t="s">
        <v>1647</v>
      </c>
      <c r="J1228" s="25" t="s">
        <v>1648</v>
      </c>
      <c r="K1228" s="25" t="s">
        <v>34</v>
      </c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88">
        <f>SUM(L1228:W1228)</f>
        <v>0</v>
      </c>
      <c r="Y1228" s="61">
        <v>7315</v>
      </c>
      <c r="Z1228" s="61">
        <v>922</v>
      </c>
      <c r="AA1228" s="61">
        <v>224</v>
      </c>
      <c r="AB1228" s="61">
        <v>3025</v>
      </c>
      <c r="AC1228" s="89"/>
      <c r="AD1228" s="38"/>
      <c r="AE1228" s="38"/>
      <c r="AF1228" s="38"/>
      <c r="AG1228" s="38"/>
      <c r="AH1228" s="38"/>
      <c r="AI1228" s="38"/>
      <c r="AJ1228" s="38"/>
      <c r="AK1228" s="20">
        <f>SUM(Y1228:AJ1228)</f>
        <v>11486</v>
      </c>
      <c r="AL1228" s="88"/>
      <c r="AM1228" s="88"/>
      <c r="AN1228" s="88"/>
      <c r="AO1228" s="88"/>
      <c r="AP1228" s="88"/>
      <c r="AQ1228" s="88"/>
      <c r="AR1228" s="88"/>
      <c r="AS1228" s="88"/>
      <c r="AT1228" s="88"/>
      <c r="AU1228" s="88"/>
      <c r="AV1228" s="20"/>
      <c r="AW1228" s="20"/>
      <c r="AX1228" s="20">
        <f>SUM(AL1228:AW1228)</f>
        <v>0</v>
      </c>
      <c r="AY1228" s="58"/>
      <c r="AZ1228" s="58"/>
      <c r="BA1228" s="88"/>
      <c r="BB1228" s="88"/>
      <c r="BC1228" s="88"/>
      <c r="BD1228" s="20"/>
      <c r="BE1228" s="20"/>
      <c r="BF1228" s="20"/>
      <c r="BG1228" s="20"/>
      <c r="BH1228" s="20"/>
      <c r="BI1228" s="20"/>
      <c r="BJ1228" s="20"/>
      <c r="BK1228" s="20">
        <f>SUM(AY1228:BJ1228)</f>
        <v>0</v>
      </c>
      <c r="BL1228" s="88"/>
      <c r="BM1228" s="88"/>
      <c r="BN1228" s="88"/>
      <c r="BO1228" s="88"/>
      <c r="BP1228" s="88"/>
      <c r="BQ1228" s="88"/>
      <c r="BR1228" s="88"/>
      <c r="BS1228" s="88"/>
      <c r="BT1228" s="88"/>
      <c r="BU1228" s="88"/>
      <c r="BV1228" s="88"/>
      <c r="BW1228" s="88"/>
      <c r="BX1228" s="93">
        <f>SUM(BL1228:BW1228)</f>
        <v>0</v>
      </c>
      <c r="BY1228" s="20"/>
      <c r="BZ1228" s="20"/>
      <c r="CA1228" s="20"/>
      <c r="CB1228" s="20"/>
      <c r="CC1228" s="20">
        <f>SUM(BY1228:CB1228)</f>
        <v>0</v>
      </c>
      <c r="CD1228" s="95">
        <f>SUM(X1228,AK1228,AX1228,BK1228,BX1228,CC1228)</f>
        <v>11486</v>
      </c>
    </row>
    <row r="1229" spans="1:82">
      <c r="A1229" s="23">
        <v>53</v>
      </c>
      <c r="B1229" s="23">
        <v>20148462</v>
      </c>
      <c r="C1229" s="23" t="s">
        <v>2531</v>
      </c>
      <c r="D1229" s="23">
        <v>2014</v>
      </c>
      <c r="E1229" s="23">
        <v>5</v>
      </c>
      <c r="F1229" s="23">
        <v>2011</v>
      </c>
      <c r="G1229" s="23" t="s">
        <v>102</v>
      </c>
      <c r="H1229" s="23">
        <v>20140403</v>
      </c>
      <c r="I1229" s="23" t="s">
        <v>2532</v>
      </c>
      <c r="J1229" s="23" t="s">
        <v>2533</v>
      </c>
      <c r="K1229" s="23" t="s">
        <v>47</v>
      </c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88">
        <f>SUM(L1229:W1229)</f>
        <v>0</v>
      </c>
      <c r="Y1229" s="59">
        <v>0</v>
      </c>
      <c r="Z1229" s="59">
        <v>0</v>
      </c>
      <c r="AA1229" s="59">
        <v>0</v>
      </c>
      <c r="AB1229" s="59">
        <v>4141</v>
      </c>
      <c r="AC1229" s="59">
        <v>8624</v>
      </c>
      <c r="AD1229" s="38"/>
      <c r="AE1229" s="38"/>
      <c r="AF1229" s="38"/>
      <c r="AG1229" s="38"/>
      <c r="AH1229" s="38"/>
      <c r="AI1229" s="38"/>
      <c r="AJ1229" s="38"/>
      <c r="AK1229" s="20">
        <f>SUM(Y1229:AJ1229)</f>
        <v>12765</v>
      </c>
      <c r="AL1229" s="88"/>
      <c r="AM1229" s="88"/>
      <c r="AN1229" s="88"/>
      <c r="AO1229" s="88"/>
      <c r="AP1229" s="88"/>
      <c r="AQ1229" s="20"/>
      <c r="AR1229" s="20"/>
      <c r="AS1229" s="20"/>
      <c r="AT1229" s="20"/>
      <c r="AU1229" s="20"/>
      <c r="AV1229" s="20"/>
      <c r="AW1229" s="20"/>
      <c r="AX1229" s="20">
        <f>SUM(AL1229:AW1229)</f>
        <v>0</v>
      </c>
      <c r="AY1229" s="58"/>
      <c r="AZ1229" s="58"/>
      <c r="BA1229" s="88"/>
      <c r="BB1229" s="88"/>
      <c r="BC1229" s="88"/>
      <c r="BD1229" s="88"/>
      <c r="BE1229" s="88"/>
      <c r="BF1229" s="88"/>
      <c r="BG1229" s="88"/>
      <c r="BH1229" s="88"/>
      <c r="BI1229" s="88"/>
      <c r="BJ1229" s="20"/>
      <c r="BK1229" s="20">
        <f>SUM(AY1229:BJ1229)</f>
        <v>0</v>
      </c>
      <c r="BL1229" s="88"/>
      <c r="BM1229" s="88"/>
      <c r="BN1229" s="88"/>
      <c r="BO1229" s="88"/>
      <c r="BP1229" s="88"/>
      <c r="BQ1229" s="88"/>
      <c r="BR1229" s="88"/>
      <c r="BS1229" s="88"/>
      <c r="BT1229" s="88"/>
      <c r="BU1229" s="88"/>
      <c r="BV1229" s="88"/>
      <c r="BW1229" s="20"/>
      <c r="BX1229" s="93">
        <f>SUM(BL1229:BW1229)</f>
        <v>0</v>
      </c>
      <c r="BY1229" s="20"/>
      <c r="BZ1229" s="20"/>
      <c r="CA1229" s="20"/>
      <c r="CB1229" s="20"/>
      <c r="CC1229" s="20">
        <f>SUM(BY1229:CB1229)</f>
        <v>0</v>
      </c>
      <c r="CD1229" s="95">
        <f>SUM(X1229,AK1229,AX1229,BK1229,BX1229,CC1229)</f>
        <v>12765</v>
      </c>
    </row>
    <row r="1230" spans="1:82">
      <c r="A1230" s="23">
        <v>72</v>
      </c>
      <c r="B1230" s="23">
        <v>20150601</v>
      </c>
      <c r="C1230" s="23" t="s">
        <v>2804</v>
      </c>
      <c r="D1230" s="54">
        <v>2015</v>
      </c>
      <c r="E1230" s="54">
        <v>10</v>
      </c>
      <c r="F1230" s="23">
        <v>2015</v>
      </c>
      <c r="G1230" s="23" t="s">
        <v>139</v>
      </c>
      <c r="H1230" s="23">
        <v>20150611</v>
      </c>
      <c r="I1230" s="23" t="s">
        <v>2805</v>
      </c>
      <c r="J1230" s="23" t="s">
        <v>2806</v>
      </c>
      <c r="K1230" s="23" t="s">
        <v>34</v>
      </c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88">
        <f>SUM(L1230:W1230)</f>
        <v>0</v>
      </c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>
        <f>SUM(Y1230:AJ1230)</f>
        <v>0</v>
      </c>
      <c r="AL1230" s="59">
        <v>0</v>
      </c>
      <c r="AM1230" s="59">
        <v>0</v>
      </c>
      <c r="AN1230" s="59">
        <v>0</v>
      </c>
      <c r="AO1230" s="59">
        <v>0</v>
      </c>
      <c r="AP1230" s="59">
        <v>0</v>
      </c>
      <c r="AQ1230" s="59">
        <v>9871</v>
      </c>
      <c r="AR1230" s="59">
        <v>19206</v>
      </c>
      <c r="AS1230" s="59">
        <v>7148</v>
      </c>
      <c r="AT1230" s="59">
        <v>2517</v>
      </c>
      <c r="AU1230" s="59">
        <v>8491</v>
      </c>
      <c r="AV1230" s="38"/>
      <c r="AW1230" s="38"/>
      <c r="AX1230" s="20">
        <f>SUM(AL1230:AW1230)</f>
        <v>47233</v>
      </c>
      <c r="AY1230" s="58"/>
      <c r="AZ1230" s="58"/>
      <c r="BA1230" s="88"/>
      <c r="BB1230" s="88"/>
      <c r="BC1230" s="88"/>
      <c r="BD1230" s="88"/>
      <c r="BE1230" s="88"/>
      <c r="BF1230" s="88"/>
      <c r="BG1230" s="88"/>
      <c r="BH1230" s="88"/>
      <c r="BI1230" s="88"/>
      <c r="BJ1230" s="88"/>
      <c r="BK1230" s="20">
        <f>SUM(AY1230:BJ1230)</f>
        <v>0</v>
      </c>
      <c r="BL1230" s="20"/>
      <c r="BM1230" s="20"/>
      <c r="BN1230" s="20"/>
      <c r="BO1230" s="20"/>
      <c r="BP1230" s="20"/>
      <c r="BQ1230" s="20"/>
      <c r="BR1230" s="20"/>
      <c r="BS1230" s="20"/>
      <c r="BT1230" s="20"/>
      <c r="BU1230" s="20"/>
      <c r="BV1230" s="20"/>
      <c r="BW1230" s="20"/>
      <c r="BX1230" s="93">
        <f>SUM(BL1230:BW1230)</f>
        <v>0</v>
      </c>
      <c r="BY1230" s="20"/>
      <c r="BZ1230" s="20"/>
      <c r="CA1230" s="20"/>
      <c r="CB1230" s="20"/>
      <c r="CC1230" s="20">
        <f>SUM(BY1230:CB1230)</f>
        <v>0</v>
      </c>
      <c r="CD1230" s="95">
        <f>SUM(X1230,AK1230,AX1230,BK1230,BX1230,CC1230)</f>
        <v>47233</v>
      </c>
    </row>
    <row r="1231" spans="1:82">
      <c r="A1231" s="23">
        <v>94</v>
      </c>
      <c r="B1231" s="23">
        <v>20154941</v>
      </c>
      <c r="C1231" s="23" t="s">
        <v>3020</v>
      </c>
      <c r="D1231" s="23">
        <v>2016</v>
      </c>
      <c r="E1231" s="23">
        <v>4</v>
      </c>
      <c r="F1231" s="23">
        <v>2015</v>
      </c>
      <c r="G1231" s="23" t="s">
        <v>139</v>
      </c>
      <c r="H1231" s="23">
        <v>20150909</v>
      </c>
      <c r="I1231" s="23" t="s">
        <v>2805</v>
      </c>
      <c r="J1231" s="23" t="s">
        <v>3021</v>
      </c>
      <c r="K1231" s="23" t="s">
        <v>34</v>
      </c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88">
        <f>SUM(L1231:W1231)</f>
        <v>0</v>
      </c>
      <c r="Y1231" s="88"/>
      <c r="Z1231" s="88"/>
      <c r="AA1231" s="88"/>
      <c r="AB1231" s="88"/>
      <c r="AC1231" s="88"/>
      <c r="AD1231" s="88"/>
      <c r="AE1231" s="88"/>
      <c r="AF1231" s="88"/>
      <c r="AG1231" s="88"/>
      <c r="AH1231" s="88"/>
      <c r="AI1231" s="20"/>
      <c r="AJ1231" s="20"/>
      <c r="AK1231" s="20">
        <f>SUM(Y1231:AJ1231)</f>
        <v>0</v>
      </c>
      <c r="AL1231" s="88"/>
      <c r="AM1231" s="88"/>
      <c r="AN1231" s="88"/>
      <c r="AO1231" s="88"/>
      <c r="AP1231" s="88"/>
      <c r="AQ1231" s="88"/>
      <c r="AR1231" s="88"/>
      <c r="AS1231" s="88"/>
      <c r="AT1231" s="88"/>
      <c r="AU1231" s="88"/>
      <c r="AV1231" s="88"/>
      <c r="AW1231" s="88"/>
      <c r="AX1231" s="20">
        <f>SUM(AL1231:AW1231)</f>
        <v>0</v>
      </c>
      <c r="AY1231" s="48">
        <v>2532</v>
      </c>
      <c r="AZ1231" s="48">
        <v>563</v>
      </c>
      <c r="BA1231" s="69">
        <v>443</v>
      </c>
      <c r="BB1231" s="69">
        <v>5416</v>
      </c>
      <c r="BC1231" s="89"/>
      <c r="BD1231" s="89"/>
      <c r="BE1231" s="89"/>
      <c r="BF1231" s="89"/>
      <c r="BG1231" s="89"/>
      <c r="BH1231" s="89"/>
      <c r="BI1231" s="89"/>
      <c r="BJ1231" s="89"/>
      <c r="BK1231" s="20">
        <f>SUM(AY1231:BJ1231)</f>
        <v>8954</v>
      </c>
      <c r="BL1231" s="88"/>
      <c r="BM1231" s="88"/>
      <c r="BN1231" s="88"/>
      <c r="BO1231" s="88"/>
      <c r="BP1231" s="20"/>
      <c r="BQ1231" s="20"/>
      <c r="BR1231" s="20"/>
      <c r="BS1231" s="20"/>
      <c r="BT1231" s="20"/>
      <c r="BU1231" s="20"/>
      <c r="BV1231" s="20"/>
      <c r="BW1231" s="20"/>
      <c r="BX1231" s="93">
        <f>SUM(BL1231:BW1231)</f>
        <v>0</v>
      </c>
      <c r="BY1231" s="20"/>
      <c r="BZ1231" s="20"/>
      <c r="CA1231" s="20"/>
      <c r="CB1231" s="20"/>
      <c r="CC1231" s="20">
        <f>SUM(BY1231:CB1231)</f>
        <v>0</v>
      </c>
      <c r="CD1231" s="95">
        <f>SUM(X1231,AK1231,AX1231,BK1231,BX1231,CC1231)</f>
        <v>8954</v>
      </c>
    </row>
    <row r="1232" spans="1:82">
      <c r="A1232" s="23">
        <v>76</v>
      </c>
      <c r="B1232" s="44">
        <v>20162422</v>
      </c>
      <c r="C1232" s="25" t="s">
        <v>3404</v>
      </c>
      <c r="D1232" s="25">
        <v>2016</v>
      </c>
      <c r="E1232" s="25">
        <v>8</v>
      </c>
      <c r="F1232" s="44">
        <v>2013</v>
      </c>
      <c r="G1232" s="25" t="s">
        <v>128</v>
      </c>
      <c r="H1232" s="25" t="s">
        <v>2791</v>
      </c>
      <c r="I1232" s="25" t="s">
        <v>3405</v>
      </c>
      <c r="J1232" s="25" t="s">
        <v>3406</v>
      </c>
      <c r="K1232" s="25" t="s">
        <v>56</v>
      </c>
      <c r="L1232" s="88"/>
      <c r="M1232" s="88"/>
      <c r="N1232" s="88"/>
      <c r="O1232" s="88"/>
      <c r="P1232" s="88"/>
      <c r="Q1232" s="88"/>
      <c r="R1232" s="88"/>
      <c r="S1232" s="88"/>
      <c r="T1232" s="88"/>
      <c r="U1232" s="88"/>
      <c r="V1232" s="88"/>
      <c r="W1232" s="88"/>
      <c r="X1232" s="88">
        <f>SUM(L1232:W1232)</f>
        <v>0</v>
      </c>
      <c r="Y1232" s="88"/>
      <c r="Z1232" s="88"/>
      <c r="AA1232" s="88"/>
      <c r="AB1232" s="88"/>
      <c r="AC1232" s="88"/>
      <c r="AD1232" s="88"/>
      <c r="AE1232" s="88"/>
      <c r="AF1232" s="88"/>
      <c r="AG1232" s="88"/>
      <c r="AH1232" s="20"/>
      <c r="AI1232" s="20"/>
      <c r="AJ1232" s="20"/>
      <c r="AK1232" s="20">
        <f>SUM(Y1232:AJ1232)</f>
        <v>0</v>
      </c>
      <c r="AL1232" s="88"/>
      <c r="AM1232" s="88"/>
      <c r="AN1232" s="88"/>
      <c r="AO1232" s="88"/>
      <c r="AP1232" s="88"/>
      <c r="AQ1232" s="88"/>
      <c r="AR1232" s="88"/>
      <c r="AS1232" s="20"/>
      <c r="AT1232" s="20"/>
      <c r="AU1232" s="20"/>
      <c r="AV1232" s="20"/>
      <c r="AW1232" s="20"/>
      <c r="AX1232" s="20">
        <f>SUM(AL1232:AW1232)</f>
        <v>0</v>
      </c>
      <c r="AY1232" s="45">
        <v>0</v>
      </c>
      <c r="AZ1232" s="45">
        <v>0</v>
      </c>
      <c r="BA1232" s="71">
        <v>0</v>
      </c>
      <c r="BB1232" s="71">
        <v>0</v>
      </c>
      <c r="BC1232" s="71">
        <v>0</v>
      </c>
      <c r="BD1232" s="71">
        <v>0</v>
      </c>
      <c r="BE1232" s="71">
        <v>36</v>
      </c>
      <c r="BF1232" s="71">
        <v>1385</v>
      </c>
      <c r="BG1232" s="38"/>
      <c r="BH1232" s="38"/>
      <c r="BI1232" s="38"/>
      <c r="BJ1232" s="38"/>
      <c r="BK1232" s="20">
        <f>SUM(AY1232:BJ1232)</f>
        <v>1421</v>
      </c>
      <c r="BL1232" s="88"/>
      <c r="BM1232" s="88"/>
      <c r="BN1232" s="88"/>
      <c r="BO1232" s="88"/>
      <c r="BP1232" s="88"/>
      <c r="BQ1232" s="88"/>
      <c r="BR1232" s="88"/>
      <c r="BS1232" s="88"/>
      <c r="BT1232" s="20"/>
      <c r="BU1232" s="20"/>
      <c r="BV1232" s="20"/>
      <c r="BW1232" s="20"/>
      <c r="BX1232" s="93">
        <f>SUM(BL1232:BW1232)</f>
        <v>0</v>
      </c>
      <c r="BY1232" s="88"/>
      <c r="BZ1232" s="20"/>
      <c r="CA1232" s="20"/>
      <c r="CB1232" s="20"/>
      <c r="CC1232" s="20">
        <f>SUM(BY1232:CB1232)</f>
        <v>0</v>
      </c>
      <c r="CD1232" s="95">
        <f>SUM(X1232,AK1232,AX1232,BK1232,BX1232,CC1232)</f>
        <v>1421</v>
      </c>
    </row>
    <row r="1233" spans="1:82">
      <c r="A1233" s="23">
        <v>89</v>
      </c>
      <c r="B1233" s="44">
        <v>20124938</v>
      </c>
      <c r="C1233" s="25" t="s">
        <v>1014</v>
      </c>
      <c r="D1233" s="25">
        <v>2016</v>
      </c>
      <c r="E1233" s="25">
        <v>12</v>
      </c>
      <c r="F1233" s="25" t="s">
        <v>3826</v>
      </c>
      <c r="G1233" s="25" t="s">
        <v>139</v>
      </c>
      <c r="H1233" s="25" t="s">
        <v>3854</v>
      </c>
      <c r="I1233" s="25" t="s">
        <v>1015</v>
      </c>
      <c r="J1233" s="25" t="s">
        <v>3855</v>
      </c>
      <c r="K1233" s="25" t="s">
        <v>47</v>
      </c>
      <c r="L1233" s="88"/>
      <c r="M1233" s="88"/>
      <c r="N1233" s="88"/>
      <c r="O1233" s="88"/>
      <c r="P1233" s="88"/>
      <c r="Q1233" s="88"/>
      <c r="R1233" s="88"/>
      <c r="S1233" s="88"/>
      <c r="T1233" s="88"/>
      <c r="U1233" s="88"/>
      <c r="V1233" s="88"/>
      <c r="W1233" s="20"/>
      <c r="X1233" s="88">
        <f>SUM(L1233:W1233)</f>
        <v>0</v>
      </c>
      <c r="Y1233" s="88"/>
      <c r="Z1233" s="59">
        <v>219744</v>
      </c>
      <c r="AA1233" s="59">
        <v>116107</v>
      </c>
      <c r="AB1233" s="59">
        <v>23950</v>
      </c>
      <c r="AC1233" s="59">
        <v>17371</v>
      </c>
      <c r="AD1233" s="59">
        <v>21551</v>
      </c>
      <c r="AE1233" s="59">
        <v>9642</v>
      </c>
      <c r="AF1233" s="59">
        <v>7362</v>
      </c>
      <c r="AG1233" s="59">
        <v>6959</v>
      </c>
      <c r="AH1233" s="59">
        <v>2087</v>
      </c>
      <c r="AI1233" s="59">
        <v>3100</v>
      </c>
      <c r="AJ1233" s="65">
        <v>6768</v>
      </c>
      <c r="AK1233" s="20">
        <f>SUM(Y1233:AJ1233)</f>
        <v>434641</v>
      </c>
      <c r="AL1233" s="65">
        <v>6368</v>
      </c>
      <c r="AM1233" s="88"/>
      <c r="AN1233" s="88"/>
      <c r="AO1233" s="88"/>
      <c r="AP1233" s="88"/>
      <c r="AQ1233" s="88"/>
      <c r="AR1233" s="88"/>
      <c r="AS1233" s="88"/>
      <c r="AT1233" s="88"/>
      <c r="AU1233" s="88"/>
      <c r="AV1233" s="88"/>
      <c r="AW1233" s="88"/>
      <c r="AX1233" s="20">
        <f>SUM(AL1233:AW1233)</f>
        <v>6368</v>
      </c>
      <c r="AY1233" s="40">
        <v>1526</v>
      </c>
      <c r="AZ1233" s="40">
        <v>1424</v>
      </c>
      <c r="BA1233" s="70">
        <v>840</v>
      </c>
      <c r="BB1233" s="70">
        <v>2992</v>
      </c>
      <c r="BC1233" s="70">
        <v>5769</v>
      </c>
      <c r="BD1233" s="70">
        <v>790</v>
      </c>
      <c r="BE1233" s="70">
        <v>2311</v>
      </c>
      <c r="BF1233" s="70">
        <v>4213</v>
      </c>
      <c r="BG1233" s="70">
        <v>4682</v>
      </c>
      <c r="BH1233" s="70">
        <v>1677</v>
      </c>
      <c r="BI1233" s="70">
        <v>2780</v>
      </c>
      <c r="BJ1233" s="70">
        <v>7971</v>
      </c>
      <c r="BK1233" s="20">
        <f>SUM(AY1233:BJ1233)</f>
        <v>36975</v>
      </c>
      <c r="BL1233" s="78">
        <v>9156</v>
      </c>
      <c r="BM1233" s="78">
        <v>6561</v>
      </c>
      <c r="BN1233" s="88"/>
      <c r="BO1233" s="88"/>
      <c r="BP1233" s="88"/>
      <c r="BQ1233" s="88"/>
      <c r="BR1233" s="88"/>
      <c r="BS1233" s="88"/>
      <c r="BT1233" s="88"/>
      <c r="BU1233" s="20"/>
      <c r="BV1233" s="20"/>
      <c r="BW1233" s="20"/>
      <c r="BX1233" s="93">
        <f>SUM(BL1233:BW1233)</f>
        <v>15717</v>
      </c>
      <c r="BY1233" s="78">
        <v>2051</v>
      </c>
      <c r="BZ1233" s="78">
        <v>4335</v>
      </c>
      <c r="CA1233" s="78">
        <v>2679</v>
      </c>
      <c r="CB1233" s="20"/>
      <c r="CC1233" s="20">
        <f>SUM(BY1233:CB1233)</f>
        <v>9065</v>
      </c>
      <c r="CD1233" s="95">
        <f>SUM(X1233,AK1233,AX1233,BK1233,BX1233,CC1233)</f>
        <v>502766</v>
      </c>
    </row>
    <row r="1234" spans="1:82">
      <c r="A1234" s="23">
        <v>72</v>
      </c>
      <c r="B1234" s="23">
        <v>20124057</v>
      </c>
      <c r="C1234" s="23" t="s">
        <v>914</v>
      </c>
      <c r="D1234" s="25">
        <v>2013</v>
      </c>
      <c r="E1234" s="57">
        <v>3</v>
      </c>
      <c r="F1234" s="23">
        <v>2012</v>
      </c>
      <c r="G1234" s="23" t="s">
        <v>139</v>
      </c>
      <c r="H1234" s="23">
        <v>20121018</v>
      </c>
      <c r="I1234" s="23" t="s">
        <v>915</v>
      </c>
      <c r="J1234" s="23" t="s">
        <v>916</v>
      </c>
      <c r="K1234" s="23" t="s">
        <v>47</v>
      </c>
      <c r="L1234" s="59">
        <v>104970</v>
      </c>
      <c r="M1234" s="59">
        <v>13031</v>
      </c>
      <c r="N1234" s="59">
        <v>4285</v>
      </c>
      <c r="O1234" s="38"/>
      <c r="P1234" s="38"/>
      <c r="Q1234" s="38"/>
      <c r="R1234" s="38"/>
      <c r="S1234" s="38"/>
      <c r="T1234" s="38"/>
      <c r="U1234" s="38"/>
      <c r="V1234" s="38"/>
      <c r="W1234" s="38"/>
      <c r="X1234" s="88">
        <f>SUM(L1234:W1234)</f>
        <v>122286</v>
      </c>
      <c r="Y1234" s="88"/>
      <c r="Z1234" s="88"/>
      <c r="AA1234" s="88"/>
      <c r="AB1234" s="88"/>
      <c r="AC1234" s="88"/>
      <c r="AD1234" s="88"/>
      <c r="AE1234" s="88"/>
      <c r="AF1234" s="88"/>
      <c r="AG1234" s="88"/>
      <c r="AH1234" s="88"/>
      <c r="AI1234" s="20"/>
      <c r="AJ1234" s="20"/>
      <c r="AK1234" s="20">
        <f>SUM(Y1234:AJ1234)</f>
        <v>0</v>
      </c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>
        <f>SUM(AL1234:AW1234)</f>
        <v>0</v>
      </c>
      <c r="AY1234" s="58"/>
      <c r="AZ1234" s="58"/>
      <c r="BA1234" s="20"/>
      <c r="BB1234" s="20"/>
      <c r="BC1234" s="20"/>
      <c r="BD1234" s="20"/>
      <c r="BE1234" s="20"/>
      <c r="BF1234" s="20"/>
      <c r="BG1234" s="20"/>
      <c r="BH1234" s="20"/>
      <c r="BI1234" s="20"/>
      <c r="BJ1234" s="20"/>
      <c r="BK1234" s="20">
        <f>SUM(AY1234:BJ1234)</f>
        <v>0</v>
      </c>
      <c r="BL1234" s="88"/>
      <c r="BM1234" s="88"/>
      <c r="BN1234" s="88"/>
      <c r="BO1234" s="88"/>
      <c r="BP1234" s="88"/>
      <c r="BQ1234" s="88"/>
      <c r="BR1234" s="88"/>
      <c r="BS1234" s="88"/>
      <c r="BT1234" s="88"/>
      <c r="BU1234" s="20"/>
      <c r="BV1234" s="20"/>
      <c r="BW1234" s="20"/>
      <c r="BX1234" s="93">
        <f>SUM(BL1234:BW1234)</f>
        <v>0</v>
      </c>
      <c r="BY1234" s="20"/>
      <c r="BZ1234" s="20"/>
      <c r="CA1234" s="20"/>
      <c r="CB1234" s="20"/>
      <c r="CC1234" s="20">
        <f>SUM(BY1234:CB1234)</f>
        <v>0</v>
      </c>
      <c r="CD1234" s="95">
        <f>SUM(X1234,AK1234,AX1234,BK1234,BX1234,CC1234)</f>
        <v>122286</v>
      </c>
    </row>
    <row r="1235" spans="1:82">
      <c r="A1235" s="23">
        <v>32</v>
      </c>
      <c r="B1235" s="44">
        <v>20177982</v>
      </c>
      <c r="C1235" s="34" t="s">
        <v>5308</v>
      </c>
      <c r="D1235" s="34" t="s">
        <v>3539</v>
      </c>
      <c r="E1235" s="34" t="s">
        <v>3586</v>
      </c>
      <c r="F1235" s="34" t="s">
        <v>3922</v>
      </c>
      <c r="G1235" s="34" t="s">
        <v>5309</v>
      </c>
      <c r="H1235" s="34"/>
      <c r="I1235" s="34" t="s">
        <v>3818</v>
      </c>
      <c r="J1235" s="34" t="s">
        <v>5310</v>
      </c>
      <c r="K1235" s="34" t="s">
        <v>56</v>
      </c>
      <c r="L1235" s="88"/>
      <c r="M1235" s="88"/>
      <c r="N1235" s="88"/>
      <c r="O1235" s="88"/>
      <c r="P1235" s="89"/>
      <c r="Q1235" s="89"/>
      <c r="R1235" s="89"/>
      <c r="S1235" s="89"/>
      <c r="T1235" s="89"/>
      <c r="U1235" s="89"/>
      <c r="V1235" s="89"/>
      <c r="W1235" s="38"/>
      <c r="X1235" s="88">
        <f>SUM(L1235:W1235)</f>
        <v>0</v>
      </c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>
        <f>SUM(Y1235:AJ1235)</f>
        <v>0</v>
      </c>
      <c r="AL1235" s="88"/>
      <c r="AM1235" s="88"/>
      <c r="AN1235" s="88"/>
      <c r="AO1235" s="88"/>
      <c r="AP1235" s="20"/>
      <c r="AQ1235" s="20"/>
      <c r="AR1235" s="20"/>
      <c r="AS1235" s="20"/>
      <c r="AT1235" s="20"/>
      <c r="AU1235" s="20"/>
      <c r="AV1235" s="20"/>
      <c r="AW1235" s="20"/>
      <c r="AX1235" s="20">
        <f>SUM(AL1235:AW1235)</f>
        <v>0</v>
      </c>
      <c r="AY1235" s="58"/>
      <c r="AZ1235" s="58"/>
      <c r="BA1235" s="88"/>
      <c r="BB1235" s="88"/>
      <c r="BC1235" s="88"/>
      <c r="BD1235" s="88"/>
      <c r="BE1235" s="88"/>
      <c r="BF1235" s="88"/>
      <c r="BG1235" s="88"/>
      <c r="BH1235" s="20"/>
      <c r="BI1235" s="20"/>
      <c r="BJ1235" s="20"/>
      <c r="BK1235" s="20">
        <f>SUM(AY1235:BJ1235)</f>
        <v>0</v>
      </c>
      <c r="BL1235" s="20"/>
      <c r="BM1235" s="20"/>
      <c r="BN1235" s="20"/>
      <c r="BO1235" s="20"/>
      <c r="BP1235" s="20"/>
      <c r="BQ1235" s="20"/>
      <c r="BR1235" s="20"/>
      <c r="BS1235" s="20"/>
      <c r="BT1235" s="20"/>
      <c r="BU1235" s="20"/>
      <c r="BV1235" s="20"/>
      <c r="BW1235" s="20"/>
      <c r="BX1235" s="93">
        <f>SUM(BL1235:BW1235)</f>
        <v>0</v>
      </c>
      <c r="BY1235" s="78">
        <v>0</v>
      </c>
      <c r="BZ1235" s="78">
        <v>0</v>
      </c>
      <c r="CA1235" s="78">
        <v>0</v>
      </c>
      <c r="CB1235" s="78">
        <v>24849</v>
      </c>
      <c r="CC1235" s="20">
        <f>SUM(BY1235:CB1235)</f>
        <v>24849</v>
      </c>
      <c r="CD1235" s="95">
        <f>SUM(X1235,AK1235,AX1235,BK1235,BX1235,CC1235)</f>
        <v>24849</v>
      </c>
    </row>
    <row r="1236" spans="1:82">
      <c r="A1236" s="23">
        <v>60</v>
      </c>
      <c r="B1236" s="23">
        <v>20132482</v>
      </c>
      <c r="C1236" s="23" t="s">
        <v>1369</v>
      </c>
      <c r="D1236" s="23">
        <v>2014</v>
      </c>
      <c r="E1236" s="23">
        <v>9</v>
      </c>
      <c r="F1236" s="23">
        <v>2014</v>
      </c>
      <c r="G1236" s="23" t="s">
        <v>139</v>
      </c>
      <c r="H1236" s="23">
        <v>20140604</v>
      </c>
      <c r="I1236" s="23" t="s">
        <v>448</v>
      </c>
      <c r="J1236" s="23" t="s">
        <v>1370</v>
      </c>
      <c r="K1236" s="23" t="s">
        <v>34</v>
      </c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88">
        <f>SUM(L1236:W1236)</f>
        <v>0</v>
      </c>
      <c r="Y1236" s="59">
        <v>0</v>
      </c>
      <c r="Z1236" s="59">
        <v>0</v>
      </c>
      <c r="AA1236" s="59">
        <v>0</v>
      </c>
      <c r="AB1236" s="59">
        <v>0</v>
      </c>
      <c r="AC1236" s="59">
        <v>0</v>
      </c>
      <c r="AD1236" s="59">
        <v>0</v>
      </c>
      <c r="AE1236" s="59">
        <v>73412</v>
      </c>
      <c r="AF1236" s="59">
        <v>27562</v>
      </c>
      <c r="AG1236" s="59">
        <v>7997</v>
      </c>
      <c r="AH1236" s="38"/>
      <c r="AI1236" s="38"/>
      <c r="AJ1236" s="38"/>
      <c r="AK1236" s="20">
        <f>SUM(Y1236:AJ1236)</f>
        <v>108971</v>
      </c>
      <c r="AL1236" s="59">
        <v>4398</v>
      </c>
      <c r="AM1236" s="65">
        <v>12528</v>
      </c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>
        <f>SUM(AL1236:AW1236)</f>
        <v>16926</v>
      </c>
      <c r="AY1236" s="58"/>
      <c r="AZ1236" s="58"/>
      <c r="BA1236" s="20"/>
      <c r="BB1236" s="20"/>
      <c r="BC1236" s="20"/>
      <c r="BD1236" s="20"/>
      <c r="BE1236" s="20"/>
      <c r="BF1236" s="20"/>
      <c r="BG1236" s="20"/>
      <c r="BH1236" s="20"/>
      <c r="BI1236" s="20"/>
      <c r="BJ1236" s="20"/>
      <c r="BK1236" s="20">
        <f>SUM(AY1236:BJ1236)</f>
        <v>0</v>
      </c>
      <c r="BL1236" s="88"/>
      <c r="BM1236" s="88"/>
      <c r="BN1236" s="88"/>
      <c r="BO1236" s="88"/>
      <c r="BP1236" s="88"/>
      <c r="BQ1236" s="88"/>
      <c r="BR1236" s="88"/>
      <c r="BS1236" s="88"/>
      <c r="BT1236" s="88"/>
      <c r="BU1236" s="20"/>
      <c r="BV1236" s="20"/>
      <c r="BW1236" s="20"/>
      <c r="BX1236" s="93">
        <f>SUM(BL1236:BW1236)</f>
        <v>0</v>
      </c>
      <c r="BY1236" s="20"/>
      <c r="BZ1236" s="20"/>
      <c r="CA1236" s="20"/>
      <c r="CB1236" s="20"/>
      <c r="CC1236" s="20">
        <f>SUM(BY1236:CB1236)</f>
        <v>0</v>
      </c>
      <c r="CD1236" s="95">
        <f>SUM(X1236,AK1236,AX1236,BK1236,BX1236,CC1236)</f>
        <v>125897</v>
      </c>
    </row>
    <row r="1237" spans="1:82">
      <c r="A1237" s="23">
        <v>84</v>
      </c>
      <c r="B1237" s="25">
        <v>20137041</v>
      </c>
      <c r="C1237" s="25" t="s">
        <v>1796</v>
      </c>
      <c r="D1237" s="25">
        <v>2013</v>
      </c>
      <c r="E1237" s="25">
        <v>12</v>
      </c>
      <c r="F1237" s="25">
        <v>2012</v>
      </c>
      <c r="G1237" s="25" t="s">
        <v>139</v>
      </c>
      <c r="H1237" s="25">
        <v>20130912</v>
      </c>
      <c r="I1237" s="25" t="s">
        <v>734</v>
      </c>
      <c r="J1237" s="25" t="s">
        <v>1797</v>
      </c>
      <c r="K1237" s="25" t="s">
        <v>34</v>
      </c>
      <c r="L1237" s="61">
        <v>0</v>
      </c>
      <c r="M1237" s="61">
        <v>0</v>
      </c>
      <c r="N1237" s="61">
        <v>0</v>
      </c>
      <c r="O1237" s="61">
        <v>0</v>
      </c>
      <c r="P1237" s="61">
        <v>0</v>
      </c>
      <c r="Q1237" s="61">
        <v>0</v>
      </c>
      <c r="R1237" s="61">
        <v>0</v>
      </c>
      <c r="S1237" s="61">
        <v>0</v>
      </c>
      <c r="T1237" s="61">
        <v>0</v>
      </c>
      <c r="U1237" s="61">
        <v>0</v>
      </c>
      <c r="V1237" s="61">
        <v>0</v>
      </c>
      <c r="W1237" s="64">
        <v>6748</v>
      </c>
      <c r="X1237" s="88">
        <f>SUM(L1237:W1237)</f>
        <v>6748</v>
      </c>
      <c r="Y1237" s="88"/>
      <c r="Z1237" s="88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>
        <f>SUM(Y1237:AJ1237)</f>
        <v>0</v>
      </c>
      <c r="AL1237" s="88"/>
      <c r="AM1237" s="88"/>
      <c r="AN1237" s="88"/>
      <c r="AO1237" s="88"/>
      <c r="AP1237" s="88"/>
      <c r="AQ1237" s="88"/>
      <c r="AR1237" s="88"/>
      <c r="AS1237" s="88"/>
      <c r="AT1237" s="20"/>
      <c r="AU1237" s="20"/>
      <c r="AV1237" s="20"/>
      <c r="AW1237" s="20"/>
      <c r="AX1237" s="20">
        <f>SUM(AL1237:AW1237)</f>
        <v>0</v>
      </c>
      <c r="AY1237" s="58"/>
      <c r="AZ1237" s="88"/>
      <c r="BA1237" s="88"/>
      <c r="BB1237" s="88"/>
      <c r="BC1237" s="88"/>
      <c r="BD1237" s="88"/>
      <c r="BE1237" s="88"/>
      <c r="BF1237" s="20"/>
      <c r="BG1237" s="20"/>
      <c r="BH1237" s="20"/>
      <c r="BI1237" s="20"/>
      <c r="BJ1237" s="20"/>
      <c r="BK1237" s="20">
        <f>SUM(AY1237:BJ1237)</f>
        <v>0</v>
      </c>
      <c r="BL1237" s="20"/>
      <c r="BM1237" s="20"/>
      <c r="BN1237" s="20"/>
      <c r="BO1237" s="20"/>
      <c r="BP1237" s="20"/>
      <c r="BQ1237" s="20"/>
      <c r="BR1237" s="20"/>
      <c r="BS1237" s="20"/>
      <c r="BT1237" s="20"/>
      <c r="BU1237" s="20"/>
      <c r="BV1237" s="20"/>
      <c r="BW1237" s="20"/>
      <c r="BX1237" s="93">
        <f>SUM(BL1237:BW1237)</f>
        <v>0</v>
      </c>
      <c r="BY1237" s="88"/>
      <c r="BZ1237" s="88"/>
      <c r="CA1237" s="88"/>
      <c r="CB1237" s="88"/>
      <c r="CC1237" s="20">
        <f>SUM(BY1237:CB1237)</f>
        <v>0</v>
      </c>
      <c r="CD1237" s="95">
        <f>SUM(X1237,AK1237,AX1237,BK1237,BX1237,CC1237)</f>
        <v>6748</v>
      </c>
    </row>
    <row r="1238" spans="1:82">
      <c r="A1238" s="23">
        <v>71</v>
      </c>
      <c r="B1238" s="44">
        <v>20154803</v>
      </c>
      <c r="C1238" s="25" t="s">
        <v>3008</v>
      </c>
      <c r="D1238" s="25">
        <v>2016</v>
      </c>
      <c r="E1238" s="25">
        <v>8</v>
      </c>
      <c r="F1238" s="44">
        <v>2015</v>
      </c>
      <c r="G1238" s="25" t="s">
        <v>139</v>
      </c>
      <c r="H1238" s="25" t="s">
        <v>3009</v>
      </c>
      <c r="I1238" s="25" t="s">
        <v>3010</v>
      </c>
      <c r="J1238" s="25" t="s">
        <v>3011</v>
      </c>
      <c r="K1238" s="25" t="s">
        <v>47</v>
      </c>
      <c r="L1238" s="88"/>
      <c r="M1238" s="88"/>
      <c r="N1238" s="88"/>
      <c r="O1238" s="88"/>
      <c r="P1238" s="88"/>
      <c r="Q1238" s="88"/>
      <c r="R1238" s="88"/>
      <c r="S1238" s="88"/>
      <c r="T1238" s="88"/>
      <c r="U1238" s="88"/>
      <c r="V1238" s="88"/>
      <c r="W1238" s="88"/>
      <c r="X1238" s="88">
        <f>SUM(L1238:W1238)</f>
        <v>0</v>
      </c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>
        <f>SUM(Y1238:AJ1238)</f>
        <v>0</v>
      </c>
      <c r="AL1238" s="88"/>
      <c r="AM1238" s="88"/>
      <c r="AN1238" s="88"/>
      <c r="AO1238" s="88"/>
      <c r="AP1238" s="88"/>
      <c r="AQ1238" s="88"/>
      <c r="AR1238" s="88"/>
      <c r="AS1238" s="88"/>
      <c r="AT1238" s="88"/>
      <c r="AU1238" s="88"/>
      <c r="AV1238" s="88"/>
      <c r="AW1238" s="20"/>
      <c r="AX1238" s="20">
        <f>SUM(AL1238:AW1238)</f>
        <v>0</v>
      </c>
      <c r="AY1238" s="45">
        <v>0</v>
      </c>
      <c r="AZ1238" s="71">
        <v>0</v>
      </c>
      <c r="BA1238" s="71">
        <v>0</v>
      </c>
      <c r="BB1238" s="71">
        <v>0</v>
      </c>
      <c r="BC1238" s="71">
        <v>0</v>
      </c>
      <c r="BD1238" s="71">
        <v>0</v>
      </c>
      <c r="BE1238" s="71">
        <v>945</v>
      </c>
      <c r="BF1238" s="71">
        <v>1527</v>
      </c>
      <c r="BG1238" s="89"/>
      <c r="BH1238" s="89"/>
      <c r="BI1238" s="89"/>
      <c r="BJ1238" s="89"/>
      <c r="BK1238" s="20">
        <f>SUM(AY1238:BJ1238)</f>
        <v>2472</v>
      </c>
      <c r="BL1238" s="20"/>
      <c r="BM1238" s="20"/>
      <c r="BN1238" s="20"/>
      <c r="BO1238" s="20"/>
      <c r="BP1238" s="20"/>
      <c r="BQ1238" s="20"/>
      <c r="BR1238" s="20"/>
      <c r="BS1238" s="20"/>
      <c r="BT1238" s="20"/>
      <c r="BU1238" s="20"/>
      <c r="BV1238" s="20"/>
      <c r="BW1238" s="20"/>
      <c r="BX1238" s="93">
        <f>SUM(BL1238:BW1238)</f>
        <v>0</v>
      </c>
      <c r="BY1238" s="88"/>
      <c r="BZ1238" s="20"/>
      <c r="CA1238" s="20"/>
      <c r="CB1238" s="20"/>
      <c r="CC1238" s="20">
        <f>SUM(BY1238:CB1238)</f>
        <v>0</v>
      </c>
      <c r="CD1238" s="95">
        <f>SUM(X1238,AK1238,AX1238,BK1238,BX1238,CC1238)</f>
        <v>2472</v>
      </c>
    </row>
    <row r="1239" spans="1:82">
      <c r="A1239" s="23">
        <v>9</v>
      </c>
      <c r="B1239" s="23">
        <v>20148842</v>
      </c>
      <c r="C1239" s="23" t="s">
        <v>2588</v>
      </c>
      <c r="D1239" s="23">
        <v>2014</v>
      </c>
      <c r="E1239" s="23">
        <v>12</v>
      </c>
      <c r="F1239" s="23">
        <v>2014</v>
      </c>
      <c r="G1239" s="23" t="s">
        <v>139</v>
      </c>
      <c r="H1239" s="23">
        <v>20141023</v>
      </c>
      <c r="I1239" s="23" t="s">
        <v>1676</v>
      </c>
      <c r="J1239" s="23" t="s">
        <v>2589</v>
      </c>
      <c r="K1239" s="23" t="s">
        <v>56</v>
      </c>
      <c r="L1239" s="88"/>
      <c r="M1239" s="88"/>
      <c r="N1239" s="88"/>
      <c r="O1239" s="20"/>
      <c r="P1239" s="20"/>
      <c r="Q1239" s="20"/>
      <c r="R1239" s="20"/>
      <c r="S1239" s="20"/>
      <c r="T1239" s="20"/>
      <c r="U1239" s="20"/>
      <c r="V1239" s="20"/>
      <c r="W1239" s="20"/>
      <c r="X1239" s="88">
        <f>SUM(L1239:W1239)</f>
        <v>0</v>
      </c>
      <c r="Y1239" s="59">
        <v>0</v>
      </c>
      <c r="Z1239" s="59">
        <v>0</v>
      </c>
      <c r="AA1239" s="59">
        <v>0</v>
      </c>
      <c r="AB1239" s="59">
        <v>0</v>
      </c>
      <c r="AC1239" s="59">
        <v>0</v>
      </c>
      <c r="AD1239" s="59">
        <v>0</v>
      </c>
      <c r="AE1239" s="59">
        <v>0</v>
      </c>
      <c r="AF1239" s="59">
        <v>0</v>
      </c>
      <c r="AG1239" s="59">
        <v>0</v>
      </c>
      <c r="AH1239" s="59">
        <v>0</v>
      </c>
      <c r="AI1239" s="59">
        <v>76201</v>
      </c>
      <c r="AJ1239" s="65">
        <v>92522</v>
      </c>
      <c r="AK1239" s="20">
        <f>SUM(Y1239:AJ1239)</f>
        <v>168723</v>
      </c>
      <c r="AL1239" s="59">
        <v>22959</v>
      </c>
      <c r="AM1239" s="59">
        <v>4469</v>
      </c>
      <c r="AN1239" s="59">
        <v>1696</v>
      </c>
      <c r="AO1239" s="59">
        <v>4531</v>
      </c>
      <c r="AP1239" s="59">
        <v>1300</v>
      </c>
      <c r="AQ1239" s="59">
        <v>770</v>
      </c>
      <c r="AR1239" s="59">
        <v>837</v>
      </c>
      <c r="AS1239" s="59">
        <v>900</v>
      </c>
      <c r="AT1239" s="59">
        <v>4387</v>
      </c>
      <c r="AU1239" s="59">
        <v>1800</v>
      </c>
      <c r="AV1239" s="59">
        <v>5470</v>
      </c>
      <c r="AW1239" s="20"/>
      <c r="AX1239" s="20">
        <f>SUM(AL1239:AW1239)</f>
        <v>49119</v>
      </c>
      <c r="AY1239" s="58"/>
      <c r="AZ1239" s="88"/>
      <c r="BA1239" s="88"/>
      <c r="BB1239" s="88"/>
      <c r="BC1239" s="88"/>
      <c r="BD1239" s="88"/>
      <c r="BE1239" s="88"/>
      <c r="BF1239" s="88"/>
      <c r="BG1239" s="88"/>
      <c r="BH1239" s="88"/>
      <c r="BI1239" s="20"/>
      <c r="BJ1239" s="20"/>
      <c r="BK1239" s="20">
        <f>SUM(AY1239:BJ1239)</f>
        <v>0</v>
      </c>
      <c r="BL1239" s="20"/>
      <c r="BM1239" s="20"/>
      <c r="BN1239" s="20"/>
      <c r="BO1239" s="20"/>
      <c r="BP1239" s="20"/>
      <c r="BQ1239" s="20"/>
      <c r="BR1239" s="20"/>
      <c r="BS1239" s="20"/>
      <c r="BT1239" s="20"/>
      <c r="BU1239" s="20"/>
      <c r="BV1239" s="20"/>
      <c r="BW1239" s="20"/>
      <c r="BX1239" s="93">
        <f>SUM(BL1239:BW1239)</f>
        <v>0</v>
      </c>
      <c r="BY1239" s="88"/>
      <c r="BZ1239" s="88"/>
      <c r="CA1239" s="88"/>
      <c r="CB1239" s="88"/>
      <c r="CC1239" s="20">
        <f>SUM(BY1239:CB1239)</f>
        <v>0</v>
      </c>
      <c r="CD1239" s="95">
        <f>SUM(X1239,AK1239,AX1239,BK1239,BX1239,CC1239)</f>
        <v>217842</v>
      </c>
    </row>
    <row r="1240" spans="1:82">
      <c r="A1240" s="23">
        <v>89</v>
      </c>
      <c r="B1240" s="23">
        <v>20129260</v>
      </c>
      <c r="C1240" s="23" t="s">
        <v>1197</v>
      </c>
      <c r="D1240" s="25">
        <v>2013</v>
      </c>
      <c r="E1240" s="57">
        <v>1</v>
      </c>
      <c r="F1240" s="23">
        <v>2011</v>
      </c>
      <c r="G1240" s="23" t="s">
        <v>242</v>
      </c>
      <c r="H1240" s="23">
        <v>20120927</v>
      </c>
      <c r="I1240" s="23" t="s">
        <v>1198</v>
      </c>
      <c r="J1240" s="23" t="s">
        <v>1199</v>
      </c>
      <c r="K1240" s="23" t="s">
        <v>34</v>
      </c>
      <c r="L1240" s="59">
        <v>5135</v>
      </c>
      <c r="M1240" s="89"/>
      <c r="N1240" s="89"/>
      <c r="O1240" s="89"/>
      <c r="P1240" s="89"/>
      <c r="Q1240" s="89"/>
      <c r="R1240" s="89"/>
      <c r="S1240" s="89"/>
      <c r="T1240" s="38"/>
      <c r="U1240" s="38"/>
      <c r="V1240" s="38"/>
      <c r="W1240" s="38"/>
      <c r="X1240" s="88">
        <f>SUM(L1240:W1240)</f>
        <v>5135</v>
      </c>
      <c r="Y1240" s="88"/>
      <c r="Z1240" s="88"/>
      <c r="AA1240" s="88"/>
      <c r="AB1240" s="88"/>
      <c r="AC1240" s="88"/>
      <c r="AD1240" s="88"/>
      <c r="AE1240" s="88"/>
      <c r="AF1240" s="88"/>
      <c r="AG1240" s="88"/>
      <c r="AH1240" s="88"/>
      <c r="AI1240" s="20"/>
      <c r="AJ1240" s="20"/>
      <c r="AK1240" s="20">
        <f>SUM(Y1240:AJ1240)</f>
        <v>0</v>
      </c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>
        <f>SUM(AL1240:AW1240)</f>
        <v>0</v>
      </c>
      <c r="AY1240" s="58"/>
      <c r="AZ1240" s="20"/>
      <c r="BA1240" s="20"/>
      <c r="BB1240" s="20"/>
      <c r="BC1240" s="20"/>
      <c r="BD1240" s="20"/>
      <c r="BE1240" s="20"/>
      <c r="BF1240" s="20"/>
      <c r="BG1240" s="20"/>
      <c r="BH1240" s="20"/>
      <c r="BI1240" s="20"/>
      <c r="BJ1240" s="20"/>
      <c r="BK1240" s="20">
        <f>SUM(AY1240:BJ1240)</f>
        <v>0</v>
      </c>
      <c r="BL1240" s="88"/>
      <c r="BM1240" s="88"/>
      <c r="BN1240" s="88"/>
      <c r="BO1240" s="88"/>
      <c r="BP1240" s="88"/>
      <c r="BQ1240" s="88"/>
      <c r="BR1240" s="88"/>
      <c r="BS1240" s="88"/>
      <c r="BT1240" s="88"/>
      <c r="BU1240" s="88"/>
      <c r="BV1240" s="88"/>
      <c r="BW1240" s="20"/>
      <c r="BX1240" s="93">
        <f>SUM(BL1240:BW1240)</f>
        <v>0</v>
      </c>
      <c r="BY1240" s="20"/>
      <c r="BZ1240" s="88"/>
      <c r="CA1240" s="20"/>
      <c r="CB1240" s="20"/>
      <c r="CC1240" s="20">
        <f>SUM(BY1240:CB1240)</f>
        <v>0</v>
      </c>
      <c r="CD1240" s="95">
        <f>SUM(X1240,AK1240,AX1240,BK1240,BX1240,CC1240)</f>
        <v>5135</v>
      </c>
    </row>
    <row r="1241" spans="1:82">
      <c r="A1241" s="23">
        <v>151</v>
      </c>
      <c r="B1241" s="44">
        <v>20170941</v>
      </c>
      <c r="C1241" s="34" t="s">
        <v>4870</v>
      </c>
      <c r="D1241" s="34" t="s">
        <v>3506</v>
      </c>
      <c r="E1241" s="34" t="s">
        <v>3692</v>
      </c>
      <c r="F1241" s="34" t="s">
        <v>3696</v>
      </c>
      <c r="G1241" s="34" t="s">
        <v>139</v>
      </c>
      <c r="H1241" s="34" t="s">
        <v>4871</v>
      </c>
      <c r="I1241" s="34" t="s">
        <v>4872</v>
      </c>
      <c r="J1241" s="34" t="s">
        <v>4873</v>
      </c>
      <c r="K1241" s="34" t="s">
        <v>34</v>
      </c>
      <c r="L1241" s="88"/>
      <c r="M1241" s="88"/>
      <c r="N1241" s="88"/>
      <c r="O1241" s="88"/>
      <c r="P1241" s="88"/>
      <c r="Q1241" s="88"/>
      <c r="R1241" s="20"/>
      <c r="S1241" s="20"/>
      <c r="T1241" s="20"/>
      <c r="U1241" s="20"/>
      <c r="V1241" s="20"/>
      <c r="W1241" s="20"/>
      <c r="X1241" s="88">
        <f>SUM(L1241:W1241)</f>
        <v>0</v>
      </c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>
        <f>SUM(Y1241:AJ1241)</f>
        <v>0</v>
      </c>
      <c r="AL1241" s="88"/>
      <c r="AM1241" s="88"/>
      <c r="AN1241" s="88"/>
      <c r="AO1241" s="88"/>
      <c r="AP1241" s="88"/>
      <c r="AQ1241" s="88"/>
      <c r="AR1241" s="88"/>
      <c r="AS1241" s="88"/>
      <c r="AT1241" s="88"/>
      <c r="AU1241" s="88"/>
      <c r="AV1241" s="88"/>
      <c r="AW1241" s="20"/>
      <c r="AX1241" s="20">
        <f>SUM(AL1241:AW1241)</f>
        <v>0</v>
      </c>
      <c r="AY1241" s="58"/>
      <c r="AZ1241" s="88"/>
      <c r="BA1241" s="88"/>
      <c r="BB1241" s="20"/>
      <c r="BC1241" s="20"/>
      <c r="BD1241" s="20"/>
      <c r="BE1241" s="20"/>
      <c r="BF1241" s="20"/>
      <c r="BG1241" s="20"/>
      <c r="BH1241" s="20"/>
      <c r="BI1241" s="20"/>
      <c r="BJ1241" s="20"/>
      <c r="BK1241" s="20">
        <f>SUM(AY1241:BJ1241)</f>
        <v>0</v>
      </c>
      <c r="BL1241" s="78">
        <v>0</v>
      </c>
      <c r="BM1241" s="78">
        <v>0</v>
      </c>
      <c r="BN1241" s="78">
        <v>0</v>
      </c>
      <c r="BO1241" s="78">
        <v>0</v>
      </c>
      <c r="BP1241" s="78">
        <v>0</v>
      </c>
      <c r="BQ1241" s="78">
        <v>5003</v>
      </c>
      <c r="BR1241" s="78">
        <v>3031</v>
      </c>
      <c r="BS1241" s="78">
        <v>1518</v>
      </c>
      <c r="BT1241" s="78">
        <v>1616</v>
      </c>
      <c r="BU1241" s="78">
        <v>4816</v>
      </c>
      <c r="BV1241" s="38"/>
      <c r="BW1241" s="38"/>
      <c r="BX1241" s="93">
        <f>SUM(BL1241:BW1241)</f>
        <v>15984</v>
      </c>
      <c r="BY1241" s="88"/>
      <c r="BZ1241" s="88"/>
      <c r="CA1241" s="88"/>
      <c r="CB1241" s="88"/>
      <c r="CC1241" s="20">
        <f>SUM(BY1241:CB1241)</f>
        <v>0</v>
      </c>
      <c r="CD1241" s="95">
        <f>SUM(X1241,AK1241,AX1241,BK1241,BX1241,CC1241)</f>
        <v>15984</v>
      </c>
    </row>
    <row r="1242" spans="1:82">
      <c r="A1242" s="23">
        <v>22</v>
      </c>
      <c r="B1242" s="23">
        <v>20151002</v>
      </c>
      <c r="C1242" s="23" t="s">
        <v>2847</v>
      </c>
      <c r="D1242" s="54">
        <v>2015</v>
      </c>
      <c r="E1242" s="54">
        <v>9</v>
      </c>
      <c r="F1242" s="23">
        <v>2015</v>
      </c>
      <c r="G1242" s="23" t="s">
        <v>123</v>
      </c>
      <c r="H1242" s="23">
        <v>20150709</v>
      </c>
      <c r="I1242" s="23" t="s">
        <v>2848</v>
      </c>
      <c r="J1242" s="23" t="s">
        <v>2849</v>
      </c>
      <c r="K1242" s="23" t="s">
        <v>56</v>
      </c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88">
        <f>SUM(L1242:W1242)</f>
        <v>0</v>
      </c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>
        <f>SUM(Y1242:AJ1242)</f>
        <v>0</v>
      </c>
      <c r="AL1242" s="59">
        <v>0</v>
      </c>
      <c r="AM1242" s="59">
        <v>0</v>
      </c>
      <c r="AN1242" s="59">
        <v>0</v>
      </c>
      <c r="AO1242" s="59">
        <v>0</v>
      </c>
      <c r="AP1242" s="59">
        <v>0</v>
      </c>
      <c r="AQ1242" s="59">
        <v>0</v>
      </c>
      <c r="AR1242" s="59">
        <v>0</v>
      </c>
      <c r="AS1242" s="59">
        <v>6703</v>
      </c>
      <c r="AT1242" s="59">
        <v>34307</v>
      </c>
      <c r="AU1242" s="38"/>
      <c r="AV1242" s="38"/>
      <c r="AW1242" s="38"/>
      <c r="AX1242" s="20">
        <f>SUM(AL1242:AW1242)</f>
        <v>41010</v>
      </c>
      <c r="AY1242" s="58"/>
      <c r="AZ1242" s="88"/>
      <c r="BA1242" s="88"/>
      <c r="BB1242" s="88"/>
      <c r="BC1242" s="88"/>
      <c r="BD1242" s="88"/>
      <c r="BE1242" s="88"/>
      <c r="BF1242" s="88"/>
      <c r="BG1242" s="88"/>
      <c r="BH1242" s="88"/>
      <c r="BI1242" s="88"/>
      <c r="BJ1242" s="88"/>
      <c r="BK1242" s="20">
        <f>SUM(AY1242:BJ1242)</f>
        <v>0</v>
      </c>
      <c r="BL1242" s="20"/>
      <c r="BM1242" s="20"/>
      <c r="BN1242" s="20"/>
      <c r="BO1242" s="20"/>
      <c r="BP1242" s="20"/>
      <c r="BQ1242" s="20"/>
      <c r="BR1242" s="20"/>
      <c r="BS1242" s="20"/>
      <c r="BT1242" s="20"/>
      <c r="BU1242" s="20"/>
      <c r="BV1242" s="20"/>
      <c r="BW1242" s="20"/>
      <c r="BX1242" s="93">
        <f>SUM(BL1242:BW1242)</f>
        <v>0</v>
      </c>
      <c r="BY1242" s="20"/>
      <c r="BZ1242" s="20"/>
      <c r="CA1242" s="20"/>
      <c r="CB1242" s="20"/>
      <c r="CC1242" s="20">
        <f>SUM(BY1242:CB1242)</f>
        <v>0</v>
      </c>
      <c r="CD1242" s="95">
        <f>SUM(X1242,AK1242,AX1242,BK1242,BX1242,CC1242)</f>
        <v>41010</v>
      </c>
    </row>
    <row r="1243" spans="1:82">
      <c r="A1243" s="23">
        <v>100</v>
      </c>
      <c r="B1243" s="23">
        <v>20138226</v>
      </c>
      <c r="C1243" s="23" t="s">
        <v>1893</v>
      </c>
      <c r="D1243" s="23">
        <v>2014</v>
      </c>
      <c r="E1243" s="23">
        <v>8</v>
      </c>
      <c r="F1243" s="23">
        <v>2013</v>
      </c>
      <c r="G1243" s="23" t="s">
        <v>139</v>
      </c>
      <c r="H1243" s="23">
        <v>20140313</v>
      </c>
      <c r="I1243" s="23" t="s">
        <v>1894</v>
      </c>
      <c r="J1243" s="23" t="s">
        <v>1895</v>
      </c>
      <c r="K1243" s="23" t="s">
        <v>56</v>
      </c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88">
        <f>SUM(L1243:W1243)</f>
        <v>0</v>
      </c>
      <c r="Y1243" s="59">
        <v>0</v>
      </c>
      <c r="Z1243" s="59">
        <v>0</v>
      </c>
      <c r="AA1243" s="59">
        <v>0</v>
      </c>
      <c r="AB1243" s="59">
        <v>0</v>
      </c>
      <c r="AC1243" s="59">
        <v>51139</v>
      </c>
      <c r="AD1243" s="59">
        <v>42503</v>
      </c>
      <c r="AE1243" s="59">
        <v>8832</v>
      </c>
      <c r="AF1243" s="59">
        <v>5527</v>
      </c>
      <c r="AG1243" s="38"/>
      <c r="AH1243" s="38"/>
      <c r="AI1243" s="38"/>
      <c r="AJ1243" s="38"/>
      <c r="AK1243" s="20">
        <f>SUM(Y1243:AJ1243)</f>
        <v>108001</v>
      </c>
      <c r="AL1243" s="88"/>
      <c r="AM1243" s="88"/>
      <c r="AN1243" s="88"/>
      <c r="AO1243" s="88"/>
      <c r="AP1243" s="88"/>
      <c r="AQ1243" s="88"/>
      <c r="AR1243" s="88"/>
      <c r="AS1243" s="20"/>
      <c r="AT1243" s="20"/>
      <c r="AU1243" s="20"/>
      <c r="AV1243" s="20"/>
      <c r="AW1243" s="20"/>
      <c r="AX1243" s="20">
        <f>SUM(AL1243:AW1243)</f>
        <v>0</v>
      </c>
      <c r="AY1243" s="58"/>
      <c r="AZ1243" s="88"/>
      <c r="BA1243" s="88"/>
      <c r="BB1243" s="88"/>
      <c r="BC1243" s="88"/>
      <c r="BD1243" s="88"/>
      <c r="BE1243" s="88"/>
      <c r="BF1243" s="88"/>
      <c r="BG1243" s="20"/>
      <c r="BH1243" s="20"/>
      <c r="BI1243" s="20"/>
      <c r="BJ1243" s="20"/>
      <c r="BK1243" s="20">
        <f>SUM(AY1243:BJ1243)</f>
        <v>0</v>
      </c>
      <c r="BL1243" s="88"/>
      <c r="BM1243" s="88"/>
      <c r="BN1243" s="88"/>
      <c r="BO1243" s="88"/>
      <c r="BP1243" s="88"/>
      <c r="BQ1243" s="88"/>
      <c r="BR1243" s="88"/>
      <c r="BS1243" s="88"/>
      <c r="BT1243" s="88"/>
      <c r="BU1243" s="88"/>
      <c r="BV1243" s="88"/>
      <c r="BW1243" s="20"/>
      <c r="BX1243" s="93">
        <f>SUM(BL1243:BW1243)</f>
        <v>0</v>
      </c>
      <c r="BY1243" s="20"/>
      <c r="BZ1243" s="20"/>
      <c r="CA1243" s="20"/>
      <c r="CB1243" s="20"/>
      <c r="CC1243" s="20">
        <f>SUM(BY1243:CB1243)</f>
        <v>0</v>
      </c>
      <c r="CD1243" s="95">
        <f>SUM(X1243,AK1243,AX1243,BK1243,BX1243,CC1243)</f>
        <v>108001</v>
      </c>
    </row>
    <row r="1244" spans="1:82">
      <c r="A1244" s="23">
        <v>51</v>
      </c>
      <c r="B1244" s="23">
        <v>20145083</v>
      </c>
      <c r="C1244" s="23" t="s">
        <v>2304</v>
      </c>
      <c r="D1244" s="54">
        <v>2015</v>
      </c>
      <c r="E1244" s="54">
        <v>1</v>
      </c>
      <c r="F1244" s="23">
        <v>2014</v>
      </c>
      <c r="G1244" s="23" t="s">
        <v>30</v>
      </c>
      <c r="H1244" s="23">
        <v>20141224</v>
      </c>
      <c r="I1244" s="23" t="s">
        <v>2305</v>
      </c>
      <c r="J1244" s="23" t="s">
        <v>2306</v>
      </c>
      <c r="K1244" s="23" t="s">
        <v>47</v>
      </c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88">
        <f>SUM(L1244:W1244)</f>
        <v>0</v>
      </c>
      <c r="Y1244" s="88"/>
      <c r="Z1244" s="88"/>
      <c r="AA1244" s="88"/>
      <c r="AB1244" s="88"/>
      <c r="AC1244" s="20"/>
      <c r="AD1244" s="20"/>
      <c r="AE1244" s="20"/>
      <c r="AF1244" s="20"/>
      <c r="AG1244" s="20"/>
      <c r="AH1244" s="20"/>
      <c r="AI1244" s="20"/>
      <c r="AJ1244" s="20"/>
      <c r="AK1244" s="20">
        <f>SUM(Y1244:AJ1244)</f>
        <v>0</v>
      </c>
      <c r="AL1244" s="65">
        <v>12276</v>
      </c>
      <c r="AM1244" s="89"/>
      <c r="AN1244" s="89"/>
      <c r="AO1244" s="89"/>
      <c r="AP1244" s="89"/>
      <c r="AQ1244" s="89"/>
      <c r="AR1244" s="89"/>
      <c r="AS1244" s="89"/>
      <c r="AT1244" s="38"/>
      <c r="AU1244" s="38"/>
      <c r="AV1244" s="38"/>
      <c r="AW1244" s="38"/>
      <c r="AX1244" s="20">
        <f>SUM(AL1244:AW1244)</f>
        <v>12276</v>
      </c>
      <c r="AY1244" s="58"/>
      <c r="AZ1244" s="88"/>
      <c r="BA1244" s="88"/>
      <c r="BB1244" s="88"/>
      <c r="BC1244" s="88"/>
      <c r="BD1244" s="88"/>
      <c r="BE1244" s="88"/>
      <c r="BF1244" s="88"/>
      <c r="BG1244" s="88"/>
      <c r="BH1244" s="88"/>
      <c r="BI1244" s="88"/>
      <c r="BJ1244" s="88"/>
      <c r="BK1244" s="20">
        <f>SUM(AY1244:BJ1244)</f>
        <v>0</v>
      </c>
      <c r="BL1244" s="88"/>
      <c r="BM1244" s="88"/>
      <c r="BN1244" s="88"/>
      <c r="BO1244" s="88"/>
      <c r="BP1244" s="88"/>
      <c r="BQ1244" s="88"/>
      <c r="BR1244" s="88"/>
      <c r="BS1244" s="88"/>
      <c r="BT1244" s="88"/>
      <c r="BU1244" s="88"/>
      <c r="BV1244" s="88"/>
      <c r="BW1244" s="20"/>
      <c r="BX1244" s="93">
        <f>SUM(BL1244:BW1244)</f>
        <v>0</v>
      </c>
      <c r="BY1244" s="20"/>
      <c r="BZ1244" s="20"/>
      <c r="CA1244" s="20"/>
      <c r="CB1244" s="20"/>
      <c r="CC1244" s="20">
        <f>SUM(BY1244:CB1244)</f>
        <v>0</v>
      </c>
      <c r="CD1244" s="95">
        <f>SUM(X1244,AK1244,AX1244,BK1244,BX1244,CC1244)</f>
        <v>12276</v>
      </c>
    </row>
    <row r="1245" spans="1:82">
      <c r="A1245" s="23">
        <v>56</v>
      </c>
      <c r="B1245" s="23">
        <v>20142321</v>
      </c>
      <c r="C1245" s="23" t="s">
        <v>2129</v>
      </c>
      <c r="D1245" s="23">
        <v>2014</v>
      </c>
      <c r="E1245" s="23">
        <v>12</v>
      </c>
      <c r="F1245" s="23">
        <v>2014</v>
      </c>
      <c r="G1245" s="23" t="s">
        <v>30</v>
      </c>
      <c r="H1245" s="23">
        <v>20141113</v>
      </c>
      <c r="I1245" s="23" t="s">
        <v>2130</v>
      </c>
      <c r="J1245" s="23" t="s">
        <v>2131</v>
      </c>
      <c r="K1245" s="23" t="s">
        <v>47</v>
      </c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88">
        <f>SUM(L1245:W1245)</f>
        <v>0</v>
      </c>
      <c r="Y1245" s="59">
        <v>0</v>
      </c>
      <c r="Z1245" s="59">
        <v>0</v>
      </c>
      <c r="AA1245" s="59">
        <v>0</v>
      </c>
      <c r="AB1245" s="59">
        <v>0</v>
      </c>
      <c r="AC1245" s="59">
        <v>0</v>
      </c>
      <c r="AD1245" s="59">
        <v>0</v>
      </c>
      <c r="AE1245" s="59">
        <v>0</v>
      </c>
      <c r="AF1245" s="59">
        <v>0</v>
      </c>
      <c r="AG1245" s="59">
        <v>0</v>
      </c>
      <c r="AH1245" s="59">
        <v>0</v>
      </c>
      <c r="AI1245" s="59">
        <v>4848</v>
      </c>
      <c r="AJ1245" s="65">
        <v>11905</v>
      </c>
      <c r="AK1245" s="20">
        <f>SUM(Y1245:AJ1245)</f>
        <v>16753</v>
      </c>
      <c r="AL1245" s="88"/>
      <c r="AM1245" s="88"/>
      <c r="AN1245" s="88"/>
      <c r="AO1245" s="88"/>
      <c r="AP1245" s="88"/>
      <c r="AQ1245" s="88"/>
      <c r="AR1245" s="88"/>
      <c r="AS1245" s="88"/>
      <c r="AT1245" s="88"/>
      <c r="AU1245" s="88"/>
      <c r="AV1245" s="20"/>
      <c r="AW1245" s="20"/>
      <c r="AX1245" s="20">
        <f>SUM(AL1245:AW1245)</f>
        <v>0</v>
      </c>
      <c r="AY1245" s="58"/>
      <c r="AZ1245" s="88"/>
      <c r="BA1245" s="88"/>
      <c r="BB1245" s="88"/>
      <c r="BC1245" s="88"/>
      <c r="BD1245" s="88"/>
      <c r="BE1245" s="88"/>
      <c r="BF1245" s="88"/>
      <c r="BG1245" s="88"/>
      <c r="BH1245" s="88"/>
      <c r="BI1245" s="20"/>
      <c r="BJ1245" s="20"/>
      <c r="BK1245" s="20">
        <f>SUM(AY1245:BJ1245)</f>
        <v>0</v>
      </c>
      <c r="BL1245" s="20"/>
      <c r="BM1245" s="20"/>
      <c r="BN1245" s="20"/>
      <c r="BO1245" s="20"/>
      <c r="BP1245" s="20"/>
      <c r="BQ1245" s="20"/>
      <c r="BR1245" s="20"/>
      <c r="BS1245" s="20"/>
      <c r="BT1245" s="20"/>
      <c r="BU1245" s="20"/>
      <c r="BV1245" s="20"/>
      <c r="BW1245" s="20"/>
      <c r="BX1245" s="93">
        <f>SUM(BL1245:BW1245)</f>
        <v>0</v>
      </c>
      <c r="BY1245" s="20"/>
      <c r="BZ1245" s="20"/>
      <c r="CA1245" s="20"/>
      <c r="CB1245" s="20"/>
      <c r="CC1245" s="20">
        <f>SUM(BY1245:CB1245)</f>
        <v>0</v>
      </c>
      <c r="CD1245" s="95">
        <f>SUM(X1245,AK1245,AX1245,BK1245,BX1245,CC1245)</f>
        <v>16753</v>
      </c>
    </row>
    <row r="1246" spans="1:82">
      <c r="A1246" s="23">
        <v>60</v>
      </c>
      <c r="B1246" s="25">
        <v>20124167</v>
      </c>
      <c r="C1246" s="25" t="s">
        <v>964</v>
      </c>
      <c r="D1246" s="25">
        <v>2014</v>
      </c>
      <c r="E1246" s="25">
        <v>3</v>
      </c>
      <c r="F1246" s="25">
        <v>2011</v>
      </c>
      <c r="G1246" s="25" t="s">
        <v>965</v>
      </c>
      <c r="H1246" s="25">
        <v>20120223</v>
      </c>
      <c r="I1246" s="25" t="s">
        <v>966</v>
      </c>
      <c r="J1246" s="25" t="s">
        <v>967</v>
      </c>
      <c r="K1246" s="25" t="s">
        <v>34</v>
      </c>
      <c r="L1246" s="88"/>
      <c r="M1246" s="88"/>
      <c r="N1246" s="88"/>
      <c r="O1246" s="88"/>
      <c r="P1246" s="88"/>
      <c r="Q1246" s="88"/>
      <c r="R1246" s="20"/>
      <c r="S1246" s="20"/>
      <c r="T1246" s="20"/>
      <c r="U1246" s="20"/>
      <c r="V1246" s="20"/>
      <c r="W1246" s="20"/>
      <c r="X1246" s="88">
        <f>SUM(L1246:W1246)</f>
        <v>0</v>
      </c>
      <c r="Y1246" s="61">
        <v>87</v>
      </c>
      <c r="Z1246" s="61">
        <v>82</v>
      </c>
      <c r="AA1246" s="61">
        <v>6013</v>
      </c>
      <c r="AB1246" s="89"/>
      <c r="AC1246" s="89"/>
      <c r="AD1246" s="89"/>
      <c r="AE1246" s="89"/>
      <c r="AF1246" s="89"/>
      <c r="AG1246" s="89"/>
      <c r="AH1246" s="38"/>
      <c r="AI1246" s="38"/>
      <c r="AJ1246" s="38"/>
      <c r="AK1246" s="20">
        <f>SUM(Y1246:AJ1246)</f>
        <v>6182</v>
      </c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>
        <f>SUM(AL1246:AW1246)</f>
        <v>0</v>
      </c>
      <c r="AY1246" s="58"/>
      <c r="AZ1246" s="20"/>
      <c r="BA1246" s="20"/>
      <c r="BB1246" s="20"/>
      <c r="BC1246" s="20"/>
      <c r="BD1246" s="20"/>
      <c r="BE1246" s="20"/>
      <c r="BF1246" s="20"/>
      <c r="BG1246" s="20"/>
      <c r="BH1246" s="20"/>
      <c r="BI1246" s="20"/>
      <c r="BJ1246" s="20"/>
      <c r="BK1246" s="20">
        <f>SUM(AY1246:BJ1246)</f>
        <v>0</v>
      </c>
      <c r="BL1246" s="88"/>
      <c r="BM1246" s="88"/>
      <c r="BN1246" s="88"/>
      <c r="BO1246" s="88"/>
      <c r="BP1246" s="88"/>
      <c r="BQ1246" s="88"/>
      <c r="BR1246" s="88"/>
      <c r="BS1246" s="88"/>
      <c r="BT1246" s="20"/>
      <c r="BU1246" s="20"/>
      <c r="BV1246" s="20"/>
      <c r="BW1246" s="20"/>
      <c r="BX1246" s="93">
        <f>SUM(BL1246:BW1246)</f>
        <v>0</v>
      </c>
      <c r="BY1246" s="88"/>
      <c r="BZ1246" s="88"/>
      <c r="CA1246" s="88"/>
      <c r="CB1246" s="20"/>
      <c r="CC1246" s="20">
        <f>SUM(BY1246:CB1246)</f>
        <v>0</v>
      </c>
      <c r="CD1246" s="95">
        <f>SUM(X1246,AK1246,AX1246,BK1246,BX1246,CC1246)</f>
        <v>6182</v>
      </c>
    </row>
    <row r="1247" spans="1:82">
      <c r="A1247" s="30">
        <v>75</v>
      </c>
      <c r="B1247" s="30">
        <v>20134701</v>
      </c>
      <c r="C1247" s="30" t="s">
        <v>1548</v>
      </c>
      <c r="D1247" s="25">
        <v>2013</v>
      </c>
      <c r="E1247" s="57">
        <v>4</v>
      </c>
      <c r="F1247" s="30">
        <v>2012</v>
      </c>
      <c r="G1247" s="30" t="s">
        <v>1549</v>
      </c>
      <c r="H1247" s="30">
        <v>20130328</v>
      </c>
      <c r="I1247" s="30" t="s">
        <v>1550</v>
      </c>
      <c r="J1247" s="30" t="s">
        <v>1551</v>
      </c>
      <c r="K1247" s="30" t="s">
        <v>47</v>
      </c>
      <c r="L1247" s="62">
        <v>0</v>
      </c>
      <c r="M1247" s="62">
        <v>0</v>
      </c>
      <c r="N1247" s="62">
        <v>0</v>
      </c>
      <c r="O1247" s="62">
        <v>4481</v>
      </c>
      <c r="P1247" s="89"/>
      <c r="Q1247" s="89"/>
      <c r="R1247" s="89"/>
      <c r="S1247" s="89"/>
      <c r="T1247" s="89"/>
      <c r="U1247" s="89"/>
      <c r="V1247" s="89"/>
      <c r="W1247" s="38"/>
      <c r="X1247" s="88">
        <f>SUM(L1247:W1247)</f>
        <v>4481</v>
      </c>
      <c r="Y1247" s="88"/>
      <c r="Z1247" s="88"/>
      <c r="AA1247" s="88"/>
      <c r="AB1247" s="88"/>
      <c r="AC1247" s="88"/>
      <c r="AD1247" s="88"/>
      <c r="AE1247" s="20"/>
      <c r="AF1247" s="20"/>
      <c r="AG1247" s="20"/>
      <c r="AH1247" s="20"/>
      <c r="AI1247" s="20"/>
      <c r="AJ1247" s="20"/>
      <c r="AK1247" s="20">
        <f>SUM(Y1247:AJ1247)</f>
        <v>0</v>
      </c>
      <c r="AL1247" s="88"/>
      <c r="AM1247" s="88"/>
      <c r="AN1247" s="88"/>
      <c r="AO1247" s="88"/>
      <c r="AP1247" s="88"/>
      <c r="AQ1247" s="88"/>
      <c r="AR1247" s="88"/>
      <c r="AS1247" s="88"/>
      <c r="AT1247" s="88"/>
      <c r="AU1247" s="88"/>
      <c r="AV1247" s="88"/>
      <c r="AW1247" s="88"/>
      <c r="AX1247" s="20">
        <f>SUM(AL1247:AW1247)</f>
        <v>0</v>
      </c>
      <c r="AY1247" s="58"/>
      <c r="AZ1247" s="88"/>
      <c r="BA1247" s="88"/>
      <c r="BB1247" s="88"/>
      <c r="BC1247" s="20"/>
      <c r="BD1247" s="20"/>
      <c r="BE1247" s="20"/>
      <c r="BF1247" s="20"/>
      <c r="BG1247" s="20"/>
      <c r="BH1247" s="20"/>
      <c r="BI1247" s="20"/>
      <c r="BJ1247" s="20"/>
      <c r="BK1247" s="20">
        <f>SUM(AY1247:BJ1247)</f>
        <v>0</v>
      </c>
      <c r="BL1247" s="88"/>
      <c r="BM1247" s="88"/>
      <c r="BN1247" s="88"/>
      <c r="BO1247" s="88"/>
      <c r="BP1247" s="88"/>
      <c r="BQ1247" s="88"/>
      <c r="BR1247" s="88"/>
      <c r="BS1247" s="88"/>
      <c r="BT1247" s="88"/>
      <c r="BU1247" s="88"/>
      <c r="BV1247" s="88"/>
      <c r="BW1247" s="20"/>
      <c r="BX1247" s="93">
        <f>SUM(BL1247:BW1247)</f>
        <v>0</v>
      </c>
      <c r="BY1247" s="20"/>
      <c r="BZ1247" s="88"/>
      <c r="CA1247" s="20"/>
      <c r="CB1247" s="20"/>
      <c r="CC1247" s="20">
        <f>SUM(BY1247:CB1247)</f>
        <v>0</v>
      </c>
      <c r="CD1247" s="95">
        <f>SUM(X1247,AK1247,AX1247,BK1247,BX1247,CC1247)</f>
        <v>4481</v>
      </c>
    </row>
    <row r="1248" spans="1:82">
      <c r="A1248" s="23">
        <v>75</v>
      </c>
      <c r="B1248" s="23">
        <v>20124246</v>
      </c>
      <c r="C1248" s="23" t="s">
        <v>968</v>
      </c>
      <c r="D1248" s="25">
        <v>2013</v>
      </c>
      <c r="E1248" s="57">
        <v>6</v>
      </c>
      <c r="F1248" s="23">
        <v>2009</v>
      </c>
      <c r="G1248" s="23" t="s">
        <v>969</v>
      </c>
      <c r="H1248" s="23">
        <v>20110922</v>
      </c>
      <c r="I1248" s="23" t="s">
        <v>970</v>
      </c>
      <c r="J1248" s="23" t="s">
        <v>971</v>
      </c>
      <c r="K1248" s="23" t="s">
        <v>34</v>
      </c>
      <c r="L1248" s="59">
        <v>58</v>
      </c>
      <c r="M1248" s="59">
        <v>26</v>
      </c>
      <c r="N1248" s="59">
        <v>26</v>
      </c>
      <c r="O1248" s="59">
        <v>20</v>
      </c>
      <c r="P1248" s="59">
        <v>22</v>
      </c>
      <c r="Q1248" s="59">
        <v>5710</v>
      </c>
      <c r="R1248" s="89"/>
      <c r="S1248" s="38"/>
      <c r="T1248" s="38"/>
      <c r="U1248" s="38"/>
      <c r="V1248" s="38"/>
      <c r="W1248" s="38"/>
      <c r="X1248" s="88">
        <f>SUM(L1248:W1248)</f>
        <v>5862</v>
      </c>
      <c r="Y1248" s="88"/>
      <c r="Z1248" s="88"/>
      <c r="AA1248" s="88"/>
      <c r="AB1248" s="88"/>
      <c r="AC1248" s="88"/>
      <c r="AD1248" s="88"/>
      <c r="AE1248" s="88"/>
      <c r="AF1248" s="88"/>
      <c r="AG1248" s="88"/>
      <c r="AH1248" s="20"/>
      <c r="AI1248" s="20"/>
      <c r="AJ1248" s="20"/>
      <c r="AK1248" s="20">
        <f>SUM(Y1248:AJ1248)</f>
        <v>0</v>
      </c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>
        <f>SUM(AL1248:AW1248)</f>
        <v>0</v>
      </c>
      <c r="AY1248" s="58"/>
      <c r="AZ1248" s="20"/>
      <c r="BA1248" s="20"/>
      <c r="BB1248" s="20"/>
      <c r="BC1248" s="20"/>
      <c r="BD1248" s="20"/>
      <c r="BE1248" s="20"/>
      <c r="BF1248" s="20"/>
      <c r="BG1248" s="20"/>
      <c r="BH1248" s="20"/>
      <c r="BI1248" s="20"/>
      <c r="BJ1248" s="20"/>
      <c r="BK1248" s="20">
        <f>SUM(AY1248:BJ1248)</f>
        <v>0</v>
      </c>
      <c r="BL1248" s="88"/>
      <c r="BM1248" s="88"/>
      <c r="BN1248" s="88"/>
      <c r="BO1248" s="88"/>
      <c r="BP1248" s="88"/>
      <c r="BQ1248" s="88"/>
      <c r="BR1248" s="88"/>
      <c r="BS1248" s="88"/>
      <c r="BT1248" s="20"/>
      <c r="BU1248" s="20"/>
      <c r="BV1248" s="20"/>
      <c r="BW1248" s="20"/>
      <c r="BX1248" s="93">
        <f>SUM(BL1248:BW1248)</f>
        <v>0</v>
      </c>
      <c r="BY1248" s="88"/>
      <c r="BZ1248" s="88"/>
      <c r="CA1248" s="88"/>
      <c r="CB1248" s="20"/>
      <c r="CC1248" s="20">
        <f>SUM(BY1248:CB1248)</f>
        <v>0</v>
      </c>
      <c r="CD1248" s="95">
        <f>SUM(X1248,AK1248,AX1248,BK1248,BX1248,CC1248)</f>
        <v>5862</v>
      </c>
    </row>
    <row r="1249" spans="1:82">
      <c r="A1249" s="23">
        <v>62</v>
      </c>
      <c r="B1249" s="44">
        <v>20158150</v>
      </c>
      <c r="C1249" s="25" t="s">
        <v>4187</v>
      </c>
      <c r="D1249" s="25">
        <v>2016</v>
      </c>
      <c r="E1249" s="25">
        <v>12</v>
      </c>
      <c r="F1249" s="25" t="s">
        <v>3922</v>
      </c>
      <c r="G1249" s="25" t="s">
        <v>30</v>
      </c>
      <c r="H1249" s="25" t="s">
        <v>3437</v>
      </c>
      <c r="I1249" s="25" t="s">
        <v>503</v>
      </c>
      <c r="J1249" s="25" t="s">
        <v>4188</v>
      </c>
      <c r="K1249" s="25" t="s">
        <v>427</v>
      </c>
      <c r="L1249" s="88"/>
      <c r="M1249" s="88"/>
      <c r="N1249" s="88"/>
      <c r="O1249" s="88"/>
      <c r="P1249" s="88"/>
      <c r="Q1249" s="88"/>
      <c r="R1249" s="88"/>
      <c r="S1249" s="20"/>
      <c r="T1249" s="20"/>
      <c r="U1249" s="20"/>
      <c r="V1249" s="20"/>
      <c r="W1249" s="20"/>
      <c r="X1249" s="88">
        <f>SUM(L1249:W1249)</f>
        <v>0</v>
      </c>
      <c r="Y1249" s="88"/>
      <c r="Z1249" s="88"/>
      <c r="AA1249" s="88"/>
      <c r="AB1249" s="88"/>
      <c r="AC1249" s="88"/>
      <c r="AD1249" s="88"/>
      <c r="AE1249" s="88"/>
      <c r="AF1249" s="88"/>
      <c r="AG1249" s="20"/>
      <c r="AH1249" s="20"/>
      <c r="AI1249" s="20"/>
      <c r="AJ1249" s="20"/>
      <c r="AK1249" s="20">
        <f>SUM(Y1249:AJ1249)</f>
        <v>0</v>
      </c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>
        <f>SUM(AL1249:AW1249)</f>
        <v>0</v>
      </c>
      <c r="AY1249" s="40">
        <v>0</v>
      </c>
      <c r="AZ1249" s="70">
        <v>0</v>
      </c>
      <c r="BA1249" s="70">
        <v>0</v>
      </c>
      <c r="BB1249" s="70">
        <v>0</v>
      </c>
      <c r="BC1249" s="70">
        <v>0</v>
      </c>
      <c r="BD1249" s="70">
        <v>1052</v>
      </c>
      <c r="BE1249" s="70">
        <v>106066</v>
      </c>
      <c r="BF1249" s="70">
        <v>107405</v>
      </c>
      <c r="BG1249" s="70">
        <v>23898</v>
      </c>
      <c r="BH1249" s="70">
        <v>31403</v>
      </c>
      <c r="BI1249" s="70">
        <v>3884</v>
      </c>
      <c r="BJ1249" s="70">
        <v>11667</v>
      </c>
      <c r="BK1249" s="20">
        <f>SUM(AY1249:BJ1249)</f>
        <v>285375</v>
      </c>
      <c r="BL1249" s="88"/>
      <c r="BM1249" s="88"/>
      <c r="BN1249" s="88"/>
      <c r="BO1249" s="88"/>
      <c r="BP1249" s="88"/>
      <c r="BQ1249" s="88"/>
      <c r="BR1249" s="88"/>
      <c r="BS1249" s="88"/>
      <c r="BT1249" s="88"/>
      <c r="BU1249" s="88"/>
      <c r="BV1249" s="88"/>
      <c r="BW1249" s="88"/>
      <c r="BX1249" s="93">
        <f>SUM(BL1249:BW1249)</f>
        <v>0</v>
      </c>
      <c r="BY1249" s="78">
        <v>3106</v>
      </c>
      <c r="BZ1249" s="78">
        <v>2037</v>
      </c>
      <c r="CA1249" s="78">
        <v>1954</v>
      </c>
      <c r="CB1249" s="78">
        <v>3650</v>
      </c>
      <c r="CC1249" s="20">
        <f>SUM(BY1249:CB1249)</f>
        <v>10747</v>
      </c>
      <c r="CD1249" s="95">
        <f>SUM(X1249,AK1249,AX1249,BK1249,BX1249,CC1249)</f>
        <v>296122</v>
      </c>
    </row>
    <row r="1250" spans="1:82">
      <c r="A1250" s="23">
        <v>50</v>
      </c>
      <c r="B1250" s="23">
        <v>20147947</v>
      </c>
      <c r="C1250" s="23" t="s">
        <v>2482</v>
      </c>
      <c r="D1250" s="54">
        <v>2015</v>
      </c>
      <c r="E1250" s="54">
        <v>5</v>
      </c>
      <c r="F1250" s="23">
        <v>2014</v>
      </c>
      <c r="G1250" s="23" t="s">
        <v>139</v>
      </c>
      <c r="H1250" s="23">
        <v>20150107</v>
      </c>
      <c r="I1250" s="23" t="s">
        <v>2483</v>
      </c>
      <c r="J1250" s="23" t="s">
        <v>2484</v>
      </c>
      <c r="K1250" s="23" t="s">
        <v>34</v>
      </c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88">
        <f>SUM(L1250:W1250)</f>
        <v>0</v>
      </c>
      <c r="Y1250" s="88"/>
      <c r="Z1250" s="88"/>
      <c r="AA1250" s="88"/>
      <c r="AB1250" s="88"/>
      <c r="AC1250" s="88"/>
      <c r="AD1250" s="88"/>
      <c r="AE1250" s="88"/>
      <c r="AF1250" s="88"/>
      <c r="AG1250" s="88"/>
      <c r="AH1250" s="88"/>
      <c r="AI1250" s="88"/>
      <c r="AJ1250" s="20"/>
      <c r="AK1250" s="20">
        <f>SUM(Y1250:AJ1250)</f>
        <v>0</v>
      </c>
      <c r="AL1250" s="59">
        <v>37099</v>
      </c>
      <c r="AM1250" s="59">
        <v>86052</v>
      </c>
      <c r="AN1250" s="59">
        <v>27919</v>
      </c>
      <c r="AO1250" s="59">
        <v>6800</v>
      </c>
      <c r="AP1250" s="59">
        <v>11293</v>
      </c>
      <c r="AQ1250" s="89"/>
      <c r="AR1250" s="38"/>
      <c r="AS1250" s="38"/>
      <c r="AT1250" s="38"/>
      <c r="AU1250" s="38"/>
      <c r="AV1250" s="38"/>
      <c r="AW1250" s="38"/>
      <c r="AX1250" s="20">
        <f>SUM(AL1250:AW1250)</f>
        <v>169163</v>
      </c>
      <c r="AY1250" s="58"/>
      <c r="AZ1250" s="88"/>
      <c r="BA1250" s="88"/>
      <c r="BB1250" s="88"/>
      <c r="BC1250" s="88"/>
      <c r="BD1250" s="88"/>
      <c r="BE1250" s="88"/>
      <c r="BF1250" s="88"/>
      <c r="BG1250" s="88"/>
      <c r="BH1250" s="88"/>
      <c r="BI1250" s="88"/>
      <c r="BJ1250" s="20"/>
      <c r="BK1250" s="20">
        <f>SUM(AY1250:BJ1250)</f>
        <v>0</v>
      </c>
      <c r="BL1250" s="88"/>
      <c r="BM1250" s="88"/>
      <c r="BN1250" s="88"/>
      <c r="BO1250" s="20"/>
      <c r="BP1250" s="20"/>
      <c r="BQ1250" s="20"/>
      <c r="BR1250" s="20"/>
      <c r="BS1250" s="20"/>
      <c r="BT1250" s="20"/>
      <c r="BU1250" s="20"/>
      <c r="BV1250" s="20"/>
      <c r="BW1250" s="20"/>
      <c r="BX1250" s="93">
        <f>SUM(BL1250:BW1250)</f>
        <v>0</v>
      </c>
      <c r="BY1250" s="20"/>
      <c r="BZ1250" s="20"/>
      <c r="CA1250" s="20"/>
      <c r="CB1250" s="20"/>
      <c r="CC1250" s="20">
        <f>SUM(BY1250:CB1250)</f>
        <v>0</v>
      </c>
      <c r="CD1250" s="95">
        <f>SUM(X1250,AK1250,AX1250,BK1250,BX1250,CC1250)</f>
        <v>169163</v>
      </c>
    </row>
    <row r="1251" spans="1:82">
      <c r="A1251" s="23">
        <v>51</v>
      </c>
      <c r="B1251" s="23">
        <v>20144102</v>
      </c>
      <c r="C1251" s="23" t="s">
        <v>2240</v>
      </c>
      <c r="D1251" s="54">
        <v>2015</v>
      </c>
      <c r="E1251" s="54">
        <v>3</v>
      </c>
      <c r="F1251" s="23">
        <v>2014</v>
      </c>
      <c r="G1251" s="23" t="s">
        <v>2241</v>
      </c>
      <c r="H1251" s="23">
        <v>20150128</v>
      </c>
      <c r="I1251" s="23" t="s">
        <v>2242</v>
      </c>
      <c r="J1251" s="23" t="s">
        <v>2243</v>
      </c>
      <c r="K1251" s="23" t="s">
        <v>47</v>
      </c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88">
        <f>SUM(L1251:W1251)</f>
        <v>0</v>
      </c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>
        <f>SUM(Y1251:AJ1251)</f>
        <v>0</v>
      </c>
      <c r="AL1251" s="59">
        <v>0</v>
      </c>
      <c r="AM1251" s="59">
        <v>8820</v>
      </c>
      <c r="AN1251" s="68">
        <v>8062</v>
      </c>
      <c r="AO1251" s="89"/>
      <c r="AP1251" s="89"/>
      <c r="AQ1251" s="89"/>
      <c r="AR1251" s="89"/>
      <c r="AS1251" s="89"/>
      <c r="AT1251" s="89"/>
      <c r="AU1251" s="89"/>
      <c r="AV1251" s="38"/>
      <c r="AW1251" s="38"/>
      <c r="AX1251" s="20">
        <f>SUM(AL1251:AW1251)</f>
        <v>16882</v>
      </c>
      <c r="AY1251" s="88"/>
      <c r="AZ1251" s="88"/>
      <c r="BA1251" s="88"/>
      <c r="BB1251" s="88"/>
      <c r="BC1251" s="88"/>
      <c r="BD1251" s="88"/>
      <c r="BE1251" s="88"/>
      <c r="BF1251" s="88"/>
      <c r="BG1251" s="88"/>
      <c r="BH1251" s="88"/>
      <c r="BI1251" s="88"/>
      <c r="BJ1251" s="20"/>
      <c r="BK1251" s="20">
        <f>SUM(AY1251:BJ1251)</f>
        <v>0</v>
      </c>
      <c r="BL1251" s="79"/>
      <c r="BM1251" s="79"/>
      <c r="BN1251" s="79"/>
      <c r="BO1251" s="79"/>
      <c r="BP1251" s="79"/>
      <c r="BQ1251" s="79"/>
      <c r="BR1251" s="79"/>
      <c r="BS1251" s="79"/>
      <c r="BT1251" s="79"/>
      <c r="BU1251" s="79"/>
      <c r="BV1251" s="79"/>
      <c r="BW1251" s="79"/>
      <c r="BX1251" s="93">
        <f>SUM(BL1251:BW1251)</f>
        <v>0</v>
      </c>
      <c r="BY1251" s="20"/>
      <c r="BZ1251" s="20"/>
      <c r="CA1251" s="20"/>
      <c r="CB1251" s="20"/>
      <c r="CC1251" s="20">
        <f>SUM(BY1251:CB1251)</f>
        <v>0</v>
      </c>
      <c r="CD1251" s="95">
        <f>SUM(X1251,AK1251,AX1251,BK1251,BX1251,CC1251)</f>
        <v>16882</v>
      </c>
    </row>
    <row r="1252" spans="1:82">
      <c r="A1252" s="23">
        <v>79</v>
      </c>
      <c r="B1252" s="23">
        <v>20112561</v>
      </c>
      <c r="C1252" s="23" t="s">
        <v>575</v>
      </c>
      <c r="D1252" s="25">
        <v>2013</v>
      </c>
      <c r="E1252" s="57">
        <v>9</v>
      </c>
      <c r="F1252" s="23">
        <v>2011</v>
      </c>
      <c r="G1252" s="23" t="s">
        <v>30</v>
      </c>
      <c r="H1252" s="23">
        <v>20121213</v>
      </c>
      <c r="I1252" s="23" t="s">
        <v>576</v>
      </c>
      <c r="J1252" s="23" t="s">
        <v>577</v>
      </c>
      <c r="K1252" s="23" t="s">
        <v>47</v>
      </c>
      <c r="L1252" s="59">
        <v>5418</v>
      </c>
      <c r="M1252" s="59">
        <v>11001</v>
      </c>
      <c r="N1252" s="59">
        <v>13911</v>
      </c>
      <c r="O1252" s="59">
        <v>4229</v>
      </c>
      <c r="P1252" s="59">
        <v>2929</v>
      </c>
      <c r="Q1252" s="59">
        <v>8393</v>
      </c>
      <c r="R1252" s="59">
        <v>3014</v>
      </c>
      <c r="S1252" s="59">
        <v>1968</v>
      </c>
      <c r="T1252" s="59">
        <v>6492</v>
      </c>
      <c r="U1252" s="38"/>
      <c r="V1252" s="38"/>
      <c r="W1252" s="38"/>
      <c r="X1252" s="88">
        <f>SUM(L1252:W1252)</f>
        <v>57355</v>
      </c>
      <c r="Y1252" s="59">
        <v>2219</v>
      </c>
      <c r="Z1252" s="59">
        <v>5657</v>
      </c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>
        <f>SUM(Y1252:AJ1252)</f>
        <v>7876</v>
      </c>
      <c r="AL1252" s="88"/>
      <c r="AM1252" s="88"/>
      <c r="AN1252" s="88"/>
      <c r="AO1252" s="88"/>
      <c r="AP1252" s="88"/>
      <c r="AQ1252" s="88"/>
      <c r="AR1252" s="88"/>
      <c r="AS1252" s="88"/>
      <c r="AT1252" s="88"/>
      <c r="AU1252" s="20"/>
      <c r="AV1252" s="20"/>
      <c r="AW1252" s="20"/>
      <c r="AX1252" s="20">
        <f>SUM(AL1252:AW1252)</f>
        <v>0</v>
      </c>
      <c r="AY1252" s="88"/>
      <c r="AZ1252" s="88"/>
      <c r="BA1252" s="88"/>
      <c r="BB1252" s="88"/>
      <c r="BC1252" s="88"/>
      <c r="BD1252" s="20"/>
      <c r="BE1252" s="20"/>
      <c r="BF1252" s="20"/>
      <c r="BG1252" s="20"/>
      <c r="BH1252" s="20"/>
      <c r="BI1252" s="20"/>
      <c r="BJ1252" s="20"/>
      <c r="BK1252" s="20">
        <f>SUM(AY1252:BJ1252)</f>
        <v>0</v>
      </c>
      <c r="BL1252" s="79"/>
      <c r="BM1252" s="79"/>
      <c r="BN1252" s="79"/>
      <c r="BO1252" s="79"/>
      <c r="BP1252" s="79"/>
      <c r="BQ1252" s="79"/>
      <c r="BR1252" s="79"/>
      <c r="BS1252" s="79"/>
      <c r="BT1252" s="79"/>
      <c r="BU1252" s="79"/>
      <c r="BV1252" s="79"/>
      <c r="BW1252" s="79"/>
      <c r="BX1252" s="93">
        <f>SUM(BL1252:BW1252)</f>
        <v>0</v>
      </c>
      <c r="BY1252" s="88"/>
      <c r="BZ1252" s="88"/>
      <c r="CA1252" s="88"/>
      <c r="CB1252" s="20"/>
      <c r="CC1252" s="20">
        <f>SUM(BY1252:CB1252)</f>
        <v>0</v>
      </c>
      <c r="CD1252" s="95">
        <f>SUM(X1252,AK1252,AX1252,BK1252,BX1252,CC1252)</f>
        <v>65231</v>
      </c>
    </row>
    <row r="1253" spans="1:82">
      <c r="A1253" s="23">
        <v>55</v>
      </c>
      <c r="B1253" s="23">
        <v>20152801</v>
      </c>
      <c r="C1253" s="23" t="s">
        <v>2920</v>
      </c>
      <c r="D1253" s="54">
        <v>2015</v>
      </c>
      <c r="E1253" s="54">
        <v>10</v>
      </c>
      <c r="F1253" s="23">
        <v>2015</v>
      </c>
      <c r="G1253" s="23" t="s">
        <v>84</v>
      </c>
      <c r="H1253" s="23">
        <v>20150827</v>
      </c>
      <c r="I1253" s="23" t="s">
        <v>2921</v>
      </c>
      <c r="J1253" s="23" t="s">
        <v>2922</v>
      </c>
      <c r="K1253" s="23" t="s">
        <v>34</v>
      </c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88">
        <f>SUM(L1253:W1253)</f>
        <v>0</v>
      </c>
      <c r="Y1253" s="88"/>
      <c r="Z1253" s="88"/>
      <c r="AA1253" s="88"/>
      <c r="AB1253" s="88"/>
      <c r="AC1253" s="20"/>
      <c r="AD1253" s="20"/>
      <c r="AE1253" s="20"/>
      <c r="AF1253" s="20"/>
      <c r="AG1253" s="20"/>
      <c r="AH1253" s="20"/>
      <c r="AI1253" s="20"/>
      <c r="AJ1253" s="20"/>
      <c r="AK1253" s="20">
        <f>SUM(Y1253:AJ1253)</f>
        <v>0</v>
      </c>
      <c r="AL1253" s="59">
        <v>0</v>
      </c>
      <c r="AM1253" s="59">
        <v>0</v>
      </c>
      <c r="AN1253" s="59">
        <v>0</v>
      </c>
      <c r="AO1253" s="59">
        <v>0</v>
      </c>
      <c r="AP1253" s="59">
        <v>0</v>
      </c>
      <c r="AQ1253" s="59">
        <v>0</v>
      </c>
      <c r="AR1253" s="59">
        <v>0</v>
      </c>
      <c r="AS1253" s="59">
        <v>0</v>
      </c>
      <c r="AT1253" s="59">
        <v>272</v>
      </c>
      <c r="AU1253" s="59">
        <v>12147</v>
      </c>
      <c r="AV1253" s="38"/>
      <c r="AW1253" s="38"/>
      <c r="AX1253" s="20">
        <f>SUM(AL1253:AW1253)</f>
        <v>12419</v>
      </c>
      <c r="AY1253" s="88"/>
      <c r="AZ1253" s="88"/>
      <c r="BA1253" s="88"/>
      <c r="BB1253" s="88"/>
      <c r="BC1253" s="88"/>
      <c r="BD1253" s="88"/>
      <c r="BE1253" s="88"/>
      <c r="BF1253" s="88"/>
      <c r="BG1253" s="88"/>
      <c r="BH1253" s="88"/>
      <c r="BI1253" s="88"/>
      <c r="BJ1253" s="88"/>
      <c r="BK1253" s="20">
        <f>SUM(AY1253:BJ1253)</f>
        <v>0</v>
      </c>
      <c r="BL1253" s="79"/>
      <c r="BM1253" s="79"/>
      <c r="BN1253" s="79"/>
      <c r="BO1253" s="79"/>
      <c r="BP1253" s="79"/>
      <c r="BQ1253" s="79"/>
      <c r="BR1253" s="79"/>
      <c r="BS1253" s="79"/>
      <c r="BT1253" s="79"/>
      <c r="BU1253" s="79"/>
      <c r="BV1253" s="79"/>
      <c r="BW1253" s="79"/>
      <c r="BX1253" s="93">
        <f>SUM(BL1253:BW1253)</f>
        <v>0</v>
      </c>
      <c r="BY1253" s="20"/>
      <c r="BZ1253" s="20"/>
      <c r="CA1253" s="20"/>
      <c r="CB1253" s="20"/>
      <c r="CC1253" s="20">
        <f>SUM(BY1253:CB1253)</f>
        <v>0</v>
      </c>
      <c r="CD1253" s="95">
        <f>SUM(X1253,AK1253,AX1253,BK1253,BX1253,CC1253)</f>
        <v>12419</v>
      </c>
    </row>
    <row r="1254" spans="1:82">
      <c r="A1254" s="23">
        <v>30</v>
      </c>
      <c r="B1254" s="25">
        <v>20147693</v>
      </c>
      <c r="C1254" s="25" t="s">
        <v>2433</v>
      </c>
      <c r="D1254" s="25">
        <v>2014</v>
      </c>
      <c r="E1254" s="25">
        <v>4</v>
      </c>
      <c r="F1254" s="25">
        <v>2013</v>
      </c>
      <c r="G1254" s="25" t="s">
        <v>1689</v>
      </c>
      <c r="H1254" s="25">
        <v>20140313</v>
      </c>
      <c r="I1254" s="25" t="s">
        <v>263</v>
      </c>
      <c r="J1254" s="25" t="s">
        <v>2434</v>
      </c>
      <c r="K1254" s="25" t="s">
        <v>56</v>
      </c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88">
        <f>SUM(L1254:W1254)</f>
        <v>0</v>
      </c>
      <c r="Y1254" s="61">
        <v>0</v>
      </c>
      <c r="Z1254" s="61">
        <v>0</v>
      </c>
      <c r="AA1254" s="61">
        <v>4083</v>
      </c>
      <c r="AB1254" s="61">
        <v>16832</v>
      </c>
      <c r="AC1254" s="38"/>
      <c r="AD1254" s="38"/>
      <c r="AE1254" s="38"/>
      <c r="AF1254" s="38"/>
      <c r="AG1254" s="38"/>
      <c r="AH1254" s="38"/>
      <c r="AI1254" s="38"/>
      <c r="AJ1254" s="38"/>
      <c r="AK1254" s="20">
        <f>SUM(Y1254:AJ1254)</f>
        <v>20915</v>
      </c>
      <c r="AL1254" s="88"/>
      <c r="AM1254" s="88"/>
      <c r="AN1254" s="88"/>
      <c r="AO1254" s="88"/>
      <c r="AP1254" s="88"/>
      <c r="AQ1254" s="88"/>
      <c r="AR1254" s="20"/>
      <c r="AS1254" s="20"/>
      <c r="AT1254" s="20"/>
      <c r="AU1254" s="20"/>
      <c r="AV1254" s="20"/>
      <c r="AW1254" s="20"/>
      <c r="AX1254" s="20">
        <f>SUM(AL1254:AW1254)</f>
        <v>0</v>
      </c>
      <c r="AY1254" s="88"/>
      <c r="AZ1254" s="88"/>
      <c r="BA1254" s="88"/>
      <c r="BB1254" s="88"/>
      <c r="BC1254" s="88"/>
      <c r="BD1254" s="88"/>
      <c r="BE1254" s="88"/>
      <c r="BF1254" s="88"/>
      <c r="BG1254" s="88"/>
      <c r="BH1254" s="88"/>
      <c r="BI1254" s="88"/>
      <c r="BJ1254" s="88"/>
      <c r="BK1254" s="20">
        <f>SUM(AY1254:BJ1254)</f>
        <v>0</v>
      </c>
      <c r="BL1254" s="79"/>
      <c r="BM1254" s="79"/>
      <c r="BN1254" s="79"/>
      <c r="BO1254" s="79"/>
      <c r="BP1254" s="79"/>
      <c r="BQ1254" s="79"/>
      <c r="BR1254" s="79"/>
      <c r="BS1254" s="79"/>
      <c r="BT1254" s="79"/>
      <c r="BU1254" s="79"/>
      <c r="BV1254" s="79"/>
      <c r="BW1254" s="79"/>
      <c r="BX1254" s="93">
        <f>SUM(BL1254:BW1254)</f>
        <v>0</v>
      </c>
      <c r="BY1254" s="20"/>
      <c r="BZ1254" s="20"/>
      <c r="CA1254" s="20"/>
      <c r="CB1254" s="20"/>
      <c r="CC1254" s="20">
        <f>SUM(BY1254:CB1254)</f>
        <v>0</v>
      </c>
      <c r="CD1254" s="95">
        <f>SUM(X1254,AK1254,AX1254,BK1254,BX1254,CC1254)</f>
        <v>20915</v>
      </c>
    </row>
    <row r="1255" spans="1:82">
      <c r="A1255" s="23">
        <v>87</v>
      </c>
      <c r="B1255" s="23">
        <v>20124023</v>
      </c>
      <c r="C1255" s="23" t="s">
        <v>895</v>
      </c>
      <c r="D1255" s="25">
        <v>2013</v>
      </c>
      <c r="E1255" s="57">
        <v>8</v>
      </c>
      <c r="F1255" s="23">
        <v>2011</v>
      </c>
      <c r="G1255" s="23" t="s">
        <v>30</v>
      </c>
      <c r="H1255" s="23">
        <v>20120216</v>
      </c>
      <c r="I1255" s="23" t="s">
        <v>896</v>
      </c>
      <c r="J1255" s="23" t="s">
        <v>897</v>
      </c>
      <c r="K1255" s="23" t="s">
        <v>47</v>
      </c>
      <c r="L1255" s="59">
        <v>228</v>
      </c>
      <c r="M1255" s="59">
        <v>127</v>
      </c>
      <c r="N1255" s="59">
        <v>79</v>
      </c>
      <c r="O1255" s="59">
        <v>82</v>
      </c>
      <c r="P1255" s="59">
        <v>67</v>
      </c>
      <c r="Q1255" s="59">
        <v>65</v>
      </c>
      <c r="R1255" s="59">
        <v>8338</v>
      </c>
      <c r="S1255" s="59">
        <v>8352</v>
      </c>
      <c r="T1255" s="38"/>
      <c r="U1255" s="38"/>
      <c r="V1255" s="38"/>
      <c r="W1255" s="38"/>
      <c r="X1255" s="88">
        <f>SUM(L1255:W1255)</f>
        <v>17338</v>
      </c>
      <c r="Y1255" s="88"/>
      <c r="Z1255" s="88"/>
      <c r="AA1255" s="88"/>
      <c r="AB1255" s="88"/>
      <c r="AC1255" s="88"/>
      <c r="AD1255" s="88"/>
      <c r="AE1255" s="88"/>
      <c r="AF1255" s="88"/>
      <c r="AG1255" s="88"/>
      <c r="AH1255" s="88"/>
      <c r="AI1255" s="20"/>
      <c r="AJ1255" s="20"/>
      <c r="AK1255" s="20">
        <f>SUM(Y1255:AJ1255)</f>
        <v>0</v>
      </c>
      <c r="AL1255" s="88"/>
      <c r="AM1255" s="88"/>
      <c r="AN1255" s="88"/>
      <c r="AO1255" s="88"/>
      <c r="AP1255" s="88"/>
      <c r="AQ1255" s="88"/>
      <c r="AR1255" s="88"/>
      <c r="AS1255" s="88"/>
      <c r="AT1255" s="88"/>
      <c r="AU1255" s="20"/>
      <c r="AV1255" s="20"/>
      <c r="AW1255" s="20"/>
      <c r="AX1255" s="20">
        <f>SUM(AL1255:AW1255)</f>
        <v>0</v>
      </c>
      <c r="AY1255" s="88"/>
      <c r="AZ1255" s="88"/>
      <c r="BA1255" s="88"/>
      <c r="BB1255" s="88"/>
      <c r="BC1255" s="20"/>
      <c r="BD1255" s="20"/>
      <c r="BE1255" s="20"/>
      <c r="BF1255" s="20"/>
      <c r="BG1255" s="20"/>
      <c r="BH1255" s="20"/>
      <c r="BI1255" s="20"/>
      <c r="BJ1255" s="20"/>
      <c r="BK1255" s="20">
        <f>SUM(AY1255:BJ1255)</f>
        <v>0</v>
      </c>
      <c r="BL1255" s="79"/>
      <c r="BM1255" s="79"/>
      <c r="BN1255" s="79"/>
      <c r="BO1255" s="79"/>
      <c r="BP1255" s="79"/>
      <c r="BQ1255" s="79"/>
      <c r="BR1255" s="79"/>
      <c r="BS1255" s="79"/>
      <c r="BT1255" s="79"/>
      <c r="BU1255" s="79"/>
      <c r="BV1255" s="79"/>
      <c r="BW1255" s="79"/>
      <c r="BX1255" s="93">
        <f>SUM(BL1255:BW1255)</f>
        <v>0</v>
      </c>
      <c r="BY1255" s="20"/>
      <c r="BZ1255" s="20"/>
      <c r="CA1255" s="20"/>
      <c r="CB1255" s="20"/>
      <c r="CC1255" s="20">
        <f>SUM(BY1255:CB1255)</f>
        <v>0</v>
      </c>
      <c r="CD1255" s="95">
        <f>SUM(X1255,AK1255,AX1255,BK1255,BX1255,CC1255)</f>
        <v>17338</v>
      </c>
    </row>
    <row r="1256" spans="1:82">
      <c r="A1256" s="23">
        <v>49</v>
      </c>
      <c r="B1256" s="44">
        <v>20176947</v>
      </c>
      <c r="C1256" s="34" t="s">
        <v>5249</v>
      </c>
      <c r="D1256" s="34" t="s">
        <v>3539</v>
      </c>
      <c r="E1256" s="34" t="s">
        <v>3586</v>
      </c>
      <c r="F1256" s="34" t="s">
        <v>3506</v>
      </c>
      <c r="G1256" s="34" t="s">
        <v>30</v>
      </c>
      <c r="H1256" s="34" t="s">
        <v>4856</v>
      </c>
      <c r="I1256" s="34" t="s">
        <v>5250</v>
      </c>
      <c r="J1256" s="34" t="s">
        <v>5251</v>
      </c>
      <c r="K1256" s="34" t="s">
        <v>39</v>
      </c>
      <c r="L1256" s="88"/>
      <c r="M1256" s="88"/>
      <c r="N1256" s="88"/>
      <c r="O1256" s="88"/>
      <c r="P1256" s="89"/>
      <c r="Q1256" s="89"/>
      <c r="R1256" s="89"/>
      <c r="S1256" s="89"/>
      <c r="T1256" s="89"/>
      <c r="U1256" s="89"/>
      <c r="V1256" s="89"/>
      <c r="W1256" s="38"/>
      <c r="X1256" s="88">
        <f>SUM(L1256:W1256)</f>
        <v>0</v>
      </c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>
        <f>SUM(Y1256:AJ1256)</f>
        <v>0</v>
      </c>
      <c r="AL1256" s="88"/>
      <c r="AM1256" s="88"/>
      <c r="AN1256" s="88"/>
      <c r="AO1256" s="88"/>
      <c r="AP1256" s="88"/>
      <c r="AQ1256" s="88"/>
      <c r="AR1256" s="88"/>
      <c r="AS1256" s="88"/>
      <c r="AT1256" s="88"/>
      <c r="AU1256" s="88"/>
      <c r="AV1256" s="20"/>
      <c r="AW1256" s="20"/>
      <c r="AX1256" s="20">
        <f>SUM(AL1256:AW1256)</f>
        <v>0</v>
      </c>
      <c r="AY1256" s="88"/>
      <c r="AZ1256" s="88"/>
      <c r="BA1256" s="88"/>
      <c r="BB1256" s="88"/>
      <c r="BC1256" s="20"/>
      <c r="BD1256" s="20"/>
      <c r="BE1256" s="20"/>
      <c r="BF1256" s="20"/>
      <c r="BG1256" s="20"/>
      <c r="BH1256" s="20"/>
      <c r="BI1256" s="20"/>
      <c r="BJ1256" s="20"/>
      <c r="BK1256" s="20">
        <f>SUM(AY1256:BJ1256)</f>
        <v>0</v>
      </c>
      <c r="BL1256" s="79"/>
      <c r="BM1256" s="79"/>
      <c r="BN1256" s="79"/>
      <c r="BO1256" s="79"/>
      <c r="BP1256" s="79"/>
      <c r="BQ1256" s="79"/>
      <c r="BR1256" s="79"/>
      <c r="BS1256" s="79"/>
      <c r="BT1256" s="79"/>
      <c r="BU1256" s="79"/>
      <c r="BV1256" s="79"/>
      <c r="BW1256" s="79"/>
      <c r="BX1256" s="93">
        <f>SUM(BL1256:BW1256)</f>
        <v>0</v>
      </c>
      <c r="BY1256" s="78">
        <v>0</v>
      </c>
      <c r="BZ1256" s="78">
        <v>2493</v>
      </c>
      <c r="CA1256" s="78">
        <v>55014</v>
      </c>
      <c r="CB1256" s="78">
        <v>15860</v>
      </c>
      <c r="CC1256" s="20">
        <f>SUM(BY1256:CB1256)</f>
        <v>73367</v>
      </c>
      <c r="CD1256" s="95">
        <f>SUM(X1256,AK1256,AX1256,BK1256,BX1256,CC1256)</f>
        <v>73367</v>
      </c>
    </row>
    <row r="1257" spans="1:82">
      <c r="A1257" s="23">
        <v>55</v>
      </c>
      <c r="B1257" s="44">
        <v>20168261</v>
      </c>
      <c r="C1257" s="34" t="s">
        <v>4730</v>
      </c>
      <c r="D1257" s="34" t="s">
        <v>3506</v>
      </c>
      <c r="E1257" s="34" t="s">
        <v>3534</v>
      </c>
      <c r="F1257" s="34" t="s">
        <v>3506</v>
      </c>
      <c r="G1257" s="34" t="s">
        <v>30</v>
      </c>
      <c r="H1257" s="34" t="s">
        <v>4731</v>
      </c>
      <c r="I1257" s="34" t="s">
        <v>4732</v>
      </c>
      <c r="J1257" s="34" t="s">
        <v>4733</v>
      </c>
      <c r="K1257" s="34" t="s">
        <v>56</v>
      </c>
      <c r="L1257" s="88"/>
      <c r="M1257" s="88"/>
      <c r="N1257" s="88"/>
      <c r="O1257" s="88"/>
      <c r="P1257" s="88"/>
      <c r="Q1257" s="88"/>
      <c r="R1257" s="88"/>
      <c r="S1257" s="88"/>
      <c r="T1257" s="20"/>
      <c r="U1257" s="20"/>
      <c r="V1257" s="20"/>
      <c r="W1257" s="20"/>
      <c r="X1257" s="88">
        <f>SUM(L1257:W1257)</f>
        <v>0</v>
      </c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>
        <f>SUM(Y1257:AJ1257)</f>
        <v>0</v>
      </c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>
        <f>SUM(AL1257:AW1257)</f>
        <v>0</v>
      </c>
      <c r="AY1257" s="20"/>
      <c r="AZ1257" s="20"/>
      <c r="BA1257" s="20"/>
      <c r="BB1257" s="20"/>
      <c r="BC1257" s="20"/>
      <c r="BD1257" s="20"/>
      <c r="BE1257" s="20"/>
      <c r="BF1257" s="20"/>
      <c r="BG1257" s="20"/>
      <c r="BH1257" s="20"/>
      <c r="BI1257" s="20"/>
      <c r="BJ1257" s="20"/>
      <c r="BK1257" s="20">
        <f>SUM(AY1257:BJ1257)</f>
        <v>0</v>
      </c>
      <c r="BL1257" s="49">
        <v>0</v>
      </c>
      <c r="BM1257" s="49">
        <v>0</v>
      </c>
      <c r="BN1257" s="49">
        <v>0</v>
      </c>
      <c r="BO1257" s="49">
        <v>0</v>
      </c>
      <c r="BP1257" s="49">
        <v>0</v>
      </c>
      <c r="BQ1257" s="49">
        <v>11893</v>
      </c>
      <c r="BR1257" s="49">
        <v>89087</v>
      </c>
      <c r="BS1257" s="49">
        <v>121798</v>
      </c>
      <c r="BT1257" s="49">
        <v>33114</v>
      </c>
      <c r="BU1257" s="49">
        <v>30163</v>
      </c>
      <c r="BV1257" s="49">
        <v>14772</v>
      </c>
      <c r="BW1257" s="49">
        <v>15642</v>
      </c>
      <c r="BX1257" s="93">
        <f>SUM(BL1257:BW1257)</f>
        <v>316469</v>
      </c>
      <c r="BY1257" s="78">
        <v>29770</v>
      </c>
      <c r="BZ1257" s="78">
        <v>16412</v>
      </c>
      <c r="CA1257" s="88"/>
      <c r="CB1257" s="88"/>
      <c r="CC1257" s="20">
        <f>SUM(BY1257:CB1257)</f>
        <v>46182</v>
      </c>
      <c r="CD1257" s="95">
        <f>SUM(X1257,AK1257,AX1257,BK1257,BX1257,CC1257)</f>
        <v>362651</v>
      </c>
    </row>
    <row r="1258" spans="1:82">
      <c r="A1258" s="23">
        <v>101</v>
      </c>
      <c r="B1258" s="44">
        <v>20151230</v>
      </c>
      <c r="C1258" s="34" t="s">
        <v>4084</v>
      </c>
      <c r="D1258" s="34" t="s">
        <v>3506</v>
      </c>
      <c r="E1258" s="34" t="s">
        <v>3683</v>
      </c>
      <c r="F1258" s="34" t="s">
        <v>3922</v>
      </c>
      <c r="G1258" s="34" t="s">
        <v>139</v>
      </c>
      <c r="H1258" s="34" t="s">
        <v>4085</v>
      </c>
      <c r="I1258" s="34" t="s">
        <v>4086</v>
      </c>
      <c r="J1258" s="34" t="s">
        <v>4087</v>
      </c>
      <c r="K1258" s="34" t="s">
        <v>47</v>
      </c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88">
        <f>SUM(L1258:W1258)</f>
        <v>0</v>
      </c>
      <c r="Y1258" s="88"/>
      <c r="Z1258" s="88"/>
      <c r="AA1258" s="88"/>
      <c r="AB1258" s="88"/>
      <c r="AC1258" s="88"/>
      <c r="AD1258" s="88"/>
      <c r="AE1258" s="88"/>
      <c r="AF1258" s="88"/>
      <c r="AG1258" s="88"/>
      <c r="AH1258" s="20"/>
      <c r="AI1258" s="20"/>
      <c r="AJ1258" s="20"/>
      <c r="AK1258" s="20">
        <f>SUM(Y1258:AJ1258)</f>
        <v>0</v>
      </c>
      <c r="AL1258" s="88"/>
      <c r="AM1258" s="88"/>
      <c r="AN1258" s="88"/>
      <c r="AO1258" s="88"/>
      <c r="AP1258" s="88"/>
      <c r="AQ1258" s="88"/>
      <c r="AR1258" s="88"/>
      <c r="AS1258" s="88"/>
      <c r="AT1258" s="20"/>
      <c r="AU1258" s="20"/>
      <c r="AV1258" s="20"/>
      <c r="AW1258" s="20"/>
      <c r="AX1258" s="20">
        <f>SUM(AL1258:AW1258)</f>
        <v>0</v>
      </c>
      <c r="AY1258" s="88"/>
      <c r="AZ1258" s="88"/>
      <c r="BA1258" s="88"/>
      <c r="BB1258" s="88"/>
      <c r="BC1258" s="88"/>
      <c r="BD1258" s="88"/>
      <c r="BE1258" s="88"/>
      <c r="BF1258" s="20"/>
      <c r="BG1258" s="20"/>
      <c r="BH1258" s="20"/>
      <c r="BI1258" s="20"/>
      <c r="BJ1258" s="20"/>
      <c r="BK1258" s="20">
        <f>SUM(AY1258:BJ1258)</f>
        <v>0</v>
      </c>
      <c r="BL1258" s="80">
        <v>0</v>
      </c>
      <c r="BM1258" s="80">
        <v>0</v>
      </c>
      <c r="BN1258" s="80">
        <v>0</v>
      </c>
      <c r="BO1258" s="80">
        <v>40241</v>
      </c>
      <c r="BP1258" s="80">
        <v>75349</v>
      </c>
      <c r="BQ1258" s="80">
        <v>15084</v>
      </c>
      <c r="BR1258" s="80">
        <v>6160</v>
      </c>
      <c r="BS1258" s="80">
        <v>5766</v>
      </c>
      <c r="BT1258" s="80">
        <v>5373</v>
      </c>
      <c r="BU1258" s="81"/>
      <c r="BV1258" s="81"/>
      <c r="BW1258" s="81"/>
      <c r="BX1258" s="93">
        <f>SUM(BL1258:BW1258)</f>
        <v>147973</v>
      </c>
      <c r="BY1258" s="20"/>
      <c r="BZ1258" s="20"/>
      <c r="CA1258" s="20"/>
      <c r="CB1258" s="20"/>
      <c r="CC1258" s="20">
        <f>SUM(BY1258:CB1258)</f>
        <v>0</v>
      </c>
      <c r="CD1258" s="95">
        <f>SUM(X1258,AK1258,AX1258,BK1258,BX1258,CC1258)</f>
        <v>147973</v>
      </c>
    </row>
    <row r="1259" spans="1:82">
      <c r="A1259" s="23">
        <v>82</v>
      </c>
      <c r="B1259" s="23">
        <v>20070454</v>
      </c>
      <c r="C1259" s="23" t="s">
        <v>295</v>
      </c>
      <c r="D1259" s="25">
        <v>2013</v>
      </c>
      <c r="E1259" s="57">
        <v>1</v>
      </c>
      <c r="F1259" s="23">
        <v>2006</v>
      </c>
      <c r="G1259" s="23" t="s">
        <v>296</v>
      </c>
      <c r="H1259" s="23">
        <v>20070920</v>
      </c>
      <c r="I1259" s="23" t="s">
        <v>297</v>
      </c>
      <c r="J1259" s="23" t="s">
        <v>298</v>
      </c>
      <c r="K1259" s="23" t="s">
        <v>39</v>
      </c>
      <c r="L1259" s="59">
        <v>5575</v>
      </c>
      <c r="M1259" s="89"/>
      <c r="N1259" s="89"/>
      <c r="O1259" s="89"/>
      <c r="P1259" s="89"/>
      <c r="Q1259" s="89"/>
      <c r="R1259" s="89"/>
      <c r="S1259" s="89"/>
      <c r="T1259" s="89"/>
      <c r="U1259" s="89"/>
      <c r="V1259" s="89"/>
      <c r="W1259" s="38"/>
      <c r="X1259" s="88">
        <f>SUM(L1259:W1259)</f>
        <v>5575</v>
      </c>
      <c r="Y1259" s="59">
        <v>971</v>
      </c>
      <c r="Z1259" s="59">
        <v>513</v>
      </c>
      <c r="AA1259" s="59">
        <v>304</v>
      </c>
      <c r="AB1259" s="59">
        <v>503</v>
      </c>
      <c r="AC1259" s="59">
        <v>525</v>
      </c>
      <c r="AD1259" s="59">
        <v>497</v>
      </c>
      <c r="AE1259" s="59">
        <v>935</v>
      </c>
      <c r="AF1259" s="59">
        <v>1757</v>
      </c>
      <c r="AG1259" s="59">
        <v>12457</v>
      </c>
      <c r="AH1259" s="20"/>
      <c r="AI1259" s="20"/>
      <c r="AJ1259" s="20"/>
      <c r="AK1259" s="20">
        <f>SUM(Y1259:AJ1259)</f>
        <v>18462</v>
      </c>
      <c r="AL1259" s="88"/>
      <c r="AM1259" s="88"/>
      <c r="AN1259" s="88"/>
      <c r="AO1259" s="88"/>
      <c r="AP1259" s="20"/>
      <c r="AQ1259" s="20"/>
      <c r="AR1259" s="20"/>
      <c r="AS1259" s="20"/>
      <c r="AT1259" s="20"/>
      <c r="AU1259" s="20"/>
      <c r="AV1259" s="20"/>
      <c r="AW1259" s="20"/>
      <c r="AX1259" s="20">
        <f>SUM(AL1259:AW1259)</f>
        <v>0</v>
      </c>
      <c r="AY1259" s="88"/>
      <c r="AZ1259" s="88"/>
      <c r="BA1259" s="88"/>
      <c r="BB1259" s="88"/>
      <c r="BC1259" s="88"/>
      <c r="BD1259" s="88"/>
      <c r="BE1259" s="88"/>
      <c r="BF1259" s="88"/>
      <c r="BG1259" s="20"/>
      <c r="BH1259" s="20"/>
      <c r="BI1259" s="20"/>
      <c r="BJ1259" s="20"/>
      <c r="BK1259" s="20">
        <f>SUM(AY1259:BJ1259)</f>
        <v>0</v>
      </c>
      <c r="BL1259" s="79"/>
      <c r="BM1259" s="79"/>
      <c r="BN1259" s="79"/>
      <c r="BO1259" s="79"/>
      <c r="BP1259" s="79"/>
      <c r="BQ1259" s="79"/>
      <c r="BR1259" s="79"/>
      <c r="BS1259" s="79"/>
      <c r="BT1259" s="79"/>
      <c r="BU1259" s="79"/>
      <c r="BV1259" s="79"/>
      <c r="BW1259" s="79"/>
      <c r="BX1259" s="93">
        <f>SUM(BL1259:BW1259)</f>
        <v>0</v>
      </c>
      <c r="BY1259" s="20"/>
      <c r="BZ1259" s="88"/>
      <c r="CA1259" s="20"/>
      <c r="CB1259" s="20"/>
      <c r="CC1259" s="20">
        <f>SUM(BY1259:CB1259)</f>
        <v>0</v>
      </c>
      <c r="CD1259" s="95">
        <f>SUM(X1259,AK1259,AX1259,BK1259,BX1259,CC1259)</f>
        <v>24037</v>
      </c>
    </row>
    <row r="1260" spans="1:82">
      <c r="A1260" s="34" t="s">
        <v>3726</v>
      </c>
      <c r="B1260" s="44">
        <v>20080975</v>
      </c>
      <c r="C1260" s="34" t="s">
        <v>322</v>
      </c>
      <c r="D1260" s="34" t="s">
        <v>3506</v>
      </c>
      <c r="E1260" s="34" t="s">
        <v>3507</v>
      </c>
      <c r="F1260" s="34" t="s">
        <v>3727</v>
      </c>
      <c r="G1260" s="34" t="s">
        <v>323</v>
      </c>
      <c r="H1260" s="34" t="s">
        <v>324</v>
      </c>
      <c r="I1260" s="34" t="s">
        <v>325</v>
      </c>
      <c r="J1260" s="34" t="s">
        <v>326</v>
      </c>
      <c r="K1260" s="34" t="s">
        <v>34</v>
      </c>
      <c r="L1260" s="88"/>
      <c r="M1260" s="88"/>
      <c r="N1260" s="88"/>
      <c r="O1260" s="88"/>
      <c r="P1260" s="88"/>
      <c r="Q1260" s="88"/>
      <c r="R1260" s="88"/>
      <c r="S1260" s="88"/>
      <c r="T1260" s="20"/>
      <c r="U1260" s="20"/>
      <c r="V1260" s="20"/>
      <c r="W1260" s="20"/>
      <c r="X1260" s="88">
        <f>SUM(L1260:W1260)</f>
        <v>0</v>
      </c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>
        <f>SUM(Y1260:AJ1260)</f>
        <v>0</v>
      </c>
      <c r="AL1260" s="88"/>
      <c r="AM1260" s="88"/>
      <c r="AN1260" s="88"/>
      <c r="AO1260" s="88"/>
      <c r="AP1260" s="88"/>
      <c r="AQ1260" s="88"/>
      <c r="AR1260" s="88"/>
      <c r="AS1260" s="88"/>
      <c r="AT1260" s="88"/>
      <c r="AU1260" s="88"/>
      <c r="AV1260" s="20"/>
      <c r="AW1260" s="20"/>
      <c r="AX1260" s="20">
        <f>SUM(AL1260:AW1260)</f>
        <v>0</v>
      </c>
      <c r="AY1260" s="71">
        <v>995</v>
      </c>
      <c r="AZ1260" s="71">
        <v>924</v>
      </c>
      <c r="BA1260" s="71">
        <v>520</v>
      </c>
      <c r="BB1260" s="71">
        <v>416</v>
      </c>
      <c r="BC1260" s="71">
        <v>768</v>
      </c>
      <c r="BD1260" s="71">
        <v>3008</v>
      </c>
      <c r="BE1260" s="71">
        <v>2267</v>
      </c>
      <c r="BF1260" s="71">
        <v>5107</v>
      </c>
      <c r="BG1260" s="88"/>
      <c r="BH1260" s="20"/>
      <c r="BI1260" s="20"/>
      <c r="BJ1260" s="20"/>
      <c r="BK1260" s="20">
        <f>SUM(AY1260:BJ1260)</f>
        <v>14005</v>
      </c>
      <c r="BL1260" s="49">
        <v>248</v>
      </c>
      <c r="BM1260" s="49">
        <v>381</v>
      </c>
      <c r="BN1260" s="49">
        <v>258</v>
      </c>
      <c r="BO1260" s="49">
        <v>235</v>
      </c>
      <c r="BP1260" s="49">
        <v>237</v>
      </c>
      <c r="BQ1260" s="49">
        <v>1122</v>
      </c>
      <c r="BR1260" s="49">
        <v>1375</v>
      </c>
      <c r="BS1260" s="49">
        <v>539</v>
      </c>
      <c r="BT1260" s="49">
        <v>277</v>
      </c>
      <c r="BU1260" s="49">
        <v>372</v>
      </c>
      <c r="BV1260" s="49">
        <v>5960</v>
      </c>
      <c r="BW1260" s="81"/>
      <c r="BX1260" s="93">
        <f>SUM(BL1260:BW1260)</f>
        <v>11004</v>
      </c>
      <c r="BY1260" s="88"/>
      <c r="BZ1260" s="88"/>
      <c r="CA1260" s="88"/>
      <c r="CB1260" s="20"/>
      <c r="CC1260" s="20">
        <f>SUM(BY1260:CB1260)</f>
        <v>0</v>
      </c>
      <c r="CD1260" s="95">
        <f>SUM(X1260,AK1260,AX1260,BK1260,BX1260,CC1260)</f>
        <v>25009</v>
      </c>
    </row>
    <row r="1261" spans="1:82">
      <c r="A1261" s="23">
        <v>75</v>
      </c>
      <c r="B1261" s="23">
        <v>20143021</v>
      </c>
      <c r="C1261" s="23" t="s">
        <v>2178</v>
      </c>
      <c r="D1261" s="23">
        <v>2014</v>
      </c>
      <c r="E1261" s="23">
        <v>11</v>
      </c>
      <c r="F1261" s="23">
        <v>2012</v>
      </c>
      <c r="G1261" s="23" t="s">
        <v>128</v>
      </c>
      <c r="H1261" s="23">
        <v>20141106</v>
      </c>
      <c r="I1261" s="23" t="s">
        <v>1991</v>
      </c>
      <c r="J1261" s="23" t="s">
        <v>2179</v>
      </c>
      <c r="K1261" s="23" t="s">
        <v>47</v>
      </c>
      <c r="L1261" s="88"/>
      <c r="M1261" s="88"/>
      <c r="N1261" s="88"/>
      <c r="O1261" s="88"/>
      <c r="P1261" s="88"/>
      <c r="Q1261" s="88"/>
      <c r="R1261" s="88"/>
      <c r="S1261" s="88"/>
      <c r="T1261" s="20"/>
      <c r="U1261" s="20"/>
      <c r="V1261" s="20"/>
      <c r="W1261" s="20"/>
      <c r="X1261" s="88">
        <f>SUM(L1261:W1261)</f>
        <v>0</v>
      </c>
      <c r="Y1261" s="59">
        <v>0</v>
      </c>
      <c r="Z1261" s="59">
        <v>0</v>
      </c>
      <c r="AA1261" s="59">
        <v>0</v>
      </c>
      <c r="AB1261" s="59">
        <v>0</v>
      </c>
      <c r="AC1261" s="59">
        <v>0</v>
      </c>
      <c r="AD1261" s="59">
        <v>0</v>
      </c>
      <c r="AE1261" s="59">
        <v>0</v>
      </c>
      <c r="AF1261" s="59">
        <v>0</v>
      </c>
      <c r="AG1261" s="59">
        <v>0</v>
      </c>
      <c r="AH1261" s="59">
        <v>0</v>
      </c>
      <c r="AI1261" s="65">
        <v>5174</v>
      </c>
      <c r="AJ1261" s="38"/>
      <c r="AK1261" s="20">
        <f>SUM(Y1261:AJ1261)</f>
        <v>5174</v>
      </c>
      <c r="AL1261" s="88"/>
      <c r="AM1261" s="88"/>
      <c r="AN1261" s="88"/>
      <c r="AO1261" s="88"/>
      <c r="AP1261" s="88"/>
      <c r="AQ1261" s="88"/>
      <c r="AR1261" s="88"/>
      <c r="AS1261" s="88"/>
      <c r="AT1261" s="88"/>
      <c r="AU1261" s="20"/>
      <c r="AV1261" s="20"/>
      <c r="AW1261" s="20"/>
      <c r="AX1261" s="20">
        <f>SUM(AL1261:AW1261)</f>
        <v>0</v>
      </c>
      <c r="AY1261" s="88"/>
      <c r="AZ1261" s="88"/>
      <c r="BA1261" s="88"/>
      <c r="BB1261" s="88"/>
      <c r="BC1261" s="88"/>
      <c r="BD1261" s="88"/>
      <c r="BE1261" s="88"/>
      <c r="BF1261" s="88"/>
      <c r="BG1261" s="88"/>
      <c r="BH1261" s="88"/>
      <c r="BI1261" s="20"/>
      <c r="BJ1261" s="20"/>
      <c r="BK1261" s="20">
        <f>SUM(AY1261:BJ1261)</f>
        <v>0</v>
      </c>
      <c r="BL1261" s="79"/>
      <c r="BM1261" s="79"/>
      <c r="BN1261" s="79"/>
      <c r="BO1261" s="79"/>
      <c r="BP1261" s="79"/>
      <c r="BQ1261" s="79"/>
      <c r="BR1261" s="79"/>
      <c r="BS1261" s="79"/>
      <c r="BT1261" s="79"/>
      <c r="BU1261" s="79"/>
      <c r="BV1261" s="79"/>
      <c r="BW1261" s="79"/>
      <c r="BX1261" s="93">
        <f>SUM(BL1261:BW1261)</f>
        <v>0</v>
      </c>
      <c r="BY1261" s="20"/>
      <c r="BZ1261" s="88"/>
      <c r="CA1261" s="20"/>
      <c r="CB1261" s="20"/>
      <c r="CC1261" s="20">
        <f>SUM(BY1261:CB1261)</f>
        <v>0</v>
      </c>
      <c r="CD1261" s="95">
        <f>SUM(X1261,AK1261,AX1261,BK1261,BX1261,CC1261)</f>
        <v>5174</v>
      </c>
    </row>
    <row r="1262" spans="1:82">
      <c r="A1262" s="23">
        <v>93</v>
      </c>
      <c r="B1262" s="23">
        <v>20144361</v>
      </c>
      <c r="C1262" s="23" t="s">
        <v>2256</v>
      </c>
      <c r="D1262" s="23">
        <v>2014</v>
      </c>
      <c r="E1262" s="23">
        <v>12</v>
      </c>
      <c r="F1262" s="23">
        <v>2012</v>
      </c>
      <c r="G1262" s="23" t="s">
        <v>128</v>
      </c>
      <c r="H1262" s="23">
        <v>20141210</v>
      </c>
      <c r="I1262" s="23" t="s">
        <v>2257</v>
      </c>
      <c r="J1262" s="23" t="s">
        <v>2258</v>
      </c>
      <c r="K1262" s="23" t="s">
        <v>47</v>
      </c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88">
        <f>SUM(L1262:W1262)</f>
        <v>0</v>
      </c>
      <c r="Y1262" s="59">
        <v>0</v>
      </c>
      <c r="Z1262" s="59">
        <v>0</v>
      </c>
      <c r="AA1262" s="59">
        <v>0</v>
      </c>
      <c r="AB1262" s="59">
        <v>0</v>
      </c>
      <c r="AC1262" s="59">
        <v>0</v>
      </c>
      <c r="AD1262" s="59">
        <v>0</v>
      </c>
      <c r="AE1262" s="59">
        <v>0</v>
      </c>
      <c r="AF1262" s="59">
        <v>0</v>
      </c>
      <c r="AG1262" s="59">
        <v>0</v>
      </c>
      <c r="AH1262" s="59">
        <v>0</v>
      </c>
      <c r="AI1262" s="59">
        <v>0</v>
      </c>
      <c r="AJ1262" s="65">
        <v>6188</v>
      </c>
      <c r="AK1262" s="20">
        <f>SUM(Y1262:AJ1262)</f>
        <v>6188</v>
      </c>
      <c r="AL1262" s="65">
        <v>7937</v>
      </c>
      <c r="AM1262" s="88"/>
      <c r="AN1262" s="88"/>
      <c r="AO1262" s="88"/>
      <c r="AP1262" s="88"/>
      <c r="AQ1262" s="88"/>
      <c r="AR1262" s="88"/>
      <c r="AS1262" s="88"/>
      <c r="AT1262" s="20"/>
      <c r="AU1262" s="20"/>
      <c r="AV1262" s="20"/>
      <c r="AW1262" s="20"/>
      <c r="AX1262" s="20">
        <f>SUM(AL1262:AW1262)</f>
        <v>7937</v>
      </c>
      <c r="AY1262" s="71">
        <v>1355</v>
      </c>
      <c r="AZ1262" s="71">
        <v>1457</v>
      </c>
      <c r="BA1262" s="71">
        <v>1141</v>
      </c>
      <c r="BB1262" s="71">
        <v>1433</v>
      </c>
      <c r="BC1262" s="71">
        <v>1509</v>
      </c>
      <c r="BD1262" s="71">
        <v>1361</v>
      </c>
      <c r="BE1262" s="71">
        <v>1701</v>
      </c>
      <c r="BF1262" s="71">
        <v>1627</v>
      </c>
      <c r="BG1262" s="88"/>
      <c r="BH1262" s="88"/>
      <c r="BI1262" s="88"/>
      <c r="BJ1262" s="88"/>
      <c r="BK1262" s="20">
        <f>SUM(AY1262:BJ1262)</f>
        <v>11584</v>
      </c>
      <c r="BL1262" s="79"/>
      <c r="BM1262" s="79"/>
      <c r="BN1262" s="79"/>
      <c r="BO1262" s="79"/>
      <c r="BP1262" s="79"/>
      <c r="BQ1262" s="79"/>
      <c r="BR1262" s="79"/>
      <c r="BS1262" s="79"/>
      <c r="BT1262" s="79"/>
      <c r="BU1262" s="79"/>
      <c r="BV1262" s="79"/>
      <c r="BW1262" s="79"/>
      <c r="BX1262" s="93">
        <f>SUM(BL1262:BW1262)</f>
        <v>0</v>
      </c>
      <c r="BY1262" s="20"/>
      <c r="BZ1262" s="20"/>
      <c r="CA1262" s="20"/>
      <c r="CB1262" s="20"/>
      <c r="CC1262" s="20">
        <f>SUM(BY1262:CB1262)</f>
        <v>0</v>
      </c>
      <c r="CD1262" s="95">
        <f>SUM(X1262,AK1262,AX1262,BK1262,BX1262,CC1262)</f>
        <v>25709</v>
      </c>
    </row>
    <row r="1263" spans="1:82">
      <c r="A1263" s="23">
        <v>98</v>
      </c>
      <c r="B1263" s="23">
        <v>20140063</v>
      </c>
      <c r="C1263" s="23" t="s">
        <v>1990</v>
      </c>
      <c r="D1263" s="23">
        <v>2014</v>
      </c>
      <c r="E1263" s="23">
        <v>11</v>
      </c>
      <c r="F1263" s="23">
        <v>2013</v>
      </c>
      <c r="G1263" s="23" t="s">
        <v>128</v>
      </c>
      <c r="H1263" s="23">
        <v>20140828</v>
      </c>
      <c r="I1263" s="23" t="s">
        <v>1991</v>
      </c>
      <c r="J1263" s="23" t="s">
        <v>1992</v>
      </c>
      <c r="K1263" s="23" t="s">
        <v>47</v>
      </c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88">
        <f>SUM(L1263:W1263)</f>
        <v>0</v>
      </c>
      <c r="Y1263" s="59">
        <v>0</v>
      </c>
      <c r="Z1263" s="59">
        <v>0</v>
      </c>
      <c r="AA1263" s="59">
        <v>0</v>
      </c>
      <c r="AB1263" s="59">
        <v>0</v>
      </c>
      <c r="AC1263" s="59">
        <v>0</v>
      </c>
      <c r="AD1263" s="59">
        <v>0</v>
      </c>
      <c r="AE1263" s="59">
        <v>0</v>
      </c>
      <c r="AF1263" s="59">
        <v>204</v>
      </c>
      <c r="AG1263" s="59">
        <v>10972</v>
      </c>
      <c r="AH1263" s="59">
        <v>2581</v>
      </c>
      <c r="AI1263" s="65">
        <v>3628</v>
      </c>
      <c r="AJ1263" s="38"/>
      <c r="AK1263" s="20">
        <f>SUM(Y1263:AJ1263)</f>
        <v>17385</v>
      </c>
      <c r="AL1263" s="88"/>
      <c r="AM1263" s="88"/>
      <c r="AN1263" s="88"/>
      <c r="AO1263" s="88"/>
      <c r="AP1263" s="88"/>
      <c r="AQ1263" s="88"/>
      <c r="AR1263" s="88"/>
      <c r="AS1263" s="88"/>
      <c r="AT1263" s="88"/>
      <c r="AU1263" s="88"/>
      <c r="AV1263" s="88"/>
      <c r="AW1263" s="20"/>
      <c r="AX1263" s="20">
        <f>SUM(AL1263:AW1263)</f>
        <v>0</v>
      </c>
      <c r="AY1263" s="88"/>
      <c r="AZ1263" s="88"/>
      <c r="BA1263" s="88"/>
      <c r="BB1263" s="88"/>
      <c r="BC1263" s="88"/>
      <c r="BD1263" s="88"/>
      <c r="BE1263" s="88"/>
      <c r="BF1263" s="88"/>
      <c r="BG1263" s="20"/>
      <c r="BH1263" s="20"/>
      <c r="BI1263" s="20"/>
      <c r="BJ1263" s="20"/>
      <c r="BK1263" s="20">
        <f>SUM(AY1263:BJ1263)</f>
        <v>0</v>
      </c>
      <c r="BL1263" s="79"/>
      <c r="BM1263" s="79"/>
      <c r="BN1263" s="79"/>
      <c r="BO1263" s="79"/>
      <c r="BP1263" s="79"/>
      <c r="BQ1263" s="79"/>
      <c r="BR1263" s="79"/>
      <c r="BS1263" s="79"/>
      <c r="BT1263" s="79"/>
      <c r="BU1263" s="79"/>
      <c r="BV1263" s="79"/>
      <c r="BW1263" s="79"/>
      <c r="BX1263" s="93">
        <f>SUM(BL1263:BW1263)</f>
        <v>0</v>
      </c>
      <c r="BY1263" s="20"/>
      <c r="BZ1263" s="20"/>
      <c r="CA1263" s="20"/>
      <c r="CB1263" s="20"/>
      <c r="CC1263" s="20">
        <f>SUM(BY1263:CB1263)</f>
        <v>0</v>
      </c>
      <c r="CD1263" s="95">
        <f>SUM(X1263,AK1263,AX1263,BK1263,BX1263,CC1263)</f>
        <v>17385</v>
      </c>
    </row>
    <row r="1264" spans="1:82">
      <c r="A1264" s="23">
        <v>72</v>
      </c>
      <c r="B1264" s="23">
        <v>20134983</v>
      </c>
      <c r="C1264" s="23" t="s">
        <v>1572</v>
      </c>
      <c r="D1264" s="25">
        <v>2013</v>
      </c>
      <c r="E1264" s="57">
        <v>8</v>
      </c>
      <c r="F1264" s="23">
        <v>2012</v>
      </c>
      <c r="G1264" s="23" t="s">
        <v>128</v>
      </c>
      <c r="H1264" s="23">
        <v>20130321</v>
      </c>
      <c r="I1264" s="23" t="s">
        <v>1573</v>
      </c>
      <c r="J1264" s="23" t="s">
        <v>1574</v>
      </c>
      <c r="K1264" s="23" t="s">
        <v>39</v>
      </c>
      <c r="L1264" s="59">
        <v>0</v>
      </c>
      <c r="M1264" s="59">
        <v>0</v>
      </c>
      <c r="N1264" s="59">
        <v>9</v>
      </c>
      <c r="O1264" s="59">
        <v>68875</v>
      </c>
      <c r="P1264" s="59">
        <v>23657</v>
      </c>
      <c r="Q1264" s="59">
        <v>9836</v>
      </c>
      <c r="R1264" s="59">
        <v>7663</v>
      </c>
      <c r="S1264" s="59">
        <v>9869</v>
      </c>
      <c r="T1264" s="38"/>
      <c r="U1264" s="38"/>
      <c r="V1264" s="38"/>
      <c r="W1264" s="38"/>
      <c r="X1264" s="88">
        <f>SUM(L1264:W1264)</f>
        <v>119909</v>
      </c>
      <c r="Y1264" s="88"/>
      <c r="Z1264" s="88"/>
      <c r="AA1264" s="88"/>
      <c r="AB1264" s="88"/>
      <c r="AC1264" s="88"/>
      <c r="AD1264" s="88"/>
      <c r="AE1264" s="20"/>
      <c r="AF1264" s="20"/>
      <c r="AG1264" s="20"/>
      <c r="AH1264" s="20"/>
      <c r="AI1264" s="20"/>
      <c r="AJ1264" s="20"/>
      <c r="AK1264" s="20">
        <f>SUM(Y1264:AJ1264)</f>
        <v>0</v>
      </c>
      <c r="AL1264" s="88"/>
      <c r="AM1264" s="88"/>
      <c r="AN1264" s="88"/>
      <c r="AO1264" s="88"/>
      <c r="AP1264" s="88"/>
      <c r="AQ1264" s="88"/>
      <c r="AR1264" s="88"/>
      <c r="AS1264" s="88"/>
      <c r="AT1264" s="88"/>
      <c r="AU1264" s="88"/>
      <c r="AV1264" s="88"/>
      <c r="AW1264" s="20"/>
      <c r="AX1264" s="20">
        <f>SUM(AL1264:AW1264)</f>
        <v>0</v>
      </c>
      <c r="AY1264" s="88"/>
      <c r="AZ1264" s="88"/>
      <c r="BA1264" s="88"/>
      <c r="BB1264" s="88"/>
      <c r="BC1264" s="20"/>
      <c r="BD1264" s="20"/>
      <c r="BE1264" s="20"/>
      <c r="BF1264" s="20"/>
      <c r="BG1264" s="20"/>
      <c r="BH1264" s="20"/>
      <c r="BI1264" s="20"/>
      <c r="BJ1264" s="20"/>
      <c r="BK1264" s="20">
        <f>SUM(AY1264:BJ1264)</f>
        <v>0</v>
      </c>
      <c r="BL1264" s="79"/>
      <c r="BM1264" s="79"/>
      <c r="BN1264" s="79"/>
      <c r="BO1264" s="79"/>
      <c r="BP1264" s="79"/>
      <c r="BQ1264" s="79"/>
      <c r="BR1264" s="79"/>
      <c r="BS1264" s="79"/>
      <c r="BT1264" s="79"/>
      <c r="BU1264" s="79"/>
      <c r="BV1264" s="79"/>
      <c r="BW1264" s="79"/>
      <c r="BX1264" s="93">
        <f>SUM(BL1264:BW1264)</f>
        <v>0</v>
      </c>
      <c r="BY1264" s="20"/>
      <c r="BZ1264" s="20"/>
      <c r="CA1264" s="20"/>
      <c r="CB1264" s="20"/>
      <c r="CC1264" s="20">
        <f>SUM(BY1264:CB1264)</f>
        <v>0</v>
      </c>
      <c r="CD1264" s="95">
        <f>SUM(X1264,AK1264,AX1264,BK1264,BX1264,CC1264)</f>
        <v>119909</v>
      </c>
    </row>
    <row r="1265" spans="1:82">
      <c r="A1265" s="23">
        <v>44</v>
      </c>
      <c r="B1265" s="44">
        <v>20162382</v>
      </c>
      <c r="C1265" s="25" t="s">
        <v>4357</v>
      </c>
      <c r="D1265" s="25">
        <v>2016</v>
      </c>
      <c r="E1265" s="25">
        <v>12</v>
      </c>
      <c r="F1265" s="25" t="s">
        <v>3922</v>
      </c>
      <c r="G1265" s="25" t="s">
        <v>128</v>
      </c>
      <c r="H1265" s="25" t="s">
        <v>4308</v>
      </c>
      <c r="I1265" s="25" t="s">
        <v>4358</v>
      </c>
      <c r="J1265" s="25" t="s">
        <v>4359</v>
      </c>
      <c r="K1265" s="25" t="s">
        <v>56</v>
      </c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88">
        <f>SUM(L1265:W1265)</f>
        <v>0</v>
      </c>
      <c r="Y1265" s="88"/>
      <c r="Z1265" s="88"/>
      <c r="AA1265" s="88"/>
      <c r="AB1265" s="88"/>
      <c r="AC1265" s="88"/>
      <c r="AD1265" s="88"/>
      <c r="AE1265" s="88"/>
      <c r="AF1265" s="88"/>
      <c r="AG1265" s="88"/>
      <c r="AH1265" s="88"/>
      <c r="AI1265" s="20"/>
      <c r="AJ1265" s="20"/>
      <c r="AK1265" s="20">
        <f>SUM(Y1265:AJ1265)</f>
        <v>0</v>
      </c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>
        <f>SUM(AL1265:AW1265)</f>
        <v>0</v>
      </c>
      <c r="AY1265" s="70">
        <v>0</v>
      </c>
      <c r="AZ1265" s="70">
        <v>0</v>
      </c>
      <c r="BA1265" s="70">
        <v>0</v>
      </c>
      <c r="BB1265" s="70">
        <v>0</v>
      </c>
      <c r="BC1265" s="70">
        <v>0</v>
      </c>
      <c r="BD1265" s="70">
        <v>0</v>
      </c>
      <c r="BE1265" s="70">
        <v>0</v>
      </c>
      <c r="BF1265" s="70">
        <v>0</v>
      </c>
      <c r="BG1265" s="70">
        <v>0</v>
      </c>
      <c r="BH1265" s="70">
        <v>0</v>
      </c>
      <c r="BI1265" s="70">
        <v>0</v>
      </c>
      <c r="BJ1265" s="70">
        <v>17992</v>
      </c>
      <c r="BK1265" s="20">
        <f>SUM(AY1265:BJ1265)</f>
        <v>17992</v>
      </c>
      <c r="BL1265" s="80">
        <v>61870</v>
      </c>
      <c r="BM1265" s="80">
        <v>12835</v>
      </c>
      <c r="BN1265" s="80">
        <v>6086</v>
      </c>
      <c r="BO1265" s="80">
        <v>4179</v>
      </c>
      <c r="BP1265" s="80">
        <v>5043</v>
      </c>
      <c r="BQ1265" s="80">
        <v>3216</v>
      </c>
      <c r="BR1265" s="80">
        <v>3635</v>
      </c>
      <c r="BS1265" s="80">
        <v>2947</v>
      </c>
      <c r="BT1265" s="80">
        <v>2978</v>
      </c>
      <c r="BU1265" s="79"/>
      <c r="BV1265" s="79"/>
      <c r="BW1265" s="79"/>
      <c r="BX1265" s="93">
        <f>SUM(BL1265:BW1265)</f>
        <v>102789</v>
      </c>
      <c r="BY1265" s="20"/>
      <c r="BZ1265" s="20"/>
      <c r="CA1265" s="20"/>
      <c r="CB1265" s="20"/>
      <c r="CC1265" s="20">
        <f>SUM(BY1265:CB1265)</f>
        <v>0</v>
      </c>
      <c r="CD1265" s="95">
        <f>SUM(X1265,AK1265,AX1265,BK1265,BX1265,CC1265)</f>
        <v>120781</v>
      </c>
    </row>
    <row r="1266" spans="1:82">
      <c r="A1266" s="23">
        <v>52</v>
      </c>
      <c r="B1266" s="44">
        <v>20122122</v>
      </c>
      <c r="C1266" s="25" t="s">
        <v>756</v>
      </c>
      <c r="D1266" s="25">
        <v>2016</v>
      </c>
      <c r="E1266" s="25">
        <v>7</v>
      </c>
      <c r="F1266" s="25" t="s">
        <v>3826</v>
      </c>
      <c r="G1266" s="25" t="s">
        <v>30</v>
      </c>
      <c r="H1266" s="25" t="s">
        <v>3834</v>
      </c>
      <c r="I1266" s="25" t="s">
        <v>334</v>
      </c>
      <c r="J1266" s="25" t="s">
        <v>3835</v>
      </c>
      <c r="K1266" s="25" t="s">
        <v>47</v>
      </c>
      <c r="L1266" s="88"/>
      <c r="M1266" s="88"/>
      <c r="N1266" s="88"/>
      <c r="O1266" s="88"/>
      <c r="P1266" s="88"/>
      <c r="Q1266" s="88"/>
      <c r="R1266" s="88"/>
      <c r="S1266" s="88"/>
      <c r="T1266" s="61">
        <v>212535</v>
      </c>
      <c r="U1266" s="61">
        <v>88186</v>
      </c>
      <c r="V1266" s="61">
        <v>30776</v>
      </c>
      <c r="W1266" s="64">
        <v>16388</v>
      </c>
      <c r="X1266" s="88">
        <f>SUM(L1266:W1266)</f>
        <v>347885</v>
      </c>
      <c r="Y1266" s="59">
        <v>21828</v>
      </c>
      <c r="Z1266" s="59">
        <v>8698</v>
      </c>
      <c r="AA1266" s="59">
        <v>3627</v>
      </c>
      <c r="AB1266" s="59">
        <v>2607</v>
      </c>
      <c r="AC1266" s="59">
        <v>2570</v>
      </c>
      <c r="AD1266" s="59">
        <v>3605</v>
      </c>
      <c r="AE1266" s="59">
        <v>10243</v>
      </c>
      <c r="AF1266" s="59">
        <v>2906</v>
      </c>
      <c r="AG1266" s="59">
        <v>3114</v>
      </c>
      <c r="AH1266" s="59">
        <v>5797</v>
      </c>
      <c r="AI1266" s="65">
        <v>8218</v>
      </c>
      <c r="AJ1266" s="88"/>
      <c r="AK1266" s="20">
        <f>SUM(Y1266:AJ1266)</f>
        <v>73213</v>
      </c>
      <c r="AL1266" s="59">
        <v>4860</v>
      </c>
      <c r="AM1266" s="65">
        <v>8674</v>
      </c>
      <c r="AN1266" s="88"/>
      <c r="AO1266" s="88"/>
      <c r="AP1266" s="88"/>
      <c r="AQ1266" s="88"/>
      <c r="AR1266" s="88"/>
      <c r="AS1266" s="88"/>
      <c r="AT1266" s="88"/>
      <c r="AU1266" s="88"/>
      <c r="AV1266" s="88"/>
      <c r="AW1266" s="20"/>
      <c r="AX1266" s="20">
        <f>SUM(AL1266:AW1266)</f>
        <v>13534</v>
      </c>
      <c r="AY1266" s="61">
        <v>1771</v>
      </c>
      <c r="AZ1266" s="61">
        <v>1764</v>
      </c>
      <c r="BA1266" s="61">
        <v>1037</v>
      </c>
      <c r="BB1266" s="61">
        <v>4397</v>
      </c>
      <c r="BC1266" s="61">
        <v>3417</v>
      </c>
      <c r="BD1266" s="61">
        <v>1459</v>
      </c>
      <c r="BE1266" s="61">
        <v>14604</v>
      </c>
      <c r="BF1266" s="38"/>
      <c r="BG1266" s="38"/>
      <c r="BH1266" s="38"/>
      <c r="BI1266" s="38"/>
      <c r="BJ1266" s="38"/>
      <c r="BK1266" s="20">
        <f>SUM(AY1266:BJ1266)</f>
        <v>28449</v>
      </c>
      <c r="BL1266" s="80">
        <v>4417</v>
      </c>
      <c r="BM1266" s="80">
        <v>1834</v>
      </c>
      <c r="BN1266" s="80">
        <v>1595</v>
      </c>
      <c r="BO1266" s="80">
        <v>2254</v>
      </c>
      <c r="BP1266" s="80">
        <v>2326</v>
      </c>
      <c r="BQ1266" s="80">
        <v>1540</v>
      </c>
      <c r="BR1266" s="80">
        <v>2732</v>
      </c>
      <c r="BS1266" s="80">
        <v>2546</v>
      </c>
      <c r="BT1266" s="80">
        <v>2798</v>
      </c>
      <c r="BU1266" s="79"/>
      <c r="BV1266" s="79"/>
      <c r="BW1266" s="79"/>
      <c r="BX1266" s="93">
        <f>SUM(BL1266:BW1266)</f>
        <v>22042</v>
      </c>
      <c r="BY1266" s="88"/>
      <c r="BZ1266" s="20"/>
      <c r="CA1266" s="20"/>
      <c r="CB1266" s="20"/>
      <c r="CC1266" s="20">
        <f>SUM(BY1266:CB1266)</f>
        <v>0</v>
      </c>
      <c r="CD1266" s="95">
        <f>SUM(X1266,AK1266,AX1266,BK1266,BX1266,CC1266)</f>
        <v>485123</v>
      </c>
    </row>
    <row r="1267" spans="1:82">
      <c r="A1267" s="23">
        <v>7</v>
      </c>
      <c r="B1267" s="44">
        <v>20177946</v>
      </c>
      <c r="C1267" s="34" t="s">
        <v>5305</v>
      </c>
      <c r="D1267" s="34" t="s">
        <v>3539</v>
      </c>
      <c r="E1267" s="34" t="s">
        <v>3586</v>
      </c>
      <c r="F1267" s="34" t="s">
        <v>3506</v>
      </c>
      <c r="G1267" s="34" t="s">
        <v>5306</v>
      </c>
      <c r="H1267" s="34" t="s">
        <v>5001</v>
      </c>
      <c r="I1267" s="34" t="s">
        <v>1442</v>
      </c>
      <c r="J1267" s="34" t="s">
        <v>5307</v>
      </c>
      <c r="K1267" s="34" t="s">
        <v>47</v>
      </c>
      <c r="L1267" s="88"/>
      <c r="M1267" s="88"/>
      <c r="N1267" s="88"/>
      <c r="O1267" s="88"/>
      <c r="P1267" s="89"/>
      <c r="Q1267" s="89"/>
      <c r="R1267" s="89"/>
      <c r="S1267" s="89"/>
      <c r="T1267" s="89"/>
      <c r="U1267" s="89"/>
      <c r="V1267" s="89"/>
      <c r="W1267" s="38"/>
      <c r="X1267" s="88">
        <f>SUM(L1267:W1267)</f>
        <v>0</v>
      </c>
      <c r="Y1267" s="88"/>
      <c r="Z1267" s="88"/>
      <c r="AA1267" s="88"/>
      <c r="AB1267" s="88"/>
      <c r="AC1267" s="88"/>
      <c r="AD1267" s="88"/>
      <c r="AE1267" s="88"/>
      <c r="AF1267" s="88"/>
      <c r="AG1267" s="20"/>
      <c r="AH1267" s="20"/>
      <c r="AI1267" s="20"/>
      <c r="AJ1267" s="20"/>
      <c r="AK1267" s="20">
        <f>SUM(Y1267:AJ1267)</f>
        <v>0</v>
      </c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>
        <f>SUM(AL1267:AW1267)</f>
        <v>0</v>
      </c>
      <c r="AY1267" s="20"/>
      <c r="AZ1267" s="20"/>
      <c r="BA1267" s="20"/>
      <c r="BB1267" s="20"/>
      <c r="BC1267" s="20"/>
      <c r="BD1267" s="20"/>
      <c r="BE1267" s="20"/>
      <c r="BF1267" s="20"/>
      <c r="BG1267" s="20"/>
      <c r="BH1267" s="20"/>
      <c r="BI1267" s="20"/>
      <c r="BJ1267" s="20"/>
      <c r="BK1267" s="20">
        <f>SUM(AY1267:BJ1267)</f>
        <v>0</v>
      </c>
      <c r="BL1267" s="79"/>
      <c r="BM1267" s="79"/>
      <c r="BN1267" s="79"/>
      <c r="BO1267" s="79"/>
      <c r="BP1267" s="79"/>
      <c r="BQ1267" s="79"/>
      <c r="BR1267" s="79"/>
      <c r="BS1267" s="79"/>
      <c r="BT1267" s="79"/>
      <c r="BU1267" s="79"/>
      <c r="BV1267" s="79"/>
      <c r="BW1267" s="79"/>
      <c r="BX1267" s="93">
        <f>SUM(BL1267:BW1267)</f>
        <v>0</v>
      </c>
      <c r="BY1267" s="78">
        <v>0</v>
      </c>
      <c r="BZ1267" s="78">
        <v>0</v>
      </c>
      <c r="CA1267" s="78">
        <v>36798</v>
      </c>
      <c r="CB1267" s="78">
        <v>106069</v>
      </c>
      <c r="CC1267" s="20">
        <f>SUM(BY1267:CB1267)</f>
        <v>142867</v>
      </c>
      <c r="CD1267" s="95">
        <f>SUM(X1267,AK1267,AX1267,BK1267,BX1267,CC1267)</f>
        <v>142867</v>
      </c>
    </row>
    <row r="1268" spans="1:82">
      <c r="A1268" s="23">
        <v>186</v>
      </c>
      <c r="B1268" s="44">
        <v>20134046</v>
      </c>
      <c r="C1268" s="34" t="s">
        <v>1452</v>
      </c>
      <c r="D1268" s="34" t="s">
        <v>3539</v>
      </c>
      <c r="E1268" s="34" t="s">
        <v>3562</v>
      </c>
      <c r="F1268" s="34" t="s">
        <v>3826</v>
      </c>
      <c r="G1268" s="34" t="s">
        <v>30</v>
      </c>
      <c r="H1268" s="34" t="s">
        <v>3886</v>
      </c>
      <c r="I1268" s="34" t="s">
        <v>1453</v>
      </c>
      <c r="J1268" s="34" t="s">
        <v>3887</v>
      </c>
      <c r="K1268" s="34" t="s">
        <v>56</v>
      </c>
      <c r="L1268" s="20"/>
      <c r="M1268" s="20"/>
      <c r="N1268" s="20"/>
      <c r="O1268" s="20"/>
      <c r="P1268" s="38"/>
      <c r="Q1268" s="38"/>
      <c r="R1268" s="38"/>
      <c r="S1268" s="38"/>
      <c r="T1268" s="38"/>
      <c r="U1268" s="38"/>
      <c r="V1268" s="38"/>
      <c r="W1268" s="38"/>
      <c r="X1268" s="88">
        <f>SUM(L1268:W1268)</f>
        <v>0</v>
      </c>
      <c r="Y1268" s="88"/>
      <c r="Z1268" s="59">
        <v>61147</v>
      </c>
      <c r="AA1268" s="59">
        <v>17942</v>
      </c>
      <c r="AB1268" s="59">
        <v>4325</v>
      </c>
      <c r="AC1268" s="59">
        <v>6856</v>
      </c>
      <c r="AD1268" s="20"/>
      <c r="AE1268" s="20"/>
      <c r="AF1268" s="20"/>
      <c r="AG1268" s="20"/>
      <c r="AH1268" s="20"/>
      <c r="AI1268" s="20"/>
      <c r="AJ1268" s="20"/>
      <c r="AK1268" s="20">
        <f>SUM(Y1268:AJ1268)</f>
        <v>90270</v>
      </c>
      <c r="AL1268" s="65">
        <v>8791</v>
      </c>
      <c r="AM1268" s="88"/>
      <c r="AN1268" s="88"/>
      <c r="AO1268" s="88"/>
      <c r="AP1268" s="88"/>
      <c r="AQ1268" s="88"/>
      <c r="AR1268" s="88"/>
      <c r="AS1268" s="88"/>
      <c r="AT1268" s="88"/>
      <c r="AU1268" s="88"/>
      <c r="AV1268" s="88"/>
      <c r="AW1268" s="88"/>
      <c r="AX1268" s="20">
        <f>SUM(AL1268:AW1268)</f>
        <v>8791</v>
      </c>
      <c r="AY1268" s="59">
        <v>7393</v>
      </c>
      <c r="AZ1268" s="88"/>
      <c r="BA1268" s="88"/>
      <c r="BB1268" s="20"/>
      <c r="BC1268" s="20"/>
      <c r="BD1268" s="20"/>
      <c r="BE1268" s="20"/>
      <c r="BF1268" s="20"/>
      <c r="BG1268" s="20"/>
      <c r="BH1268" s="20"/>
      <c r="BI1268" s="20"/>
      <c r="BJ1268" s="20"/>
      <c r="BK1268" s="20">
        <f>SUM(AY1268:BJ1268)</f>
        <v>7393</v>
      </c>
      <c r="BL1268" s="79"/>
      <c r="BM1268" s="79"/>
      <c r="BN1268" s="79"/>
      <c r="BO1268" s="79"/>
      <c r="BP1268" s="79"/>
      <c r="BQ1268" s="79"/>
      <c r="BR1268" s="79"/>
      <c r="BS1268" s="79"/>
      <c r="BT1268" s="79"/>
      <c r="BU1268" s="79"/>
      <c r="BV1268" s="79"/>
      <c r="BW1268" s="79"/>
      <c r="BX1268" s="93">
        <f>SUM(BL1268:BW1268)</f>
        <v>0</v>
      </c>
      <c r="BY1268" s="78">
        <v>3810</v>
      </c>
      <c r="BZ1268" s="38"/>
      <c r="CA1268" s="38"/>
      <c r="CB1268" s="38"/>
      <c r="CC1268" s="20">
        <f>SUM(BY1268:CB1268)</f>
        <v>3810</v>
      </c>
      <c r="CD1268" s="95">
        <f>SUM(X1268,AK1268,AX1268,BK1268,BX1268,CC1268)</f>
        <v>110264</v>
      </c>
    </row>
    <row r="1269" spans="1:82">
      <c r="A1269" s="23">
        <v>62</v>
      </c>
      <c r="B1269" s="25">
        <v>20135241</v>
      </c>
      <c r="C1269" s="25" t="s">
        <v>1588</v>
      </c>
      <c r="D1269" s="25">
        <v>2013</v>
      </c>
      <c r="E1269" s="25">
        <v>12</v>
      </c>
      <c r="F1269" s="25">
        <v>2013</v>
      </c>
      <c r="G1269" s="25" t="s">
        <v>30</v>
      </c>
      <c r="H1269" s="25">
        <v>20130314</v>
      </c>
      <c r="I1269" s="25" t="s">
        <v>602</v>
      </c>
      <c r="J1269" s="25" t="s">
        <v>1589</v>
      </c>
      <c r="K1269" s="25" t="s">
        <v>47</v>
      </c>
      <c r="L1269" s="61">
        <v>0</v>
      </c>
      <c r="M1269" s="61">
        <v>0</v>
      </c>
      <c r="N1269" s="61">
        <v>0</v>
      </c>
      <c r="O1269" s="61">
        <v>0</v>
      </c>
      <c r="P1269" s="61">
        <v>0</v>
      </c>
      <c r="Q1269" s="61">
        <v>0</v>
      </c>
      <c r="R1269" s="61">
        <v>87738</v>
      </c>
      <c r="S1269" s="61">
        <v>51126</v>
      </c>
      <c r="T1269" s="61">
        <v>16902</v>
      </c>
      <c r="U1269" s="61">
        <v>5616</v>
      </c>
      <c r="V1269" s="61">
        <v>6194</v>
      </c>
      <c r="W1269" s="64">
        <v>9647</v>
      </c>
      <c r="X1269" s="88">
        <f>SUM(L1269:W1269)</f>
        <v>177223</v>
      </c>
      <c r="Y1269" s="59">
        <v>2907</v>
      </c>
      <c r="Z1269" s="59">
        <v>5693</v>
      </c>
      <c r="AA1269" s="59">
        <v>2759</v>
      </c>
      <c r="AB1269" s="59">
        <v>1084</v>
      </c>
      <c r="AC1269" s="59">
        <v>1967</v>
      </c>
      <c r="AD1269" s="59">
        <v>1560</v>
      </c>
      <c r="AE1269" s="59">
        <v>1321</v>
      </c>
      <c r="AF1269" s="59">
        <v>547</v>
      </c>
      <c r="AG1269" s="59">
        <v>1544</v>
      </c>
      <c r="AH1269" s="65">
        <v>10046</v>
      </c>
      <c r="AI1269" s="20"/>
      <c r="AJ1269" s="20"/>
      <c r="AK1269" s="20">
        <f>SUM(Y1269:AJ1269)</f>
        <v>29428</v>
      </c>
      <c r="AL1269" s="88"/>
      <c r="AM1269" s="88"/>
      <c r="AN1269" s="88"/>
      <c r="AO1269" s="88"/>
      <c r="AP1269" s="88"/>
      <c r="AQ1269" s="88"/>
      <c r="AR1269" s="88"/>
      <c r="AS1269" s="88"/>
      <c r="AT1269" s="88"/>
      <c r="AU1269" s="88"/>
      <c r="AV1269" s="88"/>
      <c r="AW1269" s="20"/>
      <c r="AX1269" s="20">
        <f>SUM(AL1269:AW1269)</f>
        <v>0</v>
      </c>
      <c r="AY1269" s="88"/>
      <c r="AZ1269" s="88"/>
      <c r="BA1269" s="88"/>
      <c r="BB1269" s="88"/>
      <c r="BC1269" s="20"/>
      <c r="BD1269" s="20"/>
      <c r="BE1269" s="20"/>
      <c r="BF1269" s="20"/>
      <c r="BG1269" s="20"/>
      <c r="BH1269" s="20"/>
      <c r="BI1269" s="20"/>
      <c r="BJ1269" s="20"/>
      <c r="BK1269" s="20">
        <f>SUM(AY1269:BJ1269)</f>
        <v>0</v>
      </c>
      <c r="BL1269" s="79"/>
      <c r="BM1269" s="79"/>
      <c r="BN1269" s="79"/>
      <c r="BO1269" s="79"/>
      <c r="BP1269" s="79"/>
      <c r="BQ1269" s="79"/>
      <c r="BR1269" s="79"/>
      <c r="BS1269" s="79"/>
      <c r="BT1269" s="79"/>
      <c r="BU1269" s="79"/>
      <c r="BV1269" s="79"/>
      <c r="BW1269" s="79"/>
      <c r="BX1269" s="93">
        <f>SUM(BL1269:BW1269)</f>
        <v>0</v>
      </c>
      <c r="BY1269" s="88"/>
      <c r="BZ1269" s="88"/>
      <c r="CA1269" s="88"/>
      <c r="CB1269" s="88"/>
      <c r="CC1269" s="20">
        <f>SUM(BY1269:CB1269)</f>
        <v>0</v>
      </c>
      <c r="CD1269" s="95">
        <f>SUM(X1269,AK1269,AX1269,BK1269,BX1269,CC1269)</f>
        <v>206651</v>
      </c>
    </row>
    <row r="1270" spans="1:82">
      <c r="A1270" s="23">
        <v>93</v>
      </c>
      <c r="B1270" s="23">
        <v>20144183</v>
      </c>
      <c r="C1270" s="23" t="s">
        <v>2248</v>
      </c>
      <c r="D1270" s="54">
        <v>2015</v>
      </c>
      <c r="E1270" s="54">
        <v>3</v>
      </c>
      <c r="F1270" s="23">
        <v>2014</v>
      </c>
      <c r="G1270" s="23" t="s">
        <v>84</v>
      </c>
      <c r="H1270" s="23">
        <v>20150218</v>
      </c>
      <c r="I1270" s="23" t="s">
        <v>2249</v>
      </c>
      <c r="J1270" s="23" t="s">
        <v>2250</v>
      </c>
      <c r="K1270" s="23" t="s">
        <v>47</v>
      </c>
      <c r="L1270" s="88"/>
      <c r="M1270" s="88"/>
      <c r="N1270" s="88"/>
      <c r="O1270" s="88"/>
      <c r="P1270" s="88"/>
      <c r="Q1270" s="88"/>
      <c r="R1270" s="88"/>
      <c r="S1270" s="88"/>
      <c r="T1270" s="88"/>
      <c r="U1270" s="88"/>
      <c r="V1270" s="88"/>
      <c r="W1270" s="20"/>
      <c r="X1270" s="88">
        <f>SUM(L1270:W1270)</f>
        <v>0</v>
      </c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>
        <f>SUM(Y1270:AJ1270)</f>
        <v>0</v>
      </c>
      <c r="AL1270" s="59">
        <v>0</v>
      </c>
      <c r="AM1270" s="59">
        <v>0</v>
      </c>
      <c r="AN1270" s="68">
        <v>4294</v>
      </c>
      <c r="AO1270" s="89"/>
      <c r="AP1270" s="89"/>
      <c r="AQ1270" s="89"/>
      <c r="AR1270" s="89"/>
      <c r="AS1270" s="89"/>
      <c r="AT1270" s="38"/>
      <c r="AU1270" s="38"/>
      <c r="AV1270" s="38"/>
      <c r="AW1270" s="38"/>
      <c r="AX1270" s="20">
        <f>SUM(AL1270:AW1270)</f>
        <v>4294</v>
      </c>
      <c r="AY1270" s="88"/>
      <c r="AZ1270" s="88"/>
      <c r="BA1270" s="88"/>
      <c r="BB1270" s="88"/>
      <c r="BC1270" s="88"/>
      <c r="BD1270" s="88"/>
      <c r="BE1270" s="88"/>
      <c r="BF1270" s="88"/>
      <c r="BG1270" s="88"/>
      <c r="BH1270" s="88"/>
      <c r="BI1270" s="88"/>
      <c r="BJ1270" s="88"/>
      <c r="BK1270" s="20">
        <f>SUM(AY1270:BJ1270)</f>
        <v>0</v>
      </c>
      <c r="BL1270" s="79"/>
      <c r="BM1270" s="79"/>
      <c r="BN1270" s="79"/>
      <c r="BO1270" s="79"/>
      <c r="BP1270" s="79"/>
      <c r="BQ1270" s="79"/>
      <c r="BR1270" s="79"/>
      <c r="BS1270" s="79"/>
      <c r="BT1270" s="79"/>
      <c r="BU1270" s="79"/>
      <c r="BV1270" s="79"/>
      <c r="BW1270" s="79"/>
      <c r="BX1270" s="93">
        <f>SUM(BL1270:BW1270)</f>
        <v>0</v>
      </c>
      <c r="BY1270" s="88"/>
      <c r="BZ1270" s="20"/>
      <c r="CA1270" s="20"/>
      <c r="CB1270" s="20"/>
      <c r="CC1270" s="20">
        <f>SUM(BY1270:CB1270)</f>
        <v>0</v>
      </c>
      <c r="CD1270" s="95">
        <f>SUM(X1270,AK1270,AX1270,BK1270,BX1270,CC1270)</f>
        <v>4294</v>
      </c>
    </row>
    <row r="1271" spans="1:82">
      <c r="A1271" s="23">
        <v>36</v>
      </c>
      <c r="B1271" s="23">
        <v>20136219</v>
      </c>
      <c r="C1271" s="23" t="s">
        <v>1692</v>
      </c>
      <c r="D1271" s="25">
        <v>2013</v>
      </c>
      <c r="E1271" s="57">
        <v>10</v>
      </c>
      <c r="F1271" s="23">
        <v>2013</v>
      </c>
      <c r="G1271" s="23" t="s">
        <v>1693</v>
      </c>
      <c r="H1271" s="23">
        <v>20130516</v>
      </c>
      <c r="I1271" s="23" t="s">
        <v>1694</v>
      </c>
      <c r="J1271" s="23" t="s">
        <v>1695</v>
      </c>
      <c r="K1271" s="23" t="s">
        <v>47</v>
      </c>
      <c r="L1271" s="60">
        <v>0</v>
      </c>
      <c r="M1271" s="60">
        <v>0</v>
      </c>
      <c r="N1271" s="60">
        <v>0</v>
      </c>
      <c r="O1271" s="60">
        <v>0</v>
      </c>
      <c r="P1271" s="60">
        <v>0</v>
      </c>
      <c r="Q1271" s="60">
        <v>0</v>
      </c>
      <c r="R1271" s="60">
        <v>0</v>
      </c>
      <c r="S1271" s="60">
        <v>81623</v>
      </c>
      <c r="T1271" s="60">
        <v>15671</v>
      </c>
      <c r="U1271" s="60">
        <v>15588</v>
      </c>
      <c r="V1271" s="38"/>
      <c r="W1271" s="38"/>
      <c r="X1271" s="88">
        <f>SUM(L1271:W1271)</f>
        <v>112882</v>
      </c>
      <c r="Y1271" s="61">
        <v>8590</v>
      </c>
      <c r="Z1271" s="61">
        <v>6957</v>
      </c>
      <c r="AA1271" s="61">
        <v>8813</v>
      </c>
      <c r="AB1271" s="88"/>
      <c r="AC1271" s="88"/>
      <c r="AD1271" s="88"/>
      <c r="AE1271" s="88"/>
      <c r="AF1271" s="88"/>
      <c r="AG1271" s="20"/>
      <c r="AH1271" s="20"/>
      <c r="AI1271" s="20"/>
      <c r="AJ1271" s="20"/>
      <c r="AK1271" s="20">
        <f>SUM(Y1271:AJ1271)</f>
        <v>24360</v>
      </c>
      <c r="AL1271" s="88"/>
      <c r="AM1271" s="88"/>
      <c r="AN1271" s="88"/>
      <c r="AO1271" s="88"/>
      <c r="AP1271" s="88"/>
      <c r="AQ1271" s="88"/>
      <c r="AR1271" s="88"/>
      <c r="AS1271" s="88"/>
      <c r="AT1271" s="88"/>
      <c r="AU1271" s="88"/>
      <c r="AV1271" s="20"/>
      <c r="AW1271" s="20"/>
      <c r="AX1271" s="20">
        <f>SUM(AL1271:AW1271)</f>
        <v>0</v>
      </c>
      <c r="AY1271" s="88"/>
      <c r="AZ1271" s="88"/>
      <c r="BA1271" s="88"/>
      <c r="BB1271" s="88"/>
      <c r="BC1271" s="88"/>
      <c r="BD1271" s="88"/>
      <c r="BE1271" s="20"/>
      <c r="BF1271" s="20"/>
      <c r="BG1271" s="20"/>
      <c r="BH1271" s="20"/>
      <c r="BI1271" s="20"/>
      <c r="BJ1271" s="20"/>
      <c r="BK1271" s="20">
        <f>SUM(AY1271:BJ1271)</f>
        <v>0</v>
      </c>
      <c r="BL1271" s="79"/>
      <c r="BM1271" s="79"/>
      <c r="BN1271" s="79"/>
      <c r="BO1271" s="79"/>
      <c r="BP1271" s="79"/>
      <c r="BQ1271" s="79"/>
      <c r="BR1271" s="79"/>
      <c r="BS1271" s="79"/>
      <c r="BT1271" s="79"/>
      <c r="BU1271" s="79"/>
      <c r="BV1271" s="79"/>
      <c r="BW1271" s="79"/>
      <c r="BX1271" s="93">
        <f>SUM(BL1271:BW1271)</f>
        <v>0</v>
      </c>
      <c r="BY1271" s="20"/>
      <c r="BZ1271" s="20"/>
      <c r="CA1271" s="20"/>
      <c r="CB1271" s="20"/>
      <c r="CC1271" s="20">
        <f>SUM(BY1271:CB1271)</f>
        <v>0</v>
      </c>
      <c r="CD1271" s="95">
        <f>SUM(X1271,AK1271,AX1271,BK1271,BX1271,CC1271)</f>
        <v>137242</v>
      </c>
    </row>
    <row r="1272" spans="1:82">
      <c r="A1272" s="23">
        <v>65</v>
      </c>
      <c r="B1272" s="44">
        <v>20159641</v>
      </c>
      <c r="C1272" s="25" t="s">
        <v>4216</v>
      </c>
      <c r="D1272" s="25">
        <v>2016</v>
      </c>
      <c r="E1272" s="25">
        <v>7</v>
      </c>
      <c r="F1272" s="25" t="s">
        <v>3922</v>
      </c>
      <c r="G1272" s="25" t="s">
        <v>139</v>
      </c>
      <c r="H1272" s="25" t="s">
        <v>4217</v>
      </c>
      <c r="I1272" s="25" t="s">
        <v>4218</v>
      </c>
      <c r="J1272" s="25" t="s">
        <v>4219</v>
      </c>
      <c r="K1272" s="25" t="s">
        <v>47</v>
      </c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88">
        <f>SUM(L1272:W1272)</f>
        <v>0</v>
      </c>
      <c r="Y1272" s="88"/>
      <c r="Z1272" s="88"/>
      <c r="AA1272" s="88"/>
      <c r="AB1272" s="88"/>
      <c r="AC1272" s="88"/>
      <c r="AD1272" s="88"/>
      <c r="AE1272" s="88"/>
      <c r="AF1272" s="88"/>
      <c r="AG1272" s="20"/>
      <c r="AH1272" s="20"/>
      <c r="AI1272" s="20"/>
      <c r="AJ1272" s="20"/>
      <c r="AK1272" s="20">
        <f>SUM(Y1272:AJ1272)</f>
        <v>0</v>
      </c>
      <c r="AL1272" s="88"/>
      <c r="AM1272" s="88"/>
      <c r="AN1272" s="88"/>
      <c r="AO1272" s="88"/>
      <c r="AP1272" s="88"/>
      <c r="AQ1272" s="88"/>
      <c r="AR1272" s="88"/>
      <c r="AS1272" s="88"/>
      <c r="AT1272" s="20"/>
      <c r="AU1272" s="20"/>
      <c r="AV1272" s="20"/>
      <c r="AW1272" s="20"/>
      <c r="AX1272" s="20">
        <f>SUM(AL1272:AW1272)</f>
        <v>0</v>
      </c>
      <c r="AY1272" s="71">
        <v>0</v>
      </c>
      <c r="AZ1272" s="71">
        <v>0</v>
      </c>
      <c r="BA1272" s="71">
        <v>0</v>
      </c>
      <c r="BB1272" s="71">
        <v>0</v>
      </c>
      <c r="BC1272" s="71">
        <v>27880</v>
      </c>
      <c r="BD1272" s="61">
        <v>23366</v>
      </c>
      <c r="BE1272" s="61">
        <v>10550</v>
      </c>
      <c r="BF1272" s="38"/>
      <c r="BG1272" s="38"/>
      <c r="BH1272" s="38"/>
      <c r="BI1272" s="38"/>
      <c r="BJ1272" s="38"/>
      <c r="BK1272" s="20">
        <f>SUM(AY1272:BJ1272)</f>
        <v>61796</v>
      </c>
      <c r="BL1272" s="79"/>
      <c r="BM1272" s="79"/>
      <c r="BN1272" s="79"/>
      <c r="BO1272" s="79"/>
      <c r="BP1272" s="79"/>
      <c r="BQ1272" s="79"/>
      <c r="BR1272" s="79"/>
      <c r="BS1272" s="79"/>
      <c r="BT1272" s="79"/>
      <c r="BU1272" s="79"/>
      <c r="BV1272" s="79"/>
      <c r="BW1272" s="79"/>
      <c r="BX1272" s="93">
        <f>SUM(BL1272:BW1272)</f>
        <v>0</v>
      </c>
      <c r="BY1272" s="20"/>
      <c r="BZ1272" s="20"/>
      <c r="CA1272" s="20"/>
      <c r="CB1272" s="20"/>
      <c r="CC1272" s="20">
        <f>SUM(BY1272:CB1272)</f>
        <v>0</v>
      </c>
      <c r="CD1272" s="95">
        <f>SUM(X1272,AK1272,AX1272,BK1272,BX1272,CC1272)</f>
        <v>61796</v>
      </c>
    </row>
    <row r="1273" spans="1:82">
      <c r="A1273" s="23">
        <v>39</v>
      </c>
      <c r="B1273" s="44">
        <v>20179462</v>
      </c>
      <c r="C1273" s="34" t="s">
        <v>5395</v>
      </c>
      <c r="D1273" s="34" t="s">
        <v>3539</v>
      </c>
      <c r="E1273" s="34" t="s">
        <v>3586</v>
      </c>
      <c r="F1273" s="34" t="s">
        <v>3506</v>
      </c>
      <c r="G1273" s="34" t="s">
        <v>30</v>
      </c>
      <c r="H1273" s="34" t="s">
        <v>4057</v>
      </c>
      <c r="I1273" s="34" t="s">
        <v>5396</v>
      </c>
      <c r="J1273" s="34" t="s">
        <v>5397</v>
      </c>
      <c r="K1273" s="34" t="s">
        <v>56</v>
      </c>
      <c r="L1273" s="88"/>
      <c r="M1273" s="88"/>
      <c r="N1273" s="88"/>
      <c r="O1273" s="88"/>
      <c r="P1273" s="89"/>
      <c r="Q1273" s="89"/>
      <c r="R1273" s="89"/>
      <c r="S1273" s="89"/>
      <c r="T1273" s="89"/>
      <c r="U1273" s="89"/>
      <c r="V1273" s="89"/>
      <c r="W1273" s="89"/>
      <c r="X1273" s="88">
        <f>SUM(L1273:W1273)</f>
        <v>0</v>
      </c>
      <c r="Y1273" s="88"/>
      <c r="Z1273" s="88"/>
      <c r="AA1273" s="88"/>
      <c r="AB1273" s="88"/>
      <c r="AC1273" s="88"/>
      <c r="AD1273" s="88"/>
      <c r="AE1273" s="88"/>
      <c r="AF1273" s="88"/>
      <c r="AG1273" s="88"/>
      <c r="AH1273" s="88"/>
      <c r="AI1273" s="20"/>
      <c r="AJ1273" s="20"/>
      <c r="AK1273" s="20">
        <f>SUM(Y1273:AJ1273)</f>
        <v>0</v>
      </c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>
        <f>SUM(AL1273:AW1273)</f>
        <v>0</v>
      </c>
      <c r="AY1273" s="20"/>
      <c r="AZ1273" s="20"/>
      <c r="BA1273" s="20"/>
      <c r="BB1273" s="20"/>
      <c r="BC1273" s="20"/>
      <c r="BD1273" s="20"/>
      <c r="BE1273" s="20"/>
      <c r="BF1273" s="20"/>
      <c r="BG1273" s="20"/>
      <c r="BH1273" s="20"/>
      <c r="BI1273" s="20"/>
      <c r="BJ1273" s="20"/>
      <c r="BK1273" s="20">
        <f>SUM(AY1273:BJ1273)</f>
        <v>0</v>
      </c>
      <c r="BL1273" s="79"/>
      <c r="BM1273" s="79"/>
      <c r="BN1273" s="79"/>
      <c r="BO1273" s="79"/>
      <c r="BP1273" s="79"/>
      <c r="BQ1273" s="79"/>
      <c r="BR1273" s="79"/>
      <c r="BS1273" s="79"/>
      <c r="BT1273" s="79"/>
      <c r="BU1273" s="79"/>
      <c r="BV1273" s="79"/>
      <c r="BW1273" s="79"/>
      <c r="BX1273" s="93">
        <f>SUM(BL1273:BW1273)</f>
        <v>0</v>
      </c>
      <c r="BY1273" s="78">
        <v>7023</v>
      </c>
      <c r="BZ1273" s="78">
        <v>75609</v>
      </c>
      <c r="CA1273" s="78">
        <v>53198</v>
      </c>
      <c r="CB1273" s="78">
        <v>18515</v>
      </c>
      <c r="CC1273" s="20">
        <f>SUM(BY1273:CB1273)</f>
        <v>154345</v>
      </c>
      <c r="CD1273" s="95">
        <f>SUM(X1273,AK1273,AX1273,BK1273,BX1273,CC1273)</f>
        <v>154345</v>
      </c>
    </row>
    <row r="1274" spans="1:82">
      <c r="A1274" s="23">
        <v>138</v>
      </c>
      <c r="B1274" s="44">
        <v>20177701</v>
      </c>
      <c r="C1274" s="34" t="s">
        <v>5289</v>
      </c>
      <c r="D1274" s="34" t="s">
        <v>3506</v>
      </c>
      <c r="E1274" s="34" t="s">
        <v>3692</v>
      </c>
      <c r="F1274" s="34" t="s">
        <v>3506</v>
      </c>
      <c r="G1274" s="34" t="s">
        <v>30</v>
      </c>
      <c r="H1274" s="34" t="s">
        <v>4521</v>
      </c>
      <c r="I1274" s="34" t="s">
        <v>2078</v>
      </c>
      <c r="J1274" s="34" t="s">
        <v>5290</v>
      </c>
      <c r="K1274" s="34" t="s">
        <v>47</v>
      </c>
      <c r="L1274" s="88"/>
      <c r="M1274" s="88"/>
      <c r="N1274" s="88"/>
      <c r="O1274" s="88"/>
      <c r="P1274" s="88"/>
      <c r="Q1274" s="88"/>
      <c r="R1274" s="88"/>
      <c r="S1274" s="88"/>
      <c r="T1274" s="88"/>
      <c r="U1274" s="88"/>
      <c r="V1274" s="88"/>
      <c r="W1274" s="20"/>
      <c r="X1274" s="88">
        <f>SUM(L1274:W1274)</f>
        <v>0</v>
      </c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>
        <f>SUM(Y1274:AJ1274)</f>
        <v>0</v>
      </c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>
        <f>SUM(AL1274:AW1274)</f>
        <v>0</v>
      </c>
      <c r="AY1274" s="20"/>
      <c r="AZ1274" s="20"/>
      <c r="BA1274" s="20"/>
      <c r="BB1274" s="20"/>
      <c r="BC1274" s="20"/>
      <c r="BD1274" s="20"/>
      <c r="BE1274" s="20"/>
      <c r="BF1274" s="20"/>
      <c r="BG1274" s="20"/>
      <c r="BH1274" s="20"/>
      <c r="BI1274" s="20"/>
      <c r="BJ1274" s="20"/>
      <c r="BK1274" s="20">
        <f>SUM(AY1274:BJ1274)</f>
        <v>0</v>
      </c>
      <c r="BL1274" s="49">
        <v>0</v>
      </c>
      <c r="BM1274" s="49">
        <v>0</v>
      </c>
      <c r="BN1274" s="49">
        <v>0</v>
      </c>
      <c r="BO1274" s="49">
        <v>0</v>
      </c>
      <c r="BP1274" s="49">
        <v>0</v>
      </c>
      <c r="BQ1274" s="49">
        <v>0</v>
      </c>
      <c r="BR1274" s="49">
        <v>0</v>
      </c>
      <c r="BS1274" s="49">
        <v>0</v>
      </c>
      <c r="BT1274" s="49">
        <v>549</v>
      </c>
      <c r="BU1274" s="49">
        <v>5246</v>
      </c>
      <c r="BV1274" s="81"/>
      <c r="BW1274" s="81"/>
      <c r="BX1274" s="93">
        <f>SUM(BL1274:BW1274)</f>
        <v>5795</v>
      </c>
      <c r="BY1274" s="88"/>
      <c r="BZ1274" s="88"/>
      <c r="CA1274" s="88"/>
      <c r="CB1274" s="20"/>
      <c r="CC1274" s="20">
        <f>SUM(BY1274:CB1274)</f>
        <v>0</v>
      </c>
      <c r="CD1274" s="95">
        <f>SUM(X1274,AK1274,AX1274,BK1274,BX1274,CC1274)</f>
        <v>5795</v>
      </c>
    </row>
    <row r="1275" spans="1:82">
      <c r="A1275" s="23">
        <v>98</v>
      </c>
      <c r="B1275" s="23">
        <v>20156977</v>
      </c>
      <c r="C1275" s="23" t="s">
        <v>3178</v>
      </c>
      <c r="D1275" s="54">
        <v>2015</v>
      </c>
      <c r="E1275" s="54">
        <v>6</v>
      </c>
      <c r="F1275" s="23">
        <v>2014</v>
      </c>
      <c r="G1275" s="23" t="s">
        <v>30</v>
      </c>
      <c r="H1275" s="23">
        <v>20150416</v>
      </c>
      <c r="I1275" s="23" t="s">
        <v>3179</v>
      </c>
      <c r="J1275" s="23" t="s">
        <v>3180</v>
      </c>
      <c r="K1275" s="23" t="s">
        <v>47</v>
      </c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88">
        <f>SUM(L1275:W1275)</f>
        <v>0</v>
      </c>
      <c r="Y1275" s="88"/>
      <c r="Z1275" s="88"/>
      <c r="AA1275" s="88"/>
      <c r="AB1275" s="88"/>
      <c r="AC1275" s="88"/>
      <c r="AD1275" s="88"/>
      <c r="AE1275" s="88"/>
      <c r="AF1275" s="88"/>
      <c r="AG1275" s="20"/>
      <c r="AH1275" s="20"/>
      <c r="AI1275" s="20"/>
      <c r="AJ1275" s="20"/>
      <c r="AK1275" s="20">
        <f>SUM(Y1275:AJ1275)</f>
        <v>0</v>
      </c>
      <c r="AL1275" s="59">
        <v>0</v>
      </c>
      <c r="AM1275" s="59">
        <v>0</v>
      </c>
      <c r="AN1275" s="59">
        <v>0</v>
      </c>
      <c r="AO1275" s="59">
        <v>0</v>
      </c>
      <c r="AP1275" s="59">
        <v>4621</v>
      </c>
      <c r="AQ1275" s="59">
        <v>5159</v>
      </c>
      <c r="AR1275" s="38"/>
      <c r="AS1275" s="38"/>
      <c r="AT1275" s="38"/>
      <c r="AU1275" s="38"/>
      <c r="AV1275" s="38"/>
      <c r="AW1275" s="38"/>
      <c r="AX1275" s="20">
        <f>SUM(AL1275:AW1275)</f>
        <v>9780</v>
      </c>
      <c r="AY1275" s="88"/>
      <c r="AZ1275" s="88"/>
      <c r="BA1275" s="88"/>
      <c r="BB1275" s="88"/>
      <c r="BC1275" s="88"/>
      <c r="BD1275" s="88"/>
      <c r="BE1275" s="88"/>
      <c r="BF1275" s="88"/>
      <c r="BG1275" s="88"/>
      <c r="BH1275" s="88"/>
      <c r="BI1275" s="20"/>
      <c r="BJ1275" s="20"/>
      <c r="BK1275" s="20">
        <f>SUM(AY1275:BJ1275)</f>
        <v>0</v>
      </c>
      <c r="BL1275" s="79"/>
      <c r="BM1275" s="79"/>
      <c r="BN1275" s="79"/>
      <c r="BO1275" s="79"/>
      <c r="BP1275" s="79"/>
      <c r="BQ1275" s="79"/>
      <c r="BR1275" s="79"/>
      <c r="BS1275" s="79"/>
      <c r="BT1275" s="79"/>
      <c r="BU1275" s="79"/>
      <c r="BV1275" s="79"/>
      <c r="BW1275" s="79"/>
      <c r="BX1275" s="93">
        <f>SUM(BL1275:BW1275)</f>
        <v>0</v>
      </c>
      <c r="BY1275" s="20"/>
      <c r="BZ1275" s="20"/>
      <c r="CA1275" s="20"/>
      <c r="CB1275" s="20"/>
      <c r="CC1275" s="20">
        <f>SUM(BY1275:CB1275)</f>
        <v>0</v>
      </c>
      <c r="CD1275" s="95">
        <f>SUM(X1275,AK1275,AX1275,BK1275,BX1275,CC1275)</f>
        <v>9780</v>
      </c>
    </row>
    <row r="1276" spans="1:82">
      <c r="A1276" s="23">
        <v>56</v>
      </c>
      <c r="B1276" s="44">
        <v>20161843</v>
      </c>
      <c r="C1276" s="25" t="s">
        <v>4321</v>
      </c>
      <c r="D1276" s="25">
        <v>2016</v>
      </c>
      <c r="E1276" s="25">
        <v>12</v>
      </c>
      <c r="F1276" s="25" t="s">
        <v>3922</v>
      </c>
      <c r="G1276" s="25" t="s">
        <v>30</v>
      </c>
      <c r="H1276" s="25" t="s">
        <v>4322</v>
      </c>
      <c r="I1276" s="25" t="s">
        <v>2554</v>
      </c>
      <c r="J1276" s="25" t="s">
        <v>4323</v>
      </c>
      <c r="K1276" s="25" t="s">
        <v>56</v>
      </c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88">
        <f>SUM(L1276:W1276)</f>
        <v>0</v>
      </c>
      <c r="Y1276" s="88"/>
      <c r="Z1276" s="88"/>
      <c r="AA1276" s="88"/>
      <c r="AB1276" s="88"/>
      <c r="AC1276" s="88"/>
      <c r="AD1276" s="88"/>
      <c r="AE1276" s="88"/>
      <c r="AF1276" s="88"/>
      <c r="AG1276" s="88"/>
      <c r="AH1276" s="20"/>
      <c r="AI1276" s="20"/>
      <c r="AJ1276" s="20"/>
      <c r="AK1276" s="20">
        <f>SUM(Y1276:AJ1276)</f>
        <v>0</v>
      </c>
      <c r="AL1276" s="88"/>
      <c r="AM1276" s="88"/>
      <c r="AN1276" s="88"/>
      <c r="AO1276" s="88"/>
      <c r="AP1276" s="20"/>
      <c r="AQ1276" s="20"/>
      <c r="AR1276" s="20"/>
      <c r="AS1276" s="20"/>
      <c r="AT1276" s="20"/>
      <c r="AU1276" s="20"/>
      <c r="AV1276" s="20"/>
      <c r="AW1276" s="20"/>
      <c r="AX1276" s="20">
        <f>SUM(AL1276:AW1276)</f>
        <v>0</v>
      </c>
      <c r="AY1276" s="70">
        <v>0</v>
      </c>
      <c r="AZ1276" s="70">
        <v>0</v>
      </c>
      <c r="BA1276" s="70">
        <v>0</v>
      </c>
      <c r="BB1276" s="70">
        <v>0</v>
      </c>
      <c r="BC1276" s="70">
        <v>0</v>
      </c>
      <c r="BD1276" s="70">
        <v>0</v>
      </c>
      <c r="BE1276" s="70">
        <v>0</v>
      </c>
      <c r="BF1276" s="70">
        <v>0</v>
      </c>
      <c r="BG1276" s="70">
        <v>0</v>
      </c>
      <c r="BH1276" s="70">
        <v>0</v>
      </c>
      <c r="BI1276" s="70">
        <v>0</v>
      </c>
      <c r="BJ1276" s="70">
        <v>12282</v>
      </c>
      <c r="BK1276" s="20">
        <f>SUM(AY1276:BJ1276)</f>
        <v>12282</v>
      </c>
      <c r="BL1276" s="49">
        <v>12393</v>
      </c>
      <c r="BM1276" s="79"/>
      <c r="BN1276" s="79"/>
      <c r="BO1276" s="79"/>
      <c r="BP1276" s="79"/>
      <c r="BQ1276" s="79"/>
      <c r="BR1276" s="79"/>
      <c r="BS1276" s="79"/>
      <c r="BT1276" s="79"/>
      <c r="BU1276" s="79"/>
      <c r="BV1276" s="79"/>
      <c r="BW1276" s="79"/>
      <c r="BX1276" s="93">
        <f>SUM(BL1276:BW1276)</f>
        <v>12393</v>
      </c>
      <c r="BY1276" s="20"/>
      <c r="BZ1276" s="20"/>
      <c r="CA1276" s="20"/>
      <c r="CB1276" s="20"/>
      <c r="CC1276" s="20">
        <f>SUM(BY1276:CB1276)</f>
        <v>0</v>
      </c>
      <c r="CD1276" s="95">
        <f>SUM(X1276,AK1276,AX1276,BK1276,BX1276,CC1276)</f>
        <v>24675</v>
      </c>
    </row>
    <row r="1277" spans="1:82">
      <c r="A1277" s="23">
        <v>84</v>
      </c>
      <c r="B1277" s="23">
        <v>20143285</v>
      </c>
      <c r="C1277" s="23" t="s">
        <v>2188</v>
      </c>
      <c r="D1277" s="23">
        <v>2014</v>
      </c>
      <c r="E1277" s="23">
        <v>11</v>
      </c>
      <c r="F1277" s="23">
        <v>2014</v>
      </c>
      <c r="G1277" s="23" t="s">
        <v>139</v>
      </c>
      <c r="H1277" s="23">
        <v>20141029</v>
      </c>
      <c r="I1277" s="23" t="s">
        <v>2189</v>
      </c>
      <c r="J1277" s="23" t="s">
        <v>2190</v>
      </c>
      <c r="K1277" s="23" t="s">
        <v>34</v>
      </c>
      <c r="L1277" s="88"/>
      <c r="M1277" s="88"/>
      <c r="N1277" s="88"/>
      <c r="O1277" s="88"/>
      <c r="P1277" s="88"/>
      <c r="Q1277" s="88"/>
      <c r="R1277" s="88"/>
      <c r="S1277" s="88"/>
      <c r="T1277" s="88"/>
      <c r="U1277" s="20"/>
      <c r="V1277" s="20"/>
      <c r="W1277" s="20"/>
      <c r="X1277" s="88">
        <f>SUM(L1277:W1277)</f>
        <v>0</v>
      </c>
      <c r="Y1277" s="59">
        <v>0</v>
      </c>
      <c r="Z1277" s="59">
        <v>0</v>
      </c>
      <c r="AA1277" s="59">
        <v>0</v>
      </c>
      <c r="AB1277" s="59">
        <v>0</v>
      </c>
      <c r="AC1277" s="59">
        <v>0</v>
      </c>
      <c r="AD1277" s="59">
        <v>0</v>
      </c>
      <c r="AE1277" s="59">
        <v>0</v>
      </c>
      <c r="AF1277" s="59">
        <v>0</v>
      </c>
      <c r="AG1277" s="59">
        <v>0</v>
      </c>
      <c r="AH1277" s="59">
        <v>544</v>
      </c>
      <c r="AI1277" s="65">
        <v>4386</v>
      </c>
      <c r="AJ1277" s="38"/>
      <c r="AK1277" s="20">
        <f>SUM(Y1277:AJ1277)</f>
        <v>4930</v>
      </c>
      <c r="AL1277" s="88"/>
      <c r="AM1277" s="88"/>
      <c r="AN1277" s="88"/>
      <c r="AO1277" s="88"/>
      <c r="AP1277" s="88"/>
      <c r="AQ1277" s="88"/>
      <c r="AR1277" s="88"/>
      <c r="AS1277" s="88"/>
      <c r="AT1277" s="88"/>
      <c r="AU1277" s="20"/>
      <c r="AV1277" s="20"/>
      <c r="AW1277" s="20"/>
      <c r="AX1277" s="20">
        <f>SUM(AL1277:AW1277)</f>
        <v>0</v>
      </c>
      <c r="AY1277" s="88"/>
      <c r="AZ1277" s="88"/>
      <c r="BA1277" s="88"/>
      <c r="BB1277" s="88"/>
      <c r="BC1277" s="88"/>
      <c r="BD1277" s="88"/>
      <c r="BE1277" s="88"/>
      <c r="BF1277" s="88"/>
      <c r="BG1277" s="88"/>
      <c r="BH1277" s="88"/>
      <c r="BI1277" s="88"/>
      <c r="BJ1277" s="20"/>
      <c r="BK1277" s="20">
        <f>SUM(AY1277:BJ1277)</f>
        <v>0</v>
      </c>
      <c r="BL1277" s="79"/>
      <c r="BM1277" s="79"/>
      <c r="BN1277" s="79"/>
      <c r="BO1277" s="79"/>
      <c r="BP1277" s="79"/>
      <c r="BQ1277" s="79"/>
      <c r="BR1277" s="79"/>
      <c r="BS1277" s="79"/>
      <c r="BT1277" s="79"/>
      <c r="BU1277" s="79"/>
      <c r="BV1277" s="79"/>
      <c r="BW1277" s="79"/>
      <c r="BX1277" s="93">
        <f>SUM(BL1277:BW1277)</f>
        <v>0</v>
      </c>
      <c r="BY1277" s="20"/>
      <c r="BZ1277" s="88"/>
      <c r="CA1277" s="20"/>
      <c r="CB1277" s="20"/>
      <c r="CC1277" s="20">
        <f>SUM(BY1277:CB1277)</f>
        <v>0</v>
      </c>
      <c r="CD1277" s="95">
        <f>SUM(X1277,AK1277,AX1277,BK1277,BX1277,CC1277)</f>
        <v>4930</v>
      </c>
    </row>
    <row r="1278" spans="1:82">
      <c r="A1278" s="23">
        <v>66</v>
      </c>
      <c r="B1278" s="23">
        <v>20147880</v>
      </c>
      <c r="C1278" s="23" t="s">
        <v>2460</v>
      </c>
      <c r="D1278" s="23">
        <v>2014</v>
      </c>
      <c r="E1278" s="23">
        <v>6</v>
      </c>
      <c r="F1278" s="23">
        <v>2013</v>
      </c>
      <c r="G1278" s="23" t="s">
        <v>227</v>
      </c>
      <c r="H1278" s="23">
        <v>20140501</v>
      </c>
      <c r="I1278" s="23" t="s">
        <v>124</v>
      </c>
      <c r="J1278" s="23" t="s">
        <v>2461</v>
      </c>
      <c r="K1278" s="23" t="s">
        <v>47</v>
      </c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88">
        <f>SUM(L1278:W1278)</f>
        <v>0</v>
      </c>
      <c r="Y1278" s="59">
        <v>0</v>
      </c>
      <c r="Z1278" s="59">
        <v>0</v>
      </c>
      <c r="AA1278" s="59">
        <v>0</v>
      </c>
      <c r="AB1278" s="59">
        <v>0</v>
      </c>
      <c r="AC1278" s="59">
        <v>583</v>
      </c>
      <c r="AD1278" s="59">
        <v>10666</v>
      </c>
      <c r="AE1278" s="38"/>
      <c r="AF1278" s="38"/>
      <c r="AG1278" s="38"/>
      <c r="AH1278" s="38"/>
      <c r="AI1278" s="38"/>
      <c r="AJ1278" s="38"/>
      <c r="AK1278" s="20">
        <f>SUM(Y1278:AJ1278)</f>
        <v>11249</v>
      </c>
      <c r="AL1278" s="88"/>
      <c r="AM1278" s="88"/>
      <c r="AN1278" s="88"/>
      <c r="AO1278" s="88"/>
      <c r="AP1278" s="88"/>
      <c r="AQ1278" s="88"/>
      <c r="AR1278" s="20"/>
      <c r="AS1278" s="20"/>
      <c r="AT1278" s="20"/>
      <c r="AU1278" s="20"/>
      <c r="AV1278" s="20"/>
      <c r="AW1278" s="20"/>
      <c r="AX1278" s="20">
        <f>SUM(AL1278:AW1278)</f>
        <v>0</v>
      </c>
      <c r="AY1278" s="88"/>
      <c r="AZ1278" s="88"/>
      <c r="BA1278" s="88"/>
      <c r="BB1278" s="88"/>
      <c r="BC1278" s="88"/>
      <c r="BD1278" s="88"/>
      <c r="BE1278" s="88"/>
      <c r="BF1278" s="88"/>
      <c r="BG1278" s="88"/>
      <c r="BH1278" s="88"/>
      <c r="BI1278" s="88"/>
      <c r="BJ1278" s="88"/>
      <c r="BK1278" s="20">
        <f>SUM(AY1278:BJ1278)</f>
        <v>0</v>
      </c>
      <c r="BL1278" s="79"/>
      <c r="BM1278" s="79"/>
      <c r="BN1278" s="79"/>
      <c r="BO1278" s="79"/>
      <c r="BP1278" s="79"/>
      <c r="BQ1278" s="79"/>
      <c r="BR1278" s="79"/>
      <c r="BS1278" s="79"/>
      <c r="BT1278" s="79"/>
      <c r="BU1278" s="79"/>
      <c r="BV1278" s="79"/>
      <c r="BW1278" s="79"/>
      <c r="BX1278" s="93">
        <f>SUM(BL1278:BW1278)</f>
        <v>0</v>
      </c>
      <c r="BY1278" s="20"/>
      <c r="BZ1278" s="20"/>
      <c r="CA1278" s="20"/>
      <c r="CB1278" s="20"/>
      <c r="CC1278" s="20">
        <f>SUM(BY1278:CB1278)</f>
        <v>0</v>
      </c>
      <c r="CD1278" s="95">
        <f>SUM(X1278,AK1278,AX1278,BK1278,BX1278,CC1278)</f>
        <v>11249</v>
      </c>
    </row>
    <row r="1279" spans="1:82">
      <c r="A1279" s="23">
        <v>56</v>
      </c>
      <c r="B1279" s="23">
        <v>20145141</v>
      </c>
      <c r="C1279" s="23" t="s">
        <v>2316</v>
      </c>
      <c r="D1279" s="54">
        <v>2015</v>
      </c>
      <c r="E1279" s="54">
        <v>10</v>
      </c>
      <c r="F1279" s="23">
        <v>2014</v>
      </c>
      <c r="G1279" s="23" t="s">
        <v>30</v>
      </c>
      <c r="H1279" s="23">
        <v>20150312</v>
      </c>
      <c r="I1279" s="23" t="s">
        <v>2317</v>
      </c>
      <c r="J1279" s="23" t="s">
        <v>2318</v>
      </c>
      <c r="K1279" s="23" t="s">
        <v>47</v>
      </c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88">
        <f>SUM(L1279:W1279)</f>
        <v>0</v>
      </c>
      <c r="Y1279" s="88"/>
      <c r="Z1279" s="88"/>
      <c r="AA1279" s="88"/>
      <c r="AB1279" s="88"/>
      <c r="AC1279" s="88"/>
      <c r="AD1279" s="88"/>
      <c r="AE1279" s="88"/>
      <c r="AF1279" s="20"/>
      <c r="AG1279" s="20"/>
      <c r="AH1279" s="20"/>
      <c r="AI1279" s="20"/>
      <c r="AJ1279" s="20"/>
      <c r="AK1279" s="20">
        <f>SUM(Y1279:AJ1279)</f>
        <v>0</v>
      </c>
      <c r="AL1279" s="59">
        <v>0</v>
      </c>
      <c r="AM1279" s="59">
        <v>0</v>
      </c>
      <c r="AN1279" s="59">
        <v>0</v>
      </c>
      <c r="AO1279" s="59">
        <v>0</v>
      </c>
      <c r="AP1279" s="59">
        <v>32821</v>
      </c>
      <c r="AQ1279" s="59">
        <v>26614</v>
      </c>
      <c r="AR1279" s="59">
        <v>15826</v>
      </c>
      <c r="AS1279" s="59">
        <v>5647</v>
      </c>
      <c r="AT1279" s="59">
        <v>5975</v>
      </c>
      <c r="AU1279" s="59">
        <v>11798</v>
      </c>
      <c r="AV1279" s="38"/>
      <c r="AW1279" s="38"/>
      <c r="AX1279" s="20">
        <f>SUM(AL1279:AW1279)</f>
        <v>98681</v>
      </c>
      <c r="AY1279" s="71">
        <v>4465</v>
      </c>
      <c r="AZ1279" s="71">
        <v>2824</v>
      </c>
      <c r="BA1279" s="71">
        <v>4360</v>
      </c>
      <c r="BB1279" s="71">
        <v>7623</v>
      </c>
      <c r="BC1279" s="71">
        <v>1392</v>
      </c>
      <c r="BD1279" s="71">
        <v>1365</v>
      </c>
      <c r="BE1279" s="71">
        <v>1402</v>
      </c>
      <c r="BF1279" s="71">
        <v>1260</v>
      </c>
      <c r="BG1279" s="88"/>
      <c r="BH1279" s="88"/>
      <c r="BI1279" s="88"/>
      <c r="BJ1279" s="88"/>
      <c r="BK1279" s="20">
        <f>SUM(AY1279:BJ1279)</f>
        <v>24691</v>
      </c>
      <c r="BL1279" s="79"/>
      <c r="BM1279" s="79"/>
      <c r="BN1279" s="79"/>
      <c r="BO1279" s="79"/>
      <c r="BP1279" s="79"/>
      <c r="BQ1279" s="79"/>
      <c r="BR1279" s="79"/>
      <c r="BS1279" s="79"/>
      <c r="BT1279" s="79"/>
      <c r="BU1279" s="79"/>
      <c r="BV1279" s="79"/>
      <c r="BW1279" s="79"/>
      <c r="BX1279" s="93">
        <f>SUM(BL1279:BW1279)</f>
        <v>0</v>
      </c>
      <c r="BY1279" s="20"/>
      <c r="BZ1279" s="20"/>
      <c r="CA1279" s="20"/>
      <c r="CB1279" s="20"/>
      <c r="CC1279" s="20">
        <f>SUM(BY1279:CB1279)</f>
        <v>0</v>
      </c>
      <c r="CD1279" s="95">
        <f>SUM(X1279,AK1279,AX1279,BK1279,BX1279,CC1279)</f>
        <v>123372</v>
      </c>
    </row>
    <row r="1280" spans="1:82">
      <c r="A1280" s="23">
        <v>86</v>
      </c>
      <c r="B1280" s="23">
        <v>20129626</v>
      </c>
      <c r="C1280" s="23" t="s">
        <v>1217</v>
      </c>
      <c r="D1280" s="25">
        <v>2013</v>
      </c>
      <c r="E1280" s="57">
        <v>9</v>
      </c>
      <c r="F1280" s="23">
        <v>2012</v>
      </c>
      <c r="G1280" s="23" t="s">
        <v>202</v>
      </c>
      <c r="H1280" s="23">
        <v>20121011</v>
      </c>
      <c r="I1280" s="23" t="s">
        <v>1218</v>
      </c>
      <c r="J1280" s="23" t="s">
        <v>1219</v>
      </c>
      <c r="K1280" s="23" t="s">
        <v>34</v>
      </c>
      <c r="L1280" s="59">
        <v>5926</v>
      </c>
      <c r="M1280" s="59">
        <v>960</v>
      </c>
      <c r="N1280" s="59">
        <v>1870</v>
      </c>
      <c r="O1280" s="59">
        <v>1510</v>
      </c>
      <c r="P1280" s="59">
        <v>967</v>
      </c>
      <c r="Q1280" s="59">
        <v>1004</v>
      </c>
      <c r="R1280" s="59">
        <v>971</v>
      </c>
      <c r="S1280" s="59">
        <v>1117</v>
      </c>
      <c r="T1280" s="59">
        <v>5349</v>
      </c>
      <c r="U1280" s="38"/>
      <c r="V1280" s="38"/>
      <c r="W1280" s="38"/>
      <c r="X1280" s="88">
        <f>SUM(L1280:W1280)</f>
        <v>19674</v>
      </c>
      <c r="Y1280" s="88"/>
      <c r="Z1280" s="88"/>
      <c r="AA1280" s="88"/>
      <c r="AB1280" s="88"/>
      <c r="AC1280" s="88"/>
      <c r="AD1280" s="88"/>
      <c r="AE1280" s="88"/>
      <c r="AF1280" s="88"/>
      <c r="AG1280" s="88"/>
      <c r="AH1280" s="88"/>
      <c r="AI1280" s="20"/>
      <c r="AJ1280" s="20"/>
      <c r="AK1280" s="20">
        <f>SUM(Y1280:AJ1280)</f>
        <v>0</v>
      </c>
      <c r="AL1280" s="88"/>
      <c r="AM1280" s="88"/>
      <c r="AN1280" s="88"/>
      <c r="AO1280" s="88"/>
      <c r="AP1280" s="88"/>
      <c r="AQ1280" s="88"/>
      <c r="AR1280" s="88"/>
      <c r="AS1280" s="20"/>
      <c r="AT1280" s="20"/>
      <c r="AU1280" s="20"/>
      <c r="AV1280" s="20"/>
      <c r="AW1280" s="20"/>
      <c r="AX1280" s="20">
        <f>SUM(AL1280:AW1280)</f>
        <v>0</v>
      </c>
      <c r="AY1280" s="88"/>
      <c r="AZ1280" s="88"/>
      <c r="BA1280" s="88"/>
      <c r="BB1280" s="88"/>
      <c r="BC1280" s="88"/>
      <c r="BD1280" s="88"/>
      <c r="BE1280" s="88"/>
      <c r="BF1280" s="20"/>
      <c r="BG1280" s="20"/>
      <c r="BH1280" s="20"/>
      <c r="BI1280" s="20"/>
      <c r="BJ1280" s="20"/>
      <c r="BK1280" s="20">
        <f>SUM(AY1280:BJ1280)</f>
        <v>0</v>
      </c>
      <c r="BL1280" s="79"/>
      <c r="BM1280" s="79"/>
      <c r="BN1280" s="79"/>
      <c r="BO1280" s="79"/>
      <c r="BP1280" s="79"/>
      <c r="BQ1280" s="79"/>
      <c r="BR1280" s="79"/>
      <c r="BS1280" s="79"/>
      <c r="BT1280" s="79"/>
      <c r="BU1280" s="79"/>
      <c r="BV1280" s="79"/>
      <c r="BW1280" s="79"/>
      <c r="BX1280" s="93">
        <f>SUM(BL1280:BW1280)</f>
        <v>0</v>
      </c>
      <c r="BY1280" s="20"/>
      <c r="BZ1280" s="20"/>
      <c r="CA1280" s="20"/>
      <c r="CB1280" s="20"/>
      <c r="CC1280" s="20">
        <f>SUM(BY1280:CB1280)</f>
        <v>0</v>
      </c>
      <c r="CD1280" s="95">
        <f>SUM(X1280,AK1280,AX1280,BK1280,BX1280,CC1280)</f>
        <v>19674</v>
      </c>
    </row>
    <row r="1281" spans="1:82">
      <c r="A1281" s="23">
        <v>96</v>
      </c>
      <c r="B1281" s="23">
        <v>20143512</v>
      </c>
      <c r="C1281" s="23" t="s">
        <v>2207</v>
      </c>
      <c r="D1281" s="54">
        <v>2015</v>
      </c>
      <c r="E1281" s="54">
        <v>10</v>
      </c>
      <c r="F1281" s="23">
        <v>2015</v>
      </c>
      <c r="G1281" s="23" t="s">
        <v>139</v>
      </c>
      <c r="H1281" s="23">
        <v>20150429</v>
      </c>
      <c r="I1281" s="23" t="s">
        <v>1028</v>
      </c>
      <c r="J1281" s="23" t="s">
        <v>2208</v>
      </c>
      <c r="K1281" s="23" t="s">
        <v>47</v>
      </c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88">
        <f>SUM(L1281:W1281)</f>
        <v>0</v>
      </c>
      <c r="Y1281" s="88"/>
      <c r="Z1281" s="88"/>
      <c r="AA1281" s="88"/>
      <c r="AB1281" s="88"/>
      <c r="AC1281" s="88"/>
      <c r="AD1281" s="88"/>
      <c r="AE1281" s="88"/>
      <c r="AF1281" s="88"/>
      <c r="AG1281" s="88"/>
      <c r="AH1281" s="88"/>
      <c r="AI1281" s="20"/>
      <c r="AJ1281" s="20"/>
      <c r="AK1281" s="20">
        <f>SUM(Y1281:AJ1281)</f>
        <v>0</v>
      </c>
      <c r="AL1281" s="59">
        <v>0</v>
      </c>
      <c r="AM1281" s="59">
        <v>0</v>
      </c>
      <c r="AN1281" s="59">
        <v>0</v>
      </c>
      <c r="AO1281" s="59">
        <v>0</v>
      </c>
      <c r="AP1281" s="59">
        <v>39215</v>
      </c>
      <c r="AQ1281" s="59">
        <v>78005</v>
      </c>
      <c r="AR1281" s="59">
        <v>17910</v>
      </c>
      <c r="AS1281" s="59">
        <v>8286</v>
      </c>
      <c r="AT1281" s="59">
        <v>9731</v>
      </c>
      <c r="AU1281" s="59">
        <v>5194</v>
      </c>
      <c r="AV1281" s="38"/>
      <c r="AW1281" s="38"/>
      <c r="AX1281" s="20">
        <f>SUM(AL1281:AW1281)</f>
        <v>158341</v>
      </c>
      <c r="AY1281" s="88"/>
      <c r="AZ1281" s="88"/>
      <c r="BA1281" s="88"/>
      <c r="BB1281" s="88"/>
      <c r="BC1281" s="88"/>
      <c r="BD1281" s="88"/>
      <c r="BE1281" s="88"/>
      <c r="BF1281" s="88"/>
      <c r="BG1281" s="88"/>
      <c r="BH1281" s="88"/>
      <c r="BI1281" s="88"/>
      <c r="BJ1281" s="20"/>
      <c r="BK1281" s="20">
        <f>SUM(AY1281:BJ1281)</f>
        <v>0</v>
      </c>
      <c r="BL1281" s="79"/>
      <c r="BM1281" s="79"/>
      <c r="BN1281" s="79"/>
      <c r="BO1281" s="79"/>
      <c r="BP1281" s="79"/>
      <c r="BQ1281" s="79"/>
      <c r="BR1281" s="79"/>
      <c r="BS1281" s="79"/>
      <c r="BT1281" s="79"/>
      <c r="BU1281" s="79"/>
      <c r="BV1281" s="79"/>
      <c r="BW1281" s="79"/>
      <c r="BX1281" s="93">
        <f>SUM(BL1281:BW1281)</f>
        <v>0</v>
      </c>
      <c r="BY1281" s="20"/>
      <c r="BZ1281" s="20"/>
      <c r="CA1281" s="20"/>
      <c r="CB1281" s="20"/>
      <c r="CC1281" s="20">
        <f>SUM(BY1281:CB1281)</f>
        <v>0</v>
      </c>
      <c r="CD1281" s="95">
        <f>SUM(X1281,AK1281,AX1281,BK1281,BX1281,CC1281)</f>
        <v>158341</v>
      </c>
    </row>
    <row r="1282" spans="1:82">
      <c r="A1282" s="23">
        <v>87</v>
      </c>
      <c r="B1282" s="23">
        <v>20141422</v>
      </c>
      <c r="C1282" s="23" t="s">
        <v>2091</v>
      </c>
      <c r="D1282" s="23">
        <v>2014</v>
      </c>
      <c r="E1282" s="23">
        <v>10</v>
      </c>
      <c r="F1282" s="23">
        <v>2014</v>
      </c>
      <c r="G1282" s="23" t="s">
        <v>139</v>
      </c>
      <c r="H1282" s="23">
        <v>20140917</v>
      </c>
      <c r="I1282" s="23" t="s">
        <v>605</v>
      </c>
      <c r="J1282" s="23" t="s">
        <v>2092</v>
      </c>
      <c r="K1282" s="23" t="s">
        <v>34</v>
      </c>
      <c r="L1282" s="88"/>
      <c r="M1282" s="88"/>
      <c r="N1282" s="88"/>
      <c r="O1282" s="88"/>
      <c r="P1282" s="20"/>
      <c r="Q1282" s="20"/>
      <c r="R1282" s="20"/>
      <c r="S1282" s="20"/>
      <c r="T1282" s="20"/>
      <c r="U1282" s="20"/>
      <c r="V1282" s="20"/>
      <c r="W1282" s="20"/>
      <c r="X1282" s="88">
        <f>SUM(L1282:W1282)</f>
        <v>0</v>
      </c>
      <c r="Y1282" s="59">
        <v>0</v>
      </c>
      <c r="Z1282" s="59">
        <v>0</v>
      </c>
      <c r="AA1282" s="59">
        <v>0</v>
      </c>
      <c r="AB1282" s="59">
        <v>0</v>
      </c>
      <c r="AC1282" s="59">
        <v>0</v>
      </c>
      <c r="AD1282" s="59">
        <v>0</v>
      </c>
      <c r="AE1282" s="59">
        <v>0</v>
      </c>
      <c r="AF1282" s="59">
        <v>0</v>
      </c>
      <c r="AG1282" s="59">
        <v>2075</v>
      </c>
      <c r="AH1282" s="65">
        <v>4742</v>
      </c>
      <c r="AI1282" s="38"/>
      <c r="AJ1282" s="38"/>
      <c r="AK1282" s="20">
        <f>SUM(Y1282:AJ1282)</f>
        <v>6817</v>
      </c>
      <c r="AL1282" s="88"/>
      <c r="AM1282" s="88"/>
      <c r="AN1282" s="88"/>
      <c r="AO1282" s="88"/>
      <c r="AP1282" s="88"/>
      <c r="AQ1282" s="88"/>
      <c r="AR1282" s="88"/>
      <c r="AS1282" s="88"/>
      <c r="AT1282" s="88"/>
      <c r="AU1282" s="88"/>
      <c r="AV1282" s="20"/>
      <c r="AW1282" s="20"/>
      <c r="AX1282" s="20">
        <f>SUM(AL1282:AW1282)</f>
        <v>0</v>
      </c>
      <c r="AY1282" s="88"/>
      <c r="AZ1282" s="88"/>
      <c r="BA1282" s="88"/>
      <c r="BB1282" s="88"/>
      <c r="BC1282" s="88"/>
      <c r="BD1282" s="88"/>
      <c r="BE1282" s="88"/>
      <c r="BF1282" s="88"/>
      <c r="BG1282" s="88"/>
      <c r="BH1282" s="88"/>
      <c r="BI1282" s="20"/>
      <c r="BJ1282" s="20"/>
      <c r="BK1282" s="20">
        <f>SUM(AY1282:BJ1282)</f>
        <v>0</v>
      </c>
      <c r="BL1282" s="79"/>
      <c r="BM1282" s="79"/>
      <c r="BN1282" s="79"/>
      <c r="BO1282" s="79"/>
      <c r="BP1282" s="79"/>
      <c r="BQ1282" s="79"/>
      <c r="BR1282" s="79"/>
      <c r="BS1282" s="79"/>
      <c r="BT1282" s="79"/>
      <c r="BU1282" s="79"/>
      <c r="BV1282" s="79"/>
      <c r="BW1282" s="79"/>
      <c r="BX1282" s="93">
        <f>SUM(BL1282:BW1282)</f>
        <v>0</v>
      </c>
      <c r="BY1282" s="88"/>
      <c r="BZ1282" s="88"/>
      <c r="CA1282" s="88"/>
      <c r="CB1282" s="88"/>
      <c r="CC1282" s="20">
        <f>SUM(BY1282:CB1282)</f>
        <v>0</v>
      </c>
      <c r="CD1282" s="95">
        <f>SUM(X1282,AK1282,AX1282,BK1282,BX1282,CC1282)</f>
        <v>6817</v>
      </c>
    </row>
    <row r="1283" spans="1:82">
      <c r="A1283" s="23">
        <v>86</v>
      </c>
      <c r="B1283" s="23">
        <v>20136935</v>
      </c>
      <c r="C1283" s="23" t="s">
        <v>1789</v>
      </c>
      <c r="D1283" s="23">
        <v>2014</v>
      </c>
      <c r="E1283" s="23">
        <v>2</v>
      </c>
      <c r="F1283" s="23">
        <v>2013</v>
      </c>
      <c r="G1283" s="23" t="s">
        <v>1635</v>
      </c>
      <c r="H1283" s="23">
        <v>20140122</v>
      </c>
      <c r="I1283" s="23" t="s">
        <v>85</v>
      </c>
      <c r="J1283" s="23" t="s">
        <v>1790</v>
      </c>
      <c r="K1283" s="23" t="s">
        <v>34</v>
      </c>
      <c r="L1283" s="88"/>
      <c r="M1283" s="88"/>
      <c r="N1283" s="88"/>
      <c r="O1283" s="88"/>
      <c r="P1283" s="88"/>
      <c r="Q1283" s="20"/>
      <c r="R1283" s="20"/>
      <c r="S1283" s="20"/>
      <c r="T1283" s="20"/>
      <c r="U1283" s="20"/>
      <c r="V1283" s="20"/>
      <c r="W1283" s="20"/>
      <c r="X1283" s="88">
        <f>SUM(L1283:W1283)</f>
        <v>0</v>
      </c>
      <c r="Y1283" s="59">
        <v>0</v>
      </c>
      <c r="Z1283" s="59">
        <v>6347</v>
      </c>
      <c r="AA1283" s="38"/>
      <c r="AB1283" s="38"/>
      <c r="AC1283" s="38"/>
      <c r="AD1283" s="38"/>
      <c r="AE1283" s="38"/>
      <c r="AF1283" s="38"/>
      <c r="AG1283" s="38"/>
      <c r="AH1283" s="38"/>
      <c r="AI1283" s="38"/>
      <c r="AJ1283" s="38"/>
      <c r="AK1283" s="20">
        <f>SUM(Y1283:AJ1283)</f>
        <v>6347</v>
      </c>
      <c r="AL1283" s="88"/>
      <c r="AM1283" s="88"/>
      <c r="AN1283" s="88"/>
      <c r="AO1283" s="88"/>
      <c r="AP1283" s="88"/>
      <c r="AQ1283" s="88"/>
      <c r="AR1283" s="88"/>
      <c r="AS1283" s="88"/>
      <c r="AT1283" s="20"/>
      <c r="AU1283" s="20"/>
      <c r="AV1283" s="20"/>
      <c r="AW1283" s="20"/>
      <c r="AX1283" s="20">
        <f>SUM(AL1283:AW1283)</f>
        <v>0</v>
      </c>
      <c r="AY1283" s="88"/>
      <c r="AZ1283" s="88"/>
      <c r="BA1283" s="88"/>
      <c r="BB1283" s="88"/>
      <c r="BC1283" s="88"/>
      <c r="BD1283" s="88"/>
      <c r="BE1283" s="88"/>
      <c r="BF1283" s="20"/>
      <c r="BG1283" s="20"/>
      <c r="BH1283" s="20"/>
      <c r="BI1283" s="20"/>
      <c r="BJ1283" s="20"/>
      <c r="BK1283" s="20">
        <f>SUM(AY1283:BJ1283)</f>
        <v>0</v>
      </c>
      <c r="BL1283" s="79"/>
      <c r="BM1283" s="79"/>
      <c r="BN1283" s="79"/>
      <c r="BO1283" s="79"/>
      <c r="BP1283" s="79"/>
      <c r="BQ1283" s="79"/>
      <c r="BR1283" s="79"/>
      <c r="BS1283" s="79"/>
      <c r="BT1283" s="79"/>
      <c r="BU1283" s="79"/>
      <c r="BV1283" s="79"/>
      <c r="BW1283" s="79"/>
      <c r="BX1283" s="93">
        <f>SUM(BL1283:BW1283)</f>
        <v>0</v>
      </c>
      <c r="BY1283" s="88"/>
      <c r="BZ1283" s="88"/>
      <c r="CA1283" s="88"/>
      <c r="CB1283" s="20"/>
      <c r="CC1283" s="20">
        <f>SUM(BY1283:CB1283)</f>
        <v>0</v>
      </c>
      <c r="CD1283" s="95">
        <f>SUM(X1283,AK1283,AX1283,BK1283,BX1283,CC1283)</f>
        <v>6347</v>
      </c>
    </row>
    <row r="1284" spans="1:82">
      <c r="A1284" s="23">
        <v>121</v>
      </c>
      <c r="B1284" s="44">
        <v>20170302</v>
      </c>
      <c r="C1284" s="34" t="s">
        <v>4830</v>
      </c>
      <c r="D1284" s="34" t="s">
        <v>3506</v>
      </c>
      <c r="E1284" s="34" t="s">
        <v>3534</v>
      </c>
      <c r="F1284" s="34" t="s">
        <v>3922</v>
      </c>
      <c r="G1284" s="34" t="s">
        <v>2147</v>
      </c>
      <c r="H1284" s="34" t="s">
        <v>4831</v>
      </c>
      <c r="I1284" s="34" t="s">
        <v>4832</v>
      </c>
      <c r="J1284" s="34" t="s">
        <v>4833</v>
      </c>
      <c r="K1284" s="34" t="s">
        <v>47</v>
      </c>
      <c r="L1284" s="88"/>
      <c r="M1284" s="88"/>
      <c r="N1284" s="88"/>
      <c r="O1284" s="88"/>
      <c r="P1284" s="88"/>
      <c r="Q1284" s="88"/>
      <c r="R1284" s="20"/>
      <c r="S1284" s="20"/>
      <c r="T1284" s="20"/>
      <c r="U1284" s="20"/>
      <c r="V1284" s="20"/>
      <c r="W1284" s="20"/>
      <c r="X1284" s="88">
        <f>SUM(L1284:W1284)</f>
        <v>0</v>
      </c>
      <c r="Y1284" s="88"/>
      <c r="Z1284" s="88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>
        <f>SUM(Y1284:AJ1284)</f>
        <v>0</v>
      </c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>
        <f>SUM(AL1284:AW1284)</f>
        <v>0</v>
      </c>
      <c r="AY1284" s="20"/>
      <c r="AZ1284" s="20"/>
      <c r="BA1284" s="20"/>
      <c r="BB1284" s="20"/>
      <c r="BC1284" s="20"/>
      <c r="BD1284" s="20"/>
      <c r="BE1284" s="20"/>
      <c r="BF1284" s="20"/>
      <c r="BG1284" s="20"/>
      <c r="BH1284" s="20"/>
      <c r="BI1284" s="20"/>
      <c r="BJ1284" s="20"/>
      <c r="BK1284" s="20">
        <f>SUM(AY1284:BJ1284)</f>
        <v>0</v>
      </c>
      <c r="BL1284" s="49">
        <v>0</v>
      </c>
      <c r="BM1284" s="49">
        <v>0</v>
      </c>
      <c r="BN1284" s="49">
        <v>0</v>
      </c>
      <c r="BO1284" s="49">
        <v>0</v>
      </c>
      <c r="BP1284" s="49">
        <v>0</v>
      </c>
      <c r="BQ1284" s="49">
        <v>0</v>
      </c>
      <c r="BR1284" s="49">
        <v>0</v>
      </c>
      <c r="BS1284" s="49">
        <v>0</v>
      </c>
      <c r="BT1284" s="49">
        <v>3346</v>
      </c>
      <c r="BU1284" s="49">
        <v>58276</v>
      </c>
      <c r="BV1284" s="49">
        <v>12109</v>
      </c>
      <c r="BW1284" s="49">
        <v>6026</v>
      </c>
      <c r="BX1284" s="93">
        <f>SUM(BL1284:BW1284)</f>
        <v>79757</v>
      </c>
      <c r="BY1284" s="78">
        <v>5623</v>
      </c>
      <c r="BZ1284" s="78">
        <v>5945</v>
      </c>
      <c r="CA1284" s="88"/>
      <c r="CB1284" s="88"/>
      <c r="CC1284" s="20">
        <f>SUM(BY1284:CB1284)</f>
        <v>11568</v>
      </c>
      <c r="CD1284" s="95">
        <f>SUM(X1284,AK1284,AX1284,BK1284,BX1284,CC1284)</f>
        <v>91325</v>
      </c>
    </row>
    <row r="1285" spans="1:82">
      <c r="A1285" s="23">
        <v>170</v>
      </c>
      <c r="B1285" s="44">
        <v>20173805</v>
      </c>
      <c r="C1285" s="34" t="s">
        <v>5042</v>
      </c>
      <c r="D1285" s="34" t="s">
        <v>3506</v>
      </c>
      <c r="E1285" s="34" t="s">
        <v>3534</v>
      </c>
      <c r="F1285" s="34" t="s">
        <v>3506</v>
      </c>
      <c r="G1285" s="34" t="s">
        <v>30</v>
      </c>
      <c r="H1285" s="34" t="s">
        <v>4725</v>
      </c>
      <c r="I1285" s="34" t="s">
        <v>4832</v>
      </c>
      <c r="J1285" s="34" t="s">
        <v>5043</v>
      </c>
      <c r="K1285" s="34" t="s">
        <v>34</v>
      </c>
      <c r="L1285" s="88"/>
      <c r="M1285" s="88"/>
      <c r="N1285" s="88"/>
      <c r="O1285" s="88"/>
      <c r="P1285" s="88"/>
      <c r="Q1285" s="88"/>
      <c r="R1285" s="88"/>
      <c r="S1285" s="88"/>
      <c r="T1285" s="20"/>
      <c r="U1285" s="20"/>
      <c r="V1285" s="20"/>
      <c r="W1285" s="20"/>
      <c r="X1285" s="88">
        <f>SUM(L1285:W1285)</f>
        <v>0</v>
      </c>
      <c r="Y1285" s="88"/>
      <c r="Z1285" s="88"/>
      <c r="AA1285" s="88"/>
      <c r="AB1285" s="88"/>
      <c r="AC1285" s="88"/>
      <c r="AD1285" s="88"/>
      <c r="AE1285" s="88"/>
      <c r="AF1285" s="88"/>
      <c r="AG1285" s="20"/>
      <c r="AH1285" s="20"/>
      <c r="AI1285" s="20"/>
      <c r="AJ1285" s="20"/>
      <c r="AK1285" s="20">
        <f>SUM(Y1285:AJ1285)</f>
        <v>0</v>
      </c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>
        <f>SUM(AL1285:AW1285)</f>
        <v>0</v>
      </c>
      <c r="AY1285" s="20"/>
      <c r="AZ1285" s="20"/>
      <c r="BA1285" s="20"/>
      <c r="BB1285" s="20"/>
      <c r="BC1285" s="20"/>
      <c r="BD1285" s="20"/>
      <c r="BE1285" s="20"/>
      <c r="BF1285" s="20"/>
      <c r="BG1285" s="20"/>
      <c r="BH1285" s="20"/>
      <c r="BI1285" s="20"/>
      <c r="BJ1285" s="20"/>
      <c r="BK1285" s="20">
        <f>SUM(AY1285:BJ1285)</f>
        <v>0</v>
      </c>
      <c r="BL1285" s="49">
        <v>0</v>
      </c>
      <c r="BM1285" s="49">
        <v>0</v>
      </c>
      <c r="BN1285" s="49">
        <v>0</v>
      </c>
      <c r="BO1285" s="49">
        <v>0</v>
      </c>
      <c r="BP1285" s="49">
        <v>0</v>
      </c>
      <c r="BQ1285" s="49">
        <v>0</v>
      </c>
      <c r="BR1285" s="49">
        <v>0</v>
      </c>
      <c r="BS1285" s="49">
        <v>0</v>
      </c>
      <c r="BT1285" s="49">
        <v>0</v>
      </c>
      <c r="BU1285" s="49">
        <v>0</v>
      </c>
      <c r="BV1285" s="49">
        <v>5532</v>
      </c>
      <c r="BW1285" s="78">
        <v>4308</v>
      </c>
      <c r="BX1285" s="93">
        <f>SUM(BL1285:BW1285)</f>
        <v>9840</v>
      </c>
      <c r="BY1285" s="88"/>
      <c r="BZ1285" s="88"/>
      <c r="CA1285" s="88"/>
      <c r="CB1285" s="20"/>
      <c r="CC1285" s="20">
        <f>SUM(BY1285:CB1285)</f>
        <v>0</v>
      </c>
      <c r="CD1285" s="95">
        <f>SUM(X1285,AK1285,AX1285,BK1285,BX1285,CC1285)</f>
        <v>9840</v>
      </c>
    </row>
    <row r="1286" spans="1:82">
      <c r="A1286" s="23">
        <v>88</v>
      </c>
      <c r="B1286" s="23">
        <v>20050253</v>
      </c>
      <c r="C1286" s="23" t="s">
        <v>235</v>
      </c>
      <c r="D1286" s="25">
        <v>2013</v>
      </c>
      <c r="E1286" s="57">
        <v>2</v>
      </c>
      <c r="F1286" s="23">
        <v>2005</v>
      </c>
      <c r="G1286" s="23" t="s">
        <v>227</v>
      </c>
      <c r="H1286" s="23">
        <v>20051103</v>
      </c>
      <c r="I1286" s="23" t="s">
        <v>236</v>
      </c>
      <c r="J1286" s="23" t="s">
        <v>237</v>
      </c>
      <c r="K1286" s="23" t="s">
        <v>39</v>
      </c>
      <c r="L1286" s="59">
        <v>3404</v>
      </c>
      <c r="M1286" s="59">
        <v>4160</v>
      </c>
      <c r="N1286" s="89"/>
      <c r="O1286" s="89"/>
      <c r="P1286" s="89"/>
      <c r="Q1286" s="89"/>
      <c r="R1286" s="89"/>
      <c r="S1286" s="89"/>
      <c r="T1286" s="89"/>
      <c r="U1286" s="89"/>
      <c r="V1286" s="89"/>
      <c r="W1286" s="38"/>
      <c r="X1286" s="88">
        <f>SUM(L1286:W1286)</f>
        <v>7564</v>
      </c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>
        <f>SUM(Y1286:AJ1286)</f>
        <v>0</v>
      </c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>
        <f>SUM(AL1286:AW1286)</f>
        <v>0</v>
      </c>
      <c r="AY1286" s="20"/>
      <c r="AZ1286" s="20"/>
      <c r="BA1286" s="20"/>
      <c r="BB1286" s="20"/>
      <c r="BC1286" s="20"/>
      <c r="BD1286" s="20"/>
      <c r="BE1286" s="20"/>
      <c r="BF1286" s="20"/>
      <c r="BG1286" s="20"/>
      <c r="BH1286" s="20"/>
      <c r="BI1286" s="20"/>
      <c r="BJ1286" s="20"/>
      <c r="BK1286" s="20">
        <f>SUM(AY1286:BJ1286)</f>
        <v>0</v>
      </c>
      <c r="BL1286" s="79"/>
      <c r="BM1286" s="79"/>
      <c r="BN1286" s="79"/>
      <c r="BO1286" s="79"/>
      <c r="BP1286" s="79"/>
      <c r="BQ1286" s="79"/>
      <c r="BR1286" s="79"/>
      <c r="BS1286" s="79"/>
      <c r="BT1286" s="79"/>
      <c r="BU1286" s="79"/>
      <c r="BV1286" s="79"/>
      <c r="BW1286" s="20"/>
      <c r="BX1286" s="93">
        <f>SUM(BL1286:BW1286)</f>
        <v>0</v>
      </c>
      <c r="BY1286" s="88"/>
      <c r="BZ1286" s="88"/>
      <c r="CA1286" s="20"/>
      <c r="CB1286" s="20"/>
      <c r="CC1286" s="20">
        <f>SUM(BY1286:CB1286)</f>
        <v>0</v>
      </c>
      <c r="CD1286" s="95">
        <f>SUM(X1286,AK1286,AX1286,BK1286,BX1286,CC1286)</f>
        <v>7564</v>
      </c>
    </row>
    <row r="1287" spans="1:82">
      <c r="A1287" s="23">
        <v>50</v>
      </c>
      <c r="B1287" s="23">
        <v>20155879</v>
      </c>
      <c r="C1287" s="23" t="s">
        <v>3092</v>
      </c>
      <c r="D1287" s="54">
        <v>2015</v>
      </c>
      <c r="E1287" s="54">
        <v>11</v>
      </c>
      <c r="F1287" s="23">
        <v>2015</v>
      </c>
      <c r="G1287" s="23" t="s">
        <v>139</v>
      </c>
      <c r="H1287" s="23">
        <v>20151014</v>
      </c>
      <c r="I1287" s="23" t="s">
        <v>1815</v>
      </c>
      <c r="J1287" s="23" t="s">
        <v>3093</v>
      </c>
      <c r="K1287" s="23" t="s">
        <v>34</v>
      </c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88">
        <f>SUM(L1287:W1287)</f>
        <v>0</v>
      </c>
      <c r="Y1287" s="88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>
        <f>SUM(Y1287:AJ1287)</f>
        <v>0</v>
      </c>
      <c r="AL1287" s="59">
        <v>0</v>
      </c>
      <c r="AM1287" s="59">
        <v>0</v>
      </c>
      <c r="AN1287" s="59">
        <v>0</v>
      </c>
      <c r="AO1287" s="59">
        <v>0</v>
      </c>
      <c r="AP1287" s="59">
        <v>0</v>
      </c>
      <c r="AQ1287" s="59">
        <v>0</v>
      </c>
      <c r="AR1287" s="59">
        <v>0</v>
      </c>
      <c r="AS1287" s="59">
        <v>0</v>
      </c>
      <c r="AT1287" s="59">
        <v>0</v>
      </c>
      <c r="AU1287" s="59">
        <v>2805</v>
      </c>
      <c r="AV1287" s="59">
        <v>15827</v>
      </c>
      <c r="AW1287" s="38"/>
      <c r="AX1287" s="20">
        <f>SUM(AL1287:AW1287)</f>
        <v>18632</v>
      </c>
      <c r="AY1287" s="88"/>
      <c r="AZ1287" s="88"/>
      <c r="BA1287" s="88"/>
      <c r="BB1287" s="88"/>
      <c r="BC1287" s="88"/>
      <c r="BD1287" s="88"/>
      <c r="BE1287" s="88"/>
      <c r="BF1287" s="88"/>
      <c r="BG1287" s="88"/>
      <c r="BH1287" s="88"/>
      <c r="BI1287" s="88"/>
      <c r="BJ1287" s="20"/>
      <c r="BK1287" s="20">
        <f>SUM(AY1287:BJ1287)</f>
        <v>0</v>
      </c>
      <c r="BL1287" s="79"/>
      <c r="BM1287" s="79"/>
      <c r="BN1287" s="79"/>
      <c r="BO1287" s="79"/>
      <c r="BP1287" s="79"/>
      <c r="BQ1287" s="79"/>
      <c r="BR1287" s="79"/>
      <c r="BS1287" s="79"/>
      <c r="BT1287" s="79"/>
      <c r="BU1287" s="79"/>
      <c r="BV1287" s="79"/>
      <c r="BW1287" s="20"/>
      <c r="BX1287" s="93">
        <f>SUM(BL1287:BW1287)</f>
        <v>0</v>
      </c>
      <c r="BY1287" s="20"/>
      <c r="BZ1287" s="20"/>
      <c r="CA1287" s="20"/>
      <c r="CB1287" s="20"/>
      <c r="CC1287" s="20">
        <f>SUM(BY1287:CB1287)</f>
        <v>0</v>
      </c>
      <c r="CD1287" s="95">
        <f>SUM(X1287,AK1287,AX1287,BK1287,BX1287,CC1287)</f>
        <v>18632</v>
      </c>
    </row>
    <row r="1288" spans="1:82">
      <c r="A1288" s="23">
        <v>98</v>
      </c>
      <c r="B1288" s="23">
        <v>20144323</v>
      </c>
      <c r="C1288" s="23" t="s">
        <v>2253</v>
      </c>
      <c r="D1288" s="54">
        <v>2015</v>
      </c>
      <c r="E1288" s="54">
        <v>2</v>
      </c>
      <c r="F1288" s="23">
        <v>2014</v>
      </c>
      <c r="G1288" s="23" t="s">
        <v>30</v>
      </c>
      <c r="H1288" s="23">
        <v>20150121</v>
      </c>
      <c r="I1288" s="23" t="s">
        <v>2254</v>
      </c>
      <c r="J1288" s="23" t="s">
        <v>2255</v>
      </c>
      <c r="K1288" s="23" t="s">
        <v>47</v>
      </c>
      <c r="L1288" s="88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88">
        <f>SUM(L1288:W1288)</f>
        <v>0</v>
      </c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>
        <f>SUM(Y1288:AJ1288)</f>
        <v>0</v>
      </c>
      <c r="AL1288" s="59">
        <v>189</v>
      </c>
      <c r="AM1288" s="65">
        <v>7752</v>
      </c>
      <c r="AN1288" s="89"/>
      <c r="AO1288" s="89"/>
      <c r="AP1288" s="89"/>
      <c r="AQ1288" s="89"/>
      <c r="AR1288" s="89"/>
      <c r="AS1288" s="89"/>
      <c r="AT1288" s="38"/>
      <c r="AU1288" s="38"/>
      <c r="AV1288" s="38"/>
      <c r="AW1288" s="38"/>
      <c r="AX1288" s="20">
        <f>SUM(AL1288:AW1288)</f>
        <v>7941</v>
      </c>
      <c r="AY1288" s="88"/>
      <c r="AZ1288" s="88"/>
      <c r="BA1288" s="88"/>
      <c r="BB1288" s="88"/>
      <c r="BC1288" s="88"/>
      <c r="BD1288" s="88"/>
      <c r="BE1288" s="88"/>
      <c r="BF1288" s="88"/>
      <c r="BG1288" s="88"/>
      <c r="BH1288" s="88"/>
      <c r="BI1288" s="88"/>
      <c r="BJ1288" s="88"/>
      <c r="BK1288" s="20">
        <f>SUM(AY1288:BJ1288)</f>
        <v>0</v>
      </c>
      <c r="BL1288" s="79"/>
      <c r="BM1288" s="79"/>
      <c r="BN1288" s="79"/>
      <c r="BO1288" s="79"/>
      <c r="BP1288" s="79"/>
      <c r="BQ1288" s="79"/>
      <c r="BR1288" s="79"/>
      <c r="BS1288" s="79"/>
      <c r="BT1288" s="79"/>
      <c r="BU1288" s="79"/>
      <c r="BV1288" s="79"/>
      <c r="BW1288" s="20"/>
      <c r="BX1288" s="93">
        <f>SUM(BL1288:BW1288)</f>
        <v>0</v>
      </c>
      <c r="BY1288" s="20"/>
      <c r="BZ1288" s="20"/>
      <c r="CA1288" s="20"/>
      <c r="CB1288" s="20"/>
      <c r="CC1288" s="20">
        <f>SUM(BY1288:CB1288)</f>
        <v>0</v>
      </c>
      <c r="CD1288" s="95">
        <f>SUM(X1288,AK1288,AX1288,BK1288,BX1288,CC1288)</f>
        <v>7941</v>
      </c>
    </row>
    <row r="1289" spans="1:82">
      <c r="A1289" s="23">
        <v>84</v>
      </c>
      <c r="B1289" s="23">
        <v>20149451</v>
      </c>
      <c r="C1289" s="23" t="s">
        <v>2690</v>
      </c>
      <c r="D1289" s="23">
        <v>2014</v>
      </c>
      <c r="E1289" s="23">
        <v>7</v>
      </c>
      <c r="F1289" s="23">
        <v>2013</v>
      </c>
      <c r="G1289" s="23" t="s">
        <v>202</v>
      </c>
      <c r="H1289" s="23">
        <v>20140716</v>
      </c>
      <c r="I1289" s="23" t="s">
        <v>2691</v>
      </c>
      <c r="J1289" s="23" t="s">
        <v>2692</v>
      </c>
      <c r="K1289" s="23" t="s">
        <v>47</v>
      </c>
      <c r="L1289" s="88"/>
      <c r="M1289" s="88"/>
      <c r="N1289" s="88"/>
      <c r="O1289" s="88"/>
      <c r="P1289" s="88"/>
      <c r="Q1289" s="88"/>
      <c r="R1289" s="88"/>
      <c r="S1289" s="88"/>
      <c r="T1289" s="20"/>
      <c r="U1289" s="20"/>
      <c r="V1289" s="20"/>
      <c r="W1289" s="20"/>
      <c r="X1289" s="88">
        <f>SUM(L1289:W1289)</f>
        <v>0</v>
      </c>
      <c r="Y1289" s="59">
        <v>0</v>
      </c>
      <c r="Z1289" s="59">
        <v>0</v>
      </c>
      <c r="AA1289" s="59">
        <v>0</v>
      </c>
      <c r="AB1289" s="59">
        <v>0</v>
      </c>
      <c r="AC1289" s="59">
        <v>0</v>
      </c>
      <c r="AD1289" s="59">
        <v>0</v>
      </c>
      <c r="AE1289" s="59">
        <v>5541</v>
      </c>
      <c r="AF1289" s="38"/>
      <c r="AG1289" s="38"/>
      <c r="AH1289" s="38"/>
      <c r="AI1289" s="38"/>
      <c r="AJ1289" s="38"/>
      <c r="AK1289" s="20">
        <f>SUM(Y1289:AJ1289)</f>
        <v>5541</v>
      </c>
      <c r="AL1289" s="88"/>
      <c r="AM1289" s="88"/>
      <c r="AN1289" s="88"/>
      <c r="AO1289" s="88"/>
      <c r="AP1289" s="88"/>
      <c r="AQ1289" s="20"/>
      <c r="AR1289" s="20"/>
      <c r="AS1289" s="20"/>
      <c r="AT1289" s="20"/>
      <c r="AU1289" s="20"/>
      <c r="AV1289" s="20"/>
      <c r="AW1289" s="20"/>
      <c r="AX1289" s="20">
        <f>SUM(AL1289:AW1289)</f>
        <v>0</v>
      </c>
      <c r="AY1289" s="88"/>
      <c r="AZ1289" s="88"/>
      <c r="BA1289" s="88"/>
      <c r="BB1289" s="88"/>
      <c r="BC1289" s="88"/>
      <c r="BD1289" s="88"/>
      <c r="BE1289" s="88"/>
      <c r="BF1289" s="88"/>
      <c r="BG1289" s="88"/>
      <c r="BH1289" s="88"/>
      <c r="BI1289" s="88"/>
      <c r="BJ1289" s="20"/>
      <c r="BK1289" s="20">
        <f>SUM(AY1289:BJ1289)</f>
        <v>0</v>
      </c>
      <c r="BL1289" s="79"/>
      <c r="BM1289" s="79"/>
      <c r="BN1289" s="79"/>
      <c r="BO1289" s="79"/>
      <c r="BP1289" s="79"/>
      <c r="BQ1289" s="79"/>
      <c r="BR1289" s="79"/>
      <c r="BS1289" s="79"/>
      <c r="BT1289" s="79"/>
      <c r="BU1289" s="79"/>
      <c r="BV1289" s="79"/>
      <c r="BW1289" s="20"/>
      <c r="BX1289" s="93">
        <f>SUM(BL1289:BW1289)</f>
        <v>0</v>
      </c>
      <c r="BY1289" s="88"/>
      <c r="BZ1289" s="88"/>
      <c r="CA1289" s="88"/>
      <c r="CB1289" s="20"/>
      <c r="CC1289" s="20">
        <f>SUM(BY1289:CB1289)</f>
        <v>0</v>
      </c>
      <c r="CD1289" s="95">
        <f>SUM(X1289,AK1289,AX1289,BK1289,BX1289,CC1289)</f>
        <v>5541</v>
      </c>
    </row>
    <row r="1290" spans="1:82">
      <c r="A1290" s="23">
        <v>34</v>
      </c>
      <c r="B1290" s="44">
        <v>19960083</v>
      </c>
      <c r="C1290" s="25" t="s">
        <v>88</v>
      </c>
      <c r="D1290" s="25">
        <v>2016</v>
      </c>
      <c r="E1290" s="25">
        <v>8</v>
      </c>
      <c r="F1290" s="44">
        <v>1995</v>
      </c>
      <c r="G1290" s="25" t="s">
        <v>30</v>
      </c>
      <c r="H1290" s="25" t="s">
        <v>89</v>
      </c>
      <c r="I1290" s="25" t="s">
        <v>90</v>
      </c>
      <c r="J1290" s="25" t="s">
        <v>91</v>
      </c>
      <c r="K1290" s="25" t="s">
        <v>92</v>
      </c>
      <c r="L1290" s="88"/>
      <c r="M1290" s="88"/>
      <c r="N1290" s="88"/>
      <c r="O1290" s="88"/>
      <c r="P1290" s="88"/>
      <c r="Q1290" s="88"/>
      <c r="R1290" s="88"/>
      <c r="S1290" s="88"/>
      <c r="T1290" s="88"/>
      <c r="U1290" s="88"/>
      <c r="V1290" s="88"/>
      <c r="W1290" s="88"/>
      <c r="X1290" s="88">
        <f>SUM(L1290:W1290)</f>
        <v>0</v>
      </c>
      <c r="Y1290" s="88"/>
      <c r="Z1290" s="88"/>
      <c r="AA1290" s="88"/>
      <c r="AB1290" s="88"/>
      <c r="AC1290" s="88"/>
      <c r="AD1290" s="88"/>
      <c r="AE1290" s="88"/>
      <c r="AF1290" s="88"/>
      <c r="AG1290" s="88"/>
      <c r="AH1290" s="88"/>
      <c r="AI1290" s="88"/>
      <c r="AJ1290" s="88"/>
      <c r="AK1290" s="20">
        <f>SUM(Y1290:AJ1290)</f>
        <v>0</v>
      </c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>
        <f>SUM(AL1290:AW1290)</f>
        <v>0</v>
      </c>
      <c r="AY1290" s="71">
        <v>417</v>
      </c>
      <c r="AZ1290" s="71">
        <v>404</v>
      </c>
      <c r="BA1290" s="71">
        <v>1200</v>
      </c>
      <c r="BB1290" s="71">
        <v>1379</v>
      </c>
      <c r="BC1290" s="71">
        <v>754</v>
      </c>
      <c r="BD1290" s="71">
        <v>479</v>
      </c>
      <c r="BE1290" s="71">
        <v>893</v>
      </c>
      <c r="BF1290" s="71">
        <v>2830</v>
      </c>
      <c r="BG1290" s="38"/>
      <c r="BH1290" s="38"/>
      <c r="BI1290" s="38"/>
      <c r="BJ1290" s="38"/>
      <c r="BK1290" s="20">
        <f>SUM(AY1290:BJ1290)</f>
        <v>8356</v>
      </c>
      <c r="BL1290" s="79"/>
      <c r="BM1290" s="79"/>
      <c r="BN1290" s="79"/>
      <c r="BO1290" s="79"/>
      <c r="BP1290" s="79"/>
      <c r="BQ1290" s="79"/>
      <c r="BR1290" s="79"/>
      <c r="BS1290" s="79"/>
      <c r="BT1290" s="79"/>
      <c r="BU1290" s="79"/>
      <c r="BV1290" s="79"/>
      <c r="BW1290" s="20"/>
      <c r="BX1290" s="93">
        <f>SUM(BL1290:BW1290)</f>
        <v>0</v>
      </c>
      <c r="BY1290" s="88"/>
      <c r="BZ1290" s="20"/>
      <c r="CA1290" s="20"/>
      <c r="CB1290" s="20"/>
      <c r="CC1290" s="20">
        <f>SUM(BY1290:CB1290)</f>
        <v>0</v>
      </c>
      <c r="CD1290" s="95">
        <f>SUM(X1290,AK1290,AX1290,BK1290,BX1290,CC1290)</f>
        <v>8356</v>
      </c>
    </row>
    <row r="1291" spans="1:82">
      <c r="A1291" s="23">
        <v>73</v>
      </c>
      <c r="B1291" s="44">
        <v>20124066</v>
      </c>
      <c r="C1291" s="25" t="s">
        <v>928</v>
      </c>
      <c r="D1291" s="25">
        <v>2017</v>
      </c>
      <c r="E1291" s="25">
        <v>2</v>
      </c>
      <c r="F1291" s="25" t="s">
        <v>3807</v>
      </c>
      <c r="G1291" s="25" t="s">
        <v>139</v>
      </c>
      <c r="H1291" s="25" t="s">
        <v>3845</v>
      </c>
      <c r="I1291" s="25" t="s">
        <v>929</v>
      </c>
      <c r="J1291" s="25" t="s">
        <v>3846</v>
      </c>
      <c r="K1291" s="25" t="s">
        <v>34</v>
      </c>
      <c r="L1291" s="60">
        <v>11444</v>
      </c>
      <c r="M1291" s="60">
        <v>6175</v>
      </c>
      <c r="N1291" s="60">
        <v>18509</v>
      </c>
      <c r="O1291" s="60">
        <v>6302</v>
      </c>
      <c r="P1291" s="60">
        <v>6922</v>
      </c>
      <c r="Q1291" s="60">
        <v>4298</v>
      </c>
      <c r="R1291" s="60">
        <v>4284</v>
      </c>
      <c r="S1291" s="60">
        <v>7306</v>
      </c>
      <c r="T1291" s="60">
        <v>4420</v>
      </c>
      <c r="U1291" s="60">
        <v>4938</v>
      </c>
      <c r="V1291" s="20"/>
      <c r="W1291" s="20"/>
      <c r="X1291" s="88">
        <f>SUM(L1291:W1291)</f>
        <v>74598</v>
      </c>
      <c r="Y1291" s="59">
        <v>15051</v>
      </c>
      <c r="Z1291" s="59">
        <v>2242</v>
      </c>
      <c r="AA1291" s="59">
        <v>4582</v>
      </c>
      <c r="AB1291" s="59">
        <v>2816</v>
      </c>
      <c r="AC1291" s="59">
        <v>6245</v>
      </c>
      <c r="AD1291" s="59">
        <v>4478</v>
      </c>
      <c r="AE1291" s="59">
        <v>2343</v>
      </c>
      <c r="AF1291" s="59">
        <v>1777</v>
      </c>
      <c r="AG1291" s="59">
        <v>2094</v>
      </c>
      <c r="AH1291" s="65">
        <v>5754</v>
      </c>
      <c r="AI1291" s="20"/>
      <c r="AJ1291" s="20"/>
      <c r="AK1291" s="20">
        <f>SUM(Y1291:AJ1291)</f>
        <v>47382</v>
      </c>
      <c r="AL1291" s="88"/>
      <c r="AM1291" s="88"/>
      <c r="AN1291" s="88"/>
      <c r="AO1291" s="88"/>
      <c r="AP1291" s="88"/>
      <c r="AQ1291" s="88"/>
      <c r="AR1291" s="88"/>
      <c r="AS1291" s="88"/>
      <c r="AT1291" s="88"/>
      <c r="AU1291" s="88"/>
      <c r="AV1291" s="88"/>
      <c r="AW1291" s="88"/>
      <c r="AX1291" s="20">
        <f>SUM(AL1291:AW1291)</f>
        <v>0</v>
      </c>
      <c r="AY1291" s="88"/>
      <c r="AZ1291" s="88"/>
      <c r="BA1291" s="88"/>
      <c r="BB1291" s="88"/>
      <c r="BC1291" s="20"/>
      <c r="BD1291" s="20"/>
      <c r="BE1291" s="20"/>
      <c r="BF1291" s="20"/>
      <c r="BG1291" s="20"/>
      <c r="BH1291" s="20"/>
      <c r="BI1291" s="20"/>
      <c r="BJ1291" s="20"/>
      <c r="BK1291" s="20">
        <f>SUM(AY1291:BJ1291)</f>
        <v>0</v>
      </c>
      <c r="BL1291" s="49">
        <v>6955</v>
      </c>
      <c r="BM1291" s="49">
        <v>5842</v>
      </c>
      <c r="BN1291" s="81"/>
      <c r="BO1291" s="81"/>
      <c r="BP1291" s="81"/>
      <c r="BQ1291" s="81"/>
      <c r="BR1291" s="81"/>
      <c r="BS1291" s="81"/>
      <c r="BT1291" s="81"/>
      <c r="BU1291" s="81"/>
      <c r="BV1291" s="81"/>
      <c r="BW1291" s="38"/>
      <c r="BX1291" s="93">
        <f>SUM(BL1291:BW1291)</f>
        <v>12797</v>
      </c>
      <c r="BY1291" s="20"/>
      <c r="BZ1291" s="20"/>
      <c r="CA1291" s="20"/>
      <c r="CB1291" s="20"/>
      <c r="CC1291" s="20">
        <f>SUM(BY1291:CB1291)</f>
        <v>0</v>
      </c>
      <c r="CD1291" s="95">
        <f>SUM(X1291,AK1291,AX1291,BK1291,BX1291,CC1291)</f>
        <v>134777</v>
      </c>
    </row>
    <row r="1292" spans="1:82">
      <c r="A1292" s="23">
        <v>41</v>
      </c>
      <c r="B1292" s="25">
        <v>20126672</v>
      </c>
      <c r="C1292" s="25" t="s">
        <v>1101</v>
      </c>
      <c r="D1292" s="25">
        <v>2013</v>
      </c>
      <c r="E1292" s="25">
        <v>12</v>
      </c>
      <c r="F1292" s="25">
        <v>2013</v>
      </c>
      <c r="G1292" s="25" t="s">
        <v>139</v>
      </c>
      <c r="H1292" s="25">
        <v>20130605</v>
      </c>
      <c r="I1292" s="25" t="s">
        <v>1102</v>
      </c>
      <c r="J1292" s="25" t="s">
        <v>1103</v>
      </c>
      <c r="K1292" s="25" t="s">
        <v>47</v>
      </c>
      <c r="L1292" s="61">
        <v>0</v>
      </c>
      <c r="M1292" s="61">
        <v>0</v>
      </c>
      <c r="N1292" s="61">
        <v>0</v>
      </c>
      <c r="O1292" s="61">
        <v>0</v>
      </c>
      <c r="P1292" s="61">
        <v>0</v>
      </c>
      <c r="Q1292" s="61">
        <v>0</v>
      </c>
      <c r="R1292" s="61">
        <v>0</v>
      </c>
      <c r="S1292" s="61">
        <v>370741</v>
      </c>
      <c r="T1292" s="61">
        <v>68652</v>
      </c>
      <c r="U1292" s="61">
        <v>9667</v>
      </c>
      <c r="V1292" s="61">
        <v>7703</v>
      </c>
      <c r="W1292" s="64">
        <v>19401</v>
      </c>
      <c r="X1292" s="88">
        <f>SUM(L1292:W1292)</f>
        <v>476164</v>
      </c>
      <c r="Y1292" s="59">
        <v>37703</v>
      </c>
      <c r="Z1292" s="59">
        <v>18566</v>
      </c>
      <c r="AA1292" s="88"/>
      <c r="AB1292" s="88"/>
      <c r="AC1292" s="88"/>
      <c r="AD1292" s="88"/>
      <c r="AE1292" s="88"/>
      <c r="AF1292" s="88"/>
      <c r="AG1292" s="88"/>
      <c r="AH1292" s="88"/>
      <c r="AI1292" s="88"/>
      <c r="AJ1292" s="88"/>
      <c r="AK1292" s="20">
        <f>SUM(Y1292:AJ1292)</f>
        <v>56269</v>
      </c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>
        <f>SUM(AL1292:AW1292)</f>
        <v>0</v>
      </c>
      <c r="AY1292" s="20"/>
      <c r="AZ1292" s="20"/>
      <c r="BA1292" s="20"/>
      <c r="BB1292" s="20"/>
      <c r="BC1292" s="20"/>
      <c r="BD1292" s="20"/>
      <c r="BE1292" s="20"/>
      <c r="BF1292" s="20"/>
      <c r="BG1292" s="20"/>
      <c r="BH1292" s="20"/>
      <c r="BI1292" s="20"/>
      <c r="BJ1292" s="20"/>
      <c r="BK1292" s="20">
        <f>SUM(AY1292:BJ1292)</f>
        <v>0</v>
      </c>
      <c r="BL1292" s="79"/>
      <c r="BM1292" s="79"/>
      <c r="BN1292" s="79"/>
      <c r="BO1292" s="79"/>
      <c r="BP1292" s="79"/>
      <c r="BQ1292" s="79"/>
      <c r="BR1292" s="79"/>
      <c r="BS1292" s="79"/>
      <c r="BT1292" s="79"/>
      <c r="BU1292" s="79"/>
      <c r="BV1292" s="79"/>
      <c r="BW1292" s="20"/>
      <c r="BX1292" s="93">
        <f>SUM(BL1292:BW1292)</f>
        <v>0</v>
      </c>
      <c r="BY1292" s="88"/>
      <c r="BZ1292" s="20"/>
      <c r="CA1292" s="20"/>
      <c r="CB1292" s="20"/>
      <c r="CC1292" s="20">
        <f>SUM(BY1292:CB1292)</f>
        <v>0</v>
      </c>
      <c r="CD1292" s="95">
        <f>SUM(X1292,AK1292,AX1292,BK1292,BX1292,CC1292)</f>
        <v>532433</v>
      </c>
    </row>
    <row r="1293" spans="1:82">
      <c r="A1293" s="23">
        <v>45</v>
      </c>
      <c r="B1293" s="23">
        <v>20131304</v>
      </c>
      <c r="C1293" s="23" t="s">
        <v>1326</v>
      </c>
      <c r="D1293" s="25">
        <v>2013</v>
      </c>
      <c r="E1293" s="57">
        <v>11</v>
      </c>
      <c r="F1293" s="23">
        <v>2013</v>
      </c>
      <c r="G1293" s="23" t="s">
        <v>139</v>
      </c>
      <c r="H1293" s="23">
        <v>20130805</v>
      </c>
      <c r="I1293" s="23" t="s">
        <v>1102</v>
      </c>
      <c r="J1293" s="23" t="s">
        <v>1327</v>
      </c>
      <c r="K1293" s="23" t="s">
        <v>47</v>
      </c>
      <c r="L1293" s="60">
        <v>0</v>
      </c>
      <c r="M1293" s="60">
        <v>0</v>
      </c>
      <c r="N1293" s="60">
        <v>0</v>
      </c>
      <c r="O1293" s="60">
        <v>0</v>
      </c>
      <c r="P1293" s="60">
        <v>0</v>
      </c>
      <c r="Q1293" s="60">
        <v>0</v>
      </c>
      <c r="R1293" s="60">
        <v>0</v>
      </c>
      <c r="S1293" s="60">
        <v>96704</v>
      </c>
      <c r="T1293" s="60">
        <v>62662</v>
      </c>
      <c r="U1293" s="60">
        <v>26888</v>
      </c>
      <c r="V1293" s="59">
        <v>14334</v>
      </c>
      <c r="W1293" s="38"/>
      <c r="X1293" s="88">
        <f>SUM(L1293:W1293)</f>
        <v>200588</v>
      </c>
      <c r="Y1293" s="88"/>
      <c r="Z1293" s="88"/>
      <c r="AA1293" s="88"/>
      <c r="AB1293" s="88"/>
      <c r="AC1293" s="88"/>
      <c r="AD1293" s="88"/>
      <c r="AE1293" s="88"/>
      <c r="AF1293" s="88"/>
      <c r="AG1293" s="88"/>
      <c r="AH1293" s="20"/>
      <c r="AI1293" s="20"/>
      <c r="AJ1293" s="20"/>
      <c r="AK1293" s="20">
        <f>SUM(Y1293:AJ1293)</f>
        <v>0</v>
      </c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>
        <f>SUM(AL1293:AW1293)</f>
        <v>0</v>
      </c>
      <c r="AY1293" s="20"/>
      <c r="AZ1293" s="20"/>
      <c r="BA1293" s="20"/>
      <c r="BB1293" s="20"/>
      <c r="BC1293" s="20"/>
      <c r="BD1293" s="20"/>
      <c r="BE1293" s="20"/>
      <c r="BF1293" s="20"/>
      <c r="BG1293" s="20"/>
      <c r="BH1293" s="20"/>
      <c r="BI1293" s="20"/>
      <c r="BJ1293" s="20"/>
      <c r="BK1293" s="20">
        <f>SUM(AY1293:BJ1293)</f>
        <v>0</v>
      </c>
      <c r="BL1293" s="79"/>
      <c r="BM1293" s="79"/>
      <c r="BN1293" s="79"/>
      <c r="BO1293" s="79"/>
      <c r="BP1293" s="79"/>
      <c r="BQ1293" s="79"/>
      <c r="BR1293" s="79"/>
      <c r="BS1293" s="79"/>
      <c r="BT1293" s="79"/>
      <c r="BU1293" s="79"/>
      <c r="BV1293" s="79"/>
      <c r="BW1293" s="88"/>
      <c r="BX1293" s="93">
        <f>SUM(BL1293:BW1293)</f>
        <v>0</v>
      </c>
      <c r="BY1293" s="20"/>
      <c r="BZ1293" s="20"/>
      <c r="CA1293" s="20"/>
      <c r="CB1293" s="20"/>
      <c r="CC1293" s="20">
        <f>SUM(BY1293:CB1293)</f>
        <v>0</v>
      </c>
      <c r="CD1293" s="95">
        <f>SUM(X1293,AK1293,AX1293,BK1293,BX1293,CC1293)</f>
        <v>200588</v>
      </c>
    </row>
    <row r="1294" spans="1:82">
      <c r="A1294" s="23">
        <v>62</v>
      </c>
      <c r="B1294" s="23">
        <v>20136869</v>
      </c>
      <c r="C1294" s="23" t="s">
        <v>1775</v>
      </c>
      <c r="D1294" s="54">
        <v>2015</v>
      </c>
      <c r="E1294" s="54">
        <v>10</v>
      </c>
      <c r="F1294" s="23">
        <v>2015</v>
      </c>
      <c r="G1294" s="23" t="s">
        <v>139</v>
      </c>
      <c r="H1294" s="23">
        <v>20150604</v>
      </c>
      <c r="I1294" s="23" t="s">
        <v>1776</v>
      </c>
      <c r="J1294" s="23" t="s">
        <v>1777</v>
      </c>
      <c r="K1294" s="23" t="s">
        <v>47</v>
      </c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88">
        <f>SUM(L1294:W1294)</f>
        <v>0</v>
      </c>
      <c r="Y1294" s="88"/>
      <c r="Z1294" s="88"/>
      <c r="AA1294" s="88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>
        <f>SUM(Y1294:AJ1294)</f>
        <v>0</v>
      </c>
      <c r="AL1294" s="59">
        <v>306</v>
      </c>
      <c r="AM1294" s="59">
        <v>179</v>
      </c>
      <c r="AN1294" s="59">
        <v>188</v>
      </c>
      <c r="AO1294" s="59">
        <v>149</v>
      </c>
      <c r="AP1294" s="59">
        <v>161</v>
      </c>
      <c r="AQ1294" s="59">
        <v>24528</v>
      </c>
      <c r="AR1294" s="59">
        <v>38511</v>
      </c>
      <c r="AS1294" s="59">
        <v>10936</v>
      </c>
      <c r="AT1294" s="59">
        <v>5800</v>
      </c>
      <c r="AU1294" s="59">
        <v>10480</v>
      </c>
      <c r="AV1294" s="38"/>
      <c r="AW1294" s="38"/>
      <c r="AX1294" s="20">
        <f>SUM(AL1294:AW1294)</f>
        <v>91238</v>
      </c>
      <c r="AY1294" s="88"/>
      <c r="AZ1294" s="88"/>
      <c r="BA1294" s="88"/>
      <c r="BB1294" s="88"/>
      <c r="BC1294" s="88"/>
      <c r="BD1294" s="88"/>
      <c r="BE1294" s="88"/>
      <c r="BF1294" s="20"/>
      <c r="BG1294" s="20"/>
      <c r="BH1294" s="20"/>
      <c r="BI1294" s="20"/>
      <c r="BJ1294" s="20"/>
      <c r="BK1294" s="20">
        <f>SUM(AY1294:BJ1294)</f>
        <v>0</v>
      </c>
      <c r="BL1294" s="79"/>
      <c r="BM1294" s="79"/>
      <c r="BN1294" s="79"/>
      <c r="BO1294" s="79"/>
      <c r="BP1294" s="79"/>
      <c r="BQ1294" s="79"/>
      <c r="BR1294" s="79"/>
      <c r="BS1294" s="79"/>
      <c r="BT1294" s="79"/>
      <c r="BU1294" s="79"/>
      <c r="BV1294" s="79"/>
      <c r="BW1294" s="88"/>
      <c r="BX1294" s="93">
        <f>SUM(BL1294:BW1294)</f>
        <v>0</v>
      </c>
      <c r="BY1294" s="20"/>
      <c r="BZ1294" s="20"/>
      <c r="CA1294" s="20"/>
      <c r="CB1294" s="20"/>
      <c r="CC1294" s="20">
        <f>SUM(BY1294:CB1294)</f>
        <v>0</v>
      </c>
      <c r="CD1294" s="95">
        <f>SUM(X1294,AK1294,AX1294,BK1294,BX1294,CC1294)</f>
        <v>91238</v>
      </c>
    </row>
    <row r="1295" spans="1:82">
      <c r="A1295" s="23">
        <v>60</v>
      </c>
      <c r="B1295" s="44">
        <v>20159501</v>
      </c>
      <c r="C1295" s="25" t="s">
        <v>4212</v>
      </c>
      <c r="D1295" s="25">
        <v>2017</v>
      </c>
      <c r="E1295" s="25">
        <v>2</v>
      </c>
      <c r="F1295" s="25" t="s">
        <v>3922</v>
      </c>
      <c r="G1295" s="25" t="s">
        <v>139</v>
      </c>
      <c r="H1295" s="25" t="s">
        <v>4213</v>
      </c>
      <c r="I1295" s="25" t="s">
        <v>4214</v>
      </c>
      <c r="J1295" s="25" t="s">
        <v>4215</v>
      </c>
      <c r="K1295" s="25" t="s">
        <v>34</v>
      </c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88">
        <f>SUM(L1295:W1295)</f>
        <v>0</v>
      </c>
      <c r="Y1295" s="88"/>
      <c r="Z1295" s="88"/>
      <c r="AA1295" s="88"/>
      <c r="AB1295" s="88"/>
      <c r="AC1295" s="88"/>
      <c r="AD1295" s="88"/>
      <c r="AE1295" s="88"/>
      <c r="AF1295" s="88"/>
      <c r="AG1295" s="20"/>
      <c r="AH1295" s="20"/>
      <c r="AI1295" s="20"/>
      <c r="AJ1295" s="20"/>
      <c r="AK1295" s="20">
        <f>SUM(Y1295:AJ1295)</f>
        <v>0</v>
      </c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>
        <f>SUM(AL1295:AW1295)</f>
        <v>0</v>
      </c>
      <c r="AY1295" s="20"/>
      <c r="AZ1295" s="20"/>
      <c r="BA1295" s="20"/>
      <c r="BB1295" s="20"/>
      <c r="BC1295" s="20"/>
      <c r="BD1295" s="20"/>
      <c r="BE1295" s="20"/>
      <c r="BF1295" s="20"/>
      <c r="BG1295" s="20"/>
      <c r="BH1295" s="20"/>
      <c r="BI1295" s="20"/>
      <c r="BJ1295" s="20"/>
      <c r="BK1295" s="20">
        <f>SUM(AY1295:BJ1295)</f>
        <v>0</v>
      </c>
      <c r="BL1295" s="49">
        <v>5105</v>
      </c>
      <c r="BM1295" s="49">
        <v>7566</v>
      </c>
      <c r="BN1295" s="81"/>
      <c r="BO1295" s="81"/>
      <c r="BP1295" s="81"/>
      <c r="BQ1295" s="81"/>
      <c r="BR1295" s="81"/>
      <c r="BS1295" s="81"/>
      <c r="BT1295" s="81"/>
      <c r="BU1295" s="81"/>
      <c r="BV1295" s="81"/>
      <c r="BW1295" s="38"/>
      <c r="BX1295" s="93">
        <f>SUM(BL1295:BW1295)</f>
        <v>12671</v>
      </c>
      <c r="BY1295" s="20"/>
      <c r="BZ1295" s="20"/>
      <c r="CA1295" s="20"/>
      <c r="CB1295" s="20"/>
      <c r="CC1295" s="20">
        <f>SUM(BY1295:CB1295)</f>
        <v>0</v>
      </c>
      <c r="CD1295" s="95">
        <f>SUM(X1295,AK1295,AX1295,BK1295,BX1295,CC1295)</f>
        <v>12671</v>
      </c>
    </row>
    <row r="1296" spans="1:82">
      <c r="A1296" s="23">
        <v>181</v>
      </c>
      <c r="B1296" s="44">
        <v>20175903</v>
      </c>
      <c r="C1296" s="34" t="s">
        <v>5198</v>
      </c>
      <c r="D1296" s="34" t="s">
        <v>3539</v>
      </c>
      <c r="E1296" s="34" t="s">
        <v>3562</v>
      </c>
      <c r="F1296" s="34" t="s">
        <v>3506</v>
      </c>
      <c r="G1296" s="34" t="s">
        <v>128</v>
      </c>
      <c r="H1296" s="34" t="s">
        <v>5030</v>
      </c>
      <c r="I1296" s="34" t="s">
        <v>5199</v>
      </c>
      <c r="J1296" s="34" t="s">
        <v>5200</v>
      </c>
      <c r="K1296" s="34" t="s">
        <v>56</v>
      </c>
      <c r="L1296" s="88"/>
      <c r="M1296" s="88"/>
      <c r="N1296" s="88"/>
      <c r="O1296" s="88"/>
      <c r="P1296" s="89"/>
      <c r="Q1296" s="89"/>
      <c r="R1296" s="89"/>
      <c r="S1296" s="89"/>
      <c r="T1296" s="89"/>
      <c r="U1296" s="89"/>
      <c r="V1296" s="89"/>
      <c r="W1296" s="38"/>
      <c r="X1296" s="88">
        <f>SUM(L1296:W1296)</f>
        <v>0</v>
      </c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>
        <f>SUM(Y1296:AJ1296)</f>
        <v>0</v>
      </c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>
        <f>SUM(AL1296:AW1296)</f>
        <v>0</v>
      </c>
      <c r="AY1296" s="20"/>
      <c r="AZ1296" s="20"/>
      <c r="BA1296" s="20"/>
      <c r="BB1296" s="20"/>
      <c r="BC1296" s="20"/>
      <c r="BD1296" s="20"/>
      <c r="BE1296" s="20"/>
      <c r="BF1296" s="20"/>
      <c r="BG1296" s="20"/>
      <c r="BH1296" s="20"/>
      <c r="BI1296" s="20"/>
      <c r="BJ1296" s="20"/>
      <c r="BK1296" s="20">
        <f>SUM(AY1296:BJ1296)</f>
        <v>0</v>
      </c>
      <c r="BL1296" s="79"/>
      <c r="BM1296" s="79"/>
      <c r="BN1296" s="79"/>
      <c r="BO1296" s="79"/>
      <c r="BP1296" s="79"/>
      <c r="BQ1296" s="79"/>
      <c r="BR1296" s="79"/>
      <c r="BS1296" s="79"/>
      <c r="BT1296" s="79"/>
      <c r="BU1296" s="79"/>
      <c r="BV1296" s="79"/>
      <c r="BW1296" s="20"/>
      <c r="BX1296" s="93">
        <f>SUM(BL1296:BW1296)</f>
        <v>0</v>
      </c>
      <c r="BY1296" s="78">
        <v>3964</v>
      </c>
      <c r="BZ1296" s="89"/>
      <c r="CA1296" s="38"/>
      <c r="CB1296" s="38"/>
      <c r="CC1296" s="20">
        <f>SUM(BY1296:CB1296)</f>
        <v>3964</v>
      </c>
      <c r="CD1296" s="95">
        <f>SUM(X1296,AK1296,AX1296,BK1296,BX1296,CC1296)</f>
        <v>3964</v>
      </c>
    </row>
    <row r="1297" spans="1:82">
      <c r="A1297" s="23">
        <v>63</v>
      </c>
      <c r="B1297" s="23">
        <v>20125406</v>
      </c>
      <c r="C1297" s="23" t="s">
        <v>1027</v>
      </c>
      <c r="D1297" s="25">
        <v>2013</v>
      </c>
      <c r="E1297" s="57">
        <v>3</v>
      </c>
      <c r="F1297" s="23">
        <v>2012</v>
      </c>
      <c r="G1297" s="23" t="s">
        <v>139</v>
      </c>
      <c r="H1297" s="23">
        <v>20121129</v>
      </c>
      <c r="I1297" s="23" t="s">
        <v>1028</v>
      </c>
      <c r="J1297" s="23" t="s">
        <v>1029</v>
      </c>
      <c r="K1297" s="23" t="s">
        <v>56</v>
      </c>
      <c r="L1297" s="59">
        <v>69616</v>
      </c>
      <c r="M1297" s="59">
        <v>10463</v>
      </c>
      <c r="N1297" s="59">
        <v>5496</v>
      </c>
      <c r="O1297" s="38"/>
      <c r="P1297" s="38"/>
      <c r="Q1297" s="38"/>
      <c r="R1297" s="38"/>
      <c r="S1297" s="38"/>
      <c r="T1297" s="38"/>
      <c r="U1297" s="38"/>
      <c r="V1297" s="38"/>
      <c r="W1297" s="38"/>
      <c r="X1297" s="88">
        <f>SUM(L1297:W1297)</f>
        <v>85575</v>
      </c>
      <c r="Y1297" s="88"/>
      <c r="Z1297" s="88"/>
      <c r="AA1297" s="88"/>
      <c r="AB1297" s="88"/>
      <c r="AC1297" s="88"/>
      <c r="AD1297" s="88"/>
      <c r="AE1297" s="88"/>
      <c r="AF1297" s="88"/>
      <c r="AG1297" s="20"/>
      <c r="AH1297" s="20"/>
      <c r="AI1297" s="20"/>
      <c r="AJ1297" s="20"/>
      <c r="AK1297" s="20">
        <f>SUM(Y1297:AJ1297)</f>
        <v>0</v>
      </c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>
        <f>SUM(AL1297:AW1297)</f>
        <v>0</v>
      </c>
      <c r="AY1297" s="88"/>
      <c r="AZ1297" s="20"/>
      <c r="BA1297" s="20"/>
      <c r="BB1297" s="20"/>
      <c r="BC1297" s="20"/>
      <c r="BD1297" s="20"/>
      <c r="BE1297" s="20"/>
      <c r="BF1297" s="20"/>
      <c r="BG1297" s="20"/>
      <c r="BH1297" s="20"/>
      <c r="BI1297" s="20"/>
      <c r="BJ1297" s="20"/>
      <c r="BK1297" s="20">
        <f>SUM(AY1297:BJ1297)</f>
        <v>0</v>
      </c>
      <c r="BL1297" s="79"/>
      <c r="BM1297" s="79"/>
      <c r="BN1297" s="79"/>
      <c r="BO1297" s="79"/>
      <c r="BP1297" s="79"/>
      <c r="BQ1297" s="79"/>
      <c r="BR1297" s="79"/>
      <c r="BS1297" s="79"/>
      <c r="BT1297" s="79"/>
      <c r="BU1297" s="79"/>
      <c r="BV1297" s="79"/>
      <c r="BW1297" s="20"/>
      <c r="BX1297" s="93">
        <f>SUM(BL1297:BW1297)</f>
        <v>0</v>
      </c>
      <c r="BY1297" s="20"/>
      <c r="BZ1297" s="20"/>
      <c r="CA1297" s="20"/>
      <c r="CB1297" s="20"/>
      <c r="CC1297" s="20">
        <f>SUM(BY1297:CB1297)</f>
        <v>0</v>
      </c>
      <c r="CD1297" s="95">
        <f>SUM(X1297,AK1297,AX1297,BK1297,BX1297,CC1297)</f>
        <v>85575</v>
      </c>
    </row>
    <row r="1298" spans="1:82">
      <c r="A1298" s="23">
        <v>23</v>
      </c>
      <c r="B1298" s="25">
        <v>20122786</v>
      </c>
      <c r="C1298" s="25" t="s">
        <v>797</v>
      </c>
      <c r="D1298" s="25">
        <v>2013</v>
      </c>
      <c r="E1298" s="25">
        <v>12</v>
      </c>
      <c r="F1298" s="25">
        <v>2013</v>
      </c>
      <c r="G1298" s="25" t="s">
        <v>139</v>
      </c>
      <c r="H1298" s="25">
        <v>20131030</v>
      </c>
      <c r="I1298" s="25" t="s">
        <v>798</v>
      </c>
      <c r="J1298" s="25" t="s">
        <v>799</v>
      </c>
      <c r="K1298" s="25" t="s">
        <v>34</v>
      </c>
      <c r="L1298" s="61">
        <v>0</v>
      </c>
      <c r="M1298" s="61">
        <v>0</v>
      </c>
      <c r="N1298" s="61">
        <v>0</v>
      </c>
      <c r="O1298" s="61">
        <v>0</v>
      </c>
      <c r="P1298" s="61">
        <v>0</v>
      </c>
      <c r="Q1298" s="61">
        <v>0</v>
      </c>
      <c r="R1298" s="61">
        <v>0</v>
      </c>
      <c r="S1298" s="61">
        <v>0</v>
      </c>
      <c r="T1298" s="61">
        <v>0</v>
      </c>
      <c r="U1298" s="61">
        <v>0</v>
      </c>
      <c r="V1298" s="61">
        <v>64797</v>
      </c>
      <c r="W1298" s="64">
        <v>33220</v>
      </c>
      <c r="X1298" s="88">
        <f>SUM(L1298:W1298)</f>
        <v>98017</v>
      </c>
      <c r="Y1298" s="61">
        <v>8153</v>
      </c>
      <c r="Z1298" s="88"/>
      <c r="AA1298" s="88"/>
      <c r="AB1298" s="88"/>
      <c r="AC1298" s="88"/>
      <c r="AD1298" s="88"/>
      <c r="AE1298" s="88"/>
      <c r="AF1298" s="88"/>
      <c r="AG1298" s="88"/>
      <c r="AH1298" s="88"/>
      <c r="AI1298" s="88"/>
      <c r="AJ1298" s="88"/>
      <c r="AK1298" s="20">
        <f>SUM(Y1298:AJ1298)</f>
        <v>8153</v>
      </c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>
        <f>SUM(AL1298:AW1298)</f>
        <v>0</v>
      </c>
      <c r="AY1298" s="20"/>
      <c r="AZ1298" s="20"/>
      <c r="BA1298" s="20"/>
      <c r="BB1298" s="20"/>
      <c r="BC1298" s="20"/>
      <c r="BD1298" s="20"/>
      <c r="BE1298" s="20"/>
      <c r="BF1298" s="20"/>
      <c r="BG1298" s="20"/>
      <c r="BH1298" s="20"/>
      <c r="BI1298" s="20"/>
      <c r="BJ1298" s="20"/>
      <c r="BK1298" s="20">
        <f>SUM(AY1298:BJ1298)</f>
        <v>0</v>
      </c>
      <c r="BL1298" s="79"/>
      <c r="BM1298" s="79"/>
      <c r="BN1298" s="79"/>
      <c r="BO1298" s="79"/>
      <c r="BP1298" s="79"/>
      <c r="BQ1298" s="79"/>
      <c r="BR1298" s="79"/>
      <c r="BS1298" s="79"/>
      <c r="BT1298" s="79"/>
      <c r="BU1298" s="79"/>
      <c r="BV1298" s="79"/>
      <c r="BW1298" s="20"/>
      <c r="BX1298" s="93">
        <f>SUM(BL1298:BW1298)</f>
        <v>0</v>
      </c>
      <c r="BY1298" s="88"/>
      <c r="BZ1298" s="88"/>
      <c r="CA1298" s="88"/>
      <c r="CB1298" s="88"/>
      <c r="CC1298" s="20">
        <f>SUM(BY1298:CB1298)</f>
        <v>0</v>
      </c>
      <c r="CD1298" s="95">
        <f>SUM(X1298,AK1298,AX1298,BK1298,BX1298,CC1298)</f>
        <v>106170</v>
      </c>
    </row>
    <row r="1299" spans="1:82">
      <c r="A1299" s="23">
        <v>168</v>
      </c>
      <c r="B1299" s="44">
        <v>20179186</v>
      </c>
      <c r="C1299" s="34" t="s">
        <v>5371</v>
      </c>
      <c r="D1299" s="34" t="s">
        <v>3506</v>
      </c>
      <c r="E1299" s="34" t="s">
        <v>3534</v>
      </c>
      <c r="F1299" s="34" t="s">
        <v>3506</v>
      </c>
      <c r="G1299" s="34" t="s">
        <v>30</v>
      </c>
      <c r="H1299" s="34" t="s">
        <v>4400</v>
      </c>
      <c r="I1299" s="34" t="s">
        <v>5372</v>
      </c>
      <c r="J1299" s="34" t="s">
        <v>5373</v>
      </c>
      <c r="K1299" s="34" t="s">
        <v>39</v>
      </c>
      <c r="L1299" s="88"/>
      <c r="M1299" s="88"/>
      <c r="N1299" s="88"/>
      <c r="O1299" s="88"/>
      <c r="P1299" s="88"/>
      <c r="Q1299" s="88"/>
      <c r="R1299" s="88"/>
      <c r="S1299" s="88"/>
      <c r="T1299" s="88"/>
      <c r="U1299" s="88"/>
      <c r="V1299" s="88"/>
      <c r="W1299" s="88"/>
      <c r="X1299" s="88">
        <f>SUM(L1299:W1299)</f>
        <v>0</v>
      </c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>
        <f>SUM(Y1299:AJ1299)</f>
        <v>0</v>
      </c>
      <c r="AL1299" s="88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>
        <f>SUM(AL1299:AW1299)</f>
        <v>0</v>
      </c>
      <c r="AY1299" s="88"/>
      <c r="AZ1299" s="88"/>
      <c r="BA1299" s="88"/>
      <c r="BB1299" s="88"/>
      <c r="BC1299" s="88"/>
      <c r="BD1299" s="88"/>
      <c r="BE1299" s="88"/>
      <c r="BF1299" s="88"/>
      <c r="BG1299" s="88"/>
      <c r="BH1299" s="88"/>
      <c r="BI1299" s="88"/>
      <c r="BJ1299" s="88"/>
      <c r="BK1299" s="20">
        <f>SUM(AY1299:BJ1299)</f>
        <v>0</v>
      </c>
      <c r="BL1299" s="49">
        <v>0</v>
      </c>
      <c r="BM1299" s="49">
        <v>0</v>
      </c>
      <c r="BN1299" s="49">
        <v>0</v>
      </c>
      <c r="BO1299" s="49">
        <v>0</v>
      </c>
      <c r="BP1299" s="49">
        <v>0</v>
      </c>
      <c r="BQ1299" s="49">
        <v>0</v>
      </c>
      <c r="BR1299" s="49">
        <v>0</v>
      </c>
      <c r="BS1299" s="49">
        <v>308</v>
      </c>
      <c r="BT1299" s="49">
        <v>9312</v>
      </c>
      <c r="BU1299" s="49">
        <v>9552</v>
      </c>
      <c r="BV1299" s="49">
        <v>4295</v>
      </c>
      <c r="BW1299" s="78">
        <v>4345</v>
      </c>
      <c r="BX1299" s="93">
        <f>SUM(BL1299:BW1299)</f>
        <v>27812</v>
      </c>
      <c r="BY1299" s="78">
        <v>3795</v>
      </c>
      <c r="BZ1299" s="20"/>
      <c r="CA1299" s="20"/>
      <c r="CB1299" s="20"/>
      <c r="CC1299" s="20">
        <f>SUM(BY1299:CB1299)</f>
        <v>3795</v>
      </c>
      <c r="CD1299" s="95">
        <f>SUM(X1299,AK1299,AX1299,BK1299,BX1299,CC1299)</f>
        <v>31607</v>
      </c>
    </row>
    <row r="1300" spans="1:82">
      <c r="A1300" s="23">
        <v>88</v>
      </c>
      <c r="B1300" s="23">
        <v>20141962</v>
      </c>
      <c r="C1300" s="23" t="s">
        <v>2111</v>
      </c>
      <c r="D1300" s="54">
        <v>2015</v>
      </c>
      <c r="E1300" s="54">
        <v>7</v>
      </c>
      <c r="F1300" s="23">
        <v>2014</v>
      </c>
      <c r="G1300" s="23" t="s">
        <v>227</v>
      </c>
      <c r="H1300" s="23">
        <v>20150217</v>
      </c>
      <c r="I1300" s="23" t="s">
        <v>2112</v>
      </c>
      <c r="J1300" s="23" t="s">
        <v>2113</v>
      </c>
      <c r="K1300" s="23" t="s">
        <v>47</v>
      </c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88">
        <f>SUM(L1300:W1300)</f>
        <v>0</v>
      </c>
      <c r="Y1300" s="88"/>
      <c r="Z1300" s="88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>
        <f>SUM(Y1300:AJ1300)</f>
        <v>0</v>
      </c>
      <c r="AL1300" s="59">
        <v>0</v>
      </c>
      <c r="AM1300" s="59">
        <v>0</v>
      </c>
      <c r="AN1300" s="59">
        <v>0</v>
      </c>
      <c r="AO1300" s="59">
        <v>52414</v>
      </c>
      <c r="AP1300" s="59">
        <v>27850</v>
      </c>
      <c r="AQ1300" s="59">
        <v>4080</v>
      </c>
      <c r="AR1300" s="59">
        <v>7123</v>
      </c>
      <c r="AS1300" s="89"/>
      <c r="AT1300" s="89"/>
      <c r="AU1300" s="89"/>
      <c r="AV1300" s="38"/>
      <c r="AW1300" s="38"/>
      <c r="AX1300" s="20">
        <f>SUM(AL1300:AW1300)</f>
        <v>91467</v>
      </c>
      <c r="AY1300" s="88"/>
      <c r="AZ1300" s="88"/>
      <c r="BA1300" s="88"/>
      <c r="BB1300" s="88"/>
      <c r="BC1300" s="88"/>
      <c r="BD1300" s="88"/>
      <c r="BE1300" s="88"/>
      <c r="BF1300" s="88"/>
      <c r="BG1300" s="88"/>
      <c r="BH1300" s="88"/>
      <c r="BI1300" s="20"/>
      <c r="BJ1300" s="20"/>
      <c r="BK1300" s="20">
        <f>SUM(AY1300:BJ1300)</f>
        <v>0</v>
      </c>
      <c r="BL1300" s="79"/>
      <c r="BM1300" s="79"/>
      <c r="BN1300" s="79"/>
      <c r="BO1300" s="79"/>
      <c r="BP1300" s="79"/>
      <c r="BQ1300" s="79"/>
      <c r="BR1300" s="79"/>
      <c r="BS1300" s="79"/>
      <c r="BT1300" s="79"/>
      <c r="BU1300" s="79"/>
      <c r="BV1300" s="79"/>
      <c r="BW1300" s="88"/>
      <c r="BX1300" s="93">
        <f>SUM(BL1300:BW1300)</f>
        <v>0</v>
      </c>
      <c r="BY1300" s="20"/>
      <c r="BZ1300" s="20"/>
      <c r="CA1300" s="20"/>
      <c r="CB1300" s="20"/>
      <c r="CC1300" s="20">
        <f>SUM(BY1300:CB1300)</f>
        <v>0</v>
      </c>
      <c r="CD1300" s="95">
        <f>SUM(X1300,AK1300,AX1300,BK1300,BX1300,CC1300)</f>
        <v>91467</v>
      </c>
    </row>
    <row r="1301" spans="1:82">
      <c r="A1301" s="23">
        <v>53</v>
      </c>
      <c r="B1301" s="23">
        <v>20153521</v>
      </c>
      <c r="C1301" s="23" t="s">
        <v>2966</v>
      </c>
      <c r="D1301" s="54">
        <v>2015</v>
      </c>
      <c r="E1301" s="54">
        <v>10</v>
      </c>
      <c r="F1301" s="23">
        <v>2013</v>
      </c>
      <c r="G1301" s="23" t="s">
        <v>30</v>
      </c>
      <c r="H1301" s="23">
        <v>20150903</v>
      </c>
      <c r="I1301" s="23" t="s">
        <v>2967</v>
      </c>
      <c r="J1301" s="23" t="s">
        <v>2968</v>
      </c>
      <c r="K1301" s="23" t="s">
        <v>47</v>
      </c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88">
        <f>SUM(L1301:W1301)</f>
        <v>0</v>
      </c>
      <c r="Y1301" s="88"/>
      <c r="Z1301" s="88"/>
      <c r="AA1301" s="88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>
        <f>SUM(Y1301:AJ1301)</f>
        <v>0</v>
      </c>
      <c r="AL1301" s="59">
        <v>0</v>
      </c>
      <c r="AM1301" s="59">
        <v>0</v>
      </c>
      <c r="AN1301" s="59">
        <v>0</v>
      </c>
      <c r="AO1301" s="59">
        <v>0</v>
      </c>
      <c r="AP1301" s="59">
        <v>0</v>
      </c>
      <c r="AQ1301" s="59">
        <v>0</v>
      </c>
      <c r="AR1301" s="59">
        <v>0</v>
      </c>
      <c r="AS1301" s="59">
        <v>0</v>
      </c>
      <c r="AT1301" s="59">
        <v>282</v>
      </c>
      <c r="AU1301" s="59">
        <v>12377</v>
      </c>
      <c r="AV1301" s="38"/>
      <c r="AW1301" s="38"/>
      <c r="AX1301" s="20">
        <f>SUM(AL1301:AW1301)</f>
        <v>12659</v>
      </c>
      <c r="AY1301" s="88"/>
      <c r="AZ1301" s="88"/>
      <c r="BA1301" s="88"/>
      <c r="BB1301" s="88"/>
      <c r="BC1301" s="88"/>
      <c r="BD1301" s="88"/>
      <c r="BE1301" s="88"/>
      <c r="BF1301" s="88"/>
      <c r="BG1301" s="88"/>
      <c r="BH1301" s="88"/>
      <c r="BI1301" s="88"/>
      <c r="BJ1301" s="88"/>
      <c r="BK1301" s="20">
        <f>SUM(AY1301:BJ1301)</f>
        <v>0</v>
      </c>
      <c r="BL1301" s="79"/>
      <c r="BM1301" s="79"/>
      <c r="BN1301" s="79"/>
      <c r="BO1301" s="79"/>
      <c r="BP1301" s="79"/>
      <c r="BQ1301" s="79"/>
      <c r="BR1301" s="79"/>
      <c r="BS1301" s="79"/>
      <c r="BT1301" s="79"/>
      <c r="BU1301" s="79"/>
      <c r="BV1301" s="79"/>
      <c r="BW1301" s="20"/>
      <c r="BX1301" s="93">
        <f>SUM(BL1301:BW1301)</f>
        <v>0</v>
      </c>
      <c r="BY1301" s="20"/>
      <c r="BZ1301" s="20"/>
      <c r="CA1301" s="20"/>
      <c r="CB1301" s="20"/>
      <c r="CC1301" s="20">
        <f>SUM(BY1301:CB1301)</f>
        <v>0</v>
      </c>
      <c r="CD1301" s="95">
        <f>SUM(X1301,AK1301,AX1301,BK1301,BX1301,CC1301)</f>
        <v>12659</v>
      </c>
    </row>
    <row r="1302" spans="1:82">
      <c r="A1302" s="23">
        <v>50</v>
      </c>
      <c r="B1302" s="23">
        <v>20090930</v>
      </c>
      <c r="C1302" s="23" t="s">
        <v>420</v>
      </c>
      <c r="D1302" s="25">
        <v>2013</v>
      </c>
      <c r="E1302" s="57">
        <v>2</v>
      </c>
      <c r="F1302" s="23">
        <v>2010</v>
      </c>
      <c r="G1302" s="23" t="s">
        <v>30</v>
      </c>
      <c r="H1302" s="23">
        <v>20100304</v>
      </c>
      <c r="I1302" s="23" t="s">
        <v>230</v>
      </c>
      <c r="J1302" s="23" t="s">
        <v>421</v>
      </c>
      <c r="K1302" s="23" t="s">
        <v>39</v>
      </c>
      <c r="L1302" s="59">
        <v>3490</v>
      </c>
      <c r="M1302" s="59">
        <v>7994</v>
      </c>
      <c r="N1302" s="89"/>
      <c r="O1302" s="89"/>
      <c r="P1302" s="89"/>
      <c r="Q1302" s="89"/>
      <c r="R1302" s="89"/>
      <c r="S1302" s="89"/>
      <c r="T1302" s="89"/>
      <c r="U1302" s="89"/>
      <c r="V1302" s="38"/>
      <c r="W1302" s="38"/>
      <c r="X1302" s="88">
        <f>SUM(L1302:W1302)</f>
        <v>11484</v>
      </c>
      <c r="Y1302" s="88"/>
      <c r="Z1302" s="88"/>
      <c r="AA1302" s="88"/>
      <c r="AB1302" s="88"/>
      <c r="AC1302" s="88"/>
      <c r="AD1302" s="20"/>
      <c r="AE1302" s="20"/>
      <c r="AF1302" s="20"/>
      <c r="AG1302" s="20"/>
      <c r="AH1302" s="20"/>
      <c r="AI1302" s="20"/>
      <c r="AJ1302" s="20"/>
      <c r="AK1302" s="20">
        <f>SUM(Y1302:AJ1302)</f>
        <v>0</v>
      </c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>
        <f>SUM(AL1302:AW1302)</f>
        <v>0</v>
      </c>
      <c r="AY1302" s="20"/>
      <c r="AZ1302" s="20"/>
      <c r="BA1302" s="20"/>
      <c r="BB1302" s="20"/>
      <c r="BC1302" s="20"/>
      <c r="BD1302" s="20"/>
      <c r="BE1302" s="20"/>
      <c r="BF1302" s="20"/>
      <c r="BG1302" s="20"/>
      <c r="BH1302" s="20"/>
      <c r="BI1302" s="20"/>
      <c r="BJ1302" s="20"/>
      <c r="BK1302" s="20">
        <f>SUM(AY1302:BJ1302)</f>
        <v>0</v>
      </c>
      <c r="BL1302" s="79"/>
      <c r="BM1302" s="79"/>
      <c r="BN1302" s="79"/>
      <c r="BO1302" s="79"/>
      <c r="BP1302" s="79"/>
      <c r="BQ1302" s="79"/>
      <c r="BR1302" s="79"/>
      <c r="BS1302" s="79"/>
      <c r="BT1302" s="79"/>
      <c r="BU1302" s="79"/>
      <c r="BV1302" s="79"/>
      <c r="BW1302" s="20"/>
      <c r="BX1302" s="93">
        <f>SUM(BL1302:BW1302)</f>
        <v>0</v>
      </c>
      <c r="BY1302" s="88"/>
      <c r="BZ1302" s="88"/>
      <c r="CA1302" s="88"/>
      <c r="CB1302" s="20"/>
      <c r="CC1302" s="20">
        <f>SUM(BY1302:CB1302)</f>
        <v>0</v>
      </c>
      <c r="CD1302" s="95">
        <f>SUM(X1302,AK1302,AX1302,BK1302,BX1302,CC1302)</f>
        <v>11484</v>
      </c>
    </row>
    <row r="1303" spans="1:82">
      <c r="A1303" s="23">
        <v>14</v>
      </c>
      <c r="B1303" s="23">
        <v>20154729</v>
      </c>
      <c r="C1303" s="23" t="s">
        <v>3000</v>
      </c>
      <c r="D1303" s="23">
        <v>2015</v>
      </c>
      <c r="E1303" s="23">
        <v>12</v>
      </c>
      <c r="F1303" s="23">
        <v>2015</v>
      </c>
      <c r="G1303" s="23" t="s">
        <v>30</v>
      </c>
      <c r="H1303" s="23">
        <v>20151105</v>
      </c>
      <c r="I1303" s="23" t="s">
        <v>3001</v>
      </c>
      <c r="J1303" s="23" t="s">
        <v>3002</v>
      </c>
      <c r="K1303" s="23" t="s">
        <v>47</v>
      </c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88">
        <f>SUM(L1303:W1303)</f>
        <v>0</v>
      </c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>
        <f>SUM(Y1303:AJ1303)</f>
        <v>0</v>
      </c>
      <c r="AL1303" s="59">
        <v>0</v>
      </c>
      <c r="AM1303" s="59">
        <v>0</v>
      </c>
      <c r="AN1303" s="59">
        <v>0</v>
      </c>
      <c r="AO1303" s="59">
        <v>0</v>
      </c>
      <c r="AP1303" s="59">
        <v>0</v>
      </c>
      <c r="AQ1303" s="59">
        <v>0</v>
      </c>
      <c r="AR1303" s="59">
        <v>0</v>
      </c>
      <c r="AS1303" s="59">
        <v>0</v>
      </c>
      <c r="AT1303" s="59">
        <v>0</v>
      </c>
      <c r="AU1303" s="59">
        <v>0</v>
      </c>
      <c r="AV1303" s="59">
        <v>9891</v>
      </c>
      <c r="AW1303" s="59">
        <v>60092</v>
      </c>
      <c r="AX1303" s="20">
        <f>SUM(AL1303:AW1303)</f>
        <v>69983</v>
      </c>
      <c r="AY1303" s="88"/>
      <c r="AZ1303" s="88"/>
      <c r="BA1303" s="88"/>
      <c r="BB1303" s="88"/>
      <c r="BC1303" s="88"/>
      <c r="BD1303" s="88"/>
      <c r="BE1303" s="88"/>
      <c r="BF1303" s="88"/>
      <c r="BG1303" s="88"/>
      <c r="BH1303" s="88"/>
      <c r="BI1303" s="88"/>
      <c r="BJ1303" s="88"/>
      <c r="BK1303" s="20">
        <f>SUM(AY1303:BJ1303)</f>
        <v>0</v>
      </c>
      <c r="BL1303" s="79"/>
      <c r="BM1303" s="79"/>
      <c r="BN1303" s="79"/>
      <c r="BO1303" s="79"/>
      <c r="BP1303" s="79"/>
      <c r="BQ1303" s="79"/>
      <c r="BR1303" s="79"/>
      <c r="BS1303" s="79"/>
      <c r="BT1303" s="79"/>
      <c r="BU1303" s="79"/>
      <c r="BV1303" s="79"/>
      <c r="BW1303" s="20"/>
      <c r="BX1303" s="93">
        <f>SUM(BL1303:BW1303)</f>
        <v>0</v>
      </c>
      <c r="BY1303" s="20"/>
      <c r="BZ1303" s="20"/>
      <c r="CA1303" s="20"/>
      <c r="CB1303" s="20"/>
      <c r="CC1303" s="20">
        <f>SUM(BY1303:CB1303)</f>
        <v>0</v>
      </c>
      <c r="CD1303" s="95">
        <f>SUM(X1303,AK1303,AX1303,BK1303,BX1303,CC1303)</f>
        <v>69983</v>
      </c>
    </row>
    <row r="1304" spans="1:82">
      <c r="A1304" s="23">
        <v>93</v>
      </c>
      <c r="B1304" s="23">
        <v>20135370</v>
      </c>
      <c r="C1304" s="23" t="s">
        <v>1611</v>
      </c>
      <c r="D1304" s="23">
        <v>2014</v>
      </c>
      <c r="E1304" s="23">
        <v>11</v>
      </c>
      <c r="F1304" s="23">
        <v>2013</v>
      </c>
      <c r="G1304" s="23" t="s">
        <v>30</v>
      </c>
      <c r="H1304" s="23">
        <v>20131205</v>
      </c>
      <c r="I1304" s="23" t="s">
        <v>1612</v>
      </c>
      <c r="J1304" s="23" t="s">
        <v>1613</v>
      </c>
      <c r="K1304" s="23" t="s">
        <v>34</v>
      </c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88">
        <f>SUM(L1304:W1304)</f>
        <v>0</v>
      </c>
      <c r="Y1304" s="59">
        <v>29029</v>
      </c>
      <c r="Z1304" s="59">
        <v>77744</v>
      </c>
      <c r="AA1304" s="59">
        <v>9749</v>
      </c>
      <c r="AB1304" s="59">
        <v>5184</v>
      </c>
      <c r="AC1304" s="59">
        <v>1263</v>
      </c>
      <c r="AD1304" s="59">
        <v>4570</v>
      </c>
      <c r="AE1304" s="59">
        <v>1159</v>
      </c>
      <c r="AF1304" s="59">
        <v>4921</v>
      </c>
      <c r="AG1304" s="59">
        <v>510</v>
      </c>
      <c r="AH1304" s="59">
        <v>1258</v>
      </c>
      <c r="AI1304" s="65">
        <v>4054</v>
      </c>
      <c r="AJ1304" s="38"/>
      <c r="AK1304" s="20">
        <f>SUM(Y1304:AJ1304)</f>
        <v>139441</v>
      </c>
      <c r="AL1304" s="88"/>
      <c r="AM1304" s="88"/>
      <c r="AN1304" s="88"/>
      <c r="AO1304" s="88"/>
      <c r="AP1304" s="88"/>
      <c r="AQ1304" s="88"/>
      <c r="AR1304" s="88"/>
      <c r="AS1304" s="88"/>
      <c r="AT1304" s="88"/>
      <c r="AU1304" s="88"/>
      <c r="AV1304" s="88"/>
      <c r="AW1304" s="20"/>
      <c r="AX1304" s="20">
        <f>SUM(AL1304:AW1304)</f>
        <v>0</v>
      </c>
      <c r="AY1304" s="88"/>
      <c r="AZ1304" s="88"/>
      <c r="BA1304" s="88"/>
      <c r="BB1304" s="88"/>
      <c r="BC1304" s="20"/>
      <c r="BD1304" s="20"/>
      <c r="BE1304" s="20"/>
      <c r="BF1304" s="20"/>
      <c r="BG1304" s="20"/>
      <c r="BH1304" s="20"/>
      <c r="BI1304" s="20"/>
      <c r="BJ1304" s="20"/>
      <c r="BK1304" s="20">
        <f>SUM(AY1304:BJ1304)</f>
        <v>0</v>
      </c>
      <c r="BL1304" s="79"/>
      <c r="BM1304" s="79"/>
      <c r="BN1304" s="79"/>
      <c r="BO1304" s="79"/>
      <c r="BP1304" s="79"/>
      <c r="BQ1304" s="79"/>
      <c r="BR1304" s="79"/>
      <c r="BS1304" s="79"/>
      <c r="BT1304" s="79"/>
      <c r="BU1304" s="79"/>
      <c r="BV1304" s="79"/>
      <c r="BW1304" s="20"/>
      <c r="BX1304" s="93">
        <f>SUM(BL1304:BW1304)</f>
        <v>0</v>
      </c>
      <c r="BY1304" s="20"/>
      <c r="BZ1304" s="20"/>
      <c r="CA1304" s="20"/>
      <c r="CB1304" s="20"/>
      <c r="CC1304" s="20">
        <f>SUM(BY1304:CB1304)</f>
        <v>0</v>
      </c>
      <c r="CD1304" s="95">
        <f>SUM(X1304,AK1304,AX1304,BK1304,BX1304,CC1304)</f>
        <v>139441</v>
      </c>
    </row>
    <row r="1305" spans="1:82">
      <c r="A1305" s="23">
        <v>87</v>
      </c>
      <c r="B1305" s="25">
        <v>19990163</v>
      </c>
      <c r="C1305" s="25" t="s">
        <v>118</v>
      </c>
      <c r="D1305" s="25">
        <v>2014</v>
      </c>
      <c r="E1305" s="25">
        <v>4</v>
      </c>
      <c r="F1305" s="25">
        <v>1998</v>
      </c>
      <c r="G1305" s="25" t="s">
        <v>119</v>
      </c>
      <c r="H1305" s="25">
        <v>19990410</v>
      </c>
      <c r="I1305" s="25" t="s">
        <v>120</v>
      </c>
      <c r="J1305" s="25" t="s">
        <v>121</v>
      </c>
      <c r="K1305" s="25" t="s">
        <v>117</v>
      </c>
      <c r="L1305" s="88"/>
      <c r="M1305" s="88"/>
      <c r="N1305" s="88"/>
      <c r="O1305" s="88"/>
      <c r="P1305" s="88"/>
      <c r="Q1305" s="88"/>
      <c r="R1305" s="88"/>
      <c r="S1305" s="88"/>
      <c r="T1305" s="88"/>
      <c r="U1305" s="88"/>
      <c r="V1305" s="88"/>
      <c r="W1305" s="88"/>
      <c r="X1305" s="88">
        <f>SUM(L1305:W1305)</f>
        <v>0</v>
      </c>
      <c r="Y1305" s="61">
        <v>24146</v>
      </c>
      <c r="Z1305" s="61">
        <v>4380</v>
      </c>
      <c r="AA1305" s="61">
        <v>1071</v>
      </c>
      <c r="AB1305" s="61">
        <v>3490</v>
      </c>
      <c r="AC1305" s="38"/>
      <c r="AD1305" s="38"/>
      <c r="AE1305" s="38"/>
      <c r="AF1305" s="38"/>
      <c r="AG1305" s="38"/>
      <c r="AH1305" s="38"/>
      <c r="AI1305" s="38"/>
      <c r="AJ1305" s="38"/>
      <c r="AK1305" s="20">
        <f>SUM(Y1305:AJ1305)</f>
        <v>33087</v>
      </c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>
        <f>SUM(AL1305:AW1305)</f>
        <v>0</v>
      </c>
      <c r="AY1305" s="88"/>
      <c r="AZ1305" s="88"/>
      <c r="BA1305" s="88"/>
      <c r="BB1305" s="88"/>
      <c r="BC1305" s="88"/>
      <c r="BD1305" s="88"/>
      <c r="BE1305" s="88"/>
      <c r="BF1305" s="88"/>
      <c r="BG1305" s="88"/>
      <c r="BH1305" s="88"/>
      <c r="BI1305" s="88"/>
      <c r="BJ1305" s="88"/>
      <c r="BK1305" s="20">
        <f>SUM(AY1305:BJ1305)</f>
        <v>0</v>
      </c>
      <c r="BL1305" s="79"/>
      <c r="BM1305" s="79"/>
      <c r="BN1305" s="79"/>
      <c r="BO1305" s="79"/>
      <c r="BP1305" s="79"/>
      <c r="BQ1305" s="79"/>
      <c r="BR1305" s="79"/>
      <c r="BS1305" s="79"/>
      <c r="BT1305" s="79"/>
      <c r="BU1305" s="79"/>
      <c r="BV1305" s="79"/>
      <c r="BW1305" s="20"/>
      <c r="BX1305" s="93">
        <f>SUM(BL1305:BW1305)</f>
        <v>0</v>
      </c>
      <c r="BY1305" s="88"/>
      <c r="BZ1305" s="20"/>
      <c r="CA1305" s="20"/>
      <c r="CB1305" s="20"/>
      <c r="CC1305" s="20">
        <f>SUM(BY1305:CB1305)</f>
        <v>0</v>
      </c>
      <c r="CD1305" s="95">
        <f>SUM(X1305,AK1305,AX1305,BK1305,BX1305,CC1305)</f>
        <v>33087</v>
      </c>
    </row>
    <row r="1306" spans="1:82">
      <c r="A1306" s="23">
        <v>89</v>
      </c>
      <c r="B1306" s="23">
        <v>20125920</v>
      </c>
      <c r="C1306" s="23" t="s">
        <v>1042</v>
      </c>
      <c r="D1306" s="25">
        <v>2013</v>
      </c>
      <c r="E1306" s="57">
        <v>7</v>
      </c>
      <c r="F1306" s="23">
        <v>2012</v>
      </c>
      <c r="G1306" s="23" t="s">
        <v>139</v>
      </c>
      <c r="H1306" s="23">
        <v>20120822</v>
      </c>
      <c r="I1306" s="23" t="s">
        <v>1043</v>
      </c>
      <c r="J1306" s="23" t="s">
        <v>1044</v>
      </c>
      <c r="K1306" s="23" t="s">
        <v>34</v>
      </c>
      <c r="L1306" s="59">
        <v>6512</v>
      </c>
      <c r="M1306" s="59">
        <v>4255</v>
      </c>
      <c r="N1306" s="59">
        <v>2883</v>
      </c>
      <c r="O1306" s="59">
        <v>5018</v>
      </c>
      <c r="P1306" s="59">
        <v>3612</v>
      </c>
      <c r="Q1306" s="59">
        <v>3955</v>
      </c>
      <c r="R1306" s="59">
        <v>5561</v>
      </c>
      <c r="S1306" s="38"/>
      <c r="T1306" s="38"/>
      <c r="U1306" s="38"/>
      <c r="V1306" s="38"/>
      <c r="W1306" s="38"/>
      <c r="X1306" s="88">
        <f>SUM(L1306:W1306)</f>
        <v>31796</v>
      </c>
      <c r="Y1306" s="88"/>
      <c r="Z1306" s="88"/>
      <c r="AA1306" s="88"/>
      <c r="AB1306" s="88"/>
      <c r="AC1306" s="88"/>
      <c r="AD1306" s="88"/>
      <c r="AE1306" s="88"/>
      <c r="AF1306" s="88"/>
      <c r="AG1306" s="20"/>
      <c r="AH1306" s="20"/>
      <c r="AI1306" s="20"/>
      <c r="AJ1306" s="20"/>
      <c r="AK1306" s="20">
        <f>SUM(Y1306:AJ1306)</f>
        <v>0</v>
      </c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>
        <f>SUM(AL1306:AW1306)</f>
        <v>0</v>
      </c>
      <c r="AY1306" s="88"/>
      <c r="AZ1306" s="88"/>
      <c r="BA1306" s="88"/>
      <c r="BB1306" s="88"/>
      <c r="BC1306" s="88"/>
      <c r="BD1306" s="88"/>
      <c r="BE1306" s="88"/>
      <c r="BF1306" s="88"/>
      <c r="BG1306" s="88"/>
      <c r="BH1306" s="88"/>
      <c r="BI1306" s="88"/>
      <c r="BJ1306" s="88"/>
      <c r="BK1306" s="20">
        <f>SUM(AY1306:BJ1306)</f>
        <v>0</v>
      </c>
      <c r="BL1306" s="79"/>
      <c r="BM1306" s="79"/>
      <c r="BN1306" s="79"/>
      <c r="BO1306" s="79"/>
      <c r="BP1306" s="79"/>
      <c r="BQ1306" s="79"/>
      <c r="BR1306" s="79"/>
      <c r="BS1306" s="79"/>
      <c r="BT1306" s="79"/>
      <c r="BU1306" s="79"/>
      <c r="BV1306" s="79"/>
      <c r="BW1306" s="20"/>
      <c r="BX1306" s="93">
        <f>SUM(BL1306:BW1306)</f>
        <v>0</v>
      </c>
      <c r="BY1306" s="20"/>
      <c r="BZ1306" s="20"/>
      <c r="CA1306" s="20"/>
      <c r="CB1306" s="20"/>
      <c r="CC1306" s="20">
        <f>SUM(BY1306:CB1306)</f>
        <v>0</v>
      </c>
      <c r="CD1306" s="95">
        <f>SUM(X1306,AK1306,AX1306,BK1306,BX1306,CC1306)</f>
        <v>31796</v>
      </c>
    </row>
    <row r="1307" spans="1:82">
      <c r="A1307" s="23">
        <v>77</v>
      </c>
      <c r="B1307" s="44">
        <v>20172964</v>
      </c>
      <c r="C1307" s="34" t="s">
        <v>4982</v>
      </c>
      <c r="D1307" s="34" t="s">
        <v>3506</v>
      </c>
      <c r="E1307" s="34" t="s">
        <v>3692</v>
      </c>
      <c r="F1307" s="34" t="s">
        <v>3506</v>
      </c>
      <c r="G1307" s="34" t="s">
        <v>139</v>
      </c>
      <c r="H1307" s="34" t="s">
        <v>4725</v>
      </c>
      <c r="I1307" s="34" t="s">
        <v>4983</v>
      </c>
      <c r="J1307" s="34" t="s">
        <v>4984</v>
      </c>
      <c r="K1307" s="34" t="s">
        <v>56</v>
      </c>
      <c r="L1307" s="88"/>
      <c r="M1307" s="88"/>
      <c r="N1307" s="88"/>
      <c r="O1307" s="88"/>
      <c r="P1307" s="88"/>
      <c r="Q1307" s="88"/>
      <c r="R1307" s="88"/>
      <c r="S1307" s="88"/>
      <c r="T1307" s="20"/>
      <c r="U1307" s="20"/>
      <c r="V1307" s="20"/>
      <c r="W1307" s="20"/>
      <c r="X1307" s="88">
        <f>SUM(L1307:W1307)</f>
        <v>0</v>
      </c>
      <c r="Y1307" s="88"/>
      <c r="Z1307" s="88"/>
      <c r="AA1307" s="88"/>
      <c r="AB1307" s="88"/>
      <c r="AC1307" s="88"/>
      <c r="AD1307" s="20"/>
      <c r="AE1307" s="20"/>
      <c r="AF1307" s="20"/>
      <c r="AG1307" s="20"/>
      <c r="AH1307" s="20"/>
      <c r="AI1307" s="20"/>
      <c r="AJ1307" s="20"/>
      <c r="AK1307" s="20">
        <f>SUM(Y1307:AJ1307)</f>
        <v>0</v>
      </c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>
        <f>SUM(AL1307:AW1307)</f>
        <v>0</v>
      </c>
      <c r="AY1307" s="20"/>
      <c r="AZ1307" s="20"/>
      <c r="BA1307" s="20"/>
      <c r="BB1307" s="20"/>
      <c r="BC1307" s="20"/>
      <c r="BD1307" s="20"/>
      <c r="BE1307" s="20"/>
      <c r="BF1307" s="20"/>
      <c r="BG1307" s="20"/>
      <c r="BH1307" s="20"/>
      <c r="BI1307" s="20"/>
      <c r="BJ1307" s="20"/>
      <c r="BK1307" s="20">
        <f>SUM(AY1307:BJ1307)</f>
        <v>0</v>
      </c>
      <c r="BL1307" s="49">
        <v>0</v>
      </c>
      <c r="BM1307" s="49">
        <v>0</v>
      </c>
      <c r="BN1307" s="49">
        <v>0</v>
      </c>
      <c r="BO1307" s="49">
        <v>0</v>
      </c>
      <c r="BP1307" s="49">
        <v>0</v>
      </c>
      <c r="BQ1307" s="49">
        <v>0</v>
      </c>
      <c r="BR1307" s="49">
        <v>0</v>
      </c>
      <c r="BS1307" s="49">
        <v>0</v>
      </c>
      <c r="BT1307" s="49">
        <v>1005</v>
      </c>
      <c r="BU1307" s="49">
        <v>10325</v>
      </c>
      <c r="BV1307" s="81"/>
      <c r="BW1307" s="38"/>
      <c r="BX1307" s="93">
        <f>SUM(BL1307:BW1307)</f>
        <v>11330</v>
      </c>
      <c r="BY1307" s="88"/>
      <c r="BZ1307" s="88"/>
      <c r="CA1307" s="88"/>
      <c r="CB1307" s="20"/>
      <c r="CC1307" s="20">
        <f>SUM(BY1307:CB1307)</f>
        <v>0</v>
      </c>
      <c r="CD1307" s="95">
        <f>SUM(X1307,AK1307,AX1307,BK1307,BX1307,CC1307)</f>
        <v>11330</v>
      </c>
    </row>
    <row r="1308" spans="1:82">
      <c r="A1308" s="23">
        <v>88</v>
      </c>
      <c r="B1308" s="23">
        <v>20158885</v>
      </c>
      <c r="C1308" s="23" t="s">
        <v>3307</v>
      </c>
      <c r="D1308" s="23">
        <v>2016</v>
      </c>
      <c r="E1308" s="23">
        <v>3</v>
      </c>
      <c r="F1308" s="23">
        <v>2015</v>
      </c>
      <c r="G1308" s="23" t="s">
        <v>3308</v>
      </c>
      <c r="H1308" s="23">
        <v>20151224</v>
      </c>
      <c r="I1308" s="23" t="s">
        <v>347</v>
      </c>
      <c r="J1308" s="23" t="s">
        <v>3309</v>
      </c>
      <c r="K1308" s="23" t="s">
        <v>34</v>
      </c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88">
        <f>SUM(L1308:W1308)</f>
        <v>0</v>
      </c>
      <c r="Y1308" s="88"/>
      <c r="Z1308" s="88"/>
      <c r="AA1308" s="88"/>
      <c r="AB1308" s="88"/>
      <c r="AC1308" s="88"/>
      <c r="AD1308" s="20"/>
      <c r="AE1308" s="20"/>
      <c r="AF1308" s="20"/>
      <c r="AG1308" s="20"/>
      <c r="AH1308" s="20"/>
      <c r="AI1308" s="20"/>
      <c r="AJ1308" s="20"/>
      <c r="AK1308" s="20">
        <f>SUM(Y1308:AJ1308)</f>
        <v>0</v>
      </c>
      <c r="AL1308" s="88"/>
      <c r="AM1308" s="88"/>
      <c r="AN1308" s="88"/>
      <c r="AO1308" s="88"/>
      <c r="AP1308" s="88"/>
      <c r="AQ1308" s="20"/>
      <c r="AR1308" s="20"/>
      <c r="AS1308" s="20"/>
      <c r="AT1308" s="20"/>
      <c r="AU1308" s="20"/>
      <c r="AV1308" s="20"/>
      <c r="AW1308" s="20"/>
      <c r="AX1308" s="20">
        <f>SUM(AL1308:AW1308)</f>
        <v>0</v>
      </c>
      <c r="AY1308" s="69">
        <v>4403</v>
      </c>
      <c r="AZ1308" s="69">
        <v>18006</v>
      </c>
      <c r="BA1308" s="69">
        <v>5635</v>
      </c>
      <c r="BB1308" s="89"/>
      <c r="BC1308" s="89"/>
      <c r="BD1308" s="89"/>
      <c r="BE1308" s="89"/>
      <c r="BF1308" s="89"/>
      <c r="BG1308" s="89"/>
      <c r="BH1308" s="89"/>
      <c r="BI1308" s="89"/>
      <c r="BJ1308" s="38"/>
      <c r="BK1308" s="20">
        <f>SUM(AY1308:BJ1308)</f>
        <v>28044</v>
      </c>
      <c r="BL1308" s="79"/>
      <c r="BM1308" s="79"/>
      <c r="BN1308" s="79"/>
      <c r="BO1308" s="79"/>
      <c r="BP1308" s="79"/>
      <c r="BQ1308" s="79"/>
      <c r="BR1308" s="79"/>
      <c r="BS1308" s="79"/>
      <c r="BT1308" s="79"/>
      <c r="BU1308" s="79"/>
      <c r="BV1308" s="79"/>
      <c r="BW1308" s="20"/>
      <c r="BX1308" s="93">
        <f>SUM(BL1308:BW1308)</f>
        <v>0</v>
      </c>
      <c r="BY1308" s="20"/>
      <c r="BZ1308" s="20"/>
      <c r="CA1308" s="20"/>
      <c r="CB1308" s="20"/>
      <c r="CC1308" s="20">
        <f>SUM(BY1308:CB1308)</f>
        <v>0</v>
      </c>
      <c r="CD1308" s="95">
        <f>SUM(X1308,AK1308,AX1308,BK1308,BX1308,CC1308)</f>
        <v>28044</v>
      </c>
    </row>
    <row r="1309" spans="1:82">
      <c r="A1309" s="23">
        <v>96</v>
      </c>
      <c r="B1309" s="23">
        <v>20100361</v>
      </c>
      <c r="C1309" s="23" t="s">
        <v>454</v>
      </c>
      <c r="D1309" s="25">
        <v>2013</v>
      </c>
      <c r="E1309" s="57">
        <v>3</v>
      </c>
      <c r="F1309" s="23">
        <v>2010</v>
      </c>
      <c r="G1309" s="23" t="s">
        <v>30</v>
      </c>
      <c r="H1309" s="23">
        <v>20100707</v>
      </c>
      <c r="I1309" s="23" t="s">
        <v>455</v>
      </c>
      <c r="J1309" s="23" t="s">
        <v>456</v>
      </c>
      <c r="K1309" s="23" t="s">
        <v>56</v>
      </c>
      <c r="L1309" s="59">
        <v>1689</v>
      </c>
      <c r="M1309" s="59">
        <v>641</v>
      </c>
      <c r="N1309" s="59">
        <v>3206</v>
      </c>
      <c r="O1309" s="89"/>
      <c r="P1309" s="89"/>
      <c r="Q1309" s="89"/>
      <c r="R1309" s="89"/>
      <c r="S1309" s="89"/>
      <c r="T1309" s="89"/>
      <c r="U1309" s="38"/>
      <c r="V1309" s="38"/>
      <c r="W1309" s="38"/>
      <c r="X1309" s="88">
        <f>SUM(L1309:W1309)</f>
        <v>5536</v>
      </c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>
        <f>SUM(Y1309:AJ1309)</f>
        <v>0</v>
      </c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>
        <f>SUM(AL1309:AW1309)</f>
        <v>0</v>
      </c>
      <c r="AY1309" s="20"/>
      <c r="AZ1309" s="20"/>
      <c r="BA1309" s="20"/>
      <c r="BB1309" s="20"/>
      <c r="BC1309" s="20"/>
      <c r="BD1309" s="20"/>
      <c r="BE1309" s="20"/>
      <c r="BF1309" s="20"/>
      <c r="BG1309" s="20"/>
      <c r="BH1309" s="20"/>
      <c r="BI1309" s="20"/>
      <c r="BJ1309" s="20"/>
      <c r="BK1309" s="20">
        <f>SUM(AY1309:BJ1309)</f>
        <v>0</v>
      </c>
      <c r="BL1309" s="79"/>
      <c r="BM1309" s="79"/>
      <c r="BN1309" s="79"/>
      <c r="BO1309" s="79"/>
      <c r="BP1309" s="79"/>
      <c r="BQ1309" s="79"/>
      <c r="BR1309" s="79"/>
      <c r="BS1309" s="79"/>
      <c r="BT1309" s="79"/>
      <c r="BU1309" s="79"/>
      <c r="BV1309" s="79"/>
      <c r="BW1309" s="20"/>
      <c r="BX1309" s="93">
        <f>SUM(BL1309:BW1309)</f>
        <v>0</v>
      </c>
      <c r="BY1309" s="88"/>
      <c r="BZ1309" s="88"/>
      <c r="CA1309" s="88"/>
      <c r="CB1309" s="20"/>
      <c r="CC1309" s="20">
        <f>SUM(BY1309:CB1309)</f>
        <v>0</v>
      </c>
      <c r="CD1309" s="95">
        <f>SUM(X1309,AK1309,AX1309,BK1309,BX1309,CC1309)</f>
        <v>5536</v>
      </c>
    </row>
    <row r="1310" spans="1:82">
      <c r="A1310" s="23">
        <v>73</v>
      </c>
      <c r="B1310" s="44">
        <v>20050082</v>
      </c>
      <c r="C1310" s="25" t="s">
        <v>219</v>
      </c>
      <c r="D1310" s="25">
        <v>2016</v>
      </c>
      <c r="E1310" s="25">
        <v>12</v>
      </c>
      <c r="F1310" s="25" t="s">
        <v>3619</v>
      </c>
      <c r="G1310" s="25" t="s">
        <v>30</v>
      </c>
      <c r="H1310" s="25" t="s">
        <v>220</v>
      </c>
      <c r="I1310" s="25" t="s">
        <v>221</v>
      </c>
      <c r="J1310" s="25" t="s">
        <v>222</v>
      </c>
      <c r="K1310" s="25" t="s">
        <v>158</v>
      </c>
      <c r="L1310" s="88"/>
      <c r="M1310" s="88"/>
      <c r="N1310" s="88"/>
      <c r="O1310" s="88"/>
      <c r="P1310" s="88"/>
      <c r="Q1310" s="88"/>
      <c r="R1310" s="88"/>
      <c r="S1310" s="88"/>
      <c r="T1310" s="88"/>
      <c r="U1310" s="88"/>
      <c r="V1310" s="20"/>
      <c r="W1310" s="20"/>
      <c r="X1310" s="88">
        <f>SUM(L1310:W1310)</f>
        <v>0</v>
      </c>
      <c r="Y1310" s="88"/>
      <c r="Z1310" s="88"/>
      <c r="AA1310" s="88"/>
      <c r="AB1310" s="88"/>
      <c r="AC1310" s="88"/>
      <c r="AD1310" s="88"/>
      <c r="AE1310" s="88"/>
      <c r="AF1310" s="88"/>
      <c r="AG1310" s="88"/>
      <c r="AH1310" s="20"/>
      <c r="AI1310" s="20"/>
      <c r="AJ1310" s="20"/>
      <c r="AK1310" s="20">
        <f>SUM(Y1310:AJ1310)</f>
        <v>0</v>
      </c>
      <c r="AL1310" s="88"/>
      <c r="AM1310" s="88"/>
      <c r="AN1310" s="88"/>
      <c r="AO1310" s="88"/>
      <c r="AP1310" s="88"/>
      <c r="AQ1310" s="88"/>
      <c r="AR1310" s="88"/>
      <c r="AS1310" s="88"/>
      <c r="AT1310" s="88"/>
      <c r="AU1310" s="20"/>
      <c r="AV1310" s="20"/>
      <c r="AW1310" s="20"/>
      <c r="AX1310" s="20">
        <f>SUM(AL1310:AW1310)</f>
        <v>0</v>
      </c>
      <c r="AY1310" s="70">
        <v>3065</v>
      </c>
      <c r="AZ1310" s="70">
        <v>4322</v>
      </c>
      <c r="BA1310" s="70">
        <v>6476</v>
      </c>
      <c r="BB1310" s="70">
        <v>5481</v>
      </c>
      <c r="BC1310" s="70">
        <v>2817</v>
      </c>
      <c r="BD1310" s="70">
        <v>3268</v>
      </c>
      <c r="BE1310" s="70">
        <v>4908</v>
      </c>
      <c r="BF1310" s="70">
        <v>4278</v>
      </c>
      <c r="BG1310" s="70">
        <v>7214</v>
      </c>
      <c r="BH1310" s="70">
        <v>5740</v>
      </c>
      <c r="BI1310" s="70">
        <v>3983</v>
      </c>
      <c r="BJ1310" s="70">
        <v>9567</v>
      </c>
      <c r="BK1310" s="20">
        <f>SUM(AY1310:BJ1310)</f>
        <v>61119</v>
      </c>
      <c r="BL1310" s="49">
        <v>5946</v>
      </c>
      <c r="BM1310" s="49">
        <v>6877</v>
      </c>
      <c r="BN1310" s="49">
        <v>4609</v>
      </c>
      <c r="BO1310" s="49">
        <v>3988</v>
      </c>
      <c r="BP1310" s="49">
        <v>6348</v>
      </c>
      <c r="BQ1310" s="49">
        <v>6057</v>
      </c>
      <c r="BR1310" s="49">
        <v>7042</v>
      </c>
      <c r="BS1310" s="49">
        <v>5473</v>
      </c>
      <c r="BT1310" s="49">
        <v>4103</v>
      </c>
      <c r="BU1310" s="49">
        <v>4712</v>
      </c>
      <c r="BV1310" s="49">
        <v>3226</v>
      </c>
      <c r="BW1310" s="78">
        <v>7540</v>
      </c>
      <c r="BX1310" s="93">
        <f>SUM(BL1310:BW1310)</f>
        <v>65921</v>
      </c>
      <c r="BY1310" s="69">
        <v>5562</v>
      </c>
      <c r="BZ1310" s="69">
        <v>4034</v>
      </c>
      <c r="CA1310" s="69">
        <v>4482</v>
      </c>
      <c r="CB1310" s="78">
        <v>2512</v>
      </c>
      <c r="CC1310" s="20">
        <f>SUM(BY1310:CB1310)</f>
        <v>16590</v>
      </c>
      <c r="CD1310" s="95">
        <f>SUM(X1310,AK1310,AX1310,BK1310,BX1310,CC1310)</f>
        <v>143630</v>
      </c>
    </row>
    <row r="1311" spans="1:82">
      <c r="A1311" s="23">
        <v>123</v>
      </c>
      <c r="B1311" s="44">
        <v>20040695</v>
      </c>
      <c r="C1311" s="34" t="s">
        <v>3635</v>
      </c>
      <c r="D1311" s="34" t="s">
        <v>3506</v>
      </c>
      <c r="E1311" s="34" t="s">
        <v>3534</v>
      </c>
      <c r="F1311" s="34" t="s">
        <v>3619</v>
      </c>
      <c r="G1311" s="34" t="s">
        <v>30</v>
      </c>
      <c r="H1311" s="34" t="s">
        <v>3636</v>
      </c>
      <c r="I1311" s="34" t="s">
        <v>3637</v>
      </c>
      <c r="J1311" s="34" t="s">
        <v>3638</v>
      </c>
      <c r="K1311" s="34" t="s">
        <v>47</v>
      </c>
      <c r="L1311" s="88"/>
      <c r="M1311" s="88"/>
      <c r="N1311" s="88"/>
      <c r="O1311" s="88"/>
      <c r="P1311" s="88"/>
      <c r="Q1311" s="88"/>
      <c r="R1311" s="88"/>
      <c r="S1311" s="88"/>
      <c r="T1311" s="88"/>
      <c r="U1311" s="88"/>
      <c r="V1311" s="88"/>
      <c r="W1311" s="20"/>
      <c r="X1311" s="88">
        <f>SUM(L1311:W1311)</f>
        <v>0</v>
      </c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>
        <f>SUM(Y1311:AJ1311)</f>
        <v>0</v>
      </c>
      <c r="AL1311" s="88"/>
      <c r="AM1311" s="88"/>
      <c r="AN1311" s="88"/>
      <c r="AO1311" s="88"/>
      <c r="AP1311" s="88"/>
      <c r="AQ1311" s="88"/>
      <c r="AR1311" s="88"/>
      <c r="AS1311" s="88"/>
      <c r="AT1311" s="88"/>
      <c r="AU1311" s="20"/>
      <c r="AV1311" s="20"/>
      <c r="AW1311" s="20"/>
      <c r="AX1311" s="20">
        <f>SUM(AL1311:AW1311)</f>
        <v>0</v>
      </c>
      <c r="AY1311" s="88"/>
      <c r="AZ1311" s="88"/>
      <c r="BA1311" s="88"/>
      <c r="BB1311" s="88"/>
      <c r="BC1311" s="88"/>
      <c r="BD1311" s="88"/>
      <c r="BE1311" s="88"/>
      <c r="BF1311" s="20"/>
      <c r="BG1311" s="20"/>
      <c r="BH1311" s="20"/>
      <c r="BI1311" s="20"/>
      <c r="BJ1311" s="20"/>
      <c r="BK1311" s="20">
        <f>SUM(AY1311:BJ1311)</f>
        <v>0</v>
      </c>
      <c r="BL1311" s="49">
        <v>335</v>
      </c>
      <c r="BM1311" s="49">
        <v>620</v>
      </c>
      <c r="BN1311" s="49">
        <v>628</v>
      </c>
      <c r="BO1311" s="49">
        <v>568</v>
      </c>
      <c r="BP1311" s="49">
        <v>589</v>
      </c>
      <c r="BQ1311" s="49">
        <v>529</v>
      </c>
      <c r="BR1311" s="49">
        <v>755</v>
      </c>
      <c r="BS1311" s="49">
        <v>773</v>
      </c>
      <c r="BT1311" s="49">
        <v>867</v>
      </c>
      <c r="BU1311" s="49">
        <v>1275</v>
      </c>
      <c r="BV1311" s="49">
        <v>2328</v>
      </c>
      <c r="BW1311" s="78">
        <v>5929</v>
      </c>
      <c r="BX1311" s="93">
        <f>SUM(BL1311:BW1311)</f>
        <v>15196</v>
      </c>
      <c r="BY1311" s="78">
        <v>4460</v>
      </c>
      <c r="BZ1311" s="88"/>
      <c r="CA1311" s="20"/>
      <c r="CB1311" s="20"/>
      <c r="CC1311" s="20">
        <f>SUM(BY1311:CB1311)</f>
        <v>4460</v>
      </c>
      <c r="CD1311" s="95">
        <f>SUM(X1311,AK1311,AX1311,BK1311,BX1311,CC1311)</f>
        <v>19656</v>
      </c>
    </row>
    <row r="1312" spans="1:82">
      <c r="A1312" s="23">
        <v>94</v>
      </c>
      <c r="B1312" s="23">
        <v>20128143</v>
      </c>
      <c r="C1312" s="23" t="s">
        <v>1146</v>
      </c>
      <c r="D1312" s="25">
        <v>2013</v>
      </c>
      <c r="E1312" s="57">
        <v>1</v>
      </c>
      <c r="F1312" s="23">
        <v>2012</v>
      </c>
      <c r="G1312" s="23" t="s">
        <v>30</v>
      </c>
      <c r="H1312" s="23">
        <v>20120906</v>
      </c>
      <c r="I1312" s="23" t="s">
        <v>649</v>
      </c>
      <c r="J1312" s="23" t="s">
        <v>1147</v>
      </c>
      <c r="K1312" s="23" t="s">
        <v>47</v>
      </c>
      <c r="L1312" s="59">
        <v>4989</v>
      </c>
      <c r="M1312" s="38"/>
      <c r="N1312" s="38"/>
      <c r="O1312" s="38"/>
      <c r="P1312" s="38"/>
      <c r="Q1312" s="38"/>
      <c r="R1312" s="38"/>
      <c r="S1312" s="38"/>
      <c r="T1312" s="38"/>
      <c r="U1312" s="38"/>
      <c r="V1312" s="38"/>
      <c r="W1312" s="38"/>
      <c r="X1312" s="88">
        <f>SUM(L1312:W1312)</f>
        <v>4989</v>
      </c>
      <c r="Y1312" s="59">
        <v>889</v>
      </c>
      <c r="Z1312" s="59">
        <v>742</v>
      </c>
      <c r="AA1312" s="59">
        <v>685</v>
      </c>
      <c r="AB1312" s="59">
        <v>439</v>
      </c>
      <c r="AC1312" s="59">
        <v>373</v>
      </c>
      <c r="AD1312" s="59">
        <v>623</v>
      </c>
      <c r="AE1312" s="59">
        <v>586</v>
      </c>
      <c r="AF1312" s="59">
        <v>8988</v>
      </c>
      <c r="AG1312" s="88"/>
      <c r="AH1312" s="88"/>
      <c r="AI1312" s="88"/>
      <c r="AJ1312" s="20"/>
      <c r="AK1312" s="20">
        <f>SUM(Y1312:AJ1312)</f>
        <v>13325</v>
      </c>
      <c r="AL1312" s="88"/>
      <c r="AM1312" s="88"/>
      <c r="AN1312" s="88"/>
      <c r="AO1312" s="88"/>
      <c r="AP1312" s="88"/>
      <c r="AQ1312" s="88"/>
      <c r="AR1312" s="88"/>
      <c r="AS1312" s="88"/>
      <c r="AT1312" s="20"/>
      <c r="AU1312" s="20"/>
      <c r="AV1312" s="20"/>
      <c r="AW1312" s="20"/>
      <c r="AX1312" s="20">
        <f>SUM(AL1312:AW1312)</f>
        <v>0</v>
      </c>
      <c r="AY1312" s="88"/>
      <c r="AZ1312" s="88"/>
      <c r="BA1312" s="88"/>
      <c r="BB1312" s="88"/>
      <c r="BC1312" s="88"/>
      <c r="BD1312" s="88"/>
      <c r="BE1312" s="20"/>
      <c r="BF1312" s="20"/>
      <c r="BG1312" s="20"/>
      <c r="BH1312" s="20"/>
      <c r="BI1312" s="20"/>
      <c r="BJ1312" s="20"/>
      <c r="BK1312" s="20">
        <f>SUM(AY1312:BJ1312)</f>
        <v>0</v>
      </c>
      <c r="BL1312" s="79"/>
      <c r="BM1312" s="79"/>
      <c r="BN1312" s="79"/>
      <c r="BO1312" s="79"/>
      <c r="BP1312" s="79"/>
      <c r="BQ1312" s="79"/>
      <c r="BR1312" s="79"/>
      <c r="BS1312" s="79"/>
      <c r="BT1312" s="79"/>
      <c r="BU1312" s="79"/>
      <c r="BV1312" s="79"/>
      <c r="BW1312" s="20"/>
      <c r="BX1312" s="93">
        <f>SUM(BL1312:BW1312)</f>
        <v>0</v>
      </c>
      <c r="BY1312" s="20"/>
      <c r="BZ1312" s="20"/>
      <c r="CA1312" s="20"/>
      <c r="CB1312" s="20"/>
      <c r="CC1312" s="20">
        <f>SUM(BY1312:CB1312)</f>
        <v>0</v>
      </c>
      <c r="CD1312" s="95">
        <f>SUM(X1312,AK1312,AX1312,BK1312,BX1312,CC1312)</f>
        <v>18314</v>
      </c>
    </row>
    <row r="1313" spans="1:82">
      <c r="A1313" s="23">
        <v>37</v>
      </c>
      <c r="B1313" s="23">
        <v>20149818</v>
      </c>
      <c r="C1313" s="23" t="s">
        <v>2728</v>
      </c>
      <c r="D1313" s="23">
        <v>2014</v>
      </c>
      <c r="E1313" s="23">
        <v>11</v>
      </c>
      <c r="F1313" s="23">
        <v>2014</v>
      </c>
      <c r="G1313" s="23" t="s">
        <v>30</v>
      </c>
      <c r="H1313" s="23">
        <v>20140820</v>
      </c>
      <c r="I1313" s="23" t="s">
        <v>2729</v>
      </c>
      <c r="J1313" s="23" t="s">
        <v>2730</v>
      </c>
      <c r="K1313" s="23" t="s">
        <v>47</v>
      </c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88">
        <f>SUM(L1313:W1313)</f>
        <v>0</v>
      </c>
      <c r="Y1313" s="59">
        <v>0</v>
      </c>
      <c r="Z1313" s="59">
        <v>0</v>
      </c>
      <c r="AA1313" s="59">
        <v>0</v>
      </c>
      <c r="AB1313" s="59">
        <v>0</v>
      </c>
      <c r="AC1313" s="59">
        <v>0</v>
      </c>
      <c r="AD1313" s="59">
        <v>0</v>
      </c>
      <c r="AE1313" s="59">
        <v>0</v>
      </c>
      <c r="AF1313" s="59">
        <v>0</v>
      </c>
      <c r="AG1313" s="59">
        <v>18572</v>
      </c>
      <c r="AH1313" s="59">
        <v>40395</v>
      </c>
      <c r="AI1313" s="65">
        <v>12743</v>
      </c>
      <c r="AJ1313" s="38"/>
      <c r="AK1313" s="20">
        <f>SUM(Y1313:AJ1313)</f>
        <v>71710</v>
      </c>
      <c r="AL1313" s="88"/>
      <c r="AM1313" s="88"/>
      <c r="AN1313" s="88"/>
      <c r="AO1313" s="88"/>
      <c r="AP1313" s="88"/>
      <c r="AQ1313" s="88"/>
      <c r="AR1313" s="88"/>
      <c r="AS1313" s="88"/>
      <c r="AT1313" s="88"/>
      <c r="AU1313" s="88"/>
      <c r="AV1313" s="20"/>
      <c r="AW1313" s="20"/>
      <c r="AX1313" s="20">
        <f>SUM(AL1313:AW1313)</f>
        <v>0</v>
      </c>
      <c r="AY1313" s="88"/>
      <c r="AZ1313" s="88"/>
      <c r="BA1313" s="88"/>
      <c r="BB1313" s="88"/>
      <c r="BC1313" s="88"/>
      <c r="BD1313" s="88"/>
      <c r="BE1313" s="88"/>
      <c r="BF1313" s="88"/>
      <c r="BG1313" s="88"/>
      <c r="BH1313" s="88"/>
      <c r="BI1313" s="88"/>
      <c r="BJ1313" s="20"/>
      <c r="BK1313" s="20">
        <f>SUM(AY1313:BJ1313)</f>
        <v>0</v>
      </c>
      <c r="BL1313" s="79"/>
      <c r="BM1313" s="79"/>
      <c r="BN1313" s="79"/>
      <c r="BO1313" s="79"/>
      <c r="BP1313" s="79"/>
      <c r="BQ1313" s="79"/>
      <c r="BR1313" s="79"/>
      <c r="BS1313" s="79"/>
      <c r="BT1313" s="79"/>
      <c r="BU1313" s="79"/>
      <c r="BV1313" s="79"/>
      <c r="BW1313" s="20"/>
      <c r="BX1313" s="93">
        <f>SUM(BL1313:BW1313)</f>
        <v>0</v>
      </c>
      <c r="BY1313" s="20"/>
      <c r="BZ1313" s="20"/>
      <c r="CA1313" s="20"/>
      <c r="CB1313" s="20"/>
      <c r="CC1313" s="20">
        <f>SUM(BY1313:CB1313)</f>
        <v>0</v>
      </c>
      <c r="CD1313" s="95">
        <f>SUM(X1313,AK1313,AX1313,BK1313,BX1313,CC1313)</f>
        <v>71710</v>
      </c>
    </row>
    <row r="1314" spans="1:82">
      <c r="A1314" s="23">
        <v>19</v>
      </c>
      <c r="B1314" s="44">
        <v>20166942</v>
      </c>
      <c r="C1314" s="25" t="s">
        <v>3502</v>
      </c>
      <c r="D1314" s="25">
        <v>2016</v>
      </c>
      <c r="E1314" s="25">
        <v>8</v>
      </c>
      <c r="F1314" s="44">
        <v>2016</v>
      </c>
      <c r="G1314" s="25" t="s">
        <v>30</v>
      </c>
      <c r="H1314" s="25" t="s">
        <v>3499</v>
      </c>
      <c r="I1314" s="25" t="s">
        <v>3503</v>
      </c>
      <c r="J1314" s="25" t="s">
        <v>3293</v>
      </c>
      <c r="K1314" s="25" t="s">
        <v>34</v>
      </c>
      <c r="L1314" s="88"/>
      <c r="M1314" s="88"/>
      <c r="N1314" s="88"/>
      <c r="O1314" s="88"/>
      <c r="P1314" s="88"/>
      <c r="Q1314" s="88"/>
      <c r="R1314" s="88"/>
      <c r="S1314" s="88"/>
      <c r="T1314" s="20"/>
      <c r="U1314" s="20"/>
      <c r="V1314" s="20"/>
      <c r="W1314" s="20"/>
      <c r="X1314" s="88">
        <f>SUM(L1314:W1314)</f>
        <v>0</v>
      </c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>
        <f>SUM(Y1314:AJ1314)</f>
        <v>0</v>
      </c>
      <c r="AL1314" s="88"/>
      <c r="AM1314" s="88"/>
      <c r="AN1314" s="88"/>
      <c r="AO1314" s="88"/>
      <c r="AP1314" s="88"/>
      <c r="AQ1314" s="88"/>
      <c r="AR1314" s="88"/>
      <c r="AS1314" s="88"/>
      <c r="AT1314" s="20"/>
      <c r="AU1314" s="20"/>
      <c r="AV1314" s="20"/>
      <c r="AW1314" s="20"/>
      <c r="AX1314" s="20">
        <f>SUM(AL1314:AW1314)</f>
        <v>0</v>
      </c>
      <c r="AY1314" s="71">
        <v>0</v>
      </c>
      <c r="AZ1314" s="71">
        <v>0</v>
      </c>
      <c r="BA1314" s="71">
        <v>0</v>
      </c>
      <c r="BB1314" s="71">
        <v>0</v>
      </c>
      <c r="BC1314" s="71">
        <v>0</v>
      </c>
      <c r="BD1314" s="71">
        <v>0</v>
      </c>
      <c r="BE1314" s="71">
        <v>0</v>
      </c>
      <c r="BF1314" s="71">
        <v>5434</v>
      </c>
      <c r="BG1314" s="38"/>
      <c r="BH1314" s="38"/>
      <c r="BI1314" s="38"/>
      <c r="BJ1314" s="38"/>
      <c r="BK1314" s="20">
        <f>SUM(AY1314:BJ1314)</f>
        <v>5434</v>
      </c>
      <c r="BL1314" s="79"/>
      <c r="BM1314" s="79"/>
      <c r="BN1314" s="79"/>
      <c r="BO1314" s="79"/>
      <c r="BP1314" s="79"/>
      <c r="BQ1314" s="79"/>
      <c r="BR1314" s="79"/>
      <c r="BS1314" s="79"/>
      <c r="BT1314" s="79"/>
      <c r="BU1314" s="79"/>
      <c r="BV1314" s="79"/>
      <c r="BW1314" s="20"/>
      <c r="BX1314" s="93">
        <f>SUM(BL1314:BW1314)</f>
        <v>0</v>
      </c>
      <c r="BY1314" s="20"/>
      <c r="BZ1314" s="88"/>
      <c r="CA1314" s="20"/>
      <c r="CB1314" s="20"/>
      <c r="CC1314" s="20">
        <f>SUM(BY1314:CB1314)</f>
        <v>0</v>
      </c>
      <c r="CD1314" s="95">
        <f>SUM(X1314,AK1314,AX1314,BK1314,BX1314,CC1314)</f>
        <v>5434</v>
      </c>
    </row>
    <row r="1315" spans="1:82">
      <c r="A1315" s="34" t="s">
        <v>3801</v>
      </c>
      <c r="B1315" s="44">
        <v>20112704</v>
      </c>
      <c r="C1315" s="34" t="s">
        <v>3802</v>
      </c>
      <c r="D1315" s="34" t="s">
        <v>3506</v>
      </c>
      <c r="E1315" s="34" t="s">
        <v>3507</v>
      </c>
      <c r="F1315" s="34" t="s">
        <v>3765</v>
      </c>
      <c r="G1315" s="34" t="s">
        <v>30</v>
      </c>
      <c r="H1315" s="34" t="s">
        <v>3803</v>
      </c>
      <c r="I1315" s="34" t="s">
        <v>1570</v>
      </c>
      <c r="J1315" s="34" t="s">
        <v>3804</v>
      </c>
      <c r="K1315" s="34" t="s">
        <v>56</v>
      </c>
      <c r="L1315" s="88"/>
      <c r="M1315" s="88"/>
      <c r="N1315" s="88"/>
      <c r="O1315" s="88"/>
      <c r="P1315" s="20"/>
      <c r="Q1315" s="20"/>
      <c r="R1315" s="20"/>
      <c r="S1315" s="20"/>
      <c r="T1315" s="20"/>
      <c r="U1315" s="20"/>
      <c r="V1315" s="20"/>
      <c r="W1315" s="20"/>
      <c r="X1315" s="88">
        <f>SUM(L1315:W1315)</f>
        <v>0</v>
      </c>
      <c r="Y1315" s="88"/>
      <c r="Z1315" s="88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>
        <f>SUM(Y1315:AJ1315)</f>
        <v>0</v>
      </c>
      <c r="AL1315" s="88"/>
      <c r="AM1315" s="88"/>
      <c r="AN1315" s="88"/>
      <c r="AO1315" s="88"/>
      <c r="AP1315" s="88"/>
      <c r="AQ1315" s="88"/>
      <c r="AR1315" s="88"/>
      <c r="AS1315" s="88"/>
      <c r="AT1315" s="88"/>
      <c r="AU1315" s="88"/>
      <c r="AV1315" s="88"/>
      <c r="AW1315" s="20"/>
      <c r="AX1315" s="20">
        <f>SUM(AL1315:AW1315)</f>
        <v>0</v>
      </c>
      <c r="AY1315" s="88"/>
      <c r="AZ1315" s="88"/>
      <c r="BA1315" s="88"/>
      <c r="BB1315" s="88"/>
      <c r="BC1315" s="20"/>
      <c r="BD1315" s="20"/>
      <c r="BE1315" s="20"/>
      <c r="BF1315" s="20"/>
      <c r="BG1315" s="20"/>
      <c r="BH1315" s="20"/>
      <c r="BI1315" s="20"/>
      <c r="BJ1315" s="20"/>
      <c r="BK1315" s="20">
        <f>SUM(AY1315:BJ1315)</f>
        <v>0</v>
      </c>
      <c r="BL1315" s="49">
        <v>2091</v>
      </c>
      <c r="BM1315" s="49">
        <v>643</v>
      </c>
      <c r="BN1315" s="49">
        <v>536</v>
      </c>
      <c r="BO1315" s="49">
        <v>740</v>
      </c>
      <c r="BP1315" s="49">
        <v>936</v>
      </c>
      <c r="BQ1315" s="49">
        <v>845</v>
      </c>
      <c r="BR1315" s="49">
        <v>1128</v>
      </c>
      <c r="BS1315" s="49">
        <v>1229</v>
      </c>
      <c r="BT1315" s="49">
        <v>592</v>
      </c>
      <c r="BU1315" s="49">
        <v>1021</v>
      </c>
      <c r="BV1315" s="49">
        <v>3761</v>
      </c>
      <c r="BW1315" s="89"/>
      <c r="BX1315" s="93">
        <f>SUM(BL1315:BW1315)</f>
        <v>13522</v>
      </c>
      <c r="BY1315" s="20"/>
      <c r="BZ1315" s="20"/>
      <c r="CA1315" s="20"/>
      <c r="CB1315" s="20"/>
      <c r="CC1315" s="20">
        <f>SUM(BY1315:CB1315)</f>
        <v>0</v>
      </c>
      <c r="CD1315" s="95">
        <f>SUM(X1315,AK1315,AX1315,BK1315,BX1315,CC1315)</f>
        <v>13522</v>
      </c>
    </row>
    <row r="1316" spans="1:82">
      <c r="A1316" s="23">
        <v>100</v>
      </c>
      <c r="B1316" s="44">
        <v>20133322</v>
      </c>
      <c r="C1316" s="25" t="s">
        <v>1393</v>
      </c>
      <c r="D1316" s="25">
        <v>2016</v>
      </c>
      <c r="E1316" s="25">
        <v>9</v>
      </c>
      <c r="F1316" s="25" t="s">
        <v>3829</v>
      </c>
      <c r="G1316" s="25" t="s">
        <v>139</v>
      </c>
      <c r="H1316" s="25" t="s">
        <v>3885</v>
      </c>
      <c r="I1316" s="25" t="s">
        <v>418</v>
      </c>
      <c r="J1316" s="25" t="s">
        <v>1394</v>
      </c>
      <c r="K1316" s="25" t="s">
        <v>34</v>
      </c>
      <c r="L1316" s="88"/>
      <c r="M1316" s="88"/>
      <c r="N1316" s="88"/>
      <c r="O1316" s="88"/>
      <c r="P1316" s="88"/>
      <c r="Q1316" s="88"/>
      <c r="R1316" s="88"/>
      <c r="S1316" s="88"/>
      <c r="T1316" s="88"/>
      <c r="U1316" s="88"/>
      <c r="V1316" s="88"/>
      <c r="W1316" s="20"/>
      <c r="X1316" s="88">
        <f>SUM(L1316:W1316)</f>
        <v>0</v>
      </c>
      <c r="Y1316" s="88"/>
      <c r="Z1316" s="88"/>
      <c r="AA1316" s="20"/>
      <c r="AB1316" s="20"/>
      <c r="AC1316" s="20"/>
      <c r="AD1316" s="59">
        <v>170231</v>
      </c>
      <c r="AE1316" s="59">
        <v>128819</v>
      </c>
      <c r="AF1316" s="59">
        <v>34618</v>
      </c>
      <c r="AG1316" s="59">
        <v>32055</v>
      </c>
      <c r="AH1316" s="59">
        <v>10792</v>
      </c>
      <c r="AI1316" s="59">
        <v>19192</v>
      </c>
      <c r="AJ1316" s="65">
        <v>24926</v>
      </c>
      <c r="AK1316" s="20">
        <f>SUM(Y1316:AJ1316)</f>
        <v>420633</v>
      </c>
      <c r="AL1316" s="59">
        <v>8334</v>
      </c>
      <c r="AM1316" s="59">
        <v>11175</v>
      </c>
      <c r="AN1316" s="59">
        <v>7251</v>
      </c>
      <c r="AO1316" s="59">
        <v>6325</v>
      </c>
      <c r="AP1316" s="59">
        <v>7195</v>
      </c>
      <c r="AQ1316" s="59">
        <v>9448</v>
      </c>
      <c r="AR1316" s="59">
        <v>6487</v>
      </c>
      <c r="AS1316" s="59">
        <v>13562</v>
      </c>
      <c r="AT1316" s="59">
        <v>11326</v>
      </c>
      <c r="AU1316" s="88"/>
      <c r="AV1316" s="88"/>
      <c r="AW1316" s="88"/>
      <c r="AX1316" s="20">
        <f>SUM(AL1316:AW1316)</f>
        <v>81103</v>
      </c>
      <c r="AY1316" s="59">
        <v>2824</v>
      </c>
      <c r="AZ1316" s="59">
        <v>2094</v>
      </c>
      <c r="BA1316" s="59">
        <v>2650</v>
      </c>
      <c r="BB1316" s="59">
        <v>2798</v>
      </c>
      <c r="BC1316" s="59">
        <v>2779</v>
      </c>
      <c r="BD1316" s="59">
        <v>4009</v>
      </c>
      <c r="BE1316" s="59">
        <v>3109</v>
      </c>
      <c r="BF1316" s="59">
        <v>3146</v>
      </c>
      <c r="BG1316" s="59">
        <v>5461</v>
      </c>
      <c r="BH1316" s="38"/>
      <c r="BI1316" s="38"/>
      <c r="BJ1316" s="38"/>
      <c r="BK1316" s="20">
        <f>SUM(AY1316:BJ1316)</f>
        <v>28870</v>
      </c>
      <c r="BL1316" s="49">
        <v>2532</v>
      </c>
      <c r="BM1316" s="49">
        <v>4009</v>
      </c>
      <c r="BN1316" s="49">
        <v>2996</v>
      </c>
      <c r="BO1316" s="49">
        <v>3362</v>
      </c>
      <c r="BP1316" s="49">
        <v>4847</v>
      </c>
      <c r="BQ1316" s="49">
        <v>6081</v>
      </c>
      <c r="BR1316" s="49">
        <v>3928</v>
      </c>
      <c r="BS1316" s="49">
        <v>3641</v>
      </c>
      <c r="BT1316" s="49">
        <v>3256</v>
      </c>
      <c r="BU1316" s="49">
        <v>4528</v>
      </c>
      <c r="BV1316" s="49">
        <v>4316</v>
      </c>
      <c r="BW1316" s="78">
        <v>4557</v>
      </c>
      <c r="BX1316" s="93">
        <f>SUM(BL1316:BW1316)</f>
        <v>48053</v>
      </c>
      <c r="BY1316" s="78">
        <v>3555</v>
      </c>
      <c r="BZ1316" s="78">
        <v>2879</v>
      </c>
      <c r="CA1316" s="78">
        <v>3094</v>
      </c>
      <c r="CB1316" s="78">
        <v>3300</v>
      </c>
      <c r="CC1316" s="20">
        <f>SUM(BY1316:CB1316)</f>
        <v>12828</v>
      </c>
      <c r="CD1316" s="95">
        <f>SUM(X1316,AK1316,AX1316,BK1316,BX1316,CC1316)</f>
        <v>591487</v>
      </c>
    </row>
    <row r="1317" spans="1:82">
      <c r="A1317" s="23">
        <v>76</v>
      </c>
      <c r="B1317" s="44">
        <v>19960233</v>
      </c>
      <c r="C1317" s="25" t="s">
        <v>3543</v>
      </c>
      <c r="D1317" s="25">
        <v>2016</v>
      </c>
      <c r="E1317" s="25">
        <v>7</v>
      </c>
      <c r="F1317" s="25" t="s">
        <v>3544</v>
      </c>
      <c r="G1317" s="25" t="s">
        <v>30</v>
      </c>
      <c r="H1317" s="25" t="s">
        <v>3545</v>
      </c>
      <c r="I1317" s="25" t="s">
        <v>1857</v>
      </c>
      <c r="J1317" s="25" t="s">
        <v>3546</v>
      </c>
      <c r="K1317" s="25" t="s">
        <v>60</v>
      </c>
      <c r="L1317" s="88"/>
      <c r="M1317" s="88"/>
      <c r="N1317" s="88"/>
      <c r="O1317" s="88"/>
      <c r="P1317" s="88"/>
      <c r="Q1317" s="88"/>
      <c r="R1317" s="88"/>
      <c r="S1317" s="88"/>
      <c r="T1317" s="88"/>
      <c r="U1317" s="88"/>
      <c r="V1317" s="88"/>
      <c r="W1317" s="88"/>
      <c r="X1317" s="88">
        <f>SUM(L1317:W1317)</f>
        <v>0</v>
      </c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>
        <f>SUM(Y1317:AJ1317)</f>
        <v>0</v>
      </c>
      <c r="AL1317" s="88"/>
      <c r="AM1317" s="88"/>
      <c r="AN1317" s="88"/>
      <c r="AO1317" s="88"/>
      <c r="AP1317" s="88"/>
      <c r="AQ1317" s="88"/>
      <c r="AR1317" s="88"/>
      <c r="AS1317" s="88"/>
      <c r="AT1317" s="20"/>
      <c r="AU1317" s="20"/>
      <c r="AV1317" s="20"/>
      <c r="AW1317" s="20"/>
      <c r="AX1317" s="20">
        <f>SUM(AL1317:AW1317)</f>
        <v>0</v>
      </c>
      <c r="AY1317" s="71">
        <v>143</v>
      </c>
      <c r="AZ1317" s="71">
        <v>127</v>
      </c>
      <c r="BA1317" s="71">
        <v>90</v>
      </c>
      <c r="BB1317" s="71">
        <v>130</v>
      </c>
      <c r="BC1317" s="71">
        <v>847</v>
      </c>
      <c r="BD1317" s="61">
        <v>9525</v>
      </c>
      <c r="BE1317" s="61">
        <v>7892</v>
      </c>
      <c r="BF1317" s="38"/>
      <c r="BG1317" s="38"/>
      <c r="BH1317" s="38"/>
      <c r="BI1317" s="38"/>
      <c r="BJ1317" s="38"/>
      <c r="BK1317" s="20">
        <f>SUM(AY1317:BJ1317)</f>
        <v>18754</v>
      </c>
      <c r="BL1317" s="79"/>
      <c r="BM1317" s="79"/>
      <c r="BN1317" s="79"/>
      <c r="BO1317" s="79"/>
      <c r="BP1317" s="79"/>
      <c r="BQ1317" s="79"/>
      <c r="BR1317" s="79"/>
      <c r="BS1317" s="79"/>
      <c r="BT1317" s="79"/>
      <c r="BU1317" s="79"/>
      <c r="BV1317" s="20"/>
      <c r="BW1317" s="20"/>
      <c r="BX1317" s="93">
        <f>SUM(BL1317:BW1317)</f>
        <v>0</v>
      </c>
      <c r="BY1317" s="88"/>
      <c r="BZ1317" s="20"/>
      <c r="CA1317" s="20"/>
      <c r="CB1317" s="20"/>
      <c r="CC1317" s="20">
        <f>SUM(BY1317:CB1317)</f>
        <v>0</v>
      </c>
      <c r="CD1317" s="95">
        <f>SUM(X1317,AK1317,AX1317,BK1317,BX1317,CC1317)</f>
        <v>18754</v>
      </c>
    </row>
    <row r="1318" spans="1:82">
      <c r="A1318" s="23">
        <v>93</v>
      </c>
      <c r="B1318" s="44">
        <v>20150782</v>
      </c>
      <c r="C1318" s="25" t="s">
        <v>4025</v>
      </c>
      <c r="D1318" s="25">
        <v>2016</v>
      </c>
      <c r="E1318" s="25">
        <v>12</v>
      </c>
      <c r="F1318" s="25" t="s">
        <v>3922</v>
      </c>
      <c r="G1318" s="25" t="s">
        <v>30</v>
      </c>
      <c r="H1318" s="25" t="s">
        <v>3444</v>
      </c>
      <c r="I1318" s="25" t="s">
        <v>1857</v>
      </c>
      <c r="J1318" s="25" t="s">
        <v>4026</v>
      </c>
      <c r="K1318" s="25" t="s">
        <v>427</v>
      </c>
      <c r="L1318" s="88"/>
      <c r="M1318" s="88"/>
      <c r="N1318" s="88"/>
      <c r="O1318" s="88"/>
      <c r="P1318" s="88"/>
      <c r="Q1318" s="88"/>
      <c r="R1318" s="88"/>
      <c r="S1318" s="20"/>
      <c r="T1318" s="20"/>
      <c r="U1318" s="20"/>
      <c r="V1318" s="20"/>
      <c r="W1318" s="20"/>
      <c r="X1318" s="88">
        <f>SUM(L1318:W1318)</f>
        <v>0</v>
      </c>
      <c r="Y1318" s="88"/>
      <c r="Z1318" s="88"/>
      <c r="AA1318" s="88"/>
      <c r="AB1318" s="88"/>
      <c r="AC1318" s="20"/>
      <c r="AD1318" s="20"/>
      <c r="AE1318" s="20"/>
      <c r="AF1318" s="20"/>
      <c r="AG1318" s="20"/>
      <c r="AH1318" s="20"/>
      <c r="AI1318" s="20"/>
      <c r="AJ1318" s="20"/>
      <c r="AK1318" s="20">
        <f>SUM(Y1318:AJ1318)</f>
        <v>0</v>
      </c>
      <c r="AL1318" s="88"/>
      <c r="AM1318" s="88"/>
      <c r="AN1318" s="88"/>
      <c r="AO1318" s="88"/>
      <c r="AP1318" s="88"/>
      <c r="AQ1318" s="88"/>
      <c r="AR1318" s="88"/>
      <c r="AS1318" s="20"/>
      <c r="AT1318" s="20"/>
      <c r="AU1318" s="20"/>
      <c r="AV1318" s="20"/>
      <c r="AW1318" s="20"/>
      <c r="AX1318" s="20">
        <f>SUM(AL1318:AW1318)</f>
        <v>0</v>
      </c>
      <c r="AY1318" s="70">
        <v>0</v>
      </c>
      <c r="AZ1318" s="70">
        <v>0</v>
      </c>
      <c r="BA1318" s="70">
        <v>0</v>
      </c>
      <c r="BB1318" s="70">
        <v>0</v>
      </c>
      <c r="BC1318" s="70">
        <v>0</v>
      </c>
      <c r="BD1318" s="70">
        <v>0</v>
      </c>
      <c r="BE1318" s="70">
        <v>47962</v>
      </c>
      <c r="BF1318" s="70">
        <v>137127</v>
      </c>
      <c r="BG1318" s="70">
        <v>71793</v>
      </c>
      <c r="BH1318" s="70">
        <v>26016</v>
      </c>
      <c r="BI1318" s="70">
        <v>4334</v>
      </c>
      <c r="BJ1318" s="70">
        <v>7714</v>
      </c>
      <c r="BK1318" s="20">
        <f>SUM(AY1318:BJ1318)</f>
        <v>294946</v>
      </c>
      <c r="BL1318" s="49">
        <v>4945</v>
      </c>
      <c r="BM1318" s="49">
        <v>1180</v>
      </c>
      <c r="BN1318" s="49">
        <v>1071</v>
      </c>
      <c r="BO1318" s="49">
        <v>4381</v>
      </c>
      <c r="BP1318" s="49">
        <v>7015</v>
      </c>
      <c r="BQ1318" s="79"/>
      <c r="BR1318" s="79"/>
      <c r="BS1318" s="79"/>
      <c r="BT1318" s="79"/>
      <c r="BU1318" s="79"/>
      <c r="BV1318" s="88"/>
      <c r="BW1318" s="88"/>
      <c r="BX1318" s="93">
        <f>SUM(BL1318:BW1318)</f>
        <v>18592</v>
      </c>
      <c r="BY1318" s="88"/>
      <c r="BZ1318" s="88"/>
      <c r="CA1318" s="88"/>
      <c r="CB1318" s="20"/>
      <c r="CC1318" s="20">
        <f>SUM(BY1318:CB1318)</f>
        <v>0</v>
      </c>
      <c r="CD1318" s="95">
        <f>SUM(X1318,AK1318,AX1318,BK1318,BX1318,CC1318)</f>
        <v>313538</v>
      </c>
    </row>
    <row r="1319" spans="1:82">
      <c r="A1319" s="23">
        <v>59</v>
      </c>
      <c r="B1319" s="23">
        <v>20149931</v>
      </c>
      <c r="C1319" s="23" t="s">
        <v>2753</v>
      </c>
      <c r="D1319" s="23">
        <v>2014</v>
      </c>
      <c r="E1319" s="23">
        <v>11</v>
      </c>
      <c r="F1319" s="23">
        <v>2014</v>
      </c>
      <c r="G1319" s="23" t="s">
        <v>30</v>
      </c>
      <c r="H1319" s="23">
        <v>20140821</v>
      </c>
      <c r="I1319" s="23" t="s">
        <v>688</v>
      </c>
      <c r="J1319" s="23" t="s">
        <v>2754</v>
      </c>
      <c r="K1319" s="23" t="s">
        <v>34</v>
      </c>
      <c r="L1319" s="88"/>
      <c r="M1319" s="88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88">
        <f>SUM(L1319:W1319)</f>
        <v>0</v>
      </c>
      <c r="Y1319" s="59">
        <v>0</v>
      </c>
      <c r="Z1319" s="59">
        <v>0</v>
      </c>
      <c r="AA1319" s="59">
        <v>0</v>
      </c>
      <c r="AB1319" s="59">
        <v>0</v>
      </c>
      <c r="AC1319" s="59">
        <v>0</v>
      </c>
      <c r="AD1319" s="59">
        <v>0</v>
      </c>
      <c r="AE1319" s="59">
        <v>0</v>
      </c>
      <c r="AF1319" s="59">
        <v>0</v>
      </c>
      <c r="AG1319" s="59">
        <v>0</v>
      </c>
      <c r="AH1319" s="59">
        <v>1238</v>
      </c>
      <c r="AI1319" s="65">
        <v>6407</v>
      </c>
      <c r="AJ1319" s="38"/>
      <c r="AK1319" s="20">
        <f>SUM(Y1319:AJ1319)</f>
        <v>7645</v>
      </c>
      <c r="AL1319" s="88"/>
      <c r="AM1319" s="88"/>
      <c r="AN1319" s="88"/>
      <c r="AO1319" s="88"/>
      <c r="AP1319" s="88"/>
      <c r="AQ1319" s="88"/>
      <c r="AR1319" s="20"/>
      <c r="AS1319" s="20"/>
      <c r="AT1319" s="20"/>
      <c r="AU1319" s="20"/>
      <c r="AV1319" s="20"/>
      <c r="AW1319" s="20"/>
      <c r="AX1319" s="20">
        <f>SUM(AL1319:AW1319)</f>
        <v>0</v>
      </c>
      <c r="AY1319" s="88"/>
      <c r="AZ1319" s="88"/>
      <c r="BA1319" s="88"/>
      <c r="BB1319" s="88"/>
      <c r="BC1319" s="88"/>
      <c r="BD1319" s="88"/>
      <c r="BE1319" s="88"/>
      <c r="BF1319" s="88"/>
      <c r="BG1319" s="88"/>
      <c r="BH1319" s="88"/>
      <c r="BI1319" s="88"/>
      <c r="BJ1319" s="20"/>
      <c r="BK1319" s="20">
        <f>SUM(AY1319:BJ1319)</f>
        <v>0</v>
      </c>
      <c r="BL1319" s="79"/>
      <c r="BM1319" s="79"/>
      <c r="BN1319" s="79"/>
      <c r="BO1319" s="79"/>
      <c r="BP1319" s="79"/>
      <c r="BQ1319" s="79"/>
      <c r="BR1319" s="79"/>
      <c r="BS1319" s="79"/>
      <c r="BT1319" s="79"/>
      <c r="BU1319" s="79"/>
      <c r="BV1319" s="20"/>
      <c r="BW1319" s="20"/>
      <c r="BX1319" s="93">
        <f>SUM(BL1319:BW1319)</f>
        <v>0</v>
      </c>
      <c r="BY1319" s="20"/>
      <c r="BZ1319" s="20"/>
      <c r="CA1319" s="20"/>
      <c r="CB1319" s="20"/>
      <c r="CC1319" s="20">
        <f>SUM(BY1319:CB1319)</f>
        <v>0</v>
      </c>
      <c r="CD1319" s="95">
        <f>SUM(X1319,AK1319,AX1319,BK1319,BX1319,CC1319)</f>
        <v>7645</v>
      </c>
    </row>
    <row r="1320" spans="1:82">
      <c r="A1320" s="23">
        <v>108</v>
      </c>
      <c r="B1320" s="44">
        <v>20173945</v>
      </c>
      <c r="C1320" s="34" t="s">
        <v>5060</v>
      </c>
      <c r="D1320" s="34" t="s">
        <v>3506</v>
      </c>
      <c r="E1320" s="34" t="s">
        <v>3534</v>
      </c>
      <c r="F1320" s="34" t="s">
        <v>3922</v>
      </c>
      <c r="G1320" s="34" t="s">
        <v>1182</v>
      </c>
      <c r="H1320" s="34" t="s">
        <v>4725</v>
      </c>
      <c r="I1320" s="34" t="s">
        <v>2508</v>
      </c>
      <c r="J1320" s="34" t="s">
        <v>5061</v>
      </c>
      <c r="K1320" s="34" t="s">
        <v>47</v>
      </c>
      <c r="L1320" s="88"/>
      <c r="M1320" s="88"/>
      <c r="N1320" s="88"/>
      <c r="O1320" s="88"/>
      <c r="P1320" s="88"/>
      <c r="Q1320" s="88"/>
      <c r="R1320" s="88"/>
      <c r="S1320" s="88"/>
      <c r="T1320" s="20"/>
      <c r="U1320" s="20"/>
      <c r="V1320" s="20"/>
      <c r="W1320" s="20"/>
      <c r="X1320" s="88">
        <f>SUM(L1320:W1320)</f>
        <v>0</v>
      </c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>
        <f>SUM(Y1320:AJ1320)</f>
        <v>0</v>
      </c>
      <c r="AL1320" s="88"/>
      <c r="AM1320" s="88"/>
      <c r="AN1320" s="88"/>
      <c r="AO1320" s="88"/>
      <c r="AP1320" s="88"/>
      <c r="AQ1320" s="88"/>
      <c r="AR1320" s="88"/>
      <c r="AS1320" s="88"/>
      <c r="AT1320" s="20"/>
      <c r="AU1320" s="20"/>
      <c r="AV1320" s="20"/>
      <c r="AW1320" s="20"/>
      <c r="AX1320" s="20">
        <f>SUM(AL1320:AW1320)</f>
        <v>0</v>
      </c>
      <c r="AY1320" s="88"/>
      <c r="AZ1320" s="88"/>
      <c r="BA1320" s="88"/>
      <c r="BB1320" s="88"/>
      <c r="BC1320" s="88"/>
      <c r="BD1320" s="88"/>
      <c r="BE1320" s="20"/>
      <c r="BF1320" s="20"/>
      <c r="BG1320" s="20"/>
      <c r="BH1320" s="20"/>
      <c r="BI1320" s="20"/>
      <c r="BJ1320" s="20"/>
      <c r="BK1320" s="20">
        <f>SUM(AY1320:BJ1320)</f>
        <v>0</v>
      </c>
      <c r="BL1320" s="49">
        <v>0</v>
      </c>
      <c r="BM1320" s="49">
        <v>0</v>
      </c>
      <c r="BN1320" s="49">
        <v>0</v>
      </c>
      <c r="BO1320" s="49">
        <v>0</v>
      </c>
      <c r="BP1320" s="49">
        <v>0</v>
      </c>
      <c r="BQ1320" s="49">
        <v>0</v>
      </c>
      <c r="BR1320" s="49">
        <v>0</v>
      </c>
      <c r="BS1320" s="49">
        <v>0</v>
      </c>
      <c r="BT1320" s="49">
        <v>0</v>
      </c>
      <c r="BU1320" s="49">
        <v>12988</v>
      </c>
      <c r="BV1320" s="78">
        <v>11970</v>
      </c>
      <c r="BW1320" s="78">
        <v>6821</v>
      </c>
      <c r="BX1320" s="93">
        <f>SUM(BL1320:BW1320)</f>
        <v>31779</v>
      </c>
      <c r="BY1320" s="78">
        <v>6676</v>
      </c>
      <c r="BZ1320" s="78">
        <v>9725</v>
      </c>
      <c r="CA1320" s="78">
        <v>4413</v>
      </c>
      <c r="CB1320" s="78">
        <v>6827</v>
      </c>
      <c r="CC1320" s="20">
        <f>SUM(BY1320:CB1320)</f>
        <v>27641</v>
      </c>
      <c r="CD1320" s="95">
        <f>SUM(X1320,AK1320,AX1320,BK1320,BX1320,CC1320)</f>
        <v>59420</v>
      </c>
    </row>
    <row r="1321" spans="1:82">
      <c r="A1321" s="23">
        <v>69</v>
      </c>
      <c r="B1321" s="44">
        <v>20151225</v>
      </c>
      <c r="C1321" s="25" t="s">
        <v>2856</v>
      </c>
      <c r="D1321" s="25">
        <v>2016</v>
      </c>
      <c r="E1321" s="25">
        <v>12</v>
      </c>
      <c r="F1321" s="25" t="s">
        <v>3829</v>
      </c>
      <c r="G1321" s="25" t="s">
        <v>30</v>
      </c>
      <c r="H1321" s="25" t="s">
        <v>3988</v>
      </c>
      <c r="I1321" s="25" t="s">
        <v>2857</v>
      </c>
      <c r="J1321" s="25" t="s">
        <v>2858</v>
      </c>
      <c r="K1321" s="25" t="s">
        <v>523</v>
      </c>
      <c r="L1321" s="88"/>
      <c r="M1321" s="88"/>
      <c r="N1321" s="88"/>
      <c r="O1321" s="88"/>
      <c r="P1321" s="88"/>
      <c r="Q1321" s="88"/>
      <c r="R1321" s="88"/>
      <c r="S1321" s="88"/>
      <c r="T1321" s="88"/>
      <c r="U1321" s="88"/>
      <c r="V1321" s="88"/>
      <c r="W1321" s="20"/>
      <c r="X1321" s="88">
        <f>SUM(L1321:W1321)</f>
        <v>0</v>
      </c>
      <c r="Y1321" s="88"/>
      <c r="Z1321" s="88"/>
      <c r="AA1321" s="88"/>
      <c r="AB1321" s="88"/>
      <c r="AC1321" s="88"/>
      <c r="AD1321" s="20"/>
      <c r="AE1321" s="20"/>
      <c r="AF1321" s="20"/>
      <c r="AG1321" s="20"/>
      <c r="AH1321" s="20"/>
      <c r="AI1321" s="20"/>
      <c r="AJ1321" s="20"/>
      <c r="AK1321" s="20">
        <f>SUM(Y1321:AJ1321)</f>
        <v>0</v>
      </c>
      <c r="AL1321" s="88"/>
      <c r="AM1321" s="88"/>
      <c r="AN1321" s="88"/>
      <c r="AO1321" s="88"/>
      <c r="AP1321" s="88"/>
      <c r="AQ1321" s="88"/>
      <c r="AR1321" s="88"/>
      <c r="AS1321" s="88"/>
      <c r="AT1321" s="20"/>
      <c r="AU1321" s="59">
        <v>80762</v>
      </c>
      <c r="AV1321" s="59">
        <v>95679</v>
      </c>
      <c r="AW1321" s="59">
        <v>59006</v>
      </c>
      <c r="AX1321" s="20">
        <f>SUM(AL1321:AW1321)</f>
        <v>235447</v>
      </c>
      <c r="AY1321" s="70">
        <v>39613</v>
      </c>
      <c r="AZ1321" s="70">
        <v>43034</v>
      </c>
      <c r="BA1321" s="70">
        <v>12331</v>
      </c>
      <c r="BB1321" s="70">
        <v>11096</v>
      </c>
      <c r="BC1321" s="70">
        <v>15740</v>
      </c>
      <c r="BD1321" s="70">
        <v>10370</v>
      </c>
      <c r="BE1321" s="70">
        <v>28061</v>
      </c>
      <c r="BF1321" s="70">
        <v>14500</v>
      </c>
      <c r="BG1321" s="70">
        <v>14778</v>
      </c>
      <c r="BH1321" s="70">
        <v>9486</v>
      </c>
      <c r="BI1321" s="70">
        <v>6476</v>
      </c>
      <c r="BJ1321" s="70">
        <v>10236</v>
      </c>
      <c r="BK1321" s="20">
        <f>SUM(AY1321:BJ1321)</f>
        <v>215721</v>
      </c>
      <c r="BL1321" s="49">
        <v>10232</v>
      </c>
      <c r="BM1321" s="49">
        <v>6856</v>
      </c>
      <c r="BN1321" s="49">
        <v>7948</v>
      </c>
      <c r="BO1321" s="49">
        <v>7598</v>
      </c>
      <c r="BP1321" s="49">
        <v>9396</v>
      </c>
      <c r="BQ1321" s="49">
        <v>6096</v>
      </c>
      <c r="BR1321" s="49">
        <v>9302</v>
      </c>
      <c r="BS1321" s="49">
        <v>5573</v>
      </c>
      <c r="BT1321" s="49">
        <v>4468</v>
      </c>
      <c r="BU1321" s="49">
        <v>2220</v>
      </c>
      <c r="BV1321" s="78">
        <v>1319</v>
      </c>
      <c r="BW1321" s="78">
        <v>5011</v>
      </c>
      <c r="BX1321" s="93">
        <f>SUM(BL1321:BW1321)</f>
        <v>76019</v>
      </c>
      <c r="BY1321" s="78">
        <v>4611</v>
      </c>
      <c r="BZ1321" s="78">
        <v>4770</v>
      </c>
      <c r="CA1321" s="78">
        <v>3202</v>
      </c>
      <c r="CB1321" s="78">
        <v>3532</v>
      </c>
      <c r="CC1321" s="20">
        <f>SUM(BY1321:CB1321)</f>
        <v>16115</v>
      </c>
      <c r="CD1321" s="95">
        <f>SUM(X1321,AK1321,AX1321,BK1321,BX1321,CC1321)</f>
        <v>543302</v>
      </c>
    </row>
    <row r="1322" spans="1:82">
      <c r="A1322" s="23">
        <v>89</v>
      </c>
      <c r="B1322" s="44">
        <v>19990140</v>
      </c>
      <c r="C1322" s="25" t="s">
        <v>109</v>
      </c>
      <c r="D1322" s="25">
        <v>2016</v>
      </c>
      <c r="E1322" s="25">
        <v>8</v>
      </c>
      <c r="F1322" s="44">
        <v>1997</v>
      </c>
      <c r="G1322" s="25" t="s">
        <v>110</v>
      </c>
      <c r="H1322" s="25" t="s">
        <v>111</v>
      </c>
      <c r="I1322" s="25" t="s">
        <v>112</v>
      </c>
      <c r="J1322" s="25" t="s">
        <v>113</v>
      </c>
      <c r="K1322" s="25" t="s">
        <v>39</v>
      </c>
      <c r="L1322" s="88"/>
      <c r="M1322" s="88"/>
      <c r="N1322" s="88"/>
      <c r="O1322" s="88"/>
      <c r="P1322" s="88"/>
      <c r="Q1322" s="88"/>
      <c r="R1322" s="88"/>
      <c r="S1322" s="88"/>
      <c r="T1322" s="88"/>
      <c r="U1322" s="88"/>
      <c r="V1322" s="88"/>
      <c r="W1322" s="88"/>
      <c r="X1322" s="88">
        <f>SUM(L1322:W1322)</f>
        <v>0</v>
      </c>
      <c r="Y1322" s="88"/>
      <c r="Z1322" s="88"/>
      <c r="AA1322" s="88"/>
      <c r="AB1322" s="88"/>
      <c r="AC1322" s="20"/>
      <c r="AD1322" s="20"/>
      <c r="AE1322" s="20"/>
      <c r="AF1322" s="20"/>
      <c r="AG1322" s="20"/>
      <c r="AH1322" s="20"/>
      <c r="AI1322" s="20"/>
      <c r="AJ1322" s="20"/>
      <c r="AK1322" s="20">
        <f>SUM(Y1322:AJ1322)</f>
        <v>0</v>
      </c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>
        <f>SUM(AL1322:AW1322)</f>
        <v>0</v>
      </c>
      <c r="AY1322" s="71">
        <v>3293</v>
      </c>
      <c r="AZ1322" s="71">
        <v>685</v>
      </c>
      <c r="BA1322" s="71">
        <v>807</v>
      </c>
      <c r="BB1322" s="71">
        <v>1940</v>
      </c>
      <c r="BC1322" s="71">
        <v>1719</v>
      </c>
      <c r="BD1322" s="71">
        <v>1060</v>
      </c>
      <c r="BE1322" s="71">
        <v>1024</v>
      </c>
      <c r="BF1322" s="71">
        <v>1251</v>
      </c>
      <c r="BG1322" s="38"/>
      <c r="BH1322" s="38"/>
      <c r="BI1322" s="38"/>
      <c r="BJ1322" s="38"/>
      <c r="BK1322" s="20">
        <f>SUM(AY1322:BJ1322)</f>
        <v>11779</v>
      </c>
      <c r="BL1322" s="79"/>
      <c r="BM1322" s="79"/>
      <c r="BN1322" s="79"/>
      <c r="BO1322" s="79"/>
      <c r="BP1322" s="79"/>
      <c r="BQ1322" s="79"/>
      <c r="BR1322" s="79"/>
      <c r="BS1322" s="79"/>
      <c r="BT1322" s="79"/>
      <c r="BU1322" s="79"/>
      <c r="BV1322" s="20"/>
      <c r="BW1322" s="20"/>
      <c r="BX1322" s="93">
        <f>SUM(BL1322:BW1322)</f>
        <v>0</v>
      </c>
      <c r="BY1322" s="88"/>
      <c r="BZ1322" s="20"/>
      <c r="CA1322" s="20"/>
      <c r="CB1322" s="20"/>
      <c r="CC1322" s="20">
        <f>SUM(BY1322:CB1322)</f>
        <v>0</v>
      </c>
      <c r="CD1322" s="95">
        <f>SUM(X1322,AK1322,AX1322,BK1322,BX1322,CC1322)</f>
        <v>11779</v>
      </c>
    </row>
    <row r="1323" spans="1:82">
      <c r="A1323" s="23">
        <v>32</v>
      </c>
      <c r="B1323" s="23">
        <v>20144461</v>
      </c>
      <c r="C1323" s="23" t="s">
        <v>2264</v>
      </c>
      <c r="D1323" s="54">
        <v>2015</v>
      </c>
      <c r="E1323" s="54">
        <v>9</v>
      </c>
      <c r="F1323" s="23">
        <v>2015</v>
      </c>
      <c r="G1323" s="23" t="s">
        <v>30</v>
      </c>
      <c r="H1323" s="23">
        <v>20150325</v>
      </c>
      <c r="I1323" s="23" t="s">
        <v>2265</v>
      </c>
      <c r="J1323" s="23" t="s">
        <v>2266</v>
      </c>
      <c r="K1323" s="23" t="s">
        <v>47</v>
      </c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88">
        <f>SUM(L1323:W1323)</f>
        <v>0</v>
      </c>
      <c r="Y1323" s="88"/>
      <c r="Z1323" s="88"/>
      <c r="AA1323" s="88"/>
      <c r="AB1323" s="88"/>
      <c r="AC1323" s="88"/>
      <c r="AD1323" s="88"/>
      <c r="AE1323" s="88"/>
      <c r="AF1323" s="20"/>
      <c r="AG1323" s="20"/>
      <c r="AH1323" s="20"/>
      <c r="AI1323" s="20"/>
      <c r="AJ1323" s="20"/>
      <c r="AK1323" s="20">
        <f>SUM(Y1323:AJ1323)</f>
        <v>0</v>
      </c>
      <c r="AL1323" s="59">
        <v>0</v>
      </c>
      <c r="AM1323" s="59">
        <v>0</v>
      </c>
      <c r="AN1323" s="59">
        <v>0</v>
      </c>
      <c r="AO1323" s="59">
        <v>0</v>
      </c>
      <c r="AP1323" s="59">
        <v>0</v>
      </c>
      <c r="AQ1323" s="59">
        <v>0</v>
      </c>
      <c r="AR1323" s="59">
        <v>49483</v>
      </c>
      <c r="AS1323" s="59">
        <v>53192</v>
      </c>
      <c r="AT1323" s="59">
        <v>21231</v>
      </c>
      <c r="AU1323" s="38"/>
      <c r="AV1323" s="38"/>
      <c r="AW1323" s="38"/>
      <c r="AX1323" s="20">
        <f>SUM(AL1323:AW1323)</f>
        <v>123906</v>
      </c>
      <c r="AY1323" s="88"/>
      <c r="AZ1323" s="88"/>
      <c r="BA1323" s="88"/>
      <c r="BB1323" s="88"/>
      <c r="BC1323" s="88"/>
      <c r="BD1323" s="88"/>
      <c r="BE1323" s="88"/>
      <c r="BF1323" s="88"/>
      <c r="BG1323" s="88"/>
      <c r="BH1323" s="88"/>
      <c r="BI1323" s="88"/>
      <c r="BJ1323" s="88"/>
      <c r="BK1323" s="20">
        <f>SUM(AY1323:BJ1323)</f>
        <v>0</v>
      </c>
      <c r="BL1323" s="79"/>
      <c r="BM1323" s="79"/>
      <c r="BN1323" s="79"/>
      <c r="BO1323" s="79"/>
      <c r="BP1323" s="79"/>
      <c r="BQ1323" s="79"/>
      <c r="BR1323" s="79"/>
      <c r="BS1323" s="79"/>
      <c r="BT1323" s="79"/>
      <c r="BU1323" s="79"/>
      <c r="BV1323" s="20"/>
      <c r="BW1323" s="20"/>
      <c r="BX1323" s="93">
        <f>SUM(BL1323:BW1323)</f>
        <v>0</v>
      </c>
      <c r="BY1323" s="20"/>
      <c r="BZ1323" s="20"/>
      <c r="CA1323" s="20"/>
      <c r="CB1323" s="20"/>
      <c r="CC1323" s="20">
        <f>SUM(BY1323:CB1323)</f>
        <v>0</v>
      </c>
      <c r="CD1323" s="95">
        <f>SUM(X1323,AK1323,AX1323,BK1323,BX1323,CC1323)</f>
        <v>123906</v>
      </c>
    </row>
    <row r="1324" spans="1:82">
      <c r="A1324" s="23">
        <v>154</v>
      </c>
      <c r="B1324" s="44">
        <v>20100312</v>
      </c>
      <c r="C1324" s="34" t="s">
        <v>453</v>
      </c>
      <c r="D1324" s="34" t="s">
        <v>3506</v>
      </c>
      <c r="E1324" s="34" t="s">
        <v>3534</v>
      </c>
      <c r="F1324" s="34" t="s">
        <v>3754</v>
      </c>
      <c r="G1324" s="34" t="s">
        <v>30</v>
      </c>
      <c r="H1324" s="34" t="s">
        <v>3771</v>
      </c>
      <c r="I1324" s="34" t="s">
        <v>153</v>
      </c>
      <c r="J1324" s="34" t="s">
        <v>3772</v>
      </c>
      <c r="K1324" s="34" t="s">
        <v>56</v>
      </c>
      <c r="L1324" s="59">
        <v>3532</v>
      </c>
      <c r="M1324" s="59">
        <v>2890</v>
      </c>
      <c r="N1324" s="59">
        <v>2799</v>
      </c>
      <c r="O1324" s="59">
        <v>1600</v>
      </c>
      <c r="P1324" s="59">
        <v>1921</v>
      </c>
      <c r="Q1324" s="59">
        <v>9828</v>
      </c>
      <c r="R1324" s="88"/>
      <c r="S1324" s="20"/>
      <c r="T1324" s="20"/>
      <c r="U1324" s="20"/>
      <c r="V1324" s="20"/>
      <c r="W1324" s="20"/>
      <c r="X1324" s="88">
        <f>SUM(L1324:W1324)</f>
        <v>22570</v>
      </c>
      <c r="Y1324" s="59">
        <v>2969</v>
      </c>
      <c r="Z1324" s="59">
        <v>2179</v>
      </c>
      <c r="AA1324" s="59">
        <v>4854</v>
      </c>
      <c r="AB1324" s="59">
        <v>1349</v>
      </c>
      <c r="AC1324" s="59">
        <v>2462</v>
      </c>
      <c r="AD1324" s="59">
        <v>2622</v>
      </c>
      <c r="AE1324" s="59">
        <v>2173</v>
      </c>
      <c r="AF1324" s="59">
        <v>3379</v>
      </c>
      <c r="AG1324" s="59">
        <v>2454</v>
      </c>
      <c r="AH1324" s="59">
        <v>4349</v>
      </c>
      <c r="AI1324" s="59">
        <v>18892</v>
      </c>
      <c r="AJ1324" s="65">
        <v>12121</v>
      </c>
      <c r="AK1324" s="20">
        <f>SUM(Y1324:AJ1324)</f>
        <v>59803</v>
      </c>
      <c r="AL1324" s="59">
        <v>5151</v>
      </c>
      <c r="AM1324" s="59">
        <v>2973</v>
      </c>
      <c r="AN1324" s="68">
        <v>4016</v>
      </c>
      <c r="AO1324" s="88"/>
      <c r="AP1324" s="88"/>
      <c r="AQ1324" s="88"/>
      <c r="AR1324" s="88"/>
      <c r="AS1324" s="88"/>
      <c r="AT1324" s="88"/>
      <c r="AU1324" s="88"/>
      <c r="AV1324" s="20"/>
      <c r="AW1324" s="20"/>
      <c r="AX1324" s="20">
        <f>SUM(AL1324:AW1324)</f>
        <v>12140</v>
      </c>
      <c r="AY1324" s="69">
        <v>10884</v>
      </c>
      <c r="AZ1324" s="69">
        <v>7448</v>
      </c>
      <c r="BA1324" s="69">
        <v>5887</v>
      </c>
      <c r="BB1324" s="88"/>
      <c r="BC1324" s="88"/>
      <c r="BD1324" s="20"/>
      <c r="BE1324" s="20"/>
      <c r="BF1324" s="20"/>
      <c r="BG1324" s="20"/>
      <c r="BH1324" s="20"/>
      <c r="BI1324" s="20"/>
      <c r="BJ1324" s="20"/>
      <c r="BK1324" s="20">
        <f>SUM(AY1324:BJ1324)</f>
        <v>24219</v>
      </c>
      <c r="BL1324" s="49">
        <v>5157</v>
      </c>
      <c r="BM1324" s="49">
        <v>4014</v>
      </c>
      <c r="BN1324" s="49">
        <v>2532</v>
      </c>
      <c r="BO1324" s="49">
        <v>2779</v>
      </c>
      <c r="BP1324" s="49">
        <v>2884</v>
      </c>
      <c r="BQ1324" s="49">
        <v>2524</v>
      </c>
      <c r="BR1324" s="49">
        <v>7622</v>
      </c>
      <c r="BS1324" s="49">
        <v>8205</v>
      </c>
      <c r="BT1324" s="49">
        <v>2920</v>
      </c>
      <c r="BU1324" s="49">
        <v>3751</v>
      </c>
      <c r="BV1324" s="78">
        <v>2982</v>
      </c>
      <c r="BW1324" s="78">
        <v>4714</v>
      </c>
      <c r="BX1324" s="93">
        <f>SUM(BL1324:BW1324)</f>
        <v>50084</v>
      </c>
      <c r="BY1324" s="78">
        <v>5442</v>
      </c>
      <c r="BZ1324" s="78">
        <v>4615</v>
      </c>
      <c r="CA1324" s="78">
        <v>3039</v>
      </c>
      <c r="CB1324" s="78">
        <v>3121</v>
      </c>
      <c r="CC1324" s="20">
        <f>SUM(BY1324:CB1324)</f>
        <v>16217</v>
      </c>
      <c r="CD1324" s="95">
        <f>SUM(X1324,AK1324,AX1324,BK1324,BX1324,CC1324)</f>
        <v>185033</v>
      </c>
    </row>
    <row r="1325" spans="1:82">
      <c r="A1325" s="23">
        <v>138</v>
      </c>
      <c r="B1325" s="44">
        <v>20127446</v>
      </c>
      <c r="C1325" s="34" t="s">
        <v>1122</v>
      </c>
      <c r="D1325" s="34" t="s">
        <v>3539</v>
      </c>
      <c r="E1325" s="34" t="s">
        <v>3735</v>
      </c>
      <c r="F1325" s="34" t="s">
        <v>3765</v>
      </c>
      <c r="G1325" s="34" t="s">
        <v>30</v>
      </c>
      <c r="H1325" s="34" t="s">
        <v>3847</v>
      </c>
      <c r="I1325" s="34" t="s">
        <v>1123</v>
      </c>
      <c r="J1325" s="34" t="s">
        <v>1124</v>
      </c>
      <c r="K1325" s="34" t="s">
        <v>47</v>
      </c>
      <c r="L1325" s="61">
        <v>1519</v>
      </c>
      <c r="M1325" s="61">
        <v>868</v>
      </c>
      <c r="N1325" s="61">
        <v>684</v>
      </c>
      <c r="O1325" s="61">
        <v>582</v>
      </c>
      <c r="P1325" s="61">
        <v>737</v>
      </c>
      <c r="Q1325" s="61">
        <v>768</v>
      </c>
      <c r="R1325" s="61">
        <v>851</v>
      </c>
      <c r="S1325" s="61">
        <v>939</v>
      </c>
      <c r="T1325" s="61">
        <v>634</v>
      </c>
      <c r="U1325" s="61">
        <v>527</v>
      </c>
      <c r="V1325" s="61">
        <v>1251</v>
      </c>
      <c r="W1325" s="64">
        <v>9213</v>
      </c>
      <c r="X1325" s="88">
        <f>SUM(L1325:W1325)</f>
        <v>18573</v>
      </c>
      <c r="Y1325" s="88"/>
      <c r="Z1325" s="88"/>
      <c r="AA1325" s="88"/>
      <c r="AB1325" s="88"/>
      <c r="AC1325" s="88"/>
      <c r="AD1325" s="88"/>
      <c r="AE1325" s="88"/>
      <c r="AF1325" s="20"/>
      <c r="AG1325" s="20"/>
      <c r="AH1325" s="20"/>
      <c r="AI1325" s="20"/>
      <c r="AJ1325" s="20"/>
      <c r="AK1325" s="20">
        <f>SUM(Y1325:AJ1325)</f>
        <v>0</v>
      </c>
      <c r="AL1325" s="59">
        <v>1215</v>
      </c>
      <c r="AM1325" s="59">
        <v>586</v>
      </c>
      <c r="AN1325" s="59">
        <v>289</v>
      </c>
      <c r="AO1325" s="59">
        <v>404</v>
      </c>
      <c r="AP1325" s="59">
        <v>630</v>
      </c>
      <c r="AQ1325" s="59">
        <v>2194</v>
      </c>
      <c r="AR1325" s="59">
        <v>17573</v>
      </c>
      <c r="AS1325" s="88"/>
      <c r="AT1325" s="88"/>
      <c r="AU1325" s="88"/>
      <c r="AV1325" s="88"/>
      <c r="AW1325" s="88"/>
      <c r="AX1325" s="20">
        <f>SUM(AL1325:AW1325)</f>
        <v>22891</v>
      </c>
      <c r="AY1325" s="88"/>
      <c r="AZ1325" s="88"/>
      <c r="BA1325" s="88"/>
      <c r="BB1325" s="88"/>
      <c r="BC1325" s="88"/>
      <c r="BD1325" s="88"/>
      <c r="BE1325" s="88"/>
      <c r="BF1325" s="88"/>
      <c r="BG1325" s="20"/>
      <c r="BH1325" s="20"/>
      <c r="BI1325" s="20"/>
      <c r="BJ1325" s="20"/>
      <c r="BK1325" s="20">
        <f>SUM(AY1325:BJ1325)</f>
        <v>0</v>
      </c>
      <c r="BL1325" s="79"/>
      <c r="BM1325" s="79"/>
      <c r="BN1325" s="79"/>
      <c r="BO1325" s="79"/>
      <c r="BP1325" s="79"/>
      <c r="BQ1325" s="79"/>
      <c r="BR1325" s="79"/>
      <c r="BS1325" s="79"/>
      <c r="BT1325" s="79"/>
      <c r="BU1325" s="79"/>
      <c r="BV1325" s="20"/>
      <c r="BW1325" s="20"/>
      <c r="BX1325" s="93">
        <f>SUM(BL1325:BW1325)</f>
        <v>0</v>
      </c>
      <c r="BY1325" s="38"/>
      <c r="BZ1325" s="78">
        <v>4214</v>
      </c>
      <c r="CA1325" s="38"/>
      <c r="CB1325" s="38"/>
      <c r="CC1325" s="20">
        <f>SUM(BY1325:CB1325)</f>
        <v>4214</v>
      </c>
      <c r="CD1325" s="95">
        <f>SUM(X1325,AK1325,AX1325,BK1325,BX1325,CC1325)</f>
        <v>45678</v>
      </c>
    </row>
    <row r="1326" spans="1:82">
      <c r="A1326" s="23">
        <v>193</v>
      </c>
      <c r="B1326" s="44">
        <v>20150741</v>
      </c>
      <c r="C1326" s="34" t="s">
        <v>2820</v>
      </c>
      <c r="D1326" s="34" t="s">
        <v>3539</v>
      </c>
      <c r="E1326" s="34" t="s">
        <v>3540</v>
      </c>
      <c r="F1326" s="34" t="s">
        <v>3696</v>
      </c>
      <c r="G1326" s="34" t="s">
        <v>30</v>
      </c>
      <c r="H1326" s="34" t="s">
        <v>3988</v>
      </c>
      <c r="I1326" s="34" t="s">
        <v>2821</v>
      </c>
      <c r="J1326" s="34" t="s">
        <v>2822</v>
      </c>
      <c r="K1326" s="34" t="s">
        <v>47</v>
      </c>
      <c r="L1326" s="20"/>
      <c r="M1326" s="20"/>
      <c r="N1326" s="20"/>
      <c r="O1326" s="20"/>
      <c r="P1326" s="38"/>
      <c r="Q1326" s="38"/>
      <c r="R1326" s="38"/>
      <c r="S1326" s="38"/>
      <c r="T1326" s="38"/>
      <c r="U1326" s="38"/>
      <c r="V1326" s="38"/>
      <c r="W1326" s="38"/>
      <c r="X1326" s="88">
        <f>SUM(L1326:W1326)</f>
        <v>0</v>
      </c>
      <c r="Y1326" s="88"/>
      <c r="Z1326" s="88"/>
      <c r="AA1326" s="88"/>
      <c r="AB1326" s="88"/>
      <c r="AC1326" s="20"/>
      <c r="AD1326" s="20"/>
      <c r="AE1326" s="20"/>
      <c r="AF1326" s="20"/>
      <c r="AG1326" s="20"/>
      <c r="AH1326" s="20"/>
      <c r="AI1326" s="20"/>
      <c r="AJ1326" s="20"/>
      <c r="AK1326" s="20">
        <f>SUM(Y1326:AJ1326)</f>
        <v>0</v>
      </c>
      <c r="AL1326" s="88"/>
      <c r="AM1326" s="88"/>
      <c r="AN1326" s="88"/>
      <c r="AO1326" s="88"/>
      <c r="AP1326" s="88"/>
      <c r="AQ1326" s="88"/>
      <c r="AR1326" s="88"/>
      <c r="AS1326" s="59">
        <v>26519</v>
      </c>
      <c r="AT1326" s="59">
        <v>17166</v>
      </c>
      <c r="AU1326" s="20"/>
      <c r="AV1326" s="20"/>
      <c r="AW1326" s="20"/>
      <c r="AX1326" s="20">
        <f>SUM(AL1326:AW1326)</f>
        <v>43685</v>
      </c>
      <c r="AY1326" s="88"/>
      <c r="AZ1326" s="88"/>
      <c r="BA1326" s="88"/>
      <c r="BB1326" s="88"/>
      <c r="BC1326" s="88"/>
      <c r="BD1326" s="88"/>
      <c r="BE1326" s="88"/>
      <c r="BF1326" s="88"/>
      <c r="BG1326" s="20"/>
      <c r="BH1326" s="20"/>
      <c r="BI1326" s="20"/>
      <c r="BJ1326" s="20"/>
      <c r="BK1326" s="20">
        <f>SUM(AY1326:BJ1326)</f>
        <v>0</v>
      </c>
      <c r="BL1326" s="79"/>
      <c r="BM1326" s="79"/>
      <c r="BN1326" s="79"/>
      <c r="BO1326" s="79"/>
      <c r="BP1326" s="79"/>
      <c r="BQ1326" s="79"/>
      <c r="BR1326" s="79"/>
      <c r="BS1326" s="79"/>
      <c r="BT1326" s="79"/>
      <c r="BU1326" s="79"/>
      <c r="BV1326" s="88"/>
      <c r="BW1326" s="88"/>
      <c r="BX1326" s="93">
        <f>SUM(BL1326:BW1326)</f>
        <v>0</v>
      </c>
      <c r="BY1326" s="78">
        <v>3346</v>
      </c>
      <c r="BZ1326" s="78">
        <v>5794</v>
      </c>
      <c r="CA1326" s="78">
        <v>2718</v>
      </c>
      <c r="CB1326" s="38"/>
      <c r="CC1326" s="20">
        <f>SUM(BY1326:CB1326)</f>
        <v>11858</v>
      </c>
      <c r="CD1326" s="95">
        <f>SUM(X1326,AK1326,AX1326,BK1326,BX1326,CC1326)</f>
        <v>55543</v>
      </c>
    </row>
    <row r="1327" spans="1:82">
      <c r="A1327" s="23">
        <v>132</v>
      </c>
      <c r="B1327" s="44">
        <v>20135657</v>
      </c>
      <c r="C1327" s="34" t="s">
        <v>1637</v>
      </c>
      <c r="D1327" s="34" t="s">
        <v>3539</v>
      </c>
      <c r="E1327" s="34" t="s">
        <v>3735</v>
      </c>
      <c r="F1327" s="34" t="s">
        <v>3826</v>
      </c>
      <c r="G1327" s="34" t="s">
        <v>30</v>
      </c>
      <c r="H1327" s="34" t="s">
        <v>3902</v>
      </c>
      <c r="I1327" s="34" t="s">
        <v>1123</v>
      </c>
      <c r="J1327" s="34" t="s">
        <v>3903</v>
      </c>
      <c r="K1327" s="34" t="s">
        <v>47</v>
      </c>
      <c r="L1327" s="20"/>
      <c r="M1327" s="20"/>
      <c r="N1327" s="20"/>
      <c r="O1327" s="20"/>
      <c r="P1327" s="38"/>
      <c r="Q1327" s="38"/>
      <c r="R1327" s="38"/>
      <c r="S1327" s="38"/>
      <c r="T1327" s="38"/>
      <c r="U1327" s="38"/>
      <c r="V1327" s="38"/>
      <c r="W1327" s="38"/>
      <c r="X1327" s="88">
        <f>SUM(L1327:W1327)</f>
        <v>0</v>
      </c>
      <c r="Y1327" s="61">
        <v>35688</v>
      </c>
      <c r="Z1327" s="61">
        <v>17471</v>
      </c>
      <c r="AA1327" s="61">
        <v>4265</v>
      </c>
      <c r="AB1327" s="61">
        <v>3746</v>
      </c>
      <c r="AC1327" s="20"/>
      <c r="AD1327" s="20"/>
      <c r="AE1327" s="20"/>
      <c r="AF1327" s="20"/>
      <c r="AG1327" s="20"/>
      <c r="AH1327" s="20"/>
      <c r="AI1327" s="20"/>
      <c r="AJ1327" s="20"/>
      <c r="AK1327" s="20">
        <f>SUM(Y1327:AJ1327)</f>
        <v>61170</v>
      </c>
      <c r="AL1327" s="59">
        <v>988</v>
      </c>
      <c r="AM1327" s="59">
        <v>496</v>
      </c>
      <c r="AN1327" s="59">
        <v>328</v>
      </c>
      <c r="AO1327" s="59">
        <v>451</v>
      </c>
      <c r="AP1327" s="59">
        <v>689</v>
      </c>
      <c r="AQ1327" s="59">
        <v>2314</v>
      </c>
      <c r="AR1327" s="59">
        <v>23009</v>
      </c>
      <c r="AS1327" s="59">
        <v>9481</v>
      </c>
      <c r="AT1327" s="88"/>
      <c r="AU1327" s="88"/>
      <c r="AV1327" s="20"/>
      <c r="AW1327" s="20"/>
      <c r="AX1327" s="20">
        <f>SUM(AL1327:AW1327)</f>
        <v>37756</v>
      </c>
      <c r="AY1327" s="88"/>
      <c r="AZ1327" s="88"/>
      <c r="BA1327" s="88"/>
      <c r="BB1327" s="88"/>
      <c r="BC1327" s="88"/>
      <c r="BD1327" s="20"/>
      <c r="BE1327" s="20"/>
      <c r="BF1327" s="20"/>
      <c r="BG1327" s="20"/>
      <c r="BH1327" s="20"/>
      <c r="BI1327" s="20"/>
      <c r="BJ1327" s="20"/>
      <c r="BK1327" s="20">
        <f>SUM(AY1327:BJ1327)</f>
        <v>0</v>
      </c>
      <c r="BL1327" s="79"/>
      <c r="BM1327" s="79"/>
      <c r="BN1327" s="79"/>
      <c r="BO1327" s="79"/>
      <c r="BP1327" s="79"/>
      <c r="BQ1327" s="79"/>
      <c r="BR1327" s="79"/>
      <c r="BS1327" s="79"/>
      <c r="BT1327" s="79"/>
      <c r="BU1327" s="79"/>
      <c r="BV1327" s="88"/>
      <c r="BW1327" s="20"/>
      <c r="BX1327" s="93">
        <f>SUM(BL1327:BW1327)</f>
        <v>0</v>
      </c>
      <c r="BY1327" s="38"/>
      <c r="BZ1327" s="78">
        <v>4424</v>
      </c>
      <c r="CA1327" s="38"/>
      <c r="CB1327" s="38"/>
      <c r="CC1327" s="20">
        <f>SUM(BY1327:CB1327)</f>
        <v>4424</v>
      </c>
      <c r="CD1327" s="95">
        <f>SUM(X1327,AK1327,AX1327,BK1327,BX1327,CC1327)</f>
        <v>103350</v>
      </c>
    </row>
    <row r="1328" spans="1:82">
      <c r="A1328" s="23">
        <v>60</v>
      </c>
      <c r="B1328" s="44">
        <v>20178126</v>
      </c>
      <c r="C1328" s="34" t="s">
        <v>5311</v>
      </c>
      <c r="D1328" s="34" t="s">
        <v>3539</v>
      </c>
      <c r="E1328" s="34" t="s">
        <v>3586</v>
      </c>
      <c r="F1328" s="34" t="s">
        <v>3506</v>
      </c>
      <c r="G1328" s="34" t="s">
        <v>30</v>
      </c>
      <c r="H1328" s="34" t="s">
        <v>4737</v>
      </c>
      <c r="I1328" s="34" t="s">
        <v>5312</v>
      </c>
      <c r="J1328" s="34" t="s">
        <v>5313</v>
      </c>
      <c r="K1328" s="34" t="s">
        <v>47</v>
      </c>
      <c r="L1328" s="88"/>
      <c r="M1328" s="88"/>
      <c r="N1328" s="88"/>
      <c r="O1328" s="88"/>
      <c r="P1328" s="89"/>
      <c r="Q1328" s="89"/>
      <c r="R1328" s="89"/>
      <c r="S1328" s="89"/>
      <c r="T1328" s="89"/>
      <c r="U1328" s="89"/>
      <c r="V1328" s="89"/>
      <c r="W1328" s="38"/>
      <c r="X1328" s="88">
        <f>SUM(L1328:W1328)</f>
        <v>0</v>
      </c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>
        <f>SUM(Y1328:AJ1328)</f>
        <v>0</v>
      </c>
      <c r="AL1328" s="88"/>
      <c r="AM1328" s="88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>
        <f>SUM(AL1328:AW1328)</f>
        <v>0</v>
      </c>
      <c r="AY1328" s="88"/>
      <c r="AZ1328" s="88"/>
      <c r="BA1328" s="88"/>
      <c r="BB1328" s="88"/>
      <c r="BC1328" s="88"/>
      <c r="BD1328" s="88"/>
      <c r="BE1328" s="88"/>
      <c r="BF1328" s="88"/>
      <c r="BG1328" s="88"/>
      <c r="BH1328" s="88"/>
      <c r="BI1328" s="88"/>
      <c r="BJ1328" s="20"/>
      <c r="BK1328" s="20">
        <f>SUM(AY1328:BJ1328)</f>
        <v>0</v>
      </c>
      <c r="BL1328" s="79"/>
      <c r="BM1328" s="79"/>
      <c r="BN1328" s="79"/>
      <c r="BO1328" s="79"/>
      <c r="BP1328" s="79"/>
      <c r="BQ1328" s="79"/>
      <c r="BR1328" s="79"/>
      <c r="BS1328" s="79"/>
      <c r="BT1328" s="79"/>
      <c r="BU1328" s="79"/>
      <c r="BV1328" s="20"/>
      <c r="BW1328" s="20"/>
      <c r="BX1328" s="93">
        <f>SUM(BL1328:BW1328)</f>
        <v>0</v>
      </c>
      <c r="BY1328" s="78">
        <v>0</v>
      </c>
      <c r="BZ1328" s="78">
        <v>0</v>
      </c>
      <c r="CA1328" s="78">
        <v>26449</v>
      </c>
      <c r="CB1328" s="78">
        <v>11360</v>
      </c>
      <c r="CC1328" s="20">
        <f>SUM(BY1328:CB1328)</f>
        <v>37809</v>
      </c>
      <c r="CD1328" s="95">
        <f>SUM(X1328,AK1328,AX1328,BK1328,BX1328,CC1328)</f>
        <v>37809</v>
      </c>
    </row>
    <row r="1329" spans="1:82">
      <c r="A1329" s="34" t="s">
        <v>3547</v>
      </c>
      <c r="B1329" s="44">
        <v>19970306</v>
      </c>
      <c r="C1329" s="34" t="s">
        <v>3548</v>
      </c>
      <c r="D1329" s="34" t="s">
        <v>3506</v>
      </c>
      <c r="E1329" s="34" t="s">
        <v>3507</v>
      </c>
      <c r="F1329" s="34" t="s">
        <v>3549</v>
      </c>
      <c r="G1329" s="34" t="s">
        <v>30</v>
      </c>
      <c r="H1329" s="34" t="s">
        <v>3550</v>
      </c>
      <c r="I1329" s="34" t="s">
        <v>3551</v>
      </c>
      <c r="J1329" s="34"/>
      <c r="K1329" s="34" t="s">
        <v>60</v>
      </c>
      <c r="L1329" s="88"/>
      <c r="M1329" s="88"/>
      <c r="N1329" s="88"/>
      <c r="O1329" s="88"/>
      <c r="P1329" s="88"/>
      <c r="Q1329" s="88"/>
      <c r="R1329" s="88"/>
      <c r="S1329" s="88"/>
      <c r="T1329" s="88"/>
      <c r="U1329" s="88"/>
      <c r="V1329" s="88"/>
      <c r="W1329" s="88"/>
      <c r="X1329" s="88">
        <f>SUM(L1329:W1329)</f>
        <v>0</v>
      </c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>
        <f>SUM(Y1329:AJ1329)</f>
        <v>0</v>
      </c>
      <c r="AL1329" s="88"/>
      <c r="AM1329" s="88"/>
      <c r="AN1329" s="88"/>
      <c r="AO1329" s="88"/>
      <c r="AP1329" s="88"/>
      <c r="AQ1329" s="88"/>
      <c r="AR1329" s="88"/>
      <c r="AS1329" s="88"/>
      <c r="AT1329" s="20"/>
      <c r="AU1329" s="20"/>
      <c r="AV1329" s="20"/>
      <c r="AW1329" s="20"/>
      <c r="AX1329" s="20">
        <f>SUM(AL1329:AW1329)</f>
        <v>0</v>
      </c>
      <c r="AY1329" s="88"/>
      <c r="AZ1329" s="88"/>
      <c r="BA1329" s="88"/>
      <c r="BB1329" s="88"/>
      <c r="BC1329" s="88"/>
      <c r="BD1329" s="88"/>
      <c r="BE1329" s="88"/>
      <c r="BF1329" s="88"/>
      <c r="BG1329" s="88"/>
      <c r="BH1329" s="88"/>
      <c r="BI1329" s="88"/>
      <c r="BJ1329" s="20"/>
      <c r="BK1329" s="20">
        <f>SUM(AY1329:BJ1329)</f>
        <v>0</v>
      </c>
      <c r="BL1329" s="49">
        <v>2018</v>
      </c>
      <c r="BM1329" s="49">
        <v>1561</v>
      </c>
      <c r="BN1329" s="49">
        <v>1587</v>
      </c>
      <c r="BO1329" s="49">
        <v>1622</v>
      </c>
      <c r="BP1329" s="49">
        <v>1955</v>
      </c>
      <c r="BQ1329" s="49">
        <v>2087</v>
      </c>
      <c r="BR1329" s="49">
        <v>3374</v>
      </c>
      <c r="BS1329" s="49">
        <v>3899</v>
      </c>
      <c r="BT1329" s="49">
        <v>2726</v>
      </c>
      <c r="BU1329" s="49">
        <v>2709</v>
      </c>
      <c r="BV1329" s="78">
        <v>5549</v>
      </c>
      <c r="BW1329" s="38"/>
      <c r="BX1329" s="93">
        <f>SUM(BL1329:BW1329)</f>
        <v>29087</v>
      </c>
      <c r="BY1329" s="78">
        <v>3197</v>
      </c>
      <c r="BZ1329" s="78">
        <v>2605</v>
      </c>
      <c r="CA1329" s="78">
        <v>2725</v>
      </c>
      <c r="CB1329" s="20"/>
      <c r="CC1329" s="20">
        <f>SUM(BY1329:CB1329)</f>
        <v>8527</v>
      </c>
      <c r="CD1329" s="95">
        <f>SUM(X1329,AK1329,AX1329,BK1329,BX1329,CC1329)</f>
        <v>37614</v>
      </c>
    </row>
    <row r="1330" spans="1:82">
      <c r="A1330" s="23">
        <v>68</v>
      </c>
      <c r="B1330" s="44">
        <v>20162609</v>
      </c>
      <c r="C1330" s="25" t="s">
        <v>4381</v>
      </c>
      <c r="D1330" s="25">
        <v>2016</v>
      </c>
      <c r="E1330" s="25">
        <v>12</v>
      </c>
      <c r="F1330" s="25" t="s">
        <v>3696</v>
      </c>
      <c r="G1330" s="25" t="s">
        <v>202</v>
      </c>
      <c r="H1330" s="25" t="s">
        <v>4312</v>
      </c>
      <c r="I1330" s="25" t="s">
        <v>4382</v>
      </c>
      <c r="J1330" s="25"/>
      <c r="K1330" s="25" t="s">
        <v>39</v>
      </c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88">
        <f>SUM(L1330:W1330)</f>
        <v>0</v>
      </c>
      <c r="Y1330" s="88"/>
      <c r="Z1330" s="88"/>
      <c r="AA1330" s="88"/>
      <c r="AB1330" s="88"/>
      <c r="AC1330" s="88"/>
      <c r="AD1330" s="88"/>
      <c r="AE1330" s="88"/>
      <c r="AF1330" s="88"/>
      <c r="AG1330" s="88"/>
      <c r="AH1330" s="88"/>
      <c r="AI1330" s="88"/>
      <c r="AJ1330" s="20"/>
      <c r="AK1330" s="20">
        <f>SUM(Y1330:AJ1330)</f>
        <v>0</v>
      </c>
      <c r="AL1330" s="88"/>
      <c r="AM1330" s="88"/>
      <c r="AN1330" s="88"/>
      <c r="AO1330" s="88"/>
      <c r="AP1330" s="88"/>
      <c r="AQ1330" s="88"/>
      <c r="AR1330" s="88"/>
      <c r="AS1330" s="88"/>
      <c r="AT1330" s="20"/>
      <c r="AU1330" s="20"/>
      <c r="AV1330" s="20"/>
      <c r="AW1330" s="20"/>
      <c r="AX1330" s="20">
        <f>SUM(AL1330:AW1330)</f>
        <v>0</v>
      </c>
      <c r="AY1330" s="70">
        <v>0</v>
      </c>
      <c r="AZ1330" s="70">
        <v>0</v>
      </c>
      <c r="BA1330" s="70">
        <v>0</v>
      </c>
      <c r="BB1330" s="70">
        <v>0</v>
      </c>
      <c r="BC1330" s="70">
        <v>0</v>
      </c>
      <c r="BD1330" s="70">
        <v>0</v>
      </c>
      <c r="BE1330" s="70">
        <v>0</v>
      </c>
      <c r="BF1330" s="70">
        <v>0</v>
      </c>
      <c r="BG1330" s="70">
        <v>0</v>
      </c>
      <c r="BH1330" s="70">
        <v>0</v>
      </c>
      <c r="BI1330" s="70">
        <v>8071</v>
      </c>
      <c r="BJ1330" s="70">
        <v>10454</v>
      </c>
      <c r="BK1330" s="20">
        <f>SUM(AY1330:BJ1330)</f>
        <v>18525</v>
      </c>
      <c r="BL1330" s="79"/>
      <c r="BM1330" s="79"/>
      <c r="BN1330" s="79"/>
      <c r="BO1330" s="79"/>
      <c r="BP1330" s="79"/>
      <c r="BQ1330" s="79"/>
      <c r="BR1330" s="79"/>
      <c r="BS1330" s="79"/>
      <c r="BT1330" s="79"/>
      <c r="BU1330" s="79"/>
      <c r="BV1330" s="20"/>
      <c r="BW1330" s="20"/>
      <c r="BX1330" s="93">
        <f>SUM(BL1330:BW1330)</f>
        <v>0</v>
      </c>
      <c r="BY1330" s="20"/>
      <c r="BZ1330" s="20"/>
      <c r="CA1330" s="20"/>
      <c r="CB1330" s="20"/>
      <c r="CC1330" s="20">
        <f>SUM(BY1330:CB1330)</f>
        <v>0</v>
      </c>
      <c r="CD1330" s="95">
        <f>SUM(X1330,AK1330,AX1330,BK1330,BX1330,CC1330)</f>
        <v>18525</v>
      </c>
    </row>
    <row r="1331" spans="1:82">
      <c r="A1331" s="23">
        <v>38</v>
      </c>
      <c r="B1331" s="44">
        <v>20156250</v>
      </c>
      <c r="C1331" s="25" t="s">
        <v>4159</v>
      </c>
      <c r="D1331" s="25">
        <v>2016</v>
      </c>
      <c r="E1331" s="25">
        <v>12</v>
      </c>
      <c r="F1331" s="25" t="s">
        <v>3922</v>
      </c>
      <c r="G1331" s="25" t="s">
        <v>139</v>
      </c>
      <c r="H1331" s="25" t="s">
        <v>2030</v>
      </c>
      <c r="I1331" s="25" t="s">
        <v>4160</v>
      </c>
      <c r="J1331" s="25" t="s">
        <v>4161</v>
      </c>
      <c r="K1331" s="25" t="s">
        <v>427</v>
      </c>
      <c r="L1331" s="88"/>
      <c r="M1331" s="88"/>
      <c r="N1331" s="88"/>
      <c r="O1331" s="88"/>
      <c r="P1331" s="88"/>
      <c r="Q1331" s="88"/>
      <c r="R1331" s="88"/>
      <c r="S1331" s="88"/>
      <c r="T1331" s="88"/>
      <c r="U1331" s="88"/>
      <c r="V1331" s="88"/>
      <c r="W1331" s="20"/>
      <c r="X1331" s="88">
        <f>SUM(L1331:W1331)</f>
        <v>0</v>
      </c>
      <c r="Y1331" s="88"/>
      <c r="Z1331" s="88"/>
      <c r="AA1331" s="88"/>
      <c r="AB1331" s="88"/>
      <c r="AC1331" s="88"/>
      <c r="AD1331" s="88"/>
      <c r="AE1331" s="88"/>
      <c r="AF1331" s="20"/>
      <c r="AG1331" s="20"/>
      <c r="AH1331" s="20"/>
      <c r="AI1331" s="20"/>
      <c r="AJ1331" s="20"/>
      <c r="AK1331" s="20">
        <f>SUM(Y1331:AJ1331)</f>
        <v>0</v>
      </c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>
        <f>SUM(AL1331:AW1331)</f>
        <v>0</v>
      </c>
      <c r="AY1331" s="70">
        <v>0</v>
      </c>
      <c r="AZ1331" s="70">
        <v>0</v>
      </c>
      <c r="BA1331" s="70">
        <v>0</v>
      </c>
      <c r="BB1331" s="70">
        <v>0</v>
      </c>
      <c r="BC1331" s="70">
        <v>0</v>
      </c>
      <c r="BD1331" s="70">
        <v>0</v>
      </c>
      <c r="BE1331" s="70">
        <v>0</v>
      </c>
      <c r="BF1331" s="70">
        <v>597</v>
      </c>
      <c r="BG1331" s="70">
        <v>243369</v>
      </c>
      <c r="BH1331" s="70">
        <v>127191</v>
      </c>
      <c r="BI1331" s="70">
        <v>17118</v>
      </c>
      <c r="BJ1331" s="70">
        <v>21603</v>
      </c>
      <c r="BK1331" s="20">
        <f>SUM(AY1331:BJ1331)</f>
        <v>409878</v>
      </c>
      <c r="BL1331" s="49">
        <v>20688</v>
      </c>
      <c r="BM1331" s="49">
        <v>3529</v>
      </c>
      <c r="BN1331" s="49">
        <v>1758</v>
      </c>
      <c r="BO1331" s="49">
        <v>1827</v>
      </c>
      <c r="BP1331" s="49">
        <v>6796</v>
      </c>
      <c r="BQ1331" s="49">
        <v>2490</v>
      </c>
      <c r="BR1331" s="49">
        <v>2603</v>
      </c>
      <c r="BS1331" s="49">
        <v>2765</v>
      </c>
      <c r="BT1331" s="49">
        <v>3053</v>
      </c>
      <c r="BU1331" s="49">
        <v>5456</v>
      </c>
      <c r="BV1331" s="20"/>
      <c r="BW1331" s="20"/>
      <c r="BX1331" s="93">
        <f>SUM(BL1331:BW1331)</f>
        <v>50965</v>
      </c>
      <c r="BY1331" s="20"/>
      <c r="BZ1331" s="88"/>
      <c r="CA1331" s="20"/>
      <c r="CB1331" s="20"/>
      <c r="CC1331" s="20">
        <f>SUM(BY1331:CB1331)</f>
        <v>0</v>
      </c>
      <c r="CD1331" s="95">
        <f>SUM(X1331,AK1331,AX1331,BK1331,BX1331,CC1331)</f>
        <v>460843</v>
      </c>
    </row>
    <row r="1332" spans="1:82">
      <c r="A1332" s="23">
        <v>61</v>
      </c>
      <c r="B1332" s="44">
        <v>20160041</v>
      </c>
      <c r="C1332" s="25" t="s">
        <v>4238</v>
      </c>
      <c r="D1332" s="25">
        <v>2016</v>
      </c>
      <c r="E1332" s="25">
        <v>12</v>
      </c>
      <c r="F1332" s="25" t="s">
        <v>3922</v>
      </c>
      <c r="G1332" s="25" t="s">
        <v>139</v>
      </c>
      <c r="H1332" s="25" t="s">
        <v>4239</v>
      </c>
      <c r="I1332" s="25" t="s">
        <v>4160</v>
      </c>
      <c r="J1332" s="25" t="s">
        <v>4161</v>
      </c>
      <c r="K1332" s="25" t="s">
        <v>47</v>
      </c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88">
        <f>SUM(L1332:W1332)</f>
        <v>0</v>
      </c>
      <c r="Y1332" s="88"/>
      <c r="Z1332" s="88"/>
      <c r="AA1332" s="88"/>
      <c r="AB1332" s="88"/>
      <c r="AC1332" s="88"/>
      <c r="AD1332" s="88"/>
      <c r="AE1332" s="88"/>
      <c r="AF1332" s="88"/>
      <c r="AG1332" s="20"/>
      <c r="AH1332" s="20"/>
      <c r="AI1332" s="20"/>
      <c r="AJ1332" s="20"/>
      <c r="AK1332" s="20">
        <f>SUM(Y1332:AJ1332)</f>
        <v>0</v>
      </c>
      <c r="AL1332" s="88"/>
      <c r="AM1332" s="88"/>
      <c r="AN1332" s="88"/>
      <c r="AO1332" s="88"/>
      <c r="AP1332" s="88"/>
      <c r="AQ1332" s="88"/>
      <c r="AR1332" s="88"/>
      <c r="AS1332" s="88"/>
      <c r="AT1332" s="88"/>
      <c r="AU1332" s="20"/>
      <c r="AV1332" s="20"/>
      <c r="AW1332" s="20"/>
      <c r="AX1332" s="20">
        <f>SUM(AL1332:AW1332)</f>
        <v>0</v>
      </c>
      <c r="AY1332" s="70">
        <v>0</v>
      </c>
      <c r="AZ1332" s="70">
        <v>0</v>
      </c>
      <c r="BA1332" s="70">
        <v>0</v>
      </c>
      <c r="BB1332" s="70">
        <v>0</v>
      </c>
      <c r="BC1332" s="70">
        <v>0</v>
      </c>
      <c r="BD1332" s="70">
        <v>0</v>
      </c>
      <c r="BE1332" s="70">
        <v>0</v>
      </c>
      <c r="BF1332" s="70">
        <v>0</v>
      </c>
      <c r="BG1332" s="70">
        <v>5571</v>
      </c>
      <c r="BH1332" s="70">
        <v>30885</v>
      </c>
      <c r="BI1332" s="70">
        <v>6444</v>
      </c>
      <c r="BJ1332" s="70">
        <v>11746</v>
      </c>
      <c r="BK1332" s="20">
        <f>SUM(AY1332:BJ1332)</f>
        <v>54646</v>
      </c>
      <c r="BL1332" s="49">
        <v>8614</v>
      </c>
      <c r="BM1332" s="79"/>
      <c r="BN1332" s="79"/>
      <c r="BO1332" s="79"/>
      <c r="BP1332" s="79"/>
      <c r="BQ1332" s="79"/>
      <c r="BR1332" s="79"/>
      <c r="BS1332" s="79"/>
      <c r="BT1332" s="79"/>
      <c r="BU1332" s="79"/>
      <c r="BV1332" s="20"/>
      <c r="BW1332" s="20"/>
      <c r="BX1332" s="93">
        <f>SUM(BL1332:BW1332)</f>
        <v>8614</v>
      </c>
      <c r="BY1332" s="20"/>
      <c r="BZ1332" s="20"/>
      <c r="CA1332" s="20"/>
      <c r="CB1332" s="20"/>
      <c r="CC1332" s="20">
        <f>SUM(BY1332:CB1332)</f>
        <v>0</v>
      </c>
      <c r="CD1332" s="95">
        <f>SUM(X1332,AK1332,AX1332,BK1332,BX1332,CC1332)</f>
        <v>63260</v>
      </c>
    </row>
    <row r="1333" spans="1:82">
      <c r="A1333" s="23">
        <v>89</v>
      </c>
      <c r="B1333" s="23">
        <v>20040745</v>
      </c>
      <c r="C1333" s="23" t="s">
        <v>195</v>
      </c>
      <c r="D1333" s="25">
        <v>2013</v>
      </c>
      <c r="E1333" s="57">
        <v>5</v>
      </c>
      <c r="F1333" s="23">
        <v>2004</v>
      </c>
      <c r="G1333" s="23" t="s">
        <v>30</v>
      </c>
      <c r="H1333" s="23">
        <v>20041215</v>
      </c>
      <c r="I1333" s="23" t="s">
        <v>196</v>
      </c>
      <c r="J1333" s="23" t="s">
        <v>197</v>
      </c>
      <c r="K1333" s="23" t="s">
        <v>39</v>
      </c>
      <c r="L1333" s="59">
        <v>28</v>
      </c>
      <c r="M1333" s="59">
        <v>32</v>
      </c>
      <c r="N1333" s="59">
        <v>43</v>
      </c>
      <c r="O1333" s="59">
        <v>81</v>
      </c>
      <c r="P1333" s="59">
        <v>4475</v>
      </c>
      <c r="Q1333" s="89"/>
      <c r="R1333" s="89"/>
      <c r="S1333" s="89"/>
      <c r="T1333" s="89"/>
      <c r="U1333" s="89"/>
      <c r="V1333" s="89"/>
      <c r="W1333" s="89"/>
      <c r="X1333" s="88">
        <f>SUM(L1333:W1333)</f>
        <v>4659</v>
      </c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>
        <f>SUM(Y1333:AJ1333)</f>
        <v>0</v>
      </c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>
        <f>SUM(AL1333:AW1333)</f>
        <v>0</v>
      </c>
      <c r="AY1333" s="20"/>
      <c r="AZ1333" s="20"/>
      <c r="BA1333" s="20"/>
      <c r="BB1333" s="20"/>
      <c r="BC1333" s="20"/>
      <c r="BD1333" s="20"/>
      <c r="BE1333" s="20"/>
      <c r="BF1333" s="20"/>
      <c r="BG1333" s="20"/>
      <c r="BH1333" s="20"/>
      <c r="BI1333" s="20"/>
      <c r="BJ1333" s="20"/>
      <c r="BK1333" s="20">
        <f>SUM(AY1333:BJ1333)</f>
        <v>0</v>
      </c>
      <c r="BL1333" s="79"/>
      <c r="BM1333" s="79"/>
      <c r="BN1333" s="79"/>
      <c r="BO1333" s="79"/>
      <c r="BP1333" s="79"/>
      <c r="BQ1333" s="79"/>
      <c r="BR1333" s="79"/>
      <c r="BS1333" s="79"/>
      <c r="BT1333" s="79"/>
      <c r="BU1333" s="79"/>
      <c r="BV1333" s="20"/>
      <c r="BW1333" s="20"/>
      <c r="BX1333" s="93">
        <f>SUM(BL1333:BW1333)</f>
        <v>0</v>
      </c>
      <c r="BY1333" s="88"/>
      <c r="BZ1333" s="88"/>
      <c r="CA1333" s="20"/>
      <c r="CB1333" s="20"/>
      <c r="CC1333" s="20">
        <f>SUM(BY1333:CB1333)</f>
        <v>0</v>
      </c>
      <c r="CD1333" s="95">
        <f>SUM(X1333,AK1333,AX1333,BK1333,BX1333,CC1333)</f>
        <v>4659</v>
      </c>
    </row>
    <row r="1334" spans="1:82">
      <c r="A1334" s="23">
        <v>36</v>
      </c>
      <c r="B1334" s="44">
        <v>20149120</v>
      </c>
      <c r="C1334" s="25" t="s">
        <v>2637</v>
      </c>
      <c r="D1334" s="25">
        <v>2016</v>
      </c>
      <c r="E1334" s="25">
        <v>9</v>
      </c>
      <c r="F1334" s="25" t="s">
        <v>3829</v>
      </c>
      <c r="G1334" s="25" t="s">
        <v>123</v>
      </c>
      <c r="H1334" s="25" t="s">
        <v>3994</v>
      </c>
      <c r="I1334" s="25" t="s">
        <v>153</v>
      </c>
      <c r="J1334" s="25" t="s">
        <v>2638</v>
      </c>
      <c r="K1334" s="25" t="s">
        <v>56</v>
      </c>
      <c r="L1334" s="88"/>
      <c r="M1334" s="88"/>
      <c r="N1334" s="88"/>
      <c r="O1334" s="88"/>
      <c r="P1334" s="88"/>
      <c r="Q1334" s="88"/>
      <c r="R1334" s="88"/>
      <c r="S1334" s="88"/>
      <c r="T1334" s="88"/>
      <c r="U1334" s="88"/>
      <c r="V1334" s="20"/>
      <c r="W1334" s="20"/>
      <c r="X1334" s="88">
        <f>SUM(L1334:W1334)</f>
        <v>0</v>
      </c>
      <c r="Y1334" s="88"/>
      <c r="Z1334" s="88"/>
      <c r="AA1334" s="88"/>
      <c r="AB1334" s="88"/>
      <c r="AC1334" s="20"/>
      <c r="AD1334" s="20"/>
      <c r="AE1334" s="20"/>
      <c r="AF1334" s="20"/>
      <c r="AG1334" s="20"/>
      <c r="AH1334" s="20"/>
      <c r="AI1334" s="20"/>
      <c r="AJ1334" s="20"/>
      <c r="AK1334" s="20">
        <f>SUM(Y1334:AJ1334)</f>
        <v>0</v>
      </c>
      <c r="AL1334" s="88"/>
      <c r="AM1334" s="88"/>
      <c r="AN1334" s="59">
        <v>123706</v>
      </c>
      <c r="AO1334" s="59">
        <v>82963</v>
      </c>
      <c r="AP1334" s="59">
        <v>54621</v>
      </c>
      <c r="AQ1334" s="59">
        <v>36015</v>
      </c>
      <c r="AR1334" s="59">
        <v>33368</v>
      </c>
      <c r="AS1334" s="59">
        <v>16574</v>
      </c>
      <c r="AT1334" s="59">
        <v>14380</v>
      </c>
      <c r="AU1334" s="59">
        <v>23956</v>
      </c>
      <c r="AV1334" s="59">
        <v>12487</v>
      </c>
      <c r="AW1334" s="20"/>
      <c r="AX1334" s="20">
        <f>SUM(AL1334:AW1334)</f>
        <v>398070</v>
      </c>
      <c r="AY1334" s="73">
        <v>4569</v>
      </c>
      <c r="AZ1334" s="73">
        <v>3105</v>
      </c>
      <c r="BA1334" s="73">
        <v>2061</v>
      </c>
      <c r="BB1334" s="73">
        <v>1340</v>
      </c>
      <c r="BC1334" s="73">
        <v>2184</v>
      </c>
      <c r="BD1334" s="59">
        <v>3245</v>
      </c>
      <c r="BE1334" s="59">
        <v>2364</v>
      </c>
      <c r="BF1334" s="59">
        <v>3388</v>
      </c>
      <c r="BG1334" s="59">
        <v>20190</v>
      </c>
      <c r="BH1334" s="89"/>
      <c r="BI1334" s="38"/>
      <c r="BJ1334" s="38"/>
      <c r="BK1334" s="20">
        <f>SUM(AY1334:BJ1334)</f>
        <v>42446</v>
      </c>
      <c r="BL1334" s="79"/>
      <c r="BM1334" s="79"/>
      <c r="BN1334" s="79"/>
      <c r="BO1334" s="79"/>
      <c r="BP1334" s="79"/>
      <c r="BQ1334" s="79"/>
      <c r="BR1334" s="79"/>
      <c r="BS1334" s="79"/>
      <c r="BT1334" s="79"/>
      <c r="BU1334" s="79"/>
      <c r="BV1334" s="88"/>
      <c r="BW1334" s="88"/>
      <c r="BX1334" s="93">
        <f>SUM(BL1334:BW1334)</f>
        <v>0</v>
      </c>
      <c r="BY1334" s="20"/>
      <c r="BZ1334" s="78">
        <v>4130</v>
      </c>
      <c r="CA1334" s="20"/>
      <c r="CB1334" s="20"/>
      <c r="CC1334" s="20">
        <f>SUM(BY1334:CB1334)</f>
        <v>4130</v>
      </c>
      <c r="CD1334" s="95">
        <f>SUM(X1334,AK1334,AX1334,BK1334,BX1334,CC1334)</f>
        <v>444646</v>
      </c>
    </row>
    <row r="1335" spans="1:82">
      <c r="A1335" s="23">
        <v>35</v>
      </c>
      <c r="B1335" s="44">
        <v>20152022</v>
      </c>
      <c r="C1335" s="25" t="s">
        <v>2899</v>
      </c>
      <c r="D1335" s="25">
        <v>2016</v>
      </c>
      <c r="E1335" s="25">
        <v>9</v>
      </c>
      <c r="F1335" s="25" t="s">
        <v>3696</v>
      </c>
      <c r="G1335" s="25" t="s">
        <v>30</v>
      </c>
      <c r="H1335" s="25" t="s">
        <v>4094</v>
      </c>
      <c r="I1335" s="25" t="s">
        <v>272</v>
      </c>
      <c r="J1335" s="25" t="s">
        <v>2900</v>
      </c>
      <c r="K1335" s="25" t="s">
        <v>56</v>
      </c>
      <c r="L1335" s="88"/>
      <c r="M1335" s="88"/>
      <c r="N1335" s="88"/>
      <c r="O1335" s="88"/>
      <c r="P1335" s="88"/>
      <c r="Q1335" s="88"/>
      <c r="R1335" s="88"/>
      <c r="S1335" s="88"/>
      <c r="T1335" s="88"/>
      <c r="U1335" s="88"/>
      <c r="V1335" s="88"/>
      <c r="W1335" s="20"/>
      <c r="X1335" s="88">
        <f>SUM(L1335:W1335)</f>
        <v>0</v>
      </c>
      <c r="Y1335" s="88"/>
      <c r="Z1335" s="88"/>
      <c r="AA1335" s="88"/>
      <c r="AB1335" s="88"/>
      <c r="AC1335" s="88"/>
      <c r="AD1335" s="88"/>
      <c r="AE1335" s="20"/>
      <c r="AF1335" s="20"/>
      <c r="AG1335" s="20"/>
      <c r="AH1335" s="20"/>
      <c r="AI1335" s="20"/>
      <c r="AJ1335" s="20"/>
      <c r="AK1335" s="20">
        <f>SUM(Y1335:AJ1335)</f>
        <v>0</v>
      </c>
      <c r="AL1335" s="88"/>
      <c r="AM1335" s="88"/>
      <c r="AN1335" s="88"/>
      <c r="AO1335" s="88"/>
      <c r="AP1335" s="88"/>
      <c r="AQ1335" s="88"/>
      <c r="AR1335" s="88"/>
      <c r="AS1335" s="88"/>
      <c r="AT1335" s="88"/>
      <c r="AU1335" s="20"/>
      <c r="AV1335" s="20"/>
      <c r="AW1335" s="59">
        <v>116948</v>
      </c>
      <c r="AX1335" s="20">
        <f>SUM(AL1335:AW1335)</f>
        <v>116948</v>
      </c>
      <c r="AY1335" s="73">
        <v>135170</v>
      </c>
      <c r="AZ1335" s="73">
        <v>99872</v>
      </c>
      <c r="BA1335" s="73">
        <v>22674</v>
      </c>
      <c r="BB1335" s="73">
        <v>10209</v>
      </c>
      <c r="BC1335" s="73">
        <v>26459</v>
      </c>
      <c r="BD1335" s="59">
        <v>30841</v>
      </c>
      <c r="BE1335" s="59">
        <v>18141</v>
      </c>
      <c r="BF1335" s="59">
        <v>8509</v>
      </c>
      <c r="BG1335" s="59">
        <v>20682</v>
      </c>
      <c r="BH1335" s="38"/>
      <c r="BI1335" s="38"/>
      <c r="BJ1335" s="38"/>
      <c r="BK1335" s="20">
        <f>SUM(AY1335:BJ1335)</f>
        <v>372557</v>
      </c>
      <c r="BL1335" s="80">
        <v>1669</v>
      </c>
      <c r="BM1335" s="80">
        <v>1048</v>
      </c>
      <c r="BN1335" s="80">
        <v>1477</v>
      </c>
      <c r="BO1335" s="80">
        <v>2824</v>
      </c>
      <c r="BP1335" s="80">
        <v>4325</v>
      </c>
      <c r="BQ1335" s="80">
        <v>1003</v>
      </c>
      <c r="BR1335" s="80">
        <v>2450</v>
      </c>
      <c r="BS1335" s="80">
        <v>1783</v>
      </c>
      <c r="BT1335" s="80">
        <v>4232</v>
      </c>
      <c r="BU1335" s="79"/>
      <c r="BV1335" s="88"/>
      <c r="BW1335" s="20"/>
      <c r="BX1335" s="93">
        <f>SUM(BL1335:BW1335)</f>
        <v>20811</v>
      </c>
      <c r="BY1335" s="88"/>
      <c r="BZ1335" s="78">
        <v>3252</v>
      </c>
      <c r="CA1335" s="20"/>
      <c r="CB1335" s="20"/>
      <c r="CC1335" s="20">
        <f>SUM(BY1335:CB1335)</f>
        <v>3252</v>
      </c>
      <c r="CD1335" s="95">
        <f>SUM(X1335,AK1335,AX1335,BK1335,BX1335,CC1335)</f>
        <v>513568</v>
      </c>
    </row>
    <row r="1336" spans="1:82">
      <c r="A1336" s="23">
        <v>7</v>
      </c>
      <c r="B1336" s="23">
        <v>20149811</v>
      </c>
      <c r="C1336" s="23" t="s">
        <v>2725</v>
      </c>
      <c r="D1336" s="23">
        <v>2014</v>
      </c>
      <c r="E1336" s="23">
        <v>12</v>
      </c>
      <c r="F1336" s="23">
        <v>2014</v>
      </c>
      <c r="G1336" s="23" t="s">
        <v>30</v>
      </c>
      <c r="H1336" s="23">
        <v>20140828</v>
      </c>
      <c r="I1336" s="23" t="s">
        <v>2726</v>
      </c>
      <c r="J1336" s="23" t="s">
        <v>2727</v>
      </c>
      <c r="K1336" s="23" t="s">
        <v>56</v>
      </c>
      <c r="L1336" s="88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88">
        <f>SUM(L1336:W1336)</f>
        <v>0</v>
      </c>
      <c r="Y1336" s="59">
        <v>0</v>
      </c>
      <c r="Z1336" s="59">
        <v>0</v>
      </c>
      <c r="AA1336" s="59">
        <v>0</v>
      </c>
      <c r="AB1336" s="59">
        <v>0</v>
      </c>
      <c r="AC1336" s="59">
        <v>0</v>
      </c>
      <c r="AD1336" s="59">
        <v>0</v>
      </c>
      <c r="AE1336" s="59">
        <v>0</v>
      </c>
      <c r="AF1336" s="59">
        <v>0</v>
      </c>
      <c r="AG1336" s="59">
        <v>0</v>
      </c>
      <c r="AH1336" s="59">
        <v>0</v>
      </c>
      <c r="AI1336" s="59">
        <v>18134</v>
      </c>
      <c r="AJ1336" s="65">
        <v>101088</v>
      </c>
      <c r="AK1336" s="20">
        <f>SUM(Y1336:AJ1336)</f>
        <v>119222</v>
      </c>
      <c r="AL1336" s="59">
        <v>39786</v>
      </c>
      <c r="AM1336" s="59">
        <v>22130</v>
      </c>
      <c r="AN1336" s="59">
        <v>3643</v>
      </c>
      <c r="AO1336" s="59">
        <v>2558</v>
      </c>
      <c r="AP1336" s="59">
        <v>967</v>
      </c>
      <c r="AQ1336" s="59">
        <v>5179</v>
      </c>
      <c r="AR1336" s="20"/>
      <c r="AS1336" s="20"/>
      <c r="AT1336" s="20"/>
      <c r="AU1336" s="20"/>
      <c r="AV1336" s="20"/>
      <c r="AW1336" s="20"/>
      <c r="AX1336" s="20">
        <f>SUM(AL1336:AW1336)</f>
        <v>74263</v>
      </c>
      <c r="AY1336" s="88"/>
      <c r="AZ1336" s="88"/>
      <c r="BA1336" s="88"/>
      <c r="BB1336" s="88"/>
      <c r="BC1336" s="88"/>
      <c r="BD1336" s="88"/>
      <c r="BE1336" s="88"/>
      <c r="BF1336" s="88"/>
      <c r="BG1336" s="88"/>
      <c r="BH1336" s="88"/>
      <c r="BI1336" s="88"/>
      <c r="BJ1336" s="20"/>
      <c r="BK1336" s="20">
        <f>SUM(AY1336:BJ1336)</f>
        <v>0</v>
      </c>
      <c r="BL1336" s="79"/>
      <c r="BM1336" s="79"/>
      <c r="BN1336" s="79"/>
      <c r="BO1336" s="79"/>
      <c r="BP1336" s="79"/>
      <c r="BQ1336" s="79"/>
      <c r="BR1336" s="79"/>
      <c r="BS1336" s="79"/>
      <c r="BT1336" s="79"/>
      <c r="BU1336" s="79"/>
      <c r="BV1336" s="20"/>
      <c r="BW1336" s="20"/>
      <c r="BX1336" s="93">
        <f>SUM(BL1336:BW1336)</f>
        <v>0</v>
      </c>
      <c r="BY1336" s="20"/>
      <c r="BZ1336" s="20"/>
      <c r="CA1336" s="20"/>
      <c r="CB1336" s="20"/>
      <c r="CC1336" s="20">
        <f>SUM(BY1336:CB1336)</f>
        <v>0</v>
      </c>
      <c r="CD1336" s="95">
        <f>SUM(X1336,AK1336,AX1336,BK1336,BX1336,CC1336)</f>
        <v>193485</v>
      </c>
    </row>
    <row r="1337" spans="1:82">
      <c r="A1337" s="23">
        <v>18</v>
      </c>
      <c r="B1337" s="44">
        <v>20156007</v>
      </c>
      <c r="C1337" s="25" t="s">
        <v>4150</v>
      </c>
      <c r="D1337" s="25">
        <v>2016</v>
      </c>
      <c r="E1337" s="25">
        <v>12</v>
      </c>
      <c r="F1337" s="25" t="s">
        <v>3922</v>
      </c>
      <c r="G1337" s="25" t="s">
        <v>4151</v>
      </c>
      <c r="H1337" s="25" t="s">
        <v>4152</v>
      </c>
      <c r="I1337" s="25" t="s">
        <v>1352</v>
      </c>
      <c r="J1337" s="25" t="s">
        <v>4153</v>
      </c>
      <c r="K1337" s="25" t="s">
        <v>47</v>
      </c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88">
        <f>SUM(L1337:W1337)</f>
        <v>0</v>
      </c>
      <c r="Y1337" s="88"/>
      <c r="Z1337" s="88"/>
      <c r="AA1337" s="88"/>
      <c r="AB1337" s="88"/>
      <c r="AC1337" s="88"/>
      <c r="AD1337" s="88"/>
      <c r="AE1337" s="88"/>
      <c r="AF1337" s="88"/>
      <c r="AG1337" s="88"/>
      <c r="AH1337" s="88"/>
      <c r="AI1337" s="88"/>
      <c r="AJ1337" s="20"/>
      <c r="AK1337" s="20">
        <f>SUM(Y1337:AJ1337)</f>
        <v>0</v>
      </c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>
        <f>SUM(AL1337:AW1337)</f>
        <v>0</v>
      </c>
      <c r="AY1337" s="70">
        <v>0</v>
      </c>
      <c r="AZ1337" s="70">
        <v>0</v>
      </c>
      <c r="BA1337" s="70">
        <v>0</v>
      </c>
      <c r="BB1337" s="70">
        <v>0</v>
      </c>
      <c r="BC1337" s="70">
        <v>0</v>
      </c>
      <c r="BD1337" s="70">
        <v>0</v>
      </c>
      <c r="BE1337" s="70">
        <v>0</v>
      </c>
      <c r="BF1337" s="70">
        <v>0</v>
      </c>
      <c r="BG1337" s="70">
        <v>0</v>
      </c>
      <c r="BH1337" s="70">
        <v>0</v>
      </c>
      <c r="BI1337" s="70">
        <v>27718</v>
      </c>
      <c r="BJ1337" s="70">
        <v>44681</v>
      </c>
      <c r="BK1337" s="20">
        <f>SUM(AY1337:BJ1337)</f>
        <v>72399</v>
      </c>
      <c r="BL1337" s="49">
        <v>65909</v>
      </c>
      <c r="BM1337" s="49">
        <v>12768</v>
      </c>
      <c r="BN1337" s="49">
        <v>2280</v>
      </c>
      <c r="BO1337" s="49">
        <v>6040</v>
      </c>
      <c r="BP1337" s="49">
        <v>5018</v>
      </c>
      <c r="BQ1337" s="49">
        <v>6592</v>
      </c>
      <c r="BR1337" s="79"/>
      <c r="BS1337" s="79"/>
      <c r="BT1337" s="79"/>
      <c r="BU1337" s="79"/>
      <c r="BV1337" s="20"/>
      <c r="BW1337" s="20"/>
      <c r="BX1337" s="93">
        <f>SUM(BL1337:BW1337)</f>
        <v>98607</v>
      </c>
      <c r="BY1337" s="20"/>
      <c r="BZ1337" s="20"/>
      <c r="CA1337" s="20"/>
      <c r="CB1337" s="20"/>
      <c r="CC1337" s="20">
        <f>SUM(BY1337:CB1337)</f>
        <v>0</v>
      </c>
      <c r="CD1337" s="95">
        <f>SUM(X1337,AK1337,AX1337,BK1337,BX1337,CC1337)</f>
        <v>171006</v>
      </c>
    </row>
    <row r="1338" spans="1:82">
      <c r="A1338" s="23">
        <v>76</v>
      </c>
      <c r="B1338" s="23">
        <v>20158602</v>
      </c>
      <c r="C1338" s="23" t="s">
        <v>3282</v>
      </c>
      <c r="D1338" s="54">
        <v>2015</v>
      </c>
      <c r="E1338" s="54">
        <v>7</v>
      </c>
      <c r="F1338" s="23">
        <v>2014</v>
      </c>
      <c r="G1338" s="23" t="s">
        <v>25</v>
      </c>
      <c r="H1338" s="23">
        <v>20150507</v>
      </c>
      <c r="I1338" s="23" t="s">
        <v>3283</v>
      </c>
      <c r="J1338" s="23" t="s">
        <v>3284</v>
      </c>
      <c r="K1338" s="23" t="s">
        <v>34</v>
      </c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88">
        <f>SUM(L1338:W1338)</f>
        <v>0</v>
      </c>
      <c r="Y1338" s="88"/>
      <c r="Z1338" s="88"/>
      <c r="AA1338" s="88"/>
      <c r="AB1338" s="88"/>
      <c r="AC1338" s="88"/>
      <c r="AD1338" s="20"/>
      <c r="AE1338" s="20"/>
      <c r="AF1338" s="20"/>
      <c r="AG1338" s="20"/>
      <c r="AH1338" s="20"/>
      <c r="AI1338" s="20"/>
      <c r="AJ1338" s="20"/>
      <c r="AK1338" s="20">
        <f>SUM(Y1338:AJ1338)</f>
        <v>0</v>
      </c>
      <c r="AL1338" s="59">
        <v>0</v>
      </c>
      <c r="AM1338" s="59">
        <v>0</v>
      </c>
      <c r="AN1338" s="59">
        <v>0</v>
      </c>
      <c r="AO1338" s="59">
        <v>4481</v>
      </c>
      <c r="AP1338" s="59">
        <v>16383</v>
      </c>
      <c r="AQ1338" s="59">
        <v>7205</v>
      </c>
      <c r="AR1338" s="59">
        <v>8072</v>
      </c>
      <c r="AS1338" s="38"/>
      <c r="AT1338" s="38"/>
      <c r="AU1338" s="38"/>
      <c r="AV1338" s="38"/>
      <c r="AW1338" s="38"/>
      <c r="AX1338" s="20">
        <f>SUM(AL1338:AW1338)</f>
        <v>36141</v>
      </c>
      <c r="AY1338" s="88"/>
      <c r="AZ1338" s="88"/>
      <c r="BA1338" s="88"/>
      <c r="BB1338" s="88"/>
      <c r="BC1338" s="88"/>
      <c r="BD1338" s="88"/>
      <c r="BE1338" s="88"/>
      <c r="BF1338" s="88"/>
      <c r="BG1338" s="88"/>
      <c r="BH1338" s="88"/>
      <c r="BI1338" s="88"/>
      <c r="BJ1338" s="20"/>
      <c r="BK1338" s="20">
        <f>SUM(AY1338:BJ1338)</f>
        <v>0</v>
      </c>
      <c r="BL1338" s="79"/>
      <c r="BM1338" s="79"/>
      <c r="BN1338" s="79"/>
      <c r="BO1338" s="79"/>
      <c r="BP1338" s="79"/>
      <c r="BQ1338" s="79"/>
      <c r="BR1338" s="79"/>
      <c r="BS1338" s="79"/>
      <c r="BT1338" s="79"/>
      <c r="BU1338" s="79"/>
      <c r="BV1338" s="88"/>
      <c r="BW1338" s="20"/>
      <c r="BX1338" s="93">
        <f>SUM(BL1338:BW1338)</f>
        <v>0</v>
      </c>
      <c r="BY1338" s="20"/>
      <c r="BZ1338" s="20"/>
      <c r="CA1338" s="20"/>
      <c r="CB1338" s="20"/>
      <c r="CC1338" s="20">
        <f>SUM(BY1338:CB1338)</f>
        <v>0</v>
      </c>
      <c r="CD1338" s="95">
        <f>SUM(X1338,AK1338,AX1338,BK1338,BX1338,CC1338)</f>
        <v>36141</v>
      </c>
    </row>
    <row r="1339" spans="1:82">
      <c r="A1339" s="23">
        <v>98</v>
      </c>
      <c r="B1339" s="23">
        <v>20143602</v>
      </c>
      <c r="C1339" s="23" t="s">
        <v>2222</v>
      </c>
      <c r="D1339" s="54">
        <v>2015</v>
      </c>
      <c r="E1339" s="54">
        <v>3</v>
      </c>
      <c r="F1339" s="23">
        <v>2014</v>
      </c>
      <c r="G1339" s="23" t="s">
        <v>102</v>
      </c>
      <c r="H1339" s="23">
        <v>20141224</v>
      </c>
      <c r="I1339" s="23" t="s">
        <v>2223</v>
      </c>
      <c r="J1339" s="23"/>
      <c r="K1339" s="23" t="s">
        <v>39</v>
      </c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88">
        <f>SUM(L1339:W1339)</f>
        <v>0</v>
      </c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>
        <f>SUM(Y1339:AJ1339)</f>
        <v>0</v>
      </c>
      <c r="AL1339" s="59">
        <v>29024</v>
      </c>
      <c r="AM1339" s="59">
        <v>19075</v>
      </c>
      <c r="AN1339" s="68">
        <v>4029</v>
      </c>
      <c r="AO1339" s="89"/>
      <c r="AP1339" s="89"/>
      <c r="AQ1339" s="89"/>
      <c r="AR1339" s="89"/>
      <c r="AS1339" s="89"/>
      <c r="AT1339" s="38"/>
      <c r="AU1339" s="38"/>
      <c r="AV1339" s="38"/>
      <c r="AW1339" s="38"/>
      <c r="AX1339" s="20">
        <f>SUM(AL1339:AW1339)</f>
        <v>52128</v>
      </c>
      <c r="AY1339" s="88"/>
      <c r="AZ1339" s="88"/>
      <c r="BA1339" s="88"/>
      <c r="BB1339" s="88"/>
      <c r="BC1339" s="88"/>
      <c r="BD1339" s="88"/>
      <c r="BE1339" s="88"/>
      <c r="BF1339" s="88"/>
      <c r="BG1339" s="88"/>
      <c r="BH1339" s="88"/>
      <c r="BI1339" s="88"/>
      <c r="BJ1339" s="20"/>
      <c r="BK1339" s="20">
        <f>SUM(AY1339:BJ1339)</f>
        <v>0</v>
      </c>
      <c r="BL1339" s="79"/>
      <c r="BM1339" s="79"/>
      <c r="BN1339" s="79"/>
      <c r="BO1339" s="79"/>
      <c r="BP1339" s="79"/>
      <c r="BQ1339" s="79"/>
      <c r="BR1339" s="79"/>
      <c r="BS1339" s="79"/>
      <c r="BT1339" s="79"/>
      <c r="BU1339" s="79"/>
      <c r="BV1339" s="20"/>
      <c r="BW1339" s="20"/>
      <c r="BX1339" s="93">
        <f>SUM(BL1339:BW1339)</f>
        <v>0</v>
      </c>
      <c r="BY1339" s="20"/>
      <c r="BZ1339" s="20"/>
      <c r="CA1339" s="20"/>
      <c r="CB1339" s="20"/>
      <c r="CC1339" s="20">
        <f>SUM(BY1339:CB1339)</f>
        <v>0</v>
      </c>
      <c r="CD1339" s="95">
        <f>SUM(X1339,AK1339,AX1339,BK1339,BX1339,CC1339)</f>
        <v>52128</v>
      </c>
    </row>
    <row r="1340" spans="1:82">
      <c r="A1340" s="23">
        <v>59</v>
      </c>
      <c r="B1340" s="23">
        <v>20147881</v>
      </c>
      <c r="C1340" s="23" t="s">
        <v>2462</v>
      </c>
      <c r="D1340" s="23">
        <v>2014</v>
      </c>
      <c r="E1340" s="23">
        <v>5</v>
      </c>
      <c r="F1340" s="23">
        <v>2013</v>
      </c>
      <c r="G1340" s="23" t="s">
        <v>2463</v>
      </c>
      <c r="H1340" s="23">
        <v>20140227</v>
      </c>
      <c r="I1340" s="23" t="s">
        <v>2464</v>
      </c>
      <c r="J1340" s="23" t="s">
        <v>2465</v>
      </c>
      <c r="K1340" s="23" t="s">
        <v>47</v>
      </c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88">
        <f>SUM(L1340:W1340)</f>
        <v>0</v>
      </c>
      <c r="Y1340" s="59">
        <v>0</v>
      </c>
      <c r="Z1340" s="59">
        <v>138</v>
      </c>
      <c r="AA1340" s="59">
        <v>3926</v>
      </c>
      <c r="AB1340" s="59">
        <v>1011</v>
      </c>
      <c r="AC1340" s="59">
        <v>7830</v>
      </c>
      <c r="AD1340" s="38"/>
      <c r="AE1340" s="38"/>
      <c r="AF1340" s="38"/>
      <c r="AG1340" s="38"/>
      <c r="AH1340" s="38"/>
      <c r="AI1340" s="38"/>
      <c r="AJ1340" s="38"/>
      <c r="AK1340" s="20">
        <f>SUM(Y1340:AJ1340)</f>
        <v>12905</v>
      </c>
      <c r="AL1340" s="88"/>
      <c r="AM1340" s="88"/>
      <c r="AN1340" s="88"/>
      <c r="AO1340" s="88"/>
      <c r="AP1340" s="88"/>
      <c r="AQ1340" s="88"/>
      <c r="AR1340" s="20"/>
      <c r="AS1340" s="20"/>
      <c r="AT1340" s="20"/>
      <c r="AU1340" s="20"/>
      <c r="AV1340" s="20"/>
      <c r="AW1340" s="20"/>
      <c r="AX1340" s="20">
        <f>SUM(AL1340:AW1340)</f>
        <v>0</v>
      </c>
      <c r="AY1340" s="88"/>
      <c r="AZ1340" s="88"/>
      <c r="BA1340" s="88"/>
      <c r="BB1340" s="88"/>
      <c r="BC1340" s="88"/>
      <c r="BD1340" s="88"/>
      <c r="BE1340" s="88"/>
      <c r="BF1340" s="88"/>
      <c r="BG1340" s="88"/>
      <c r="BH1340" s="88"/>
      <c r="BI1340" s="88"/>
      <c r="BJ1340" s="88"/>
      <c r="BK1340" s="20">
        <f>SUM(AY1340:BJ1340)</f>
        <v>0</v>
      </c>
      <c r="BL1340" s="79"/>
      <c r="BM1340" s="79"/>
      <c r="BN1340" s="79"/>
      <c r="BO1340" s="79"/>
      <c r="BP1340" s="79"/>
      <c r="BQ1340" s="79"/>
      <c r="BR1340" s="79"/>
      <c r="BS1340" s="79"/>
      <c r="BT1340" s="79"/>
      <c r="BU1340" s="79"/>
      <c r="BV1340" s="88"/>
      <c r="BW1340" s="20"/>
      <c r="BX1340" s="93">
        <f>SUM(BL1340:BW1340)</f>
        <v>0</v>
      </c>
      <c r="BY1340" s="20"/>
      <c r="BZ1340" s="20"/>
      <c r="CA1340" s="20"/>
      <c r="CB1340" s="20"/>
      <c r="CC1340" s="20">
        <f>SUM(BY1340:CB1340)</f>
        <v>0</v>
      </c>
      <c r="CD1340" s="95">
        <f>SUM(X1340,AK1340,AX1340,BK1340,BX1340,CC1340)</f>
        <v>12905</v>
      </c>
    </row>
    <row r="1341" spans="1:82">
      <c r="A1341" s="23">
        <v>18</v>
      </c>
      <c r="B1341" s="23">
        <v>20148447</v>
      </c>
      <c r="C1341" s="23" t="s">
        <v>2526</v>
      </c>
      <c r="D1341" s="23">
        <v>2014</v>
      </c>
      <c r="E1341" s="23">
        <v>6</v>
      </c>
      <c r="F1341" s="23">
        <v>2014</v>
      </c>
      <c r="G1341" s="23" t="s">
        <v>139</v>
      </c>
      <c r="H1341" s="23">
        <v>20140522</v>
      </c>
      <c r="I1341" s="23" t="s">
        <v>1003</v>
      </c>
      <c r="J1341" s="23" t="s">
        <v>2527</v>
      </c>
      <c r="K1341" s="23" t="s">
        <v>34</v>
      </c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88">
        <f>SUM(L1341:W1341)</f>
        <v>0</v>
      </c>
      <c r="Y1341" s="59">
        <v>0</v>
      </c>
      <c r="Z1341" s="59">
        <v>0</v>
      </c>
      <c r="AA1341" s="59">
        <v>0</v>
      </c>
      <c r="AB1341" s="59">
        <v>0</v>
      </c>
      <c r="AC1341" s="59">
        <v>2261</v>
      </c>
      <c r="AD1341" s="59">
        <v>51428</v>
      </c>
      <c r="AE1341" s="38"/>
      <c r="AF1341" s="38"/>
      <c r="AG1341" s="38"/>
      <c r="AH1341" s="38"/>
      <c r="AI1341" s="38"/>
      <c r="AJ1341" s="38"/>
      <c r="AK1341" s="20">
        <f>SUM(Y1341:AJ1341)</f>
        <v>53689</v>
      </c>
      <c r="AL1341" s="88"/>
      <c r="AM1341" s="88"/>
      <c r="AN1341" s="88"/>
      <c r="AO1341" s="88"/>
      <c r="AP1341" s="88"/>
      <c r="AQ1341" s="88"/>
      <c r="AR1341" s="88"/>
      <c r="AS1341" s="20"/>
      <c r="AT1341" s="20"/>
      <c r="AU1341" s="20"/>
      <c r="AV1341" s="20"/>
      <c r="AW1341" s="20"/>
      <c r="AX1341" s="20">
        <f>SUM(AL1341:AW1341)</f>
        <v>0</v>
      </c>
      <c r="AY1341" s="88"/>
      <c r="AZ1341" s="88"/>
      <c r="BA1341" s="88"/>
      <c r="BB1341" s="88"/>
      <c r="BC1341" s="88"/>
      <c r="BD1341" s="88"/>
      <c r="BE1341" s="88"/>
      <c r="BF1341" s="88"/>
      <c r="BG1341" s="88"/>
      <c r="BH1341" s="88"/>
      <c r="BI1341" s="88"/>
      <c r="BJ1341" s="20"/>
      <c r="BK1341" s="20">
        <f>SUM(AY1341:BJ1341)</f>
        <v>0</v>
      </c>
      <c r="BL1341" s="79"/>
      <c r="BM1341" s="79"/>
      <c r="BN1341" s="79"/>
      <c r="BO1341" s="79"/>
      <c r="BP1341" s="79"/>
      <c r="BQ1341" s="79"/>
      <c r="BR1341" s="79"/>
      <c r="BS1341" s="79"/>
      <c r="BT1341" s="79"/>
      <c r="BU1341" s="79"/>
      <c r="BV1341" s="20"/>
      <c r="BW1341" s="20"/>
      <c r="BX1341" s="93">
        <f>SUM(BL1341:BW1341)</f>
        <v>0</v>
      </c>
      <c r="BY1341" s="20"/>
      <c r="BZ1341" s="20"/>
      <c r="CA1341" s="20"/>
      <c r="CB1341" s="20"/>
      <c r="CC1341" s="20">
        <f>SUM(BY1341:CB1341)</f>
        <v>0</v>
      </c>
      <c r="CD1341" s="95">
        <f>SUM(X1341,AK1341,AX1341,BK1341,BX1341,CC1341)</f>
        <v>53689</v>
      </c>
    </row>
    <row r="1342" spans="1:82">
      <c r="A1342" s="23">
        <v>75</v>
      </c>
      <c r="B1342" s="23">
        <v>20139072</v>
      </c>
      <c r="C1342" s="23" t="s">
        <v>1918</v>
      </c>
      <c r="D1342" s="25">
        <v>2013</v>
      </c>
      <c r="E1342" s="57">
        <v>11</v>
      </c>
      <c r="F1342" s="23">
        <v>2012</v>
      </c>
      <c r="G1342" s="23" t="s">
        <v>202</v>
      </c>
      <c r="H1342" s="23">
        <v>20130822</v>
      </c>
      <c r="I1342" s="23" t="s">
        <v>1919</v>
      </c>
      <c r="J1342" s="23" t="s">
        <v>1920</v>
      </c>
      <c r="K1342" s="23" t="s">
        <v>56</v>
      </c>
      <c r="L1342" s="60">
        <v>0</v>
      </c>
      <c r="M1342" s="60">
        <v>0</v>
      </c>
      <c r="N1342" s="60">
        <v>0</v>
      </c>
      <c r="O1342" s="60">
        <v>0</v>
      </c>
      <c r="P1342" s="60">
        <v>0</v>
      </c>
      <c r="Q1342" s="60">
        <v>0</v>
      </c>
      <c r="R1342" s="60">
        <v>0</v>
      </c>
      <c r="S1342" s="60">
        <v>0</v>
      </c>
      <c r="T1342" s="60">
        <v>21429</v>
      </c>
      <c r="U1342" s="60">
        <v>34706</v>
      </c>
      <c r="V1342" s="59">
        <v>6605</v>
      </c>
      <c r="W1342" s="38"/>
      <c r="X1342" s="88">
        <f>SUM(L1342:W1342)</f>
        <v>62740</v>
      </c>
      <c r="Y1342" s="61">
        <v>5841</v>
      </c>
      <c r="Z1342" s="61">
        <v>6705</v>
      </c>
      <c r="AA1342" s="61">
        <v>15394</v>
      </c>
      <c r="AB1342" s="38"/>
      <c r="AC1342" s="20"/>
      <c r="AD1342" s="20"/>
      <c r="AE1342" s="20"/>
      <c r="AF1342" s="20"/>
      <c r="AG1342" s="20"/>
      <c r="AH1342" s="20"/>
      <c r="AI1342" s="20"/>
      <c r="AJ1342" s="20"/>
      <c r="AK1342" s="20">
        <f>SUM(Y1342:AJ1342)</f>
        <v>27940</v>
      </c>
      <c r="AL1342" s="88"/>
      <c r="AM1342" s="88"/>
      <c r="AN1342" s="88"/>
      <c r="AO1342" s="88"/>
      <c r="AP1342" s="88"/>
      <c r="AQ1342" s="88"/>
      <c r="AR1342" s="88"/>
      <c r="AS1342" s="88"/>
      <c r="AT1342" s="88"/>
      <c r="AU1342" s="88"/>
      <c r="AV1342" s="88"/>
      <c r="AW1342" s="88"/>
      <c r="AX1342" s="20">
        <f>SUM(AL1342:AW1342)</f>
        <v>0</v>
      </c>
      <c r="AY1342" s="88"/>
      <c r="AZ1342" s="88"/>
      <c r="BA1342" s="88"/>
      <c r="BB1342" s="88"/>
      <c r="BC1342" s="88"/>
      <c r="BD1342" s="88"/>
      <c r="BE1342" s="88"/>
      <c r="BF1342" s="88"/>
      <c r="BG1342" s="20"/>
      <c r="BH1342" s="20"/>
      <c r="BI1342" s="20"/>
      <c r="BJ1342" s="20"/>
      <c r="BK1342" s="20">
        <f>SUM(AY1342:BJ1342)</f>
        <v>0</v>
      </c>
      <c r="BL1342" s="79"/>
      <c r="BM1342" s="79"/>
      <c r="BN1342" s="79"/>
      <c r="BO1342" s="79"/>
      <c r="BP1342" s="79"/>
      <c r="BQ1342" s="79"/>
      <c r="BR1342" s="79"/>
      <c r="BS1342" s="79"/>
      <c r="BT1342" s="79"/>
      <c r="BU1342" s="79"/>
      <c r="BV1342" s="88"/>
      <c r="BW1342" s="88"/>
      <c r="BX1342" s="93">
        <f>SUM(BL1342:BW1342)</f>
        <v>0</v>
      </c>
      <c r="BY1342" s="20"/>
      <c r="BZ1342" s="20"/>
      <c r="CA1342" s="20"/>
      <c r="CB1342" s="20"/>
      <c r="CC1342" s="20">
        <f>SUM(BY1342:CB1342)</f>
        <v>0</v>
      </c>
      <c r="CD1342" s="95">
        <f>SUM(X1342,AK1342,AX1342,BK1342,BX1342,CC1342)</f>
        <v>90680</v>
      </c>
    </row>
    <row r="1343" spans="1:82">
      <c r="A1343" s="23">
        <v>27</v>
      </c>
      <c r="B1343" s="44">
        <v>20166546</v>
      </c>
      <c r="C1343" s="25" t="s">
        <v>3498</v>
      </c>
      <c r="D1343" s="25">
        <v>2016</v>
      </c>
      <c r="E1343" s="25">
        <v>8</v>
      </c>
      <c r="F1343" s="44">
        <v>2015</v>
      </c>
      <c r="G1343" s="25" t="s">
        <v>128</v>
      </c>
      <c r="H1343" s="25" t="s">
        <v>3499</v>
      </c>
      <c r="I1343" s="25" t="s">
        <v>3500</v>
      </c>
      <c r="J1343" s="25" t="s">
        <v>3501</v>
      </c>
      <c r="K1343" s="25" t="s">
        <v>56</v>
      </c>
      <c r="L1343" s="88"/>
      <c r="M1343" s="88"/>
      <c r="N1343" s="88"/>
      <c r="O1343" s="88"/>
      <c r="P1343" s="88"/>
      <c r="Q1343" s="88"/>
      <c r="R1343" s="88"/>
      <c r="S1343" s="88"/>
      <c r="T1343" s="88"/>
      <c r="U1343" s="88"/>
      <c r="V1343" s="88"/>
      <c r="W1343" s="88"/>
      <c r="X1343" s="88">
        <f>SUM(L1343:W1343)</f>
        <v>0</v>
      </c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>
        <f>SUM(Y1343:AJ1343)</f>
        <v>0</v>
      </c>
      <c r="AL1343" s="88"/>
      <c r="AM1343" s="88"/>
      <c r="AN1343" s="88"/>
      <c r="AO1343" s="88"/>
      <c r="AP1343" s="88"/>
      <c r="AQ1343" s="88"/>
      <c r="AR1343" s="88"/>
      <c r="AS1343" s="88"/>
      <c r="AT1343" s="20"/>
      <c r="AU1343" s="20"/>
      <c r="AV1343" s="20"/>
      <c r="AW1343" s="20"/>
      <c r="AX1343" s="20">
        <f>SUM(AL1343:AW1343)</f>
        <v>0</v>
      </c>
      <c r="AY1343" s="71">
        <v>0</v>
      </c>
      <c r="AZ1343" s="71">
        <v>0</v>
      </c>
      <c r="BA1343" s="71">
        <v>0</v>
      </c>
      <c r="BB1343" s="71">
        <v>0</v>
      </c>
      <c r="BC1343" s="71">
        <v>0</v>
      </c>
      <c r="BD1343" s="71">
        <v>0</v>
      </c>
      <c r="BE1343" s="71">
        <v>0</v>
      </c>
      <c r="BF1343" s="71">
        <v>3347</v>
      </c>
      <c r="BG1343" s="38"/>
      <c r="BH1343" s="38"/>
      <c r="BI1343" s="38"/>
      <c r="BJ1343" s="38"/>
      <c r="BK1343" s="20">
        <f>SUM(AY1343:BJ1343)</f>
        <v>3347</v>
      </c>
      <c r="BL1343" s="58"/>
      <c r="BM1343" s="58"/>
      <c r="BN1343" s="58"/>
      <c r="BO1343" s="58"/>
      <c r="BP1343" s="58"/>
      <c r="BQ1343" s="58"/>
      <c r="BR1343" s="58"/>
      <c r="BS1343" s="58"/>
      <c r="BT1343" s="58"/>
      <c r="BU1343" s="20"/>
      <c r="BV1343" s="20"/>
      <c r="BW1343" s="20"/>
      <c r="BX1343" s="93">
        <f>SUM(BL1343:BW1343)</f>
        <v>0</v>
      </c>
      <c r="BY1343" s="88"/>
      <c r="BZ1343" s="20"/>
      <c r="CA1343" s="20"/>
      <c r="CB1343" s="20"/>
      <c r="CC1343" s="20">
        <f>SUM(BY1343:CB1343)</f>
        <v>0</v>
      </c>
      <c r="CD1343" s="95">
        <f>SUM(X1343,AK1343,AX1343,BK1343,BX1343,CC1343)</f>
        <v>3347</v>
      </c>
    </row>
    <row r="1344" spans="1:82">
      <c r="A1344" s="23">
        <v>48</v>
      </c>
      <c r="B1344" s="44">
        <v>20177245</v>
      </c>
      <c r="C1344" s="34" t="s">
        <v>5267</v>
      </c>
      <c r="D1344" s="34" t="s">
        <v>3539</v>
      </c>
      <c r="E1344" s="34" t="s">
        <v>3586</v>
      </c>
      <c r="F1344" s="34" t="s">
        <v>3506</v>
      </c>
      <c r="G1344" s="34" t="s">
        <v>139</v>
      </c>
      <c r="H1344" s="34" t="s">
        <v>5268</v>
      </c>
      <c r="I1344" s="34" t="s">
        <v>1088</v>
      </c>
      <c r="J1344" s="34" t="s">
        <v>5269</v>
      </c>
      <c r="K1344" s="34" t="s">
        <v>34</v>
      </c>
      <c r="L1344" s="88"/>
      <c r="M1344" s="88"/>
      <c r="N1344" s="88"/>
      <c r="O1344" s="88"/>
      <c r="P1344" s="89"/>
      <c r="Q1344" s="89"/>
      <c r="R1344" s="89"/>
      <c r="S1344" s="89"/>
      <c r="T1344" s="89"/>
      <c r="U1344" s="89"/>
      <c r="V1344" s="89"/>
      <c r="W1344" s="38"/>
      <c r="X1344" s="88">
        <f>SUM(L1344:W1344)</f>
        <v>0</v>
      </c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>
        <f>SUM(Y1344:AJ1344)</f>
        <v>0</v>
      </c>
      <c r="AL1344" s="88"/>
      <c r="AM1344" s="88"/>
      <c r="AN1344" s="88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>
        <f>SUM(AL1344:AW1344)</f>
        <v>0</v>
      </c>
      <c r="AY1344" s="88"/>
      <c r="AZ1344" s="88"/>
      <c r="BA1344" s="88"/>
      <c r="BB1344" s="88"/>
      <c r="BC1344" s="88"/>
      <c r="BD1344" s="88"/>
      <c r="BE1344" s="88"/>
      <c r="BF1344" s="88"/>
      <c r="BG1344" s="88"/>
      <c r="BH1344" s="20"/>
      <c r="BI1344" s="20"/>
      <c r="BJ1344" s="20"/>
      <c r="BK1344" s="20">
        <f>SUM(AY1344:BJ1344)</f>
        <v>0</v>
      </c>
      <c r="BL1344" s="58"/>
      <c r="BM1344" s="58"/>
      <c r="BN1344" s="58"/>
      <c r="BO1344" s="58"/>
      <c r="BP1344" s="58"/>
      <c r="BQ1344" s="58"/>
      <c r="BR1344" s="58"/>
      <c r="BS1344" s="58"/>
      <c r="BT1344" s="58"/>
      <c r="BU1344" s="20"/>
      <c r="BV1344" s="20"/>
      <c r="BW1344" s="20"/>
      <c r="BX1344" s="93">
        <f>SUM(BL1344:BW1344)</f>
        <v>0</v>
      </c>
      <c r="BY1344" s="78">
        <v>0</v>
      </c>
      <c r="BZ1344" s="78">
        <v>0</v>
      </c>
      <c r="CA1344" s="78">
        <v>9692</v>
      </c>
      <c r="CB1344" s="78">
        <v>15898</v>
      </c>
      <c r="CC1344" s="20">
        <f>SUM(BY1344:CB1344)</f>
        <v>25590</v>
      </c>
      <c r="CD1344" s="95">
        <f>SUM(X1344,AK1344,AX1344,BK1344,BX1344,CC1344)</f>
        <v>25590</v>
      </c>
    </row>
    <row r="1345" spans="1:82">
      <c r="A1345" s="23">
        <v>77</v>
      </c>
      <c r="B1345" s="23">
        <v>20131984</v>
      </c>
      <c r="C1345" s="23" t="s">
        <v>1348</v>
      </c>
      <c r="D1345" s="25">
        <v>2013</v>
      </c>
      <c r="E1345" s="57">
        <v>9</v>
      </c>
      <c r="F1345" s="23">
        <v>2013</v>
      </c>
      <c r="G1345" s="23" t="s">
        <v>139</v>
      </c>
      <c r="H1345" s="23">
        <v>20130829</v>
      </c>
      <c r="I1345" s="23" t="s">
        <v>1349</v>
      </c>
      <c r="J1345" s="23" t="s">
        <v>1350</v>
      </c>
      <c r="K1345" s="23" t="s">
        <v>34</v>
      </c>
      <c r="L1345" s="59">
        <v>0</v>
      </c>
      <c r="M1345" s="59">
        <v>0</v>
      </c>
      <c r="N1345" s="59">
        <v>0</v>
      </c>
      <c r="O1345" s="59">
        <v>0</v>
      </c>
      <c r="P1345" s="59">
        <v>0</v>
      </c>
      <c r="Q1345" s="59">
        <v>0</v>
      </c>
      <c r="R1345" s="59">
        <v>0</v>
      </c>
      <c r="S1345" s="59">
        <v>1121</v>
      </c>
      <c r="T1345" s="59">
        <v>6566</v>
      </c>
      <c r="U1345" s="38"/>
      <c r="V1345" s="38"/>
      <c r="W1345" s="38"/>
      <c r="X1345" s="88">
        <f>SUM(L1345:W1345)</f>
        <v>7687</v>
      </c>
      <c r="Y1345" s="88"/>
      <c r="Z1345" s="88"/>
      <c r="AA1345" s="88"/>
      <c r="AB1345" s="88"/>
      <c r="AC1345" s="88"/>
      <c r="AD1345" s="88"/>
      <c r="AE1345" s="88"/>
      <c r="AF1345" s="88"/>
      <c r="AG1345" s="20"/>
      <c r="AH1345" s="20"/>
      <c r="AI1345" s="20"/>
      <c r="AJ1345" s="20"/>
      <c r="AK1345" s="20">
        <f>SUM(Y1345:AJ1345)</f>
        <v>0</v>
      </c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>
        <f>SUM(AL1345:AW1345)</f>
        <v>0</v>
      </c>
      <c r="AY1345" s="20"/>
      <c r="AZ1345" s="20"/>
      <c r="BA1345" s="20"/>
      <c r="BB1345" s="20"/>
      <c r="BC1345" s="20"/>
      <c r="BD1345" s="20"/>
      <c r="BE1345" s="20"/>
      <c r="BF1345" s="20"/>
      <c r="BG1345" s="20"/>
      <c r="BH1345" s="20"/>
      <c r="BI1345" s="20"/>
      <c r="BJ1345" s="20"/>
      <c r="BK1345" s="20">
        <f>SUM(AY1345:BJ1345)</f>
        <v>0</v>
      </c>
      <c r="BL1345" s="58"/>
      <c r="BM1345" s="58"/>
      <c r="BN1345" s="58"/>
      <c r="BO1345" s="58"/>
      <c r="BP1345" s="58"/>
      <c r="BQ1345" s="58"/>
      <c r="BR1345" s="58"/>
      <c r="BS1345" s="58"/>
      <c r="BT1345" s="58"/>
      <c r="BU1345" s="88"/>
      <c r="BV1345" s="88"/>
      <c r="BW1345" s="88"/>
      <c r="BX1345" s="93">
        <f>SUM(BL1345:BW1345)</f>
        <v>0</v>
      </c>
      <c r="BY1345" s="20"/>
      <c r="BZ1345" s="20"/>
      <c r="CA1345" s="20"/>
      <c r="CB1345" s="20"/>
      <c r="CC1345" s="20">
        <f>SUM(BY1345:CB1345)</f>
        <v>0</v>
      </c>
      <c r="CD1345" s="95">
        <f>SUM(X1345,AK1345,AX1345,BK1345,BX1345,CC1345)</f>
        <v>7687</v>
      </c>
    </row>
    <row r="1346" spans="1:82">
      <c r="A1346" s="34" t="s">
        <v>4723</v>
      </c>
      <c r="B1346" s="44">
        <v>20168241</v>
      </c>
      <c r="C1346" s="34" t="s">
        <v>4724</v>
      </c>
      <c r="D1346" s="34" t="s">
        <v>3506</v>
      </c>
      <c r="E1346" s="34" t="s">
        <v>3507</v>
      </c>
      <c r="F1346" s="34" t="s">
        <v>3922</v>
      </c>
      <c r="G1346" s="34" t="s">
        <v>30</v>
      </c>
      <c r="H1346" s="34" t="s">
        <v>4725</v>
      </c>
      <c r="I1346" s="34" t="s">
        <v>2967</v>
      </c>
      <c r="J1346" s="34" t="s">
        <v>4726</v>
      </c>
      <c r="K1346" s="34" t="s">
        <v>56</v>
      </c>
      <c r="L1346" s="88"/>
      <c r="M1346" s="88"/>
      <c r="N1346" s="88"/>
      <c r="O1346" s="88"/>
      <c r="P1346" s="88"/>
      <c r="Q1346" s="20"/>
      <c r="R1346" s="20"/>
      <c r="S1346" s="20"/>
      <c r="T1346" s="20"/>
      <c r="U1346" s="20"/>
      <c r="V1346" s="20"/>
      <c r="W1346" s="20"/>
      <c r="X1346" s="88">
        <f>SUM(L1346:W1346)</f>
        <v>0</v>
      </c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>
        <f>SUM(Y1346:AJ1346)</f>
        <v>0</v>
      </c>
      <c r="AL1346" s="88"/>
      <c r="AM1346" s="88"/>
      <c r="AN1346" s="88"/>
      <c r="AO1346" s="88"/>
      <c r="AP1346" s="88"/>
      <c r="AQ1346" s="88"/>
      <c r="AR1346" s="88"/>
      <c r="AS1346" s="88"/>
      <c r="AT1346" s="88"/>
      <c r="AU1346" s="88"/>
      <c r="AV1346" s="88"/>
      <c r="AW1346" s="20"/>
      <c r="AX1346" s="20">
        <f>SUM(AL1346:AW1346)</f>
        <v>0</v>
      </c>
      <c r="AY1346" s="88"/>
      <c r="AZ1346" s="88"/>
      <c r="BA1346" s="88"/>
      <c r="BB1346" s="20"/>
      <c r="BC1346" s="20"/>
      <c r="BD1346" s="20"/>
      <c r="BE1346" s="20"/>
      <c r="BF1346" s="20"/>
      <c r="BG1346" s="20"/>
      <c r="BH1346" s="20"/>
      <c r="BI1346" s="20"/>
      <c r="BJ1346" s="20"/>
      <c r="BK1346" s="20">
        <f>SUM(AY1346:BJ1346)</f>
        <v>0</v>
      </c>
      <c r="BL1346" s="52">
        <v>0</v>
      </c>
      <c r="BM1346" s="52">
        <v>0</v>
      </c>
      <c r="BN1346" s="52">
        <v>0</v>
      </c>
      <c r="BO1346" s="52">
        <v>0</v>
      </c>
      <c r="BP1346" s="52">
        <v>0</v>
      </c>
      <c r="BQ1346" s="52">
        <v>0</v>
      </c>
      <c r="BR1346" s="52">
        <v>0</v>
      </c>
      <c r="BS1346" s="52">
        <v>0</v>
      </c>
      <c r="BT1346" s="52">
        <v>0</v>
      </c>
      <c r="BU1346" s="78">
        <v>7132</v>
      </c>
      <c r="BV1346" s="78">
        <v>8920</v>
      </c>
      <c r="BW1346" s="38"/>
      <c r="BX1346" s="93">
        <f>SUM(BL1346:BW1346)</f>
        <v>16052</v>
      </c>
      <c r="BY1346" s="88"/>
      <c r="BZ1346" s="88"/>
      <c r="CA1346" s="88"/>
      <c r="CB1346" s="88"/>
      <c r="CC1346" s="20">
        <f>SUM(BY1346:CB1346)</f>
        <v>0</v>
      </c>
      <c r="CD1346" s="95">
        <f>SUM(X1346,AK1346,AX1346,BK1346,BX1346,CC1346)</f>
        <v>16052</v>
      </c>
    </row>
    <row r="1347" spans="1:82">
      <c r="A1347" s="23">
        <v>49</v>
      </c>
      <c r="B1347" s="44">
        <v>20161726</v>
      </c>
      <c r="C1347" s="34" t="s">
        <v>4296</v>
      </c>
      <c r="D1347" s="34" t="s">
        <v>3506</v>
      </c>
      <c r="E1347" s="34" t="s">
        <v>3534</v>
      </c>
      <c r="F1347" s="34" t="s">
        <v>3922</v>
      </c>
      <c r="G1347" s="34" t="s">
        <v>139</v>
      </c>
      <c r="H1347" s="34" t="s">
        <v>4297</v>
      </c>
      <c r="I1347" s="34" t="s">
        <v>4298</v>
      </c>
      <c r="J1347" s="34" t="s">
        <v>4299</v>
      </c>
      <c r="K1347" s="34" t="s">
        <v>56</v>
      </c>
      <c r="L1347" s="88"/>
      <c r="M1347" s="88"/>
      <c r="N1347" s="88"/>
      <c r="O1347" s="88"/>
      <c r="P1347" s="88"/>
      <c r="Q1347" s="88"/>
      <c r="R1347" s="88"/>
      <c r="S1347" s="88"/>
      <c r="T1347" s="88"/>
      <c r="U1347" s="88"/>
      <c r="V1347" s="20"/>
      <c r="W1347" s="20"/>
      <c r="X1347" s="88">
        <f>SUM(L1347:W1347)</f>
        <v>0</v>
      </c>
      <c r="Y1347" s="88"/>
      <c r="Z1347" s="88"/>
      <c r="AA1347" s="88"/>
      <c r="AB1347" s="88"/>
      <c r="AC1347" s="88"/>
      <c r="AD1347" s="88"/>
      <c r="AE1347" s="88"/>
      <c r="AF1347" s="88"/>
      <c r="AG1347" s="88"/>
      <c r="AH1347" s="20"/>
      <c r="AI1347" s="20"/>
      <c r="AJ1347" s="20"/>
      <c r="AK1347" s="20">
        <f>SUM(Y1347:AJ1347)</f>
        <v>0</v>
      </c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>
        <f>SUM(AL1347:AW1347)</f>
        <v>0</v>
      </c>
      <c r="AY1347" s="20"/>
      <c r="AZ1347" s="20"/>
      <c r="BA1347" s="20"/>
      <c r="BB1347" s="20"/>
      <c r="BC1347" s="20"/>
      <c r="BD1347" s="20"/>
      <c r="BE1347" s="20"/>
      <c r="BF1347" s="20"/>
      <c r="BG1347" s="20"/>
      <c r="BH1347" s="20"/>
      <c r="BI1347" s="20"/>
      <c r="BJ1347" s="20"/>
      <c r="BK1347" s="20">
        <f>SUM(AY1347:BJ1347)</f>
        <v>0</v>
      </c>
      <c r="BL1347" s="52">
        <v>0</v>
      </c>
      <c r="BM1347" s="52">
        <v>0</v>
      </c>
      <c r="BN1347" s="52">
        <v>0</v>
      </c>
      <c r="BO1347" s="52">
        <v>0</v>
      </c>
      <c r="BP1347" s="52">
        <v>77426</v>
      </c>
      <c r="BQ1347" s="52">
        <v>181572</v>
      </c>
      <c r="BR1347" s="52">
        <v>75654</v>
      </c>
      <c r="BS1347" s="52">
        <v>29796</v>
      </c>
      <c r="BT1347" s="52">
        <v>14439</v>
      </c>
      <c r="BU1347" s="78">
        <v>17834</v>
      </c>
      <c r="BV1347" s="78">
        <v>8984</v>
      </c>
      <c r="BW1347" s="78">
        <v>17861</v>
      </c>
      <c r="BX1347" s="93">
        <f>SUM(BL1347:BW1347)</f>
        <v>423566</v>
      </c>
      <c r="BY1347" s="78">
        <v>12695</v>
      </c>
      <c r="BZ1347" s="78">
        <v>7377</v>
      </c>
      <c r="CA1347" s="78">
        <v>3844</v>
      </c>
      <c r="CB1347" s="20"/>
      <c r="CC1347" s="20">
        <f>SUM(BY1347:CB1347)</f>
        <v>23916</v>
      </c>
      <c r="CD1347" s="95">
        <f>SUM(X1347,AK1347,AX1347,BK1347,BX1347,CC1347)</f>
        <v>447482</v>
      </c>
    </row>
    <row r="1348" spans="1:82">
      <c r="A1348" s="23">
        <v>78</v>
      </c>
      <c r="B1348" s="44">
        <v>20154902</v>
      </c>
      <c r="C1348" s="25" t="s">
        <v>3017</v>
      </c>
      <c r="D1348" s="25">
        <v>2016</v>
      </c>
      <c r="E1348" s="25">
        <v>10</v>
      </c>
      <c r="F1348" s="25" t="s">
        <v>3696</v>
      </c>
      <c r="G1348" s="25" t="s">
        <v>1165</v>
      </c>
      <c r="H1348" s="25" t="s">
        <v>2835</v>
      </c>
      <c r="I1348" s="25" t="s">
        <v>3018</v>
      </c>
      <c r="J1348" s="25" t="s">
        <v>3019</v>
      </c>
      <c r="K1348" s="25" t="s">
        <v>56</v>
      </c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88">
        <f>SUM(L1348:W1348)</f>
        <v>0</v>
      </c>
      <c r="Y1348" s="88"/>
      <c r="Z1348" s="88"/>
      <c r="AA1348" s="88"/>
      <c r="AB1348" s="88"/>
      <c r="AC1348" s="88"/>
      <c r="AD1348" s="88"/>
      <c r="AE1348" s="20"/>
      <c r="AF1348" s="20"/>
      <c r="AG1348" s="20"/>
      <c r="AH1348" s="20"/>
      <c r="AI1348" s="20"/>
      <c r="AJ1348" s="20"/>
      <c r="AK1348" s="20">
        <f>SUM(Y1348:AJ1348)</f>
        <v>0</v>
      </c>
      <c r="AL1348" s="88"/>
      <c r="AM1348" s="88"/>
      <c r="AN1348" s="88"/>
      <c r="AO1348" s="88"/>
      <c r="AP1348" s="88"/>
      <c r="AQ1348" s="88"/>
      <c r="AR1348" s="88"/>
      <c r="AS1348" s="88"/>
      <c r="AT1348" s="88"/>
      <c r="AU1348" s="88"/>
      <c r="AV1348" s="88"/>
      <c r="AW1348" s="20"/>
      <c r="AX1348" s="20">
        <f>SUM(AL1348:AW1348)</f>
        <v>0</v>
      </c>
      <c r="AY1348" s="74">
        <v>0</v>
      </c>
      <c r="AZ1348" s="74">
        <v>10224</v>
      </c>
      <c r="BA1348" s="74">
        <v>7294</v>
      </c>
      <c r="BB1348" s="74">
        <v>857</v>
      </c>
      <c r="BC1348" s="74">
        <v>1182</v>
      </c>
      <c r="BD1348" s="74">
        <v>446</v>
      </c>
      <c r="BE1348" s="74">
        <v>249</v>
      </c>
      <c r="BF1348" s="74">
        <v>391</v>
      </c>
      <c r="BG1348" s="74">
        <v>5600</v>
      </c>
      <c r="BH1348" s="74">
        <v>7140</v>
      </c>
      <c r="BI1348" s="89"/>
      <c r="BJ1348" s="89"/>
      <c r="BK1348" s="20">
        <f>SUM(AY1348:BJ1348)</f>
        <v>33383</v>
      </c>
      <c r="BL1348" s="58"/>
      <c r="BM1348" s="58"/>
      <c r="BN1348" s="58"/>
      <c r="BO1348" s="58"/>
      <c r="BP1348" s="58"/>
      <c r="BQ1348" s="58"/>
      <c r="BR1348" s="58"/>
      <c r="BS1348" s="58"/>
      <c r="BT1348" s="58"/>
      <c r="BU1348" s="88"/>
      <c r="BV1348" s="20"/>
      <c r="BW1348" s="20"/>
      <c r="BX1348" s="93">
        <f>SUM(BL1348:BW1348)</f>
        <v>0</v>
      </c>
      <c r="BY1348" s="20"/>
      <c r="BZ1348" s="20"/>
      <c r="CA1348" s="20"/>
      <c r="CB1348" s="20"/>
      <c r="CC1348" s="20">
        <f>SUM(BY1348:CB1348)</f>
        <v>0</v>
      </c>
      <c r="CD1348" s="95">
        <f>SUM(X1348,AK1348,AX1348,BK1348,BX1348,CC1348)</f>
        <v>33383</v>
      </c>
    </row>
    <row r="1349" spans="1:82">
      <c r="A1349" s="23">
        <v>33</v>
      </c>
      <c r="B1349" s="44">
        <v>20163041</v>
      </c>
      <c r="C1349" s="25" t="s">
        <v>4422</v>
      </c>
      <c r="D1349" s="25">
        <v>2016</v>
      </c>
      <c r="E1349" s="25">
        <v>12</v>
      </c>
      <c r="F1349" s="25" t="s">
        <v>3922</v>
      </c>
      <c r="G1349" s="25" t="s">
        <v>139</v>
      </c>
      <c r="H1349" s="25" t="s">
        <v>4113</v>
      </c>
      <c r="I1349" s="25" t="s">
        <v>833</v>
      </c>
      <c r="J1349" s="25" t="s">
        <v>833</v>
      </c>
      <c r="K1349" s="25" t="s">
        <v>47</v>
      </c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88">
        <f>SUM(L1349:W1349)</f>
        <v>0</v>
      </c>
      <c r="Y1349" s="88"/>
      <c r="Z1349" s="88"/>
      <c r="AA1349" s="88"/>
      <c r="AB1349" s="88"/>
      <c r="AC1349" s="88"/>
      <c r="AD1349" s="88"/>
      <c r="AE1349" s="88"/>
      <c r="AF1349" s="88"/>
      <c r="AG1349" s="88"/>
      <c r="AH1349" s="88"/>
      <c r="AI1349" s="88"/>
      <c r="AJ1349" s="20"/>
      <c r="AK1349" s="20">
        <f>SUM(Y1349:AJ1349)</f>
        <v>0</v>
      </c>
      <c r="AL1349" s="88"/>
      <c r="AM1349" s="88"/>
      <c r="AN1349" s="88"/>
      <c r="AO1349" s="88"/>
      <c r="AP1349" s="88"/>
      <c r="AQ1349" s="20"/>
      <c r="AR1349" s="20"/>
      <c r="AS1349" s="20"/>
      <c r="AT1349" s="20"/>
      <c r="AU1349" s="20"/>
      <c r="AV1349" s="20"/>
      <c r="AW1349" s="20"/>
      <c r="AX1349" s="20">
        <f>SUM(AL1349:AW1349)</f>
        <v>0</v>
      </c>
      <c r="AY1349" s="70">
        <v>0</v>
      </c>
      <c r="AZ1349" s="70">
        <v>0</v>
      </c>
      <c r="BA1349" s="70">
        <v>0</v>
      </c>
      <c r="BB1349" s="70">
        <v>0</v>
      </c>
      <c r="BC1349" s="70">
        <v>0</v>
      </c>
      <c r="BD1349" s="70">
        <v>0</v>
      </c>
      <c r="BE1349" s="70">
        <v>0</v>
      </c>
      <c r="BF1349" s="70">
        <v>0</v>
      </c>
      <c r="BG1349" s="70">
        <v>0</v>
      </c>
      <c r="BH1349" s="70">
        <v>0</v>
      </c>
      <c r="BI1349" s="70">
        <v>9376</v>
      </c>
      <c r="BJ1349" s="70">
        <v>24514</v>
      </c>
      <c r="BK1349" s="20">
        <f>SUM(AY1349:BJ1349)</f>
        <v>33890</v>
      </c>
      <c r="BL1349" s="52">
        <v>12709</v>
      </c>
      <c r="BM1349" s="58"/>
      <c r="BN1349" s="58"/>
      <c r="BO1349" s="58"/>
      <c r="BP1349" s="58"/>
      <c r="BQ1349" s="58"/>
      <c r="BR1349" s="58"/>
      <c r="BS1349" s="58"/>
      <c r="BT1349" s="58"/>
      <c r="BU1349" s="20"/>
      <c r="BV1349" s="20"/>
      <c r="BW1349" s="20"/>
      <c r="BX1349" s="93">
        <f>SUM(BL1349:BW1349)</f>
        <v>12709</v>
      </c>
      <c r="BY1349" s="20"/>
      <c r="BZ1349" s="20"/>
      <c r="CA1349" s="20"/>
      <c r="CB1349" s="20"/>
      <c r="CC1349" s="20">
        <f>SUM(BY1349:CB1349)</f>
        <v>0</v>
      </c>
      <c r="CD1349" s="95">
        <f>SUM(X1349,AK1349,AX1349,BK1349,BX1349,CC1349)</f>
        <v>46599</v>
      </c>
    </row>
    <row r="1350" spans="1:82">
      <c r="A1350" s="23">
        <v>34</v>
      </c>
      <c r="B1350" s="23">
        <v>20126089</v>
      </c>
      <c r="C1350" s="23" t="s">
        <v>1056</v>
      </c>
      <c r="D1350" s="25">
        <v>2013</v>
      </c>
      <c r="E1350" s="57">
        <v>1</v>
      </c>
      <c r="F1350" s="23">
        <v>2012</v>
      </c>
      <c r="G1350" s="23" t="s">
        <v>139</v>
      </c>
      <c r="H1350" s="23">
        <v>20121115</v>
      </c>
      <c r="I1350" s="23" t="s">
        <v>1057</v>
      </c>
      <c r="J1350" s="23" t="s">
        <v>1058</v>
      </c>
      <c r="K1350" s="23" t="s">
        <v>47</v>
      </c>
      <c r="L1350" s="59">
        <v>16813</v>
      </c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  <c r="W1350" s="38"/>
      <c r="X1350" s="88">
        <f>SUM(L1350:W1350)</f>
        <v>16813</v>
      </c>
      <c r="Y1350" s="88"/>
      <c r="Z1350" s="88"/>
      <c r="AA1350" s="88"/>
      <c r="AB1350" s="88"/>
      <c r="AC1350" s="88"/>
      <c r="AD1350" s="88"/>
      <c r="AE1350" s="88"/>
      <c r="AF1350" s="88"/>
      <c r="AG1350" s="20"/>
      <c r="AH1350" s="20"/>
      <c r="AI1350" s="20"/>
      <c r="AJ1350" s="20"/>
      <c r="AK1350" s="20">
        <f>SUM(Y1350:AJ1350)</f>
        <v>0</v>
      </c>
      <c r="AL1350" s="88"/>
      <c r="AM1350" s="88"/>
      <c r="AN1350" s="88"/>
      <c r="AO1350" s="88"/>
      <c r="AP1350" s="88"/>
      <c r="AQ1350" s="88"/>
      <c r="AR1350" s="88"/>
      <c r="AS1350" s="88"/>
      <c r="AT1350" s="88"/>
      <c r="AU1350" s="88"/>
      <c r="AV1350" s="20"/>
      <c r="AW1350" s="20"/>
      <c r="AX1350" s="20">
        <f>SUM(AL1350:AW1350)</f>
        <v>0</v>
      </c>
      <c r="AY1350" s="88"/>
      <c r="AZ1350" s="88"/>
      <c r="BA1350" s="88"/>
      <c r="BB1350" s="88"/>
      <c r="BC1350" s="20"/>
      <c r="BD1350" s="20"/>
      <c r="BE1350" s="20"/>
      <c r="BF1350" s="20"/>
      <c r="BG1350" s="20"/>
      <c r="BH1350" s="20"/>
      <c r="BI1350" s="20"/>
      <c r="BJ1350" s="20"/>
      <c r="BK1350" s="20">
        <f>SUM(AY1350:BJ1350)</f>
        <v>0</v>
      </c>
      <c r="BL1350" s="58"/>
      <c r="BM1350" s="58"/>
      <c r="BN1350" s="58"/>
      <c r="BO1350" s="58"/>
      <c r="BP1350" s="58"/>
      <c r="BQ1350" s="58"/>
      <c r="BR1350" s="58"/>
      <c r="BS1350" s="58"/>
      <c r="BT1350" s="58"/>
      <c r="BU1350" s="20"/>
      <c r="BV1350" s="20"/>
      <c r="BW1350" s="20"/>
      <c r="BX1350" s="93">
        <f>SUM(BL1350:BW1350)</f>
        <v>0</v>
      </c>
      <c r="BY1350" s="20"/>
      <c r="BZ1350" s="20"/>
      <c r="CA1350" s="20"/>
      <c r="CB1350" s="20"/>
      <c r="CC1350" s="20">
        <f>SUM(BY1350:CB1350)</f>
        <v>0</v>
      </c>
      <c r="CD1350" s="95">
        <f>SUM(X1350,AK1350,AX1350,BK1350,BX1350,CC1350)</f>
        <v>16813</v>
      </c>
    </row>
    <row r="1351" spans="1:82">
      <c r="A1351" s="23">
        <v>172</v>
      </c>
      <c r="B1351" s="44">
        <v>20171222</v>
      </c>
      <c r="C1351" s="34" t="s">
        <v>4897</v>
      </c>
      <c r="D1351" s="34" t="s">
        <v>3506</v>
      </c>
      <c r="E1351" s="34" t="s">
        <v>3692</v>
      </c>
      <c r="F1351" s="34" t="s">
        <v>3506</v>
      </c>
      <c r="G1351" s="34" t="s">
        <v>139</v>
      </c>
      <c r="H1351" s="34" t="s">
        <v>4841</v>
      </c>
      <c r="I1351" s="34" t="s">
        <v>4898</v>
      </c>
      <c r="J1351" s="34" t="s">
        <v>4899</v>
      </c>
      <c r="K1351" s="34" t="s">
        <v>34</v>
      </c>
      <c r="L1351" s="88"/>
      <c r="M1351" s="88"/>
      <c r="N1351" s="88"/>
      <c r="O1351" s="88"/>
      <c r="P1351" s="88"/>
      <c r="Q1351" s="88"/>
      <c r="R1351" s="88"/>
      <c r="S1351" s="88"/>
      <c r="T1351" s="88"/>
      <c r="U1351" s="88"/>
      <c r="V1351" s="20"/>
      <c r="W1351" s="20"/>
      <c r="X1351" s="88">
        <f>SUM(L1351:W1351)</f>
        <v>0</v>
      </c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>
        <f>SUM(Y1351:AJ1351)</f>
        <v>0</v>
      </c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>
        <f>SUM(AL1351:AW1351)</f>
        <v>0</v>
      </c>
      <c r="AY1351" s="20"/>
      <c r="AZ1351" s="20"/>
      <c r="BA1351" s="20"/>
      <c r="BB1351" s="20"/>
      <c r="BC1351" s="20"/>
      <c r="BD1351" s="20"/>
      <c r="BE1351" s="20"/>
      <c r="BF1351" s="20"/>
      <c r="BG1351" s="20"/>
      <c r="BH1351" s="20"/>
      <c r="BI1351" s="20"/>
      <c r="BJ1351" s="20"/>
      <c r="BK1351" s="20">
        <f>SUM(AY1351:BJ1351)</f>
        <v>0</v>
      </c>
      <c r="BL1351" s="52">
        <v>0</v>
      </c>
      <c r="BM1351" s="52">
        <v>0</v>
      </c>
      <c r="BN1351" s="52">
        <v>0</v>
      </c>
      <c r="BO1351" s="52">
        <v>0</v>
      </c>
      <c r="BP1351" s="52">
        <v>0</v>
      </c>
      <c r="BQ1351" s="52">
        <v>0</v>
      </c>
      <c r="BR1351" s="52">
        <v>0</v>
      </c>
      <c r="BS1351" s="52">
        <v>0</v>
      </c>
      <c r="BT1351" s="52">
        <v>562</v>
      </c>
      <c r="BU1351" s="78">
        <v>4243</v>
      </c>
      <c r="BV1351" s="38"/>
      <c r="BW1351" s="38"/>
      <c r="BX1351" s="93">
        <f>SUM(BL1351:BW1351)</f>
        <v>4805</v>
      </c>
      <c r="BY1351" s="88"/>
      <c r="BZ1351" s="88"/>
      <c r="CA1351" s="88"/>
      <c r="CB1351" s="20"/>
      <c r="CC1351" s="20">
        <f>SUM(BY1351:CB1351)</f>
        <v>0</v>
      </c>
      <c r="CD1351" s="95">
        <f>SUM(X1351,AK1351,AX1351,BK1351,BX1351,CC1351)</f>
        <v>4805</v>
      </c>
    </row>
    <row r="1352" spans="1:82">
      <c r="A1352" s="23">
        <v>146</v>
      </c>
      <c r="B1352" s="44">
        <v>20171711</v>
      </c>
      <c r="C1352" s="34" t="s">
        <v>4904</v>
      </c>
      <c r="D1352" s="34" t="s">
        <v>3506</v>
      </c>
      <c r="E1352" s="34" t="s">
        <v>3692</v>
      </c>
      <c r="F1352" s="34" t="s">
        <v>3922</v>
      </c>
      <c r="G1352" s="34" t="s">
        <v>202</v>
      </c>
      <c r="H1352" s="34" t="s">
        <v>4841</v>
      </c>
      <c r="I1352" s="34" t="s">
        <v>4905</v>
      </c>
      <c r="J1352" s="34" t="s">
        <v>4906</v>
      </c>
      <c r="K1352" s="34" t="s">
        <v>47</v>
      </c>
      <c r="L1352" s="88"/>
      <c r="M1352" s="88"/>
      <c r="N1352" s="88"/>
      <c r="O1352" s="88"/>
      <c r="P1352" s="88"/>
      <c r="Q1352" s="88"/>
      <c r="R1352" s="88"/>
      <c r="S1352" s="88"/>
      <c r="T1352" s="20"/>
      <c r="U1352" s="20"/>
      <c r="V1352" s="20"/>
      <c r="W1352" s="20"/>
      <c r="X1352" s="88">
        <f>SUM(L1352:W1352)</f>
        <v>0</v>
      </c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>
        <f>SUM(Y1352:AJ1352)</f>
        <v>0</v>
      </c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>
        <f>SUM(AL1352:AW1352)</f>
        <v>0</v>
      </c>
      <c r="AY1352" s="20"/>
      <c r="AZ1352" s="20"/>
      <c r="BA1352" s="20"/>
      <c r="BB1352" s="20"/>
      <c r="BC1352" s="20"/>
      <c r="BD1352" s="20"/>
      <c r="BE1352" s="20"/>
      <c r="BF1352" s="20"/>
      <c r="BG1352" s="20"/>
      <c r="BH1352" s="20"/>
      <c r="BI1352" s="20"/>
      <c r="BJ1352" s="20"/>
      <c r="BK1352" s="20">
        <f>SUM(AY1352:BJ1352)</f>
        <v>0</v>
      </c>
      <c r="BL1352" s="52">
        <v>0</v>
      </c>
      <c r="BM1352" s="52">
        <v>0</v>
      </c>
      <c r="BN1352" s="52">
        <v>0</v>
      </c>
      <c r="BO1352" s="52">
        <v>0</v>
      </c>
      <c r="BP1352" s="52">
        <v>0</v>
      </c>
      <c r="BQ1352" s="52">
        <v>0</v>
      </c>
      <c r="BR1352" s="52">
        <v>0</v>
      </c>
      <c r="BS1352" s="52">
        <v>0</v>
      </c>
      <c r="BT1352" s="52">
        <v>545</v>
      </c>
      <c r="BU1352" s="78">
        <v>4945</v>
      </c>
      <c r="BV1352" s="38"/>
      <c r="BW1352" s="38"/>
      <c r="BX1352" s="93">
        <f>SUM(BL1352:BW1352)</f>
        <v>5490</v>
      </c>
      <c r="BY1352" s="88"/>
      <c r="BZ1352" s="88"/>
      <c r="CA1352" s="88"/>
      <c r="CB1352" s="20"/>
      <c r="CC1352" s="20">
        <f>SUM(BY1352:CB1352)</f>
        <v>0</v>
      </c>
      <c r="CD1352" s="95">
        <f>SUM(X1352,AK1352,AX1352,BK1352,BX1352,CC1352)</f>
        <v>5490</v>
      </c>
    </row>
    <row r="1353" spans="1:82">
      <c r="A1353" s="23">
        <v>59</v>
      </c>
      <c r="B1353" s="25">
        <v>20132241</v>
      </c>
      <c r="C1353" s="25" t="s">
        <v>1357</v>
      </c>
      <c r="D1353" s="25">
        <v>2013</v>
      </c>
      <c r="E1353" s="25">
        <v>12</v>
      </c>
      <c r="F1353" s="25">
        <v>2012</v>
      </c>
      <c r="G1353" s="25" t="s">
        <v>969</v>
      </c>
      <c r="H1353" s="25">
        <v>20130905</v>
      </c>
      <c r="I1353" s="25" t="s">
        <v>1358</v>
      </c>
      <c r="J1353" s="25" t="s">
        <v>1359</v>
      </c>
      <c r="K1353" s="25" t="s">
        <v>34</v>
      </c>
      <c r="L1353" s="61">
        <v>0</v>
      </c>
      <c r="M1353" s="61">
        <v>0</v>
      </c>
      <c r="N1353" s="61">
        <v>0</v>
      </c>
      <c r="O1353" s="61">
        <v>0</v>
      </c>
      <c r="P1353" s="61">
        <v>0</v>
      </c>
      <c r="Q1353" s="61">
        <v>0</v>
      </c>
      <c r="R1353" s="61">
        <v>0</v>
      </c>
      <c r="S1353" s="61">
        <v>0</v>
      </c>
      <c r="T1353" s="61">
        <v>20555</v>
      </c>
      <c r="U1353" s="61">
        <v>26937</v>
      </c>
      <c r="V1353" s="61">
        <v>5159</v>
      </c>
      <c r="W1353" s="64">
        <v>10645</v>
      </c>
      <c r="X1353" s="88">
        <f>SUM(L1353:W1353)</f>
        <v>63296</v>
      </c>
      <c r="Y1353" s="59">
        <v>3848</v>
      </c>
      <c r="Z1353" s="59">
        <v>1889</v>
      </c>
      <c r="AA1353" s="59">
        <v>1329</v>
      </c>
      <c r="AB1353" s="59">
        <v>1294</v>
      </c>
      <c r="AC1353" s="59">
        <v>1363</v>
      </c>
      <c r="AD1353" s="59">
        <v>7080</v>
      </c>
      <c r="AE1353" s="88"/>
      <c r="AF1353" s="88"/>
      <c r="AG1353" s="20"/>
      <c r="AH1353" s="20"/>
      <c r="AI1353" s="20"/>
      <c r="AJ1353" s="20"/>
      <c r="AK1353" s="20">
        <f>SUM(Y1353:AJ1353)</f>
        <v>16803</v>
      </c>
      <c r="AL1353" s="88"/>
      <c r="AM1353" s="88"/>
      <c r="AN1353" s="88"/>
      <c r="AO1353" s="88"/>
      <c r="AP1353" s="88"/>
      <c r="AQ1353" s="88"/>
      <c r="AR1353" s="88"/>
      <c r="AS1353" s="88"/>
      <c r="AT1353" s="88"/>
      <c r="AU1353" s="88"/>
      <c r="AV1353" s="88"/>
      <c r="AW1353" s="88"/>
      <c r="AX1353" s="20">
        <f>SUM(AL1353:AW1353)</f>
        <v>0</v>
      </c>
      <c r="AY1353" s="88"/>
      <c r="AZ1353" s="88"/>
      <c r="BA1353" s="20"/>
      <c r="BB1353" s="20"/>
      <c r="BC1353" s="20"/>
      <c r="BD1353" s="20"/>
      <c r="BE1353" s="20"/>
      <c r="BF1353" s="20"/>
      <c r="BG1353" s="20"/>
      <c r="BH1353" s="20"/>
      <c r="BI1353" s="20"/>
      <c r="BJ1353" s="20"/>
      <c r="BK1353" s="20">
        <f>SUM(AY1353:BJ1353)</f>
        <v>0</v>
      </c>
      <c r="BL1353" s="58"/>
      <c r="BM1353" s="58"/>
      <c r="BN1353" s="58"/>
      <c r="BO1353" s="58"/>
      <c r="BP1353" s="58"/>
      <c r="BQ1353" s="58"/>
      <c r="BR1353" s="58"/>
      <c r="BS1353" s="58"/>
      <c r="BT1353" s="58"/>
      <c r="BU1353" s="88"/>
      <c r="BV1353" s="88"/>
      <c r="BW1353" s="88"/>
      <c r="BX1353" s="93">
        <f>SUM(BL1353:BW1353)</f>
        <v>0</v>
      </c>
      <c r="BY1353" s="20"/>
      <c r="BZ1353" s="20"/>
      <c r="CA1353" s="20"/>
      <c r="CB1353" s="20"/>
      <c r="CC1353" s="20">
        <f>SUM(BY1353:CB1353)</f>
        <v>0</v>
      </c>
      <c r="CD1353" s="95">
        <f>SUM(X1353,AK1353,AX1353,BK1353,BX1353,CC1353)</f>
        <v>80099</v>
      </c>
    </row>
    <row r="1354" spans="1:82">
      <c r="A1354" s="23">
        <v>87</v>
      </c>
      <c r="B1354" s="23">
        <v>20148690</v>
      </c>
      <c r="C1354" s="23" t="s">
        <v>2556</v>
      </c>
      <c r="D1354" s="23">
        <v>2014</v>
      </c>
      <c r="E1354" s="23">
        <v>5</v>
      </c>
      <c r="F1354" s="23">
        <v>2013</v>
      </c>
      <c r="G1354" s="23" t="s">
        <v>969</v>
      </c>
      <c r="H1354" s="23">
        <v>20140501</v>
      </c>
      <c r="I1354" s="23" t="s">
        <v>2557</v>
      </c>
      <c r="J1354" s="23" t="s">
        <v>2558</v>
      </c>
      <c r="K1354" s="23" t="s">
        <v>34</v>
      </c>
      <c r="L1354" s="88"/>
      <c r="M1354" s="88"/>
      <c r="N1354" s="88"/>
      <c r="O1354" s="88"/>
      <c r="P1354" s="88"/>
      <c r="Q1354" s="88"/>
      <c r="R1354" s="88"/>
      <c r="S1354" s="88"/>
      <c r="T1354" s="20"/>
      <c r="U1354" s="20"/>
      <c r="V1354" s="20"/>
      <c r="W1354" s="20"/>
      <c r="X1354" s="88">
        <f>SUM(L1354:W1354)</f>
        <v>0</v>
      </c>
      <c r="Y1354" s="59">
        <v>0</v>
      </c>
      <c r="Z1354" s="59">
        <v>0</v>
      </c>
      <c r="AA1354" s="59">
        <v>0</v>
      </c>
      <c r="AB1354" s="59">
        <v>123</v>
      </c>
      <c r="AC1354" s="59">
        <v>5260</v>
      </c>
      <c r="AD1354" s="38"/>
      <c r="AE1354" s="38"/>
      <c r="AF1354" s="38"/>
      <c r="AG1354" s="38"/>
      <c r="AH1354" s="38"/>
      <c r="AI1354" s="38"/>
      <c r="AJ1354" s="38"/>
      <c r="AK1354" s="20">
        <f>SUM(Y1354:AJ1354)</f>
        <v>5383</v>
      </c>
      <c r="AL1354" s="88"/>
      <c r="AM1354" s="88"/>
      <c r="AN1354" s="88"/>
      <c r="AO1354" s="88"/>
      <c r="AP1354" s="88"/>
      <c r="AQ1354" s="20"/>
      <c r="AR1354" s="20"/>
      <c r="AS1354" s="20"/>
      <c r="AT1354" s="20"/>
      <c r="AU1354" s="20"/>
      <c r="AV1354" s="20"/>
      <c r="AW1354" s="20"/>
      <c r="AX1354" s="20">
        <f>SUM(AL1354:AW1354)</f>
        <v>0</v>
      </c>
      <c r="AY1354" s="88"/>
      <c r="AZ1354" s="88"/>
      <c r="BA1354" s="88"/>
      <c r="BB1354" s="88"/>
      <c r="BC1354" s="88"/>
      <c r="BD1354" s="88"/>
      <c r="BE1354" s="88"/>
      <c r="BF1354" s="88"/>
      <c r="BG1354" s="88"/>
      <c r="BH1354" s="88"/>
      <c r="BI1354" s="88"/>
      <c r="BJ1354" s="20"/>
      <c r="BK1354" s="20">
        <f>SUM(AY1354:BJ1354)</f>
        <v>0</v>
      </c>
      <c r="BL1354" s="58"/>
      <c r="BM1354" s="58"/>
      <c r="BN1354" s="58"/>
      <c r="BO1354" s="58"/>
      <c r="BP1354" s="58"/>
      <c r="BQ1354" s="58"/>
      <c r="BR1354" s="58"/>
      <c r="BS1354" s="58"/>
      <c r="BT1354" s="58"/>
      <c r="BU1354" s="20"/>
      <c r="BV1354" s="20"/>
      <c r="BW1354" s="20"/>
      <c r="BX1354" s="93">
        <f>SUM(BL1354:BW1354)</f>
        <v>0</v>
      </c>
      <c r="BY1354" s="20"/>
      <c r="BZ1354" s="88"/>
      <c r="CA1354" s="20"/>
      <c r="CB1354" s="20"/>
      <c r="CC1354" s="20">
        <f>SUM(BY1354:CB1354)</f>
        <v>0</v>
      </c>
      <c r="CD1354" s="95">
        <f>SUM(X1354,AK1354,AX1354,BK1354,BX1354,CC1354)</f>
        <v>5383</v>
      </c>
    </row>
    <row r="1355" spans="1:82">
      <c r="A1355" s="23">
        <v>63</v>
      </c>
      <c r="B1355" s="23">
        <v>20162205</v>
      </c>
      <c r="C1355" s="23" t="s">
        <v>3398</v>
      </c>
      <c r="D1355" s="23">
        <v>2016</v>
      </c>
      <c r="E1355" s="23">
        <v>4</v>
      </c>
      <c r="F1355" s="23">
        <v>2016</v>
      </c>
      <c r="G1355" s="23" t="s">
        <v>139</v>
      </c>
      <c r="H1355" s="23">
        <v>20160331</v>
      </c>
      <c r="I1355" s="23" t="s">
        <v>2164</v>
      </c>
      <c r="J1355" s="23" t="s">
        <v>3399</v>
      </c>
      <c r="K1355" s="23" t="s">
        <v>34</v>
      </c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88">
        <f>SUM(L1355:W1355)</f>
        <v>0</v>
      </c>
      <c r="Y1355" s="88"/>
      <c r="Z1355" s="88"/>
      <c r="AA1355" s="88"/>
      <c r="AB1355" s="88"/>
      <c r="AC1355" s="88"/>
      <c r="AD1355" s="88"/>
      <c r="AE1355" s="88"/>
      <c r="AF1355" s="88"/>
      <c r="AG1355" s="88"/>
      <c r="AH1355" s="88"/>
      <c r="AI1355" s="88"/>
      <c r="AJ1355" s="88"/>
      <c r="AK1355" s="20">
        <f>SUM(Y1355:AJ1355)</f>
        <v>0</v>
      </c>
      <c r="AL1355" s="88"/>
      <c r="AM1355" s="88"/>
      <c r="AN1355" s="88"/>
      <c r="AO1355" s="88"/>
      <c r="AP1355" s="88"/>
      <c r="AQ1355" s="88"/>
      <c r="AR1355" s="88"/>
      <c r="AS1355" s="20"/>
      <c r="AT1355" s="20"/>
      <c r="AU1355" s="20"/>
      <c r="AV1355" s="20"/>
      <c r="AW1355" s="20"/>
      <c r="AX1355" s="20">
        <f>SUM(AL1355:AW1355)</f>
        <v>0</v>
      </c>
      <c r="AY1355" s="69">
        <v>0</v>
      </c>
      <c r="AZ1355" s="69">
        <v>0</v>
      </c>
      <c r="BA1355" s="69">
        <v>139</v>
      </c>
      <c r="BB1355" s="69">
        <v>7971</v>
      </c>
      <c r="BC1355" s="89"/>
      <c r="BD1355" s="89"/>
      <c r="BE1355" s="89"/>
      <c r="BF1355" s="89"/>
      <c r="BG1355" s="38"/>
      <c r="BH1355" s="38"/>
      <c r="BI1355" s="38"/>
      <c r="BJ1355" s="38"/>
      <c r="BK1355" s="20">
        <f>SUM(AY1355:BJ1355)</f>
        <v>8110</v>
      </c>
      <c r="BL1355" s="58"/>
      <c r="BM1355" s="58"/>
      <c r="BN1355" s="58"/>
      <c r="BO1355" s="58"/>
      <c r="BP1355" s="58"/>
      <c r="BQ1355" s="58"/>
      <c r="BR1355" s="58"/>
      <c r="BS1355" s="58"/>
      <c r="BT1355" s="58"/>
      <c r="BU1355" s="20"/>
      <c r="BV1355" s="20"/>
      <c r="BW1355" s="20"/>
      <c r="BX1355" s="93">
        <f>SUM(BL1355:BW1355)</f>
        <v>0</v>
      </c>
      <c r="BY1355" s="20"/>
      <c r="BZ1355" s="20"/>
      <c r="CA1355" s="20"/>
      <c r="CB1355" s="20"/>
      <c r="CC1355" s="20">
        <f>SUM(BY1355:CB1355)</f>
        <v>0</v>
      </c>
      <c r="CD1355" s="95">
        <f>SUM(X1355,AK1355,AX1355,BK1355,BX1355,CC1355)</f>
        <v>8110</v>
      </c>
    </row>
    <row r="1356" spans="1:82">
      <c r="A1356" s="23">
        <v>182</v>
      </c>
      <c r="B1356" s="44">
        <v>20176761</v>
      </c>
      <c r="C1356" s="34" t="s">
        <v>5233</v>
      </c>
      <c r="D1356" s="34" t="s">
        <v>3506</v>
      </c>
      <c r="E1356" s="34" t="s">
        <v>3534</v>
      </c>
      <c r="F1356" s="34" t="s">
        <v>3506</v>
      </c>
      <c r="G1356" s="34" t="s">
        <v>128</v>
      </c>
      <c r="H1356" s="34" t="s">
        <v>4502</v>
      </c>
      <c r="I1356" s="34" t="s">
        <v>5234</v>
      </c>
      <c r="J1356" s="34" t="s">
        <v>5235</v>
      </c>
      <c r="K1356" s="34" t="s">
        <v>56</v>
      </c>
      <c r="L1356" s="88"/>
      <c r="M1356" s="88"/>
      <c r="N1356" s="88"/>
      <c r="O1356" s="88"/>
      <c r="P1356" s="88"/>
      <c r="Q1356" s="88"/>
      <c r="R1356" s="88"/>
      <c r="S1356" s="88"/>
      <c r="T1356" s="88"/>
      <c r="U1356" s="88"/>
      <c r="V1356" s="20"/>
      <c r="W1356" s="20"/>
      <c r="X1356" s="88">
        <f>SUM(L1356:W1356)</f>
        <v>0</v>
      </c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>
        <f>SUM(Y1356:AJ1356)</f>
        <v>0</v>
      </c>
      <c r="AL1356" s="88"/>
      <c r="AM1356" s="88"/>
      <c r="AN1356" s="88"/>
      <c r="AO1356" s="88"/>
      <c r="AP1356" s="88"/>
      <c r="AQ1356" s="88"/>
      <c r="AR1356" s="88"/>
      <c r="AS1356" s="88"/>
      <c r="AT1356" s="20"/>
      <c r="AU1356" s="20"/>
      <c r="AV1356" s="20"/>
      <c r="AW1356" s="20"/>
      <c r="AX1356" s="20">
        <f>SUM(AL1356:AW1356)</f>
        <v>0</v>
      </c>
      <c r="AY1356" s="88"/>
      <c r="AZ1356" s="88"/>
      <c r="BA1356" s="88"/>
      <c r="BB1356" s="88"/>
      <c r="BC1356" s="88"/>
      <c r="BD1356" s="88"/>
      <c r="BE1356" s="20"/>
      <c r="BF1356" s="20"/>
      <c r="BG1356" s="20"/>
      <c r="BH1356" s="20"/>
      <c r="BI1356" s="20"/>
      <c r="BJ1356" s="20"/>
      <c r="BK1356" s="20">
        <f>SUM(AY1356:BJ1356)</f>
        <v>0</v>
      </c>
      <c r="BL1356" s="52">
        <v>0</v>
      </c>
      <c r="BM1356" s="52">
        <v>0</v>
      </c>
      <c r="BN1356" s="52">
        <v>0</v>
      </c>
      <c r="BO1356" s="52">
        <v>0</v>
      </c>
      <c r="BP1356" s="52">
        <v>0</v>
      </c>
      <c r="BQ1356" s="52">
        <v>0</v>
      </c>
      <c r="BR1356" s="52">
        <v>0</v>
      </c>
      <c r="BS1356" s="52">
        <v>0</v>
      </c>
      <c r="BT1356" s="52">
        <v>0</v>
      </c>
      <c r="BU1356" s="78">
        <v>187</v>
      </c>
      <c r="BV1356" s="78">
        <v>13955</v>
      </c>
      <c r="BW1356" s="78">
        <v>4101</v>
      </c>
      <c r="BX1356" s="93">
        <f>SUM(BL1356:BW1356)</f>
        <v>18243</v>
      </c>
      <c r="BY1356" s="20"/>
      <c r="BZ1356" s="88"/>
      <c r="CA1356" s="20"/>
      <c r="CB1356" s="20"/>
      <c r="CC1356" s="20">
        <f>SUM(BY1356:CB1356)</f>
        <v>0</v>
      </c>
      <c r="CD1356" s="95">
        <f>SUM(X1356,AK1356,AX1356,BK1356,BX1356,CC1356)</f>
        <v>18243</v>
      </c>
    </row>
    <row r="1357" spans="1:82">
      <c r="A1357" s="23">
        <v>42</v>
      </c>
      <c r="B1357" s="23">
        <v>20126388</v>
      </c>
      <c r="C1357" s="23" t="s">
        <v>1069</v>
      </c>
      <c r="D1357" s="25">
        <v>2013</v>
      </c>
      <c r="E1357" s="57">
        <v>2</v>
      </c>
      <c r="F1357" s="23">
        <v>2012</v>
      </c>
      <c r="G1357" s="23" t="s">
        <v>1070</v>
      </c>
      <c r="H1357" s="23">
        <v>20121225</v>
      </c>
      <c r="I1357" s="23" t="s">
        <v>1071</v>
      </c>
      <c r="J1357" s="23" t="s">
        <v>1072</v>
      </c>
      <c r="K1357" s="23" t="s">
        <v>39</v>
      </c>
      <c r="L1357" s="59">
        <v>4097</v>
      </c>
      <c r="M1357" s="59">
        <v>10369</v>
      </c>
      <c r="N1357" s="38"/>
      <c r="O1357" s="38"/>
      <c r="P1357" s="38"/>
      <c r="Q1357" s="38"/>
      <c r="R1357" s="38"/>
      <c r="S1357" s="38"/>
      <c r="T1357" s="38"/>
      <c r="U1357" s="38"/>
      <c r="V1357" s="38"/>
      <c r="W1357" s="38"/>
      <c r="X1357" s="88">
        <f>SUM(L1357:W1357)</f>
        <v>14466</v>
      </c>
      <c r="Y1357" s="88"/>
      <c r="Z1357" s="88"/>
      <c r="AA1357" s="88"/>
      <c r="AB1357" s="88"/>
      <c r="AC1357" s="88"/>
      <c r="AD1357" s="88"/>
      <c r="AE1357" s="88"/>
      <c r="AF1357" s="88"/>
      <c r="AG1357" s="88"/>
      <c r="AH1357" s="88"/>
      <c r="AI1357" s="88"/>
      <c r="AJ1357" s="88"/>
      <c r="AK1357" s="20">
        <f>SUM(Y1357:AJ1357)</f>
        <v>0</v>
      </c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>
        <f>SUM(AL1357:AW1357)</f>
        <v>0</v>
      </c>
      <c r="AY1357" s="88"/>
      <c r="AZ1357" s="20"/>
      <c r="BA1357" s="20"/>
      <c r="BB1357" s="20"/>
      <c r="BC1357" s="20"/>
      <c r="BD1357" s="20"/>
      <c r="BE1357" s="20"/>
      <c r="BF1357" s="20"/>
      <c r="BG1357" s="20"/>
      <c r="BH1357" s="20"/>
      <c r="BI1357" s="20"/>
      <c r="BJ1357" s="20"/>
      <c r="BK1357" s="20">
        <f>SUM(AY1357:BJ1357)</f>
        <v>0</v>
      </c>
      <c r="BL1357" s="58"/>
      <c r="BM1357" s="58"/>
      <c r="BN1357" s="58"/>
      <c r="BO1357" s="58"/>
      <c r="BP1357" s="58"/>
      <c r="BQ1357" s="58"/>
      <c r="BR1357" s="58"/>
      <c r="BS1357" s="58"/>
      <c r="BT1357" s="58"/>
      <c r="BU1357" s="20"/>
      <c r="BV1357" s="20"/>
      <c r="BW1357" s="20"/>
      <c r="BX1357" s="93">
        <f>SUM(BL1357:BW1357)</f>
        <v>0</v>
      </c>
      <c r="BY1357" s="20"/>
      <c r="BZ1357" s="20"/>
      <c r="CA1357" s="20"/>
      <c r="CB1357" s="20"/>
      <c r="CC1357" s="20">
        <f>SUM(BY1357:CB1357)</f>
        <v>0</v>
      </c>
      <c r="CD1357" s="95">
        <f>SUM(X1357,AK1357,AX1357,BK1357,BX1357,CC1357)</f>
        <v>14466</v>
      </c>
    </row>
    <row r="1358" spans="1:82">
      <c r="A1358" s="23">
        <v>70</v>
      </c>
      <c r="B1358" s="23">
        <v>20139265</v>
      </c>
      <c r="C1358" s="23" t="s">
        <v>1949</v>
      </c>
      <c r="D1358" s="25">
        <v>2013</v>
      </c>
      <c r="E1358" s="57">
        <v>11</v>
      </c>
      <c r="F1358" s="23">
        <v>2013</v>
      </c>
      <c r="G1358" s="23" t="s">
        <v>30</v>
      </c>
      <c r="H1358" s="23">
        <v>20130829</v>
      </c>
      <c r="I1358" s="23" t="s">
        <v>1950</v>
      </c>
      <c r="J1358" s="23" t="s">
        <v>1951</v>
      </c>
      <c r="K1358" s="23" t="s">
        <v>56</v>
      </c>
      <c r="L1358" s="60">
        <v>0</v>
      </c>
      <c r="M1358" s="60">
        <v>0</v>
      </c>
      <c r="N1358" s="60">
        <v>0</v>
      </c>
      <c r="O1358" s="60">
        <v>0</v>
      </c>
      <c r="P1358" s="60">
        <v>0</v>
      </c>
      <c r="Q1358" s="60">
        <v>0</v>
      </c>
      <c r="R1358" s="60">
        <v>0</v>
      </c>
      <c r="S1358" s="60">
        <v>0</v>
      </c>
      <c r="T1358" s="60">
        <v>18349</v>
      </c>
      <c r="U1358" s="60">
        <v>20742</v>
      </c>
      <c r="V1358" s="59">
        <v>7303</v>
      </c>
      <c r="W1358" s="38"/>
      <c r="X1358" s="88">
        <f>SUM(L1358:W1358)</f>
        <v>46394</v>
      </c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>
        <f>SUM(Y1358:AJ1358)</f>
        <v>0</v>
      </c>
      <c r="AL1358" s="88"/>
      <c r="AM1358" s="88"/>
      <c r="AN1358" s="88"/>
      <c r="AO1358" s="88"/>
      <c r="AP1358" s="88"/>
      <c r="AQ1358" s="88"/>
      <c r="AR1358" s="88"/>
      <c r="AS1358" s="88"/>
      <c r="AT1358" s="88"/>
      <c r="AU1358" s="88"/>
      <c r="AV1358" s="88"/>
      <c r="AW1358" s="88"/>
      <c r="AX1358" s="20">
        <f>SUM(AL1358:AW1358)</f>
        <v>0</v>
      </c>
      <c r="AY1358" s="88"/>
      <c r="AZ1358" s="88"/>
      <c r="BA1358" s="88"/>
      <c r="BB1358" s="88"/>
      <c r="BC1358" s="88"/>
      <c r="BD1358" s="88"/>
      <c r="BE1358" s="88"/>
      <c r="BF1358" s="88"/>
      <c r="BG1358" s="20"/>
      <c r="BH1358" s="20"/>
      <c r="BI1358" s="20"/>
      <c r="BJ1358" s="20"/>
      <c r="BK1358" s="20">
        <f>SUM(AY1358:BJ1358)</f>
        <v>0</v>
      </c>
      <c r="BL1358" s="58"/>
      <c r="BM1358" s="58"/>
      <c r="BN1358" s="58"/>
      <c r="BO1358" s="58"/>
      <c r="BP1358" s="58"/>
      <c r="BQ1358" s="58"/>
      <c r="BR1358" s="58"/>
      <c r="BS1358" s="58"/>
      <c r="BT1358" s="58"/>
      <c r="BU1358" s="20"/>
      <c r="BV1358" s="20"/>
      <c r="BW1358" s="20"/>
      <c r="BX1358" s="93">
        <f>SUM(BL1358:BW1358)</f>
        <v>0</v>
      </c>
      <c r="BY1358" s="20"/>
      <c r="BZ1358" s="20"/>
      <c r="CA1358" s="20"/>
      <c r="CB1358" s="20"/>
      <c r="CC1358" s="20">
        <f>SUM(BY1358:CB1358)</f>
        <v>0</v>
      </c>
      <c r="CD1358" s="95">
        <f>SUM(X1358,AK1358,AX1358,BK1358,BX1358,CC1358)</f>
        <v>46394</v>
      </c>
    </row>
    <row r="1359" spans="1:82">
      <c r="A1359" s="23">
        <v>76</v>
      </c>
      <c r="B1359" s="23">
        <v>20152370</v>
      </c>
      <c r="C1359" s="23" t="s">
        <v>2911</v>
      </c>
      <c r="D1359" s="23">
        <v>2016</v>
      </c>
      <c r="E1359" s="23">
        <v>3</v>
      </c>
      <c r="F1359" s="23">
        <v>2015</v>
      </c>
      <c r="G1359" s="23" t="s">
        <v>139</v>
      </c>
      <c r="H1359" s="23">
        <v>20160107</v>
      </c>
      <c r="I1359" s="23" t="s">
        <v>2480</v>
      </c>
      <c r="J1359" s="23" t="s">
        <v>2912</v>
      </c>
      <c r="K1359" s="23" t="s">
        <v>47</v>
      </c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88">
        <f>SUM(L1359:W1359)</f>
        <v>0</v>
      </c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>
        <f>SUM(Y1359:AJ1359)</f>
        <v>0</v>
      </c>
      <c r="AL1359" s="88"/>
      <c r="AM1359" s="88"/>
      <c r="AN1359" s="88"/>
      <c r="AO1359" s="88"/>
      <c r="AP1359" s="88"/>
      <c r="AQ1359" s="88"/>
      <c r="AR1359" s="88"/>
      <c r="AS1359" s="88"/>
      <c r="AT1359" s="88"/>
      <c r="AU1359" s="20"/>
      <c r="AV1359" s="20"/>
      <c r="AW1359" s="20"/>
      <c r="AX1359" s="20">
        <f>SUM(AL1359:AW1359)</f>
        <v>0</v>
      </c>
      <c r="AY1359" s="69">
        <v>17439</v>
      </c>
      <c r="AZ1359" s="69">
        <v>21691</v>
      </c>
      <c r="BA1359" s="69">
        <v>7204</v>
      </c>
      <c r="BB1359" s="89"/>
      <c r="BC1359" s="89"/>
      <c r="BD1359" s="89"/>
      <c r="BE1359" s="89"/>
      <c r="BF1359" s="89"/>
      <c r="BG1359" s="89"/>
      <c r="BH1359" s="89"/>
      <c r="BI1359" s="89"/>
      <c r="BJ1359" s="89"/>
      <c r="BK1359" s="20">
        <f>SUM(AY1359:BJ1359)</f>
        <v>46334</v>
      </c>
      <c r="BL1359" s="58"/>
      <c r="BM1359" s="58"/>
      <c r="BN1359" s="58"/>
      <c r="BO1359" s="58"/>
      <c r="BP1359" s="58"/>
      <c r="BQ1359" s="58"/>
      <c r="BR1359" s="58"/>
      <c r="BS1359" s="58"/>
      <c r="BT1359" s="58"/>
      <c r="BU1359" s="20"/>
      <c r="BV1359" s="20"/>
      <c r="BW1359" s="20"/>
      <c r="BX1359" s="93">
        <f>SUM(BL1359:BW1359)</f>
        <v>0</v>
      </c>
      <c r="BY1359" s="20"/>
      <c r="BZ1359" s="20"/>
      <c r="CA1359" s="20"/>
      <c r="CB1359" s="20"/>
      <c r="CC1359" s="20">
        <f>SUM(BY1359:CB1359)</f>
        <v>0</v>
      </c>
      <c r="CD1359" s="95">
        <f>SUM(X1359,AK1359,AX1359,BK1359,BX1359,CC1359)</f>
        <v>46334</v>
      </c>
    </row>
    <row r="1360" spans="1:82">
      <c r="A1360" s="23">
        <v>39</v>
      </c>
      <c r="B1360" s="23">
        <v>20126306</v>
      </c>
      <c r="C1360" s="23" t="s">
        <v>1067</v>
      </c>
      <c r="D1360" s="25">
        <v>2013</v>
      </c>
      <c r="E1360" s="57">
        <v>7</v>
      </c>
      <c r="F1360" s="23">
        <v>2012</v>
      </c>
      <c r="G1360" s="23" t="s">
        <v>30</v>
      </c>
      <c r="H1360" s="23">
        <v>20130321</v>
      </c>
      <c r="I1360" s="23" t="s">
        <v>387</v>
      </c>
      <c r="J1360" s="23" t="s">
        <v>1068</v>
      </c>
      <c r="K1360" s="23" t="s">
        <v>34</v>
      </c>
      <c r="L1360" s="59">
        <v>0</v>
      </c>
      <c r="M1360" s="59">
        <v>0</v>
      </c>
      <c r="N1360" s="59">
        <v>0</v>
      </c>
      <c r="O1360" s="59">
        <v>24852</v>
      </c>
      <c r="P1360" s="59">
        <v>38696</v>
      </c>
      <c r="Q1360" s="59">
        <v>12949</v>
      </c>
      <c r="R1360" s="59">
        <v>12295</v>
      </c>
      <c r="S1360" s="38"/>
      <c r="T1360" s="38"/>
      <c r="U1360" s="38"/>
      <c r="V1360" s="38"/>
      <c r="W1360" s="38"/>
      <c r="X1360" s="88">
        <f>SUM(L1360:W1360)</f>
        <v>88792</v>
      </c>
      <c r="Y1360" s="61">
        <v>9042</v>
      </c>
      <c r="Z1360" s="88"/>
      <c r="AA1360" s="88"/>
      <c r="AB1360" s="88"/>
      <c r="AC1360" s="88"/>
      <c r="AD1360" s="88"/>
      <c r="AE1360" s="88"/>
      <c r="AF1360" s="88"/>
      <c r="AG1360" s="88"/>
      <c r="AH1360" s="88"/>
      <c r="AI1360" s="88"/>
      <c r="AJ1360" s="88"/>
      <c r="AK1360" s="20">
        <f>SUM(Y1360:AJ1360)</f>
        <v>9042</v>
      </c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>
        <f>SUM(AL1360:AW1360)</f>
        <v>0</v>
      </c>
      <c r="AY1360" s="20"/>
      <c r="AZ1360" s="20"/>
      <c r="BA1360" s="20"/>
      <c r="BB1360" s="20"/>
      <c r="BC1360" s="20"/>
      <c r="BD1360" s="20"/>
      <c r="BE1360" s="20"/>
      <c r="BF1360" s="20"/>
      <c r="BG1360" s="20"/>
      <c r="BH1360" s="20"/>
      <c r="BI1360" s="20"/>
      <c r="BJ1360" s="20"/>
      <c r="BK1360" s="20">
        <f>SUM(AY1360:BJ1360)</f>
        <v>0</v>
      </c>
      <c r="BL1360" s="58"/>
      <c r="BM1360" s="58"/>
      <c r="BN1360" s="58"/>
      <c r="BO1360" s="58"/>
      <c r="BP1360" s="58"/>
      <c r="BQ1360" s="58"/>
      <c r="BR1360" s="58"/>
      <c r="BS1360" s="58"/>
      <c r="BT1360" s="58"/>
      <c r="BU1360" s="88"/>
      <c r="BV1360" s="88"/>
      <c r="BW1360" s="88"/>
      <c r="BX1360" s="93">
        <f>SUM(BL1360:BW1360)</f>
        <v>0</v>
      </c>
      <c r="BY1360" s="20"/>
      <c r="BZ1360" s="20"/>
      <c r="CA1360" s="20"/>
      <c r="CB1360" s="20"/>
      <c r="CC1360" s="20">
        <f>SUM(BY1360:CB1360)</f>
        <v>0</v>
      </c>
      <c r="CD1360" s="95">
        <f>SUM(X1360,AK1360,AX1360,BK1360,BX1360,CC1360)</f>
        <v>97834</v>
      </c>
    </row>
    <row r="1361" spans="1:82">
      <c r="A1361" s="23">
        <v>84</v>
      </c>
      <c r="B1361" s="44">
        <v>20166721</v>
      </c>
      <c r="C1361" s="25" t="s">
        <v>4627</v>
      </c>
      <c r="D1361" s="25">
        <v>2016</v>
      </c>
      <c r="E1361" s="25">
        <v>10</v>
      </c>
      <c r="F1361" s="25" t="s">
        <v>3826</v>
      </c>
      <c r="G1361" s="25" t="s">
        <v>4628</v>
      </c>
      <c r="H1361" s="25" t="s">
        <v>4230</v>
      </c>
      <c r="I1361" s="25" t="s">
        <v>4629</v>
      </c>
      <c r="J1361" s="25" t="s">
        <v>4630</v>
      </c>
      <c r="K1361" s="25" t="s">
        <v>39</v>
      </c>
      <c r="L1361" s="88"/>
      <c r="M1361" s="88"/>
      <c r="N1361" s="88"/>
      <c r="O1361" s="20"/>
      <c r="P1361" s="20"/>
      <c r="Q1361" s="20"/>
      <c r="R1361" s="20"/>
      <c r="S1361" s="20"/>
      <c r="T1361" s="20"/>
      <c r="U1361" s="20"/>
      <c r="V1361" s="20"/>
      <c r="W1361" s="20"/>
      <c r="X1361" s="88">
        <f>SUM(L1361:W1361)</f>
        <v>0</v>
      </c>
      <c r="Y1361" s="20"/>
      <c r="Z1361" s="20"/>
      <c r="AA1361" s="20"/>
      <c r="AB1361" s="88"/>
      <c r="AC1361" s="88"/>
      <c r="AD1361" s="88"/>
      <c r="AE1361" s="88"/>
      <c r="AF1361" s="88"/>
      <c r="AG1361" s="88"/>
      <c r="AH1361" s="88"/>
      <c r="AI1361" s="88"/>
      <c r="AJ1361" s="20"/>
      <c r="AK1361" s="20">
        <f>SUM(Y1361:AJ1361)</f>
        <v>0</v>
      </c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>
        <f>SUM(AL1361:AW1361)</f>
        <v>0</v>
      </c>
      <c r="AY1361" s="74">
        <v>0</v>
      </c>
      <c r="AZ1361" s="74">
        <v>0</v>
      </c>
      <c r="BA1361" s="74">
        <v>0</v>
      </c>
      <c r="BB1361" s="74">
        <v>0</v>
      </c>
      <c r="BC1361" s="74">
        <v>0</v>
      </c>
      <c r="BD1361" s="74">
        <v>0</v>
      </c>
      <c r="BE1361" s="74">
        <v>0</v>
      </c>
      <c r="BF1361" s="74">
        <v>0</v>
      </c>
      <c r="BG1361" s="74">
        <v>2028</v>
      </c>
      <c r="BH1361" s="74">
        <v>6559</v>
      </c>
      <c r="BI1361" s="38"/>
      <c r="BJ1361" s="38"/>
      <c r="BK1361" s="20">
        <f>SUM(AY1361:BJ1361)</f>
        <v>8587</v>
      </c>
      <c r="BL1361" s="58"/>
      <c r="BM1361" s="58"/>
      <c r="BN1361" s="58"/>
      <c r="BO1361" s="58"/>
      <c r="BP1361" s="58"/>
      <c r="BQ1361" s="58"/>
      <c r="BR1361" s="58"/>
      <c r="BS1361" s="58"/>
      <c r="BT1361" s="58"/>
      <c r="BU1361" s="20"/>
      <c r="BV1361" s="20"/>
      <c r="BW1361" s="20"/>
      <c r="BX1361" s="93">
        <f>SUM(BL1361:BW1361)</f>
        <v>0</v>
      </c>
      <c r="BY1361" s="20"/>
      <c r="BZ1361" s="20"/>
      <c r="CA1361" s="20"/>
      <c r="CB1361" s="20"/>
      <c r="CC1361" s="20">
        <f>SUM(BY1361:CB1361)</f>
        <v>0</v>
      </c>
      <c r="CD1361" s="95">
        <f>SUM(X1361,AK1361,AX1361,BK1361,BX1361,CC1361)</f>
        <v>8587</v>
      </c>
    </row>
    <row r="1362" spans="1:82">
      <c r="A1362" s="23">
        <v>116</v>
      </c>
      <c r="B1362" s="44">
        <v>20151003</v>
      </c>
      <c r="C1362" s="34" t="s">
        <v>4061</v>
      </c>
      <c r="D1362" s="34" t="s">
        <v>3506</v>
      </c>
      <c r="E1362" s="34" t="s">
        <v>3534</v>
      </c>
      <c r="F1362" s="34" t="s">
        <v>3506</v>
      </c>
      <c r="G1362" s="34" t="s">
        <v>139</v>
      </c>
      <c r="H1362" s="34" t="s">
        <v>4062</v>
      </c>
      <c r="I1362" s="34" t="s">
        <v>1656</v>
      </c>
      <c r="J1362" s="34" t="s">
        <v>4063</v>
      </c>
      <c r="K1362" s="34" t="s">
        <v>47</v>
      </c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88">
        <f>SUM(L1362:W1362)</f>
        <v>0</v>
      </c>
      <c r="Y1362" s="88"/>
      <c r="Z1362" s="88"/>
      <c r="AA1362" s="88"/>
      <c r="AB1362" s="88"/>
      <c r="AC1362" s="88"/>
      <c r="AD1362" s="88"/>
      <c r="AE1362" s="88"/>
      <c r="AF1362" s="88"/>
      <c r="AG1362" s="88"/>
      <c r="AH1362" s="88"/>
      <c r="AI1362" s="88"/>
      <c r="AJ1362" s="20"/>
      <c r="AK1362" s="20">
        <f>SUM(Y1362:AJ1362)</f>
        <v>0</v>
      </c>
      <c r="AL1362" s="88"/>
      <c r="AM1362" s="88"/>
      <c r="AN1362" s="88"/>
      <c r="AO1362" s="88"/>
      <c r="AP1362" s="88"/>
      <c r="AQ1362" s="88"/>
      <c r="AR1362" s="88"/>
      <c r="AS1362" s="88"/>
      <c r="AT1362" s="20"/>
      <c r="AU1362" s="20"/>
      <c r="AV1362" s="20"/>
      <c r="AW1362" s="20"/>
      <c r="AX1362" s="20">
        <f>SUM(AL1362:AW1362)</f>
        <v>0</v>
      </c>
      <c r="AY1362" s="88"/>
      <c r="AZ1362" s="88"/>
      <c r="BA1362" s="88"/>
      <c r="BB1362" s="88"/>
      <c r="BC1362" s="88"/>
      <c r="BD1362" s="88"/>
      <c r="BE1362" s="88"/>
      <c r="BF1362" s="20"/>
      <c r="BG1362" s="20"/>
      <c r="BH1362" s="20"/>
      <c r="BI1362" s="20"/>
      <c r="BJ1362" s="20"/>
      <c r="BK1362" s="20">
        <f>SUM(AY1362:BJ1362)</f>
        <v>0</v>
      </c>
      <c r="BL1362" s="52">
        <v>0</v>
      </c>
      <c r="BM1362" s="52">
        <v>0</v>
      </c>
      <c r="BN1362" s="52">
        <v>0</v>
      </c>
      <c r="BO1362" s="52">
        <v>0</v>
      </c>
      <c r="BP1362" s="52">
        <v>0</v>
      </c>
      <c r="BQ1362" s="52">
        <v>0</v>
      </c>
      <c r="BR1362" s="52">
        <v>0</v>
      </c>
      <c r="BS1362" s="52">
        <v>0</v>
      </c>
      <c r="BT1362" s="52">
        <v>48607</v>
      </c>
      <c r="BU1362" s="78">
        <v>76535</v>
      </c>
      <c r="BV1362" s="78">
        <v>12837</v>
      </c>
      <c r="BW1362" s="78">
        <v>6178</v>
      </c>
      <c r="BX1362" s="93">
        <f>SUM(BL1362:BW1362)</f>
        <v>144157</v>
      </c>
      <c r="BY1362" s="78">
        <v>6430</v>
      </c>
      <c r="BZ1362" s="78">
        <v>5095</v>
      </c>
      <c r="CA1362" s="78">
        <v>3698</v>
      </c>
      <c r="CB1362" s="78">
        <v>3489</v>
      </c>
      <c r="CC1362" s="20">
        <f>SUM(BY1362:CB1362)</f>
        <v>18712</v>
      </c>
      <c r="CD1362" s="95">
        <f>SUM(X1362,AK1362,AX1362,BK1362,BX1362,CC1362)</f>
        <v>162869</v>
      </c>
    </row>
    <row r="1363" spans="1:82">
      <c r="A1363" s="23">
        <v>80</v>
      </c>
      <c r="B1363" s="23">
        <v>20140703</v>
      </c>
      <c r="C1363" s="23" t="s">
        <v>2053</v>
      </c>
      <c r="D1363" s="54">
        <v>2015</v>
      </c>
      <c r="E1363" s="54">
        <v>10</v>
      </c>
      <c r="F1363" s="23">
        <v>2014</v>
      </c>
      <c r="G1363" s="23" t="s">
        <v>139</v>
      </c>
      <c r="H1363" s="23">
        <v>20150409</v>
      </c>
      <c r="I1363" s="23" t="s">
        <v>2054</v>
      </c>
      <c r="J1363" s="23" t="s">
        <v>2055</v>
      </c>
      <c r="K1363" s="23" t="s">
        <v>56</v>
      </c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88">
        <f>SUM(L1363:W1363)</f>
        <v>0</v>
      </c>
      <c r="Y1363" s="88"/>
      <c r="Z1363" s="88"/>
      <c r="AA1363" s="88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>
        <f>SUM(Y1363:AJ1363)</f>
        <v>0</v>
      </c>
      <c r="AL1363" s="59">
        <v>0</v>
      </c>
      <c r="AM1363" s="59">
        <v>0</v>
      </c>
      <c r="AN1363" s="59">
        <v>0</v>
      </c>
      <c r="AO1363" s="59">
        <v>0</v>
      </c>
      <c r="AP1363" s="59">
        <v>13219</v>
      </c>
      <c r="AQ1363" s="59">
        <v>53501</v>
      </c>
      <c r="AR1363" s="59">
        <v>13488</v>
      </c>
      <c r="AS1363" s="59">
        <v>6658</v>
      </c>
      <c r="AT1363" s="59">
        <v>8521</v>
      </c>
      <c r="AU1363" s="59">
        <v>7168</v>
      </c>
      <c r="AV1363" s="38"/>
      <c r="AW1363" s="38"/>
      <c r="AX1363" s="20">
        <f>SUM(AL1363:AW1363)</f>
        <v>102555</v>
      </c>
      <c r="AY1363" s="88"/>
      <c r="AZ1363" s="88"/>
      <c r="BA1363" s="88"/>
      <c r="BB1363" s="88"/>
      <c r="BC1363" s="88"/>
      <c r="BD1363" s="88"/>
      <c r="BE1363" s="88"/>
      <c r="BF1363" s="88"/>
      <c r="BG1363" s="88"/>
      <c r="BH1363" s="20"/>
      <c r="BI1363" s="20"/>
      <c r="BJ1363" s="20"/>
      <c r="BK1363" s="20">
        <f>SUM(AY1363:BJ1363)</f>
        <v>0</v>
      </c>
      <c r="BL1363" s="58"/>
      <c r="BM1363" s="58"/>
      <c r="BN1363" s="58"/>
      <c r="BO1363" s="58"/>
      <c r="BP1363" s="58"/>
      <c r="BQ1363" s="58"/>
      <c r="BR1363" s="58"/>
      <c r="BS1363" s="58"/>
      <c r="BT1363" s="58"/>
      <c r="BU1363" s="88"/>
      <c r="BV1363" s="88"/>
      <c r="BW1363" s="20"/>
      <c r="BX1363" s="93">
        <f>SUM(BL1363:BW1363)</f>
        <v>0</v>
      </c>
      <c r="BY1363" s="20"/>
      <c r="BZ1363" s="20"/>
      <c r="CA1363" s="20"/>
      <c r="CB1363" s="20"/>
      <c r="CC1363" s="20">
        <f>SUM(BY1363:CB1363)</f>
        <v>0</v>
      </c>
      <c r="CD1363" s="95">
        <f>SUM(X1363,AK1363,AX1363,BK1363,BX1363,CC1363)</f>
        <v>102555</v>
      </c>
    </row>
    <row r="1364" spans="1:82">
      <c r="A1364" s="34" t="s">
        <v>4609</v>
      </c>
      <c r="B1364" s="44">
        <v>20166421</v>
      </c>
      <c r="C1364" s="34" t="s">
        <v>4610</v>
      </c>
      <c r="D1364" s="34" t="s">
        <v>3506</v>
      </c>
      <c r="E1364" s="34" t="s">
        <v>3507</v>
      </c>
      <c r="F1364" s="34" t="s">
        <v>3922</v>
      </c>
      <c r="G1364" s="34" t="s">
        <v>139</v>
      </c>
      <c r="H1364" s="34" t="s">
        <v>4266</v>
      </c>
      <c r="I1364" s="34" t="s">
        <v>801</v>
      </c>
      <c r="J1364" s="34" t="s">
        <v>4611</v>
      </c>
      <c r="K1364" s="34" t="s">
        <v>47</v>
      </c>
      <c r="L1364" s="88"/>
      <c r="M1364" s="88"/>
      <c r="N1364" s="88"/>
      <c r="O1364" s="88"/>
      <c r="P1364" s="88"/>
      <c r="Q1364" s="20"/>
      <c r="R1364" s="20"/>
      <c r="S1364" s="20"/>
      <c r="T1364" s="20"/>
      <c r="U1364" s="20"/>
      <c r="V1364" s="20"/>
      <c r="W1364" s="20"/>
      <c r="X1364" s="88">
        <f>SUM(L1364:W1364)</f>
        <v>0</v>
      </c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>
        <f>SUM(Y1364:AJ1364)</f>
        <v>0</v>
      </c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>
        <f>SUM(AL1364:AW1364)</f>
        <v>0</v>
      </c>
      <c r="AY1364" s="20"/>
      <c r="AZ1364" s="20"/>
      <c r="BA1364" s="20"/>
      <c r="BB1364" s="20"/>
      <c r="BC1364" s="20"/>
      <c r="BD1364" s="20"/>
      <c r="BE1364" s="20"/>
      <c r="BF1364" s="20"/>
      <c r="BG1364" s="20"/>
      <c r="BH1364" s="20"/>
      <c r="BI1364" s="20"/>
      <c r="BJ1364" s="20"/>
      <c r="BK1364" s="20">
        <f>SUM(AY1364:BJ1364)</f>
        <v>0</v>
      </c>
      <c r="BL1364" s="52">
        <v>0</v>
      </c>
      <c r="BM1364" s="52">
        <v>0</v>
      </c>
      <c r="BN1364" s="52">
        <v>18886</v>
      </c>
      <c r="BO1364" s="52">
        <v>125055</v>
      </c>
      <c r="BP1364" s="52">
        <v>46209</v>
      </c>
      <c r="BQ1364" s="52">
        <v>14762</v>
      </c>
      <c r="BR1364" s="52">
        <v>14030</v>
      </c>
      <c r="BS1364" s="52">
        <v>10037</v>
      </c>
      <c r="BT1364" s="52">
        <v>3502</v>
      </c>
      <c r="BU1364" s="78">
        <v>4582</v>
      </c>
      <c r="BV1364" s="78">
        <v>2867</v>
      </c>
      <c r="BW1364" s="38"/>
      <c r="BX1364" s="93">
        <f>SUM(BL1364:BW1364)</f>
        <v>239930</v>
      </c>
      <c r="BY1364" s="88"/>
      <c r="BZ1364" s="88"/>
      <c r="CA1364" s="88"/>
      <c r="CB1364" s="88"/>
      <c r="CC1364" s="20">
        <f>SUM(BY1364:CB1364)</f>
        <v>0</v>
      </c>
      <c r="CD1364" s="95">
        <f>SUM(X1364,AK1364,AX1364,BK1364,BX1364,CC1364)</f>
        <v>239930</v>
      </c>
    </row>
    <row r="1365" spans="1:82">
      <c r="A1365" s="37">
        <v>70</v>
      </c>
      <c r="B1365" s="90">
        <v>20166707</v>
      </c>
      <c r="C1365" s="37" t="s">
        <v>4623</v>
      </c>
      <c r="D1365" s="37">
        <v>2017</v>
      </c>
      <c r="E1365" s="37">
        <v>3</v>
      </c>
      <c r="F1365" s="37" t="s">
        <v>3922</v>
      </c>
      <c r="G1365" s="37" t="s">
        <v>4624</v>
      </c>
      <c r="H1365" s="37" t="s">
        <v>4575</v>
      </c>
      <c r="I1365" s="25" t="s">
        <v>4625</v>
      </c>
      <c r="J1365" s="25" t="s">
        <v>4626</v>
      </c>
      <c r="K1365" s="25" t="s">
        <v>47</v>
      </c>
      <c r="L1365" s="88"/>
      <c r="M1365" s="88"/>
      <c r="N1365" s="88"/>
      <c r="O1365" s="20"/>
      <c r="P1365" s="20"/>
      <c r="Q1365" s="20"/>
      <c r="R1365" s="20"/>
      <c r="S1365" s="20"/>
      <c r="T1365" s="20"/>
      <c r="U1365" s="20"/>
      <c r="V1365" s="20"/>
      <c r="W1365" s="20"/>
      <c r="X1365" s="88">
        <f>SUM(L1365:W1365)</f>
        <v>0</v>
      </c>
      <c r="Y1365" s="88"/>
      <c r="Z1365" s="88"/>
      <c r="AA1365" s="88"/>
      <c r="AB1365" s="88"/>
      <c r="AC1365" s="88"/>
      <c r="AD1365" s="20"/>
      <c r="AE1365" s="20"/>
      <c r="AF1365" s="20"/>
      <c r="AG1365" s="20"/>
      <c r="AH1365" s="20"/>
      <c r="AI1365" s="20"/>
      <c r="AJ1365" s="20"/>
      <c r="AK1365" s="20">
        <f>SUM(Y1365:AJ1365)</f>
        <v>0</v>
      </c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>
        <f>SUM(AL1365:AW1365)</f>
        <v>0</v>
      </c>
      <c r="AY1365" s="20"/>
      <c r="AZ1365" s="20"/>
      <c r="BA1365" s="20"/>
      <c r="BB1365" s="20"/>
      <c r="BC1365" s="20"/>
      <c r="BD1365" s="20"/>
      <c r="BE1365" s="20"/>
      <c r="BF1365" s="20"/>
      <c r="BG1365" s="20"/>
      <c r="BH1365" s="20"/>
      <c r="BI1365" s="20"/>
      <c r="BJ1365" s="20"/>
      <c r="BK1365" s="20">
        <f>SUM(AY1365:BJ1365)</f>
        <v>0</v>
      </c>
      <c r="BL1365" s="52">
        <v>0</v>
      </c>
      <c r="BM1365" s="52">
        <v>5061</v>
      </c>
      <c r="BN1365" s="52">
        <v>6264</v>
      </c>
      <c r="BO1365" s="63"/>
      <c r="BP1365" s="63"/>
      <c r="BQ1365" s="63"/>
      <c r="BR1365" s="63"/>
      <c r="BS1365" s="63"/>
      <c r="BT1365" s="63"/>
      <c r="BU1365" s="38"/>
      <c r="BV1365" s="38"/>
      <c r="BW1365" s="38"/>
      <c r="BX1365" s="93">
        <f>SUM(BL1365:BW1365)</f>
        <v>11325</v>
      </c>
      <c r="BY1365" s="20"/>
      <c r="BZ1365" s="20"/>
      <c r="CA1365" s="20"/>
      <c r="CB1365" s="20"/>
      <c r="CC1365" s="20">
        <f>SUM(BY1365:CB1365)</f>
        <v>0</v>
      </c>
      <c r="CD1365" s="95">
        <f>SUM(X1365,AK1365,AX1365,BK1365,BX1365,CC1365)</f>
        <v>11325</v>
      </c>
    </row>
    <row r="1366" spans="1:82">
      <c r="A1366" s="23">
        <v>78</v>
      </c>
      <c r="B1366" s="23">
        <v>20123641</v>
      </c>
      <c r="C1366" s="23" t="s">
        <v>877</v>
      </c>
      <c r="D1366" s="25">
        <v>2013</v>
      </c>
      <c r="E1366" s="57">
        <v>9</v>
      </c>
      <c r="F1366" s="23">
        <v>2013</v>
      </c>
      <c r="G1366" s="23" t="s">
        <v>30</v>
      </c>
      <c r="H1366" s="23">
        <v>20130228</v>
      </c>
      <c r="I1366" s="23" t="s">
        <v>90</v>
      </c>
      <c r="J1366" s="23" t="s">
        <v>878</v>
      </c>
      <c r="K1366" s="23" t="s">
        <v>56</v>
      </c>
      <c r="L1366" s="59">
        <v>0</v>
      </c>
      <c r="M1366" s="59">
        <v>0</v>
      </c>
      <c r="N1366" s="59">
        <v>0</v>
      </c>
      <c r="O1366" s="59">
        <v>0</v>
      </c>
      <c r="P1366" s="59">
        <v>85931</v>
      </c>
      <c r="Q1366" s="59">
        <v>118416</v>
      </c>
      <c r="R1366" s="59">
        <v>27286</v>
      </c>
      <c r="S1366" s="59">
        <v>32254</v>
      </c>
      <c r="T1366" s="59">
        <v>6541</v>
      </c>
      <c r="U1366" s="38"/>
      <c r="V1366" s="38"/>
      <c r="W1366" s="38"/>
      <c r="X1366" s="88">
        <f>SUM(L1366:W1366)</f>
        <v>270428</v>
      </c>
      <c r="Y1366" s="88"/>
      <c r="Z1366" s="88"/>
      <c r="AA1366" s="88"/>
      <c r="AB1366" s="88"/>
      <c r="AC1366" s="88"/>
      <c r="AD1366" s="88"/>
      <c r="AE1366" s="88"/>
      <c r="AF1366" s="88"/>
      <c r="AG1366" s="88"/>
      <c r="AH1366" s="88"/>
      <c r="AI1366" s="20"/>
      <c r="AJ1366" s="20"/>
      <c r="AK1366" s="20">
        <f>SUM(Y1366:AJ1366)</f>
        <v>0</v>
      </c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>
        <f>SUM(AL1366:AW1366)</f>
        <v>0</v>
      </c>
      <c r="AY1366" s="20"/>
      <c r="AZ1366" s="20"/>
      <c r="BA1366" s="20"/>
      <c r="BB1366" s="20"/>
      <c r="BC1366" s="20"/>
      <c r="BD1366" s="20"/>
      <c r="BE1366" s="20"/>
      <c r="BF1366" s="20"/>
      <c r="BG1366" s="20"/>
      <c r="BH1366" s="20"/>
      <c r="BI1366" s="20"/>
      <c r="BJ1366" s="20"/>
      <c r="BK1366" s="20">
        <f>SUM(AY1366:BJ1366)</f>
        <v>0</v>
      </c>
      <c r="BL1366" s="58"/>
      <c r="BM1366" s="58"/>
      <c r="BN1366" s="58"/>
      <c r="BO1366" s="58"/>
      <c r="BP1366" s="58"/>
      <c r="BQ1366" s="58"/>
      <c r="BR1366" s="58"/>
      <c r="BS1366" s="58"/>
      <c r="BT1366" s="58"/>
      <c r="BU1366" s="20"/>
      <c r="BV1366" s="20"/>
      <c r="BW1366" s="20"/>
      <c r="BX1366" s="93">
        <f>SUM(BL1366:BW1366)</f>
        <v>0</v>
      </c>
      <c r="BY1366" s="88"/>
      <c r="BZ1366" s="88"/>
      <c r="CA1366" s="88"/>
      <c r="CB1366" s="20"/>
      <c r="CC1366" s="20">
        <f>SUM(BY1366:CB1366)</f>
        <v>0</v>
      </c>
      <c r="CD1366" s="95">
        <f>SUM(X1366,AK1366,AX1366,BK1366,BX1366,CC1366)</f>
        <v>270428</v>
      </c>
    </row>
    <row r="1367" spans="1:82">
      <c r="A1367" s="23">
        <v>98</v>
      </c>
      <c r="B1367" s="23">
        <v>20136337</v>
      </c>
      <c r="C1367" s="23" t="s">
        <v>1708</v>
      </c>
      <c r="D1367" s="23">
        <v>2014</v>
      </c>
      <c r="E1367" s="23">
        <v>9</v>
      </c>
      <c r="F1367" s="23">
        <v>2014</v>
      </c>
      <c r="G1367" s="23" t="s">
        <v>1709</v>
      </c>
      <c r="H1367" s="23">
        <v>20140116</v>
      </c>
      <c r="I1367" s="23" t="s">
        <v>501</v>
      </c>
      <c r="J1367" s="23" t="s">
        <v>1710</v>
      </c>
      <c r="K1367" s="23" t="s">
        <v>56</v>
      </c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88">
        <f>SUM(L1367:W1367)</f>
        <v>0</v>
      </c>
      <c r="Y1367" s="59">
        <v>0</v>
      </c>
      <c r="Z1367" s="59">
        <v>0</v>
      </c>
      <c r="AA1367" s="59">
        <v>0</v>
      </c>
      <c r="AB1367" s="59">
        <v>57718</v>
      </c>
      <c r="AC1367" s="59">
        <v>43114</v>
      </c>
      <c r="AD1367" s="59">
        <v>11952</v>
      </c>
      <c r="AE1367" s="59">
        <v>1528</v>
      </c>
      <c r="AF1367" s="59">
        <v>475</v>
      </c>
      <c r="AG1367" s="59">
        <v>4452</v>
      </c>
      <c r="AH1367" s="38"/>
      <c r="AI1367" s="38"/>
      <c r="AJ1367" s="38"/>
      <c r="AK1367" s="20">
        <f>SUM(Y1367:AJ1367)</f>
        <v>119239</v>
      </c>
      <c r="AL1367" s="88"/>
      <c r="AM1367" s="88"/>
      <c r="AN1367" s="88"/>
      <c r="AO1367" s="88"/>
      <c r="AP1367" s="88"/>
      <c r="AQ1367" s="88"/>
      <c r="AR1367" s="88"/>
      <c r="AS1367" s="88"/>
      <c r="AT1367" s="88"/>
      <c r="AU1367" s="20"/>
      <c r="AV1367" s="20"/>
      <c r="AW1367" s="20"/>
      <c r="AX1367" s="20">
        <f>SUM(AL1367:AW1367)</f>
        <v>0</v>
      </c>
      <c r="AY1367" s="88"/>
      <c r="AZ1367" s="88"/>
      <c r="BA1367" s="88"/>
      <c r="BB1367" s="88"/>
      <c r="BC1367" s="88"/>
      <c r="BD1367" s="88"/>
      <c r="BE1367" s="20"/>
      <c r="BF1367" s="20"/>
      <c r="BG1367" s="20"/>
      <c r="BH1367" s="20"/>
      <c r="BI1367" s="20"/>
      <c r="BJ1367" s="20"/>
      <c r="BK1367" s="20">
        <f>SUM(AY1367:BJ1367)</f>
        <v>0</v>
      </c>
      <c r="BL1367" s="58"/>
      <c r="BM1367" s="58"/>
      <c r="BN1367" s="58"/>
      <c r="BO1367" s="58"/>
      <c r="BP1367" s="58"/>
      <c r="BQ1367" s="58"/>
      <c r="BR1367" s="58"/>
      <c r="BS1367" s="58"/>
      <c r="BT1367" s="58"/>
      <c r="BU1367" s="88"/>
      <c r="BV1367" s="88"/>
      <c r="BW1367" s="88"/>
      <c r="BX1367" s="93">
        <f>SUM(BL1367:BW1367)</f>
        <v>0</v>
      </c>
      <c r="BY1367" s="20"/>
      <c r="BZ1367" s="20"/>
      <c r="CA1367" s="20"/>
      <c r="CB1367" s="20"/>
      <c r="CC1367" s="20">
        <f>SUM(BY1367:CB1367)</f>
        <v>0</v>
      </c>
      <c r="CD1367" s="95">
        <f>SUM(X1367,AK1367,AX1367,BK1367,BX1367,CC1367)</f>
        <v>119239</v>
      </c>
    </row>
    <row r="1368" spans="1:82">
      <c r="A1368" s="23">
        <v>95</v>
      </c>
      <c r="B1368" s="44">
        <v>20123333</v>
      </c>
      <c r="C1368" s="25" t="s">
        <v>839</v>
      </c>
      <c r="D1368" s="25">
        <v>2016</v>
      </c>
      <c r="E1368" s="25">
        <v>11</v>
      </c>
      <c r="F1368" s="25" t="s">
        <v>3807</v>
      </c>
      <c r="G1368" s="25" t="s">
        <v>30</v>
      </c>
      <c r="H1368" s="25" t="s">
        <v>3838</v>
      </c>
      <c r="I1368" s="25" t="s">
        <v>840</v>
      </c>
      <c r="J1368" s="25" t="s">
        <v>3839</v>
      </c>
      <c r="K1368" s="25" t="s">
        <v>47</v>
      </c>
      <c r="L1368" s="88"/>
      <c r="M1368" s="88"/>
      <c r="N1368" s="20"/>
      <c r="O1368" s="59">
        <v>94047</v>
      </c>
      <c r="P1368" s="59">
        <v>65028</v>
      </c>
      <c r="Q1368" s="59">
        <v>5420</v>
      </c>
      <c r="R1368" s="59">
        <v>5435</v>
      </c>
      <c r="S1368" s="20"/>
      <c r="T1368" s="20"/>
      <c r="U1368" s="20"/>
      <c r="V1368" s="20"/>
      <c r="W1368" s="20"/>
      <c r="X1368" s="88">
        <f>SUM(L1368:W1368)</f>
        <v>169930</v>
      </c>
      <c r="Y1368" s="88"/>
      <c r="Z1368" s="88"/>
      <c r="AA1368" s="88"/>
      <c r="AB1368" s="88"/>
      <c r="AC1368" s="88"/>
      <c r="AD1368" s="88"/>
      <c r="AE1368" s="88"/>
      <c r="AF1368" s="88"/>
      <c r="AG1368" s="88"/>
      <c r="AH1368" s="88"/>
      <c r="AI1368" s="88"/>
      <c r="AJ1368" s="20"/>
      <c r="AK1368" s="20">
        <f>SUM(Y1368:AJ1368)</f>
        <v>0</v>
      </c>
      <c r="AL1368" s="88"/>
      <c r="AM1368" s="88"/>
      <c r="AN1368" s="88"/>
      <c r="AO1368" s="88"/>
      <c r="AP1368" s="88"/>
      <c r="AQ1368" s="88"/>
      <c r="AR1368" s="88"/>
      <c r="AS1368" s="88"/>
      <c r="AT1368" s="88"/>
      <c r="AU1368" s="88"/>
      <c r="AV1368" s="88"/>
      <c r="AW1368" s="20"/>
      <c r="AX1368" s="20">
        <f>SUM(AL1368:AW1368)</f>
        <v>0</v>
      </c>
      <c r="AY1368" s="75">
        <v>350</v>
      </c>
      <c r="AZ1368" s="75">
        <v>211</v>
      </c>
      <c r="BA1368" s="75">
        <v>164</v>
      </c>
      <c r="BB1368" s="75">
        <v>166</v>
      </c>
      <c r="BC1368" s="75">
        <v>92</v>
      </c>
      <c r="BD1368" s="75">
        <v>212</v>
      </c>
      <c r="BE1368" s="75">
        <v>358</v>
      </c>
      <c r="BF1368" s="75">
        <v>611</v>
      </c>
      <c r="BG1368" s="75">
        <v>2113</v>
      </c>
      <c r="BH1368" s="75">
        <v>930</v>
      </c>
      <c r="BI1368" s="75">
        <v>6156</v>
      </c>
      <c r="BJ1368" s="38"/>
      <c r="BK1368" s="20">
        <f>SUM(AY1368:BJ1368)</f>
        <v>11363</v>
      </c>
      <c r="BL1368" s="52">
        <v>9668</v>
      </c>
      <c r="BM1368" s="52">
        <v>5003</v>
      </c>
      <c r="BN1368" s="58"/>
      <c r="BO1368" s="58"/>
      <c r="BP1368" s="58"/>
      <c r="BQ1368" s="58"/>
      <c r="BR1368" s="58"/>
      <c r="BS1368" s="58"/>
      <c r="BT1368" s="58"/>
      <c r="BU1368" s="20"/>
      <c r="BV1368" s="20"/>
      <c r="BW1368" s="20"/>
      <c r="BX1368" s="93">
        <f>SUM(BL1368:BW1368)</f>
        <v>14671</v>
      </c>
      <c r="BY1368" s="20"/>
      <c r="BZ1368" s="20"/>
      <c r="CA1368" s="20"/>
      <c r="CB1368" s="20"/>
      <c r="CC1368" s="20">
        <f>SUM(BY1368:CB1368)</f>
        <v>0</v>
      </c>
      <c r="CD1368" s="95">
        <f>SUM(X1368,AK1368,AX1368,BK1368,BX1368,CC1368)</f>
        <v>195964</v>
      </c>
    </row>
    <row r="1369" spans="1:82">
      <c r="A1369" s="23">
        <v>26</v>
      </c>
      <c r="B1369" s="44">
        <v>20166363</v>
      </c>
      <c r="C1369" s="25" t="s">
        <v>4599</v>
      </c>
      <c r="D1369" s="25">
        <v>2016</v>
      </c>
      <c r="E1369" s="25">
        <v>12</v>
      </c>
      <c r="F1369" s="25" t="s">
        <v>3922</v>
      </c>
      <c r="G1369" s="25" t="s">
        <v>30</v>
      </c>
      <c r="H1369" s="25" t="s">
        <v>4117</v>
      </c>
      <c r="I1369" s="25" t="s">
        <v>4600</v>
      </c>
      <c r="J1369" s="25" t="s">
        <v>4601</v>
      </c>
      <c r="K1369" s="25" t="s">
        <v>47</v>
      </c>
      <c r="L1369" s="88"/>
      <c r="M1369" s="88"/>
      <c r="N1369" s="88"/>
      <c r="O1369" s="88"/>
      <c r="P1369" s="88"/>
      <c r="Q1369" s="88"/>
      <c r="R1369" s="88"/>
      <c r="S1369" s="88"/>
      <c r="T1369" s="88"/>
      <c r="U1369" s="20"/>
      <c r="V1369" s="20"/>
      <c r="W1369" s="20"/>
      <c r="X1369" s="88">
        <f>SUM(L1369:W1369)</f>
        <v>0</v>
      </c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>
        <f>SUM(Y1369:AJ1369)</f>
        <v>0</v>
      </c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>
        <f>SUM(AL1369:AW1369)</f>
        <v>0</v>
      </c>
      <c r="AY1369" s="70">
        <v>0</v>
      </c>
      <c r="AZ1369" s="70">
        <v>0</v>
      </c>
      <c r="BA1369" s="70">
        <v>0</v>
      </c>
      <c r="BB1369" s="70">
        <v>0</v>
      </c>
      <c r="BC1369" s="70">
        <v>0</v>
      </c>
      <c r="BD1369" s="70">
        <v>0</v>
      </c>
      <c r="BE1369" s="70">
        <v>0</v>
      </c>
      <c r="BF1369" s="70">
        <v>0</v>
      </c>
      <c r="BG1369" s="70">
        <v>0</v>
      </c>
      <c r="BH1369" s="70">
        <v>0</v>
      </c>
      <c r="BI1369" s="70">
        <v>0</v>
      </c>
      <c r="BJ1369" s="70">
        <v>32469</v>
      </c>
      <c r="BK1369" s="20">
        <f>SUM(AY1369:BJ1369)</f>
        <v>32469</v>
      </c>
      <c r="BL1369" s="52">
        <v>246480</v>
      </c>
      <c r="BM1369" s="52">
        <v>44860</v>
      </c>
      <c r="BN1369" s="52">
        <v>7421</v>
      </c>
      <c r="BO1369" s="52">
        <v>4128</v>
      </c>
      <c r="BP1369" s="52">
        <v>6120</v>
      </c>
      <c r="BQ1369" s="52">
        <v>3574</v>
      </c>
      <c r="BR1369" s="52">
        <v>8155</v>
      </c>
      <c r="BS1369" s="52">
        <v>4194</v>
      </c>
      <c r="BT1369" s="52">
        <v>4225</v>
      </c>
      <c r="BU1369" s="78">
        <v>7588</v>
      </c>
      <c r="BV1369" s="69">
        <v>2835</v>
      </c>
      <c r="BW1369" s="20"/>
      <c r="BX1369" s="93">
        <f>SUM(BL1369:BW1369)</f>
        <v>339580</v>
      </c>
      <c r="BY1369" s="20"/>
      <c r="BZ1369" s="88"/>
      <c r="CA1369" s="20"/>
      <c r="CB1369" s="20"/>
      <c r="CC1369" s="20">
        <f>SUM(BY1369:CB1369)</f>
        <v>0</v>
      </c>
      <c r="CD1369" s="95">
        <f>SUM(X1369,AK1369,AX1369,BK1369,BX1369,CC1369)</f>
        <v>372049</v>
      </c>
    </row>
    <row r="1370" spans="1:82">
      <c r="A1370" s="23">
        <v>77</v>
      </c>
      <c r="B1370" s="23">
        <v>20149538</v>
      </c>
      <c r="C1370" s="23" t="s">
        <v>2700</v>
      </c>
      <c r="D1370" s="23">
        <v>2014</v>
      </c>
      <c r="E1370" s="23">
        <v>7</v>
      </c>
      <c r="F1370" s="23">
        <v>2013</v>
      </c>
      <c r="G1370" s="23" t="s">
        <v>30</v>
      </c>
      <c r="H1370" s="23">
        <v>20140701</v>
      </c>
      <c r="I1370" s="23" t="s">
        <v>1435</v>
      </c>
      <c r="J1370" s="23" t="s">
        <v>2701</v>
      </c>
      <c r="K1370" s="23" t="s">
        <v>47</v>
      </c>
      <c r="L1370" s="88"/>
      <c r="M1370" s="88"/>
      <c r="N1370" s="88"/>
      <c r="O1370" s="88"/>
      <c r="P1370" s="88"/>
      <c r="Q1370" s="88"/>
      <c r="R1370" s="20"/>
      <c r="S1370" s="20"/>
      <c r="T1370" s="20"/>
      <c r="U1370" s="20"/>
      <c r="V1370" s="20"/>
      <c r="W1370" s="20"/>
      <c r="X1370" s="88">
        <f>SUM(L1370:W1370)</f>
        <v>0</v>
      </c>
      <c r="Y1370" s="59">
        <v>0</v>
      </c>
      <c r="Z1370" s="59">
        <v>0</v>
      </c>
      <c r="AA1370" s="59">
        <v>0</v>
      </c>
      <c r="AB1370" s="59">
        <v>0</v>
      </c>
      <c r="AC1370" s="59">
        <v>0</v>
      </c>
      <c r="AD1370" s="59">
        <v>0</v>
      </c>
      <c r="AE1370" s="59">
        <v>6302</v>
      </c>
      <c r="AF1370" s="38"/>
      <c r="AG1370" s="38"/>
      <c r="AH1370" s="38"/>
      <c r="AI1370" s="38"/>
      <c r="AJ1370" s="38"/>
      <c r="AK1370" s="20">
        <f>SUM(Y1370:AJ1370)</f>
        <v>6302</v>
      </c>
      <c r="AL1370" s="88"/>
      <c r="AM1370" s="88"/>
      <c r="AN1370" s="88"/>
      <c r="AO1370" s="88"/>
      <c r="AP1370" s="88"/>
      <c r="AQ1370" s="20"/>
      <c r="AR1370" s="20"/>
      <c r="AS1370" s="20"/>
      <c r="AT1370" s="20"/>
      <c r="AU1370" s="20"/>
      <c r="AV1370" s="20"/>
      <c r="AW1370" s="20"/>
      <c r="AX1370" s="20">
        <f>SUM(AL1370:AW1370)</f>
        <v>0</v>
      </c>
      <c r="AY1370" s="88"/>
      <c r="AZ1370" s="88"/>
      <c r="BA1370" s="88"/>
      <c r="BB1370" s="88"/>
      <c r="BC1370" s="88"/>
      <c r="BD1370" s="88"/>
      <c r="BE1370" s="88"/>
      <c r="BF1370" s="88"/>
      <c r="BG1370" s="88"/>
      <c r="BH1370" s="88"/>
      <c r="BI1370" s="88"/>
      <c r="BJ1370" s="20"/>
      <c r="BK1370" s="20">
        <f>SUM(AY1370:BJ1370)</f>
        <v>0</v>
      </c>
      <c r="BL1370" s="58"/>
      <c r="BM1370" s="58"/>
      <c r="BN1370" s="58"/>
      <c r="BO1370" s="58"/>
      <c r="BP1370" s="58"/>
      <c r="BQ1370" s="58"/>
      <c r="BR1370" s="58"/>
      <c r="BS1370" s="58"/>
      <c r="BT1370" s="58"/>
      <c r="BU1370" s="20"/>
      <c r="BV1370" s="20"/>
      <c r="BW1370" s="20"/>
      <c r="BX1370" s="93">
        <f>SUM(BL1370:BW1370)</f>
        <v>0</v>
      </c>
      <c r="BY1370" s="88"/>
      <c r="BZ1370" s="88"/>
      <c r="CA1370" s="88"/>
      <c r="CB1370" s="20"/>
      <c r="CC1370" s="20">
        <f>SUM(BY1370:CB1370)</f>
        <v>0</v>
      </c>
      <c r="CD1370" s="95">
        <f>SUM(X1370,AK1370,AX1370,BK1370,BX1370,CC1370)</f>
        <v>6302</v>
      </c>
    </row>
    <row r="1371" spans="1:82">
      <c r="A1371" s="23">
        <v>51</v>
      </c>
      <c r="B1371" s="44">
        <v>20171923</v>
      </c>
      <c r="C1371" s="34" t="s">
        <v>4925</v>
      </c>
      <c r="D1371" s="34" t="s">
        <v>3506</v>
      </c>
      <c r="E1371" s="34" t="s">
        <v>3692</v>
      </c>
      <c r="F1371" s="34" t="s">
        <v>3506</v>
      </c>
      <c r="G1371" s="34" t="s">
        <v>139</v>
      </c>
      <c r="H1371" s="34" t="s">
        <v>4882</v>
      </c>
      <c r="I1371" s="34" t="s">
        <v>1498</v>
      </c>
      <c r="J1371" s="34" t="s">
        <v>4926</v>
      </c>
      <c r="K1371" s="34" t="s">
        <v>47</v>
      </c>
      <c r="L1371" s="88"/>
      <c r="M1371" s="88"/>
      <c r="N1371" s="88"/>
      <c r="O1371" s="88"/>
      <c r="P1371" s="88"/>
      <c r="Q1371" s="88"/>
      <c r="R1371" s="88"/>
      <c r="S1371" s="20"/>
      <c r="T1371" s="20"/>
      <c r="U1371" s="20"/>
      <c r="V1371" s="20"/>
      <c r="W1371" s="20"/>
      <c r="X1371" s="88">
        <f>SUM(L1371:W1371)</f>
        <v>0</v>
      </c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>
        <f>SUM(Y1371:AJ1371)</f>
        <v>0</v>
      </c>
      <c r="AL1371" s="88"/>
      <c r="AM1371" s="88"/>
      <c r="AN1371" s="88"/>
      <c r="AO1371" s="88"/>
      <c r="AP1371" s="88"/>
      <c r="AQ1371" s="88"/>
      <c r="AR1371" s="20"/>
      <c r="AS1371" s="20"/>
      <c r="AT1371" s="20"/>
      <c r="AU1371" s="20"/>
      <c r="AV1371" s="20"/>
      <c r="AW1371" s="20"/>
      <c r="AX1371" s="20">
        <f>SUM(AL1371:AW1371)</f>
        <v>0</v>
      </c>
      <c r="AY1371" s="88"/>
      <c r="AZ1371" s="88"/>
      <c r="BA1371" s="88"/>
      <c r="BB1371" s="88"/>
      <c r="BC1371" s="88"/>
      <c r="BD1371" s="88"/>
      <c r="BE1371" s="88"/>
      <c r="BF1371" s="88"/>
      <c r="BG1371" s="20"/>
      <c r="BH1371" s="20"/>
      <c r="BI1371" s="20"/>
      <c r="BJ1371" s="20"/>
      <c r="BK1371" s="20">
        <f>SUM(AY1371:BJ1371)</f>
        <v>0</v>
      </c>
      <c r="BL1371" s="52">
        <v>0</v>
      </c>
      <c r="BM1371" s="52">
        <v>0</v>
      </c>
      <c r="BN1371" s="52">
        <v>0</v>
      </c>
      <c r="BO1371" s="52">
        <v>0</v>
      </c>
      <c r="BP1371" s="52">
        <v>0</v>
      </c>
      <c r="BQ1371" s="52">
        <v>0</v>
      </c>
      <c r="BR1371" s="52">
        <v>0</v>
      </c>
      <c r="BS1371" s="52">
        <v>0</v>
      </c>
      <c r="BT1371" s="52">
        <v>3736</v>
      </c>
      <c r="BU1371" s="78">
        <v>18448</v>
      </c>
      <c r="BV1371" s="38"/>
      <c r="BW1371" s="38"/>
      <c r="BX1371" s="93">
        <f>SUM(BL1371:BW1371)</f>
        <v>22184</v>
      </c>
      <c r="BY1371" s="88"/>
      <c r="BZ1371" s="88"/>
      <c r="CA1371" s="88"/>
      <c r="CB1371" s="20"/>
      <c r="CC1371" s="20">
        <f>SUM(BY1371:CB1371)</f>
        <v>0</v>
      </c>
      <c r="CD1371" s="95">
        <f>SUM(X1371,AK1371,AX1371,BK1371,BX1371,CC1371)</f>
        <v>22184</v>
      </c>
    </row>
    <row r="1372" spans="1:82">
      <c r="A1372" s="23">
        <v>17</v>
      </c>
      <c r="B1372" s="44">
        <v>20168221</v>
      </c>
      <c r="C1372" s="34" t="s">
        <v>4720</v>
      </c>
      <c r="D1372" s="34" t="s">
        <v>3506</v>
      </c>
      <c r="E1372" s="34" t="s">
        <v>3534</v>
      </c>
      <c r="F1372" s="34" t="s">
        <v>3506</v>
      </c>
      <c r="G1372" s="34" t="s">
        <v>30</v>
      </c>
      <c r="H1372" s="34" t="s">
        <v>4721</v>
      </c>
      <c r="I1372" s="34" t="s">
        <v>281</v>
      </c>
      <c r="J1372" s="34" t="s">
        <v>4722</v>
      </c>
      <c r="K1372" s="34" t="s">
        <v>56</v>
      </c>
      <c r="L1372" s="88"/>
      <c r="M1372" s="88"/>
      <c r="N1372" s="88"/>
      <c r="O1372" s="88"/>
      <c r="P1372" s="88"/>
      <c r="Q1372" s="20"/>
      <c r="R1372" s="20"/>
      <c r="S1372" s="20"/>
      <c r="T1372" s="20"/>
      <c r="U1372" s="20"/>
      <c r="V1372" s="20"/>
      <c r="W1372" s="20"/>
      <c r="X1372" s="88">
        <f>SUM(L1372:W1372)</f>
        <v>0</v>
      </c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>
        <f>SUM(Y1372:AJ1372)</f>
        <v>0</v>
      </c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>
        <f>SUM(AL1372:AW1372)</f>
        <v>0</v>
      </c>
      <c r="AY1372" s="20"/>
      <c r="AZ1372" s="20"/>
      <c r="BA1372" s="20"/>
      <c r="BB1372" s="20"/>
      <c r="BC1372" s="20"/>
      <c r="BD1372" s="20"/>
      <c r="BE1372" s="20"/>
      <c r="BF1372" s="20"/>
      <c r="BG1372" s="20"/>
      <c r="BH1372" s="20"/>
      <c r="BI1372" s="20"/>
      <c r="BJ1372" s="20"/>
      <c r="BK1372" s="20">
        <f>SUM(AY1372:BJ1372)</f>
        <v>0</v>
      </c>
      <c r="BL1372" s="52">
        <v>0</v>
      </c>
      <c r="BM1372" s="52">
        <v>0</v>
      </c>
      <c r="BN1372" s="52">
        <v>0</v>
      </c>
      <c r="BO1372" s="52">
        <v>0</v>
      </c>
      <c r="BP1372" s="52">
        <v>0</v>
      </c>
      <c r="BQ1372" s="52">
        <v>0</v>
      </c>
      <c r="BR1372" s="52">
        <v>0</v>
      </c>
      <c r="BS1372" s="52">
        <v>0</v>
      </c>
      <c r="BT1372" s="52">
        <v>0</v>
      </c>
      <c r="BU1372" s="78">
        <v>0</v>
      </c>
      <c r="BV1372" s="78">
        <v>0</v>
      </c>
      <c r="BW1372" s="78">
        <v>52293</v>
      </c>
      <c r="BX1372" s="93">
        <f>SUM(BL1372:BW1372)</f>
        <v>52293</v>
      </c>
      <c r="BY1372" s="78">
        <v>86506</v>
      </c>
      <c r="BZ1372" s="78">
        <v>88684</v>
      </c>
      <c r="CA1372" s="78">
        <v>19201</v>
      </c>
      <c r="CB1372" s="78">
        <v>7576</v>
      </c>
      <c r="CC1372" s="20">
        <f>SUM(BY1372:CB1372)</f>
        <v>201967</v>
      </c>
      <c r="CD1372" s="95">
        <f>SUM(X1372,AK1372,AX1372,BK1372,BX1372,CC1372)</f>
        <v>254260</v>
      </c>
    </row>
    <row r="1373" spans="1:82">
      <c r="A1373" s="23">
        <v>96</v>
      </c>
      <c r="B1373" s="25">
        <v>20135369</v>
      </c>
      <c r="C1373" s="25" t="s">
        <v>1608</v>
      </c>
      <c r="D1373" s="25">
        <v>2014</v>
      </c>
      <c r="E1373" s="25">
        <v>3</v>
      </c>
      <c r="F1373" s="25">
        <v>2013</v>
      </c>
      <c r="G1373" s="25" t="s">
        <v>1182</v>
      </c>
      <c r="H1373" s="25">
        <v>20131231</v>
      </c>
      <c r="I1373" s="25" t="s">
        <v>1609</v>
      </c>
      <c r="J1373" s="25" t="s">
        <v>1610</v>
      </c>
      <c r="K1373" s="25" t="s">
        <v>39</v>
      </c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88">
        <f>SUM(L1373:W1373)</f>
        <v>0</v>
      </c>
      <c r="Y1373" s="61">
        <v>7293</v>
      </c>
      <c r="Z1373" s="61">
        <v>19010</v>
      </c>
      <c r="AA1373" s="61">
        <v>3892</v>
      </c>
      <c r="AB1373" s="89"/>
      <c r="AC1373" s="89"/>
      <c r="AD1373" s="38"/>
      <c r="AE1373" s="38"/>
      <c r="AF1373" s="38"/>
      <c r="AG1373" s="38"/>
      <c r="AH1373" s="38"/>
      <c r="AI1373" s="38"/>
      <c r="AJ1373" s="38"/>
      <c r="AK1373" s="20">
        <f>SUM(Y1373:AJ1373)</f>
        <v>30195</v>
      </c>
      <c r="AL1373" s="88"/>
      <c r="AM1373" s="88"/>
      <c r="AN1373" s="88"/>
      <c r="AO1373" s="88"/>
      <c r="AP1373" s="88"/>
      <c r="AQ1373" s="88"/>
      <c r="AR1373" s="88"/>
      <c r="AS1373" s="88"/>
      <c r="AT1373" s="88"/>
      <c r="AU1373" s="88"/>
      <c r="AV1373" s="88"/>
      <c r="AW1373" s="20"/>
      <c r="AX1373" s="20">
        <f>SUM(AL1373:AW1373)</f>
        <v>0</v>
      </c>
      <c r="AY1373" s="88"/>
      <c r="AZ1373" s="88"/>
      <c r="BA1373" s="88"/>
      <c r="BB1373" s="88"/>
      <c r="BC1373" s="88"/>
      <c r="BD1373" s="88"/>
      <c r="BE1373" s="88"/>
      <c r="BF1373" s="88"/>
      <c r="BG1373" s="88"/>
      <c r="BH1373" s="88"/>
      <c r="BI1373" s="88"/>
      <c r="BJ1373" s="88"/>
      <c r="BK1373" s="20">
        <f>SUM(AY1373:BJ1373)</f>
        <v>0</v>
      </c>
      <c r="BL1373" s="58"/>
      <c r="BM1373" s="58"/>
      <c r="BN1373" s="58"/>
      <c r="BO1373" s="58"/>
      <c r="BP1373" s="58"/>
      <c r="BQ1373" s="58"/>
      <c r="BR1373" s="58"/>
      <c r="BS1373" s="58"/>
      <c r="BT1373" s="58"/>
      <c r="BU1373" s="88"/>
      <c r="BV1373" s="88"/>
      <c r="BW1373" s="20"/>
      <c r="BX1373" s="93">
        <f>SUM(BL1373:BW1373)</f>
        <v>0</v>
      </c>
      <c r="BY1373" s="20"/>
      <c r="BZ1373" s="20"/>
      <c r="CA1373" s="20"/>
      <c r="CB1373" s="20"/>
      <c r="CC1373" s="20">
        <f>SUM(BY1373:CB1373)</f>
        <v>0</v>
      </c>
      <c r="CD1373" s="95">
        <f>SUM(X1373,AK1373,AX1373,BK1373,BX1373,CC1373)</f>
        <v>30195</v>
      </c>
    </row>
    <row r="1374" spans="1:82">
      <c r="A1374" s="23">
        <v>77</v>
      </c>
      <c r="B1374" s="23">
        <v>20120661</v>
      </c>
      <c r="C1374" s="23" t="s">
        <v>705</v>
      </c>
      <c r="D1374" s="25">
        <v>2013</v>
      </c>
      <c r="E1374" s="57">
        <v>2</v>
      </c>
      <c r="F1374" s="23">
        <v>2012</v>
      </c>
      <c r="G1374" s="23" t="s">
        <v>227</v>
      </c>
      <c r="H1374" s="23">
        <v>20121206</v>
      </c>
      <c r="I1374" s="23" t="s">
        <v>706</v>
      </c>
      <c r="J1374" s="23" t="s">
        <v>707</v>
      </c>
      <c r="K1374" s="23" t="s">
        <v>34</v>
      </c>
      <c r="L1374" s="59">
        <v>15439</v>
      </c>
      <c r="M1374" s="59">
        <v>4793</v>
      </c>
      <c r="N1374" s="89"/>
      <c r="O1374" s="89"/>
      <c r="P1374" s="89"/>
      <c r="Q1374" s="89"/>
      <c r="R1374" s="38"/>
      <c r="S1374" s="38"/>
      <c r="T1374" s="38"/>
      <c r="U1374" s="38"/>
      <c r="V1374" s="38"/>
      <c r="W1374" s="38"/>
      <c r="X1374" s="88">
        <f>SUM(L1374:W1374)</f>
        <v>20232</v>
      </c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>
        <f>SUM(Y1374:AJ1374)</f>
        <v>0</v>
      </c>
      <c r="AL1374" s="88"/>
      <c r="AM1374" s="88"/>
      <c r="AN1374" s="88"/>
      <c r="AO1374" s="88"/>
      <c r="AP1374" s="88"/>
      <c r="AQ1374" s="88"/>
      <c r="AR1374" s="88"/>
      <c r="AS1374" s="20"/>
      <c r="AT1374" s="20"/>
      <c r="AU1374" s="20"/>
      <c r="AV1374" s="20"/>
      <c r="AW1374" s="20"/>
      <c r="AX1374" s="20">
        <f>SUM(AL1374:AW1374)</f>
        <v>0</v>
      </c>
      <c r="AY1374" s="88"/>
      <c r="AZ1374" s="88"/>
      <c r="BA1374" s="88"/>
      <c r="BB1374" s="88"/>
      <c r="BC1374" s="88"/>
      <c r="BD1374" s="88"/>
      <c r="BE1374" s="88"/>
      <c r="BF1374" s="20"/>
      <c r="BG1374" s="20"/>
      <c r="BH1374" s="20"/>
      <c r="BI1374" s="20"/>
      <c r="BJ1374" s="20"/>
      <c r="BK1374" s="20">
        <f>SUM(AY1374:BJ1374)</f>
        <v>0</v>
      </c>
      <c r="BL1374" s="58"/>
      <c r="BM1374" s="58"/>
      <c r="BN1374" s="58"/>
      <c r="BO1374" s="58"/>
      <c r="BP1374" s="58"/>
      <c r="BQ1374" s="58"/>
      <c r="BR1374" s="58"/>
      <c r="BS1374" s="58"/>
      <c r="BT1374" s="58"/>
      <c r="BU1374" s="20"/>
      <c r="BV1374" s="20"/>
      <c r="BW1374" s="20"/>
      <c r="BX1374" s="93">
        <f>SUM(BL1374:BW1374)</f>
        <v>0</v>
      </c>
      <c r="BY1374" s="88"/>
      <c r="BZ1374" s="88"/>
      <c r="CA1374" s="88"/>
      <c r="CB1374" s="88"/>
      <c r="CC1374" s="20">
        <f>SUM(BY1374:CB1374)</f>
        <v>0</v>
      </c>
      <c r="CD1374" s="95">
        <f>SUM(X1374,AK1374,AX1374,BK1374,BX1374,CC1374)</f>
        <v>20232</v>
      </c>
    </row>
    <row r="1375" spans="1:82">
      <c r="A1375" s="23">
        <v>83</v>
      </c>
      <c r="B1375" s="23">
        <v>20159506</v>
      </c>
      <c r="C1375" s="23" t="s">
        <v>3348</v>
      </c>
      <c r="D1375" s="54">
        <v>2015</v>
      </c>
      <c r="E1375" s="54">
        <v>7</v>
      </c>
      <c r="F1375" s="23">
        <v>2015</v>
      </c>
      <c r="G1375" s="23" t="s">
        <v>25</v>
      </c>
      <c r="H1375" s="23">
        <v>20150528</v>
      </c>
      <c r="I1375" s="23" t="s">
        <v>3349</v>
      </c>
      <c r="J1375" s="23" t="s">
        <v>3350</v>
      </c>
      <c r="K1375" s="23" t="s">
        <v>47</v>
      </c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88">
        <f>SUM(L1375:W1375)</f>
        <v>0</v>
      </c>
      <c r="Y1375" s="88"/>
      <c r="Z1375" s="88"/>
      <c r="AA1375" s="88"/>
      <c r="AB1375" s="88"/>
      <c r="AC1375" s="88"/>
      <c r="AD1375" s="88"/>
      <c r="AE1375" s="20"/>
      <c r="AF1375" s="20"/>
      <c r="AG1375" s="20"/>
      <c r="AH1375" s="20"/>
      <c r="AI1375" s="20"/>
      <c r="AJ1375" s="20"/>
      <c r="AK1375" s="20">
        <f>SUM(Y1375:AJ1375)</f>
        <v>0</v>
      </c>
      <c r="AL1375" s="59">
        <v>0</v>
      </c>
      <c r="AM1375" s="59">
        <v>0</v>
      </c>
      <c r="AN1375" s="59">
        <v>0</v>
      </c>
      <c r="AO1375" s="59">
        <v>0</v>
      </c>
      <c r="AP1375" s="59">
        <v>0</v>
      </c>
      <c r="AQ1375" s="59">
        <v>46766</v>
      </c>
      <c r="AR1375" s="59">
        <v>7466</v>
      </c>
      <c r="AS1375" s="38"/>
      <c r="AT1375" s="38"/>
      <c r="AU1375" s="38"/>
      <c r="AV1375" s="38"/>
      <c r="AW1375" s="38"/>
      <c r="AX1375" s="20">
        <f>SUM(AL1375:AW1375)</f>
        <v>54232</v>
      </c>
      <c r="AY1375" s="88"/>
      <c r="AZ1375" s="88"/>
      <c r="BA1375" s="88"/>
      <c r="BB1375" s="88"/>
      <c r="BC1375" s="88"/>
      <c r="BD1375" s="88"/>
      <c r="BE1375" s="88"/>
      <c r="BF1375" s="88"/>
      <c r="BG1375" s="20"/>
      <c r="BH1375" s="20"/>
      <c r="BI1375" s="20"/>
      <c r="BJ1375" s="20"/>
      <c r="BK1375" s="20">
        <f>SUM(AY1375:BJ1375)</f>
        <v>0</v>
      </c>
      <c r="BL1375" s="58"/>
      <c r="BM1375" s="58"/>
      <c r="BN1375" s="58"/>
      <c r="BO1375" s="58"/>
      <c r="BP1375" s="58"/>
      <c r="BQ1375" s="58"/>
      <c r="BR1375" s="58"/>
      <c r="BS1375" s="58"/>
      <c r="BT1375" s="58"/>
      <c r="BU1375" s="88"/>
      <c r="BV1375" s="20"/>
      <c r="BW1375" s="20"/>
      <c r="BX1375" s="93">
        <f>SUM(BL1375:BW1375)</f>
        <v>0</v>
      </c>
      <c r="BY1375" s="20"/>
      <c r="BZ1375" s="20"/>
      <c r="CA1375" s="20"/>
      <c r="CB1375" s="20"/>
      <c r="CC1375" s="20">
        <f>SUM(BY1375:CB1375)</f>
        <v>0</v>
      </c>
      <c r="CD1375" s="95">
        <f>SUM(X1375,AK1375,AX1375,BK1375,BX1375,CC1375)</f>
        <v>54232</v>
      </c>
    </row>
    <row r="1376" spans="1:82">
      <c r="A1376" s="23">
        <v>22</v>
      </c>
      <c r="B1376" s="23">
        <v>20132262</v>
      </c>
      <c r="C1376" s="23" t="s">
        <v>1363</v>
      </c>
      <c r="D1376" s="25">
        <v>2013</v>
      </c>
      <c r="E1376" s="57">
        <v>11</v>
      </c>
      <c r="F1376" s="23">
        <v>2013</v>
      </c>
      <c r="G1376" s="23" t="s">
        <v>202</v>
      </c>
      <c r="H1376" s="23">
        <v>20131002</v>
      </c>
      <c r="I1376" s="23" t="s">
        <v>1364</v>
      </c>
      <c r="J1376" s="23" t="s">
        <v>1365</v>
      </c>
      <c r="K1376" s="23" t="s">
        <v>56</v>
      </c>
      <c r="L1376" s="60">
        <v>0</v>
      </c>
      <c r="M1376" s="60">
        <v>0</v>
      </c>
      <c r="N1376" s="60">
        <v>0</v>
      </c>
      <c r="O1376" s="60">
        <v>0</v>
      </c>
      <c r="P1376" s="60">
        <v>0</v>
      </c>
      <c r="Q1376" s="60">
        <v>0</v>
      </c>
      <c r="R1376" s="60">
        <v>0</v>
      </c>
      <c r="S1376" s="60">
        <v>0</v>
      </c>
      <c r="T1376" s="60">
        <v>0</v>
      </c>
      <c r="U1376" s="60">
        <v>72583</v>
      </c>
      <c r="V1376" s="59">
        <v>35536</v>
      </c>
      <c r="W1376" s="38"/>
      <c r="X1376" s="88">
        <f>SUM(L1376:W1376)</f>
        <v>108119</v>
      </c>
      <c r="Y1376" s="88"/>
      <c r="Z1376" s="88"/>
      <c r="AA1376" s="88"/>
      <c r="AB1376" s="88"/>
      <c r="AC1376" s="88"/>
      <c r="AD1376" s="88"/>
      <c r="AE1376" s="88"/>
      <c r="AF1376" s="88"/>
      <c r="AG1376" s="20"/>
      <c r="AH1376" s="20"/>
      <c r="AI1376" s="20"/>
      <c r="AJ1376" s="20"/>
      <c r="AK1376" s="20">
        <f>SUM(Y1376:AJ1376)</f>
        <v>0</v>
      </c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>
        <f>SUM(AL1376:AW1376)</f>
        <v>0</v>
      </c>
      <c r="AY1376" s="88"/>
      <c r="AZ1376" s="20"/>
      <c r="BA1376" s="20"/>
      <c r="BB1376" s="20"/>
      <c r="BC1376" s="20"/>
      <c r="BD1376" s="20"/>
      <c r="BE1376" s="20"/>
      <c r="BF1376" s="20"/>
      <c r="BG1376" s="20"/>
      <c r="BH1376" s="20"/>
      <c r="BI1376" s="20"/>
      <c r="BJ1376" s="20"/>
      <c r="BK1376" s="20">
        <f>SUM(AY1376:BJ1376)</f>
        <v>0</v>
      </c>
      <c r="BL1376" s="58"/>
      <c r="BM1376" s="58"/>
      <c r="BN1376" s="58"/>
      <c r="BO1376" s="58"/>
      <c r="BP1376" s="58"/>
      <c r="BQ1376" s="58"/>
      <c r="BR1376" s="58"/>
      <c r="BS1376" s="58"/>
      <c r="BT1376" s="58"/>
      <c r="BU1376" s="88"/>
      <c r="BV1376" s="20"/>
      <c r="BW1376" s="20"/>
      <c r="BX1376" s="93">
        <f>SUM(BL1376:BW1376)</f>
        <v>0</v>
      </c>
      <c r="BY1376" s="20"/>
      <c r="BZ1376" s="20"/>
      <c r="CA1376" s="20"/>
      <c r="CB1376" s="20"/>
      <c r="CC1376" s="20">
        <f>SUM(BY1376:CB1376)</f>
        <v>0</v>
      </c>
      <c r="CD1376" s="95">
        <f>SUM(X1376,AK1376,AX1376,BK1376,BX1376,CC1376)</f>
        <v>108119</v>
      </c>
    </row>
    <row r="1377" spans="1:82">
      <c r="A1377" s="23">
        <v>73</v>
      </c>
      <c r="B1377" s="23">
        <v>20137866</v>
      </c>
      <c r="C1377" s="23" t="s">
        <v>1862</v>
      </c>
      <c r="D1377" s="25">
        <v>2013</v>
      </c>
      <c r="E1377" s="57">
        <v>7</v>
      </c>
      <c r="F1377" s="23">
        <v>2011</v>
      </c>
      <c r="G1377" s="23" t="s">
        <v>202</v>
      </c>
      <c r="H1377" s="23">
        <v>20130516</v>
      </c>
      <c r="I1377" s="23" t="s">
        <v>1863</v>
      </c>
      <c r="J1377" s="23" t="s">
        <v>1864</v>
      </c>
      <c r="K1377" s="23" t="s">
        <v>47</v>
      </c>
      <c r="L1377" s="59">
        <v>0</v>
      </c>
      <c r="M1377" s="59">
        <v>0</v>
      </c>
      <c r="N1377" s="59">
        <v>0</v>
      </c>
      <c r="O1377" s="59">
        <v>67</v>
      </c>
      <c r="P1377" s="59">
        <v>7685</v>
      </c>
      <c r="Q1377" s="59">
        <v>13075</v>
      </c>
      <c r="R1377" s="59">
        <v>6926</v>
      </c>
      <c r="S1377" s="38"/>
      <c r="T1377" s="38"/>
      <c r="U1377" s="38"/>
      <c r="V1377" s="38"/>
      <c r="W1377" s="38"/>
      <c r="X1377" s="88">
        <f>SUM(L1377:W1377)</f>
        <v>27753</v>
      </c>
      <c r="Y1377" s="88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>
        <f>SUM(Y1377:AJ1377)</f>
        <v>0</v>
      </c>
      <c r="AL1377" s="88"/>
      <c r="AM1377" s="88"/>
      <c r="AN1377" s="88"/>
      <c r="AO1377" s="88"/>
      <c r="AP1377" s="88"/>
      <c r="AQ1377" s="88"/>
      <c r="AR1377" s="88"/>
      <c r="AS1377" s="88"/>
      <c r="AT1377" s="20"/>
      <c r="AU1377" s="20"/>
      <c r="AV1377" s="20"/>
      <c r="AW1377" s="20"/>
      <c r="AX1377" s="20">
        <f>SUM(AL1377:AW1377)</f>
        <v>0</v>
      </c>
      <c r="AY1377" s="88"/>
      <c r="AZ1377" s="88"/>
      <c r="BA1377" s="88"/>
      <c r="BB1377" s="88"/>
      <c r="BC1377" s="88"/>
      <c r="BD1377" s="88"/>
      <c r="BE1377" s="88"/>
      <c r="BF1377" s="88"/>
      <c r="BG1377" s="88"/>
      <c r="BH1377" s="88"/>
      <c r="BI1377" s="88"/>
      <c r="BJ1377" s="20"/>
      <c r="BK1377" s="20">
        <f>SUM(AY1377:BJ1377)</f>
        <v>0</v>
      </c>
      <c r="BL1377" s="58"/>
      <c r="BM1377" s="58"/>
      <c r="BN1377" s="58"/>
      <c r="BO1377" s="58"/>
      <c r="BP1377" s="58"/>
      <c r="BQ1377" s="58"/>
      <c r="BR1377" s="58"/>
      <c r="BS1377" s="58"/>
      <c r="BT1377" s="58"/>
      <c r="BU1377" s="20"/>
      <c r="BV1377" s="20"/>
      <c r="BW1377" s="20"/>
      <c r="BX1377" s="93">
        <f>SUM(BL1377:BW1377)</f>
        <v>0</v>
      </c>
      <c r="BY1377" s="20"/>
      <c r="BZ1377" s="20"/>
      <c r="CA1377" s="20"/>
      <c r="CB1377" s="20"/>
      <c r="CC1377" s="20">
        <f>SUM(BY1377:CB1377)</f>
        <v>0</v>
      </c>
      <c r="CD1377" s="95">
        <f>SUM(X1377,AK1377,AX1377,BK1377,BX1377,CC1377)</f>
        <v>27753</v>
      </c>
    </row>
    <row r="1378" spans="1:82">
      <c r="A1378" s="23">
        <v>91</v>
      </c>
      <c r="B1378" s="23">
        <v>20121549</v>
      </c>
      <c r="C1378" s="23" t="s">
        <v>720</v>
      </c>
      <c r="D1378" s="25">
        <v>2013</v>
      </c>
      <c r="E1378" s="57">
        <v>11</v>
      </c>
      <c r="F1378" s="23">
        <v>2013</v>
      </c>
      <c r="G1378" s="23" t="s">
        <v>139</v>
      </c>
      <c r="H1378" s="23">
        <v>20130501</v>
      </c>
      <c r="I1378" s="23" t="s">
        <v>721</v>
      </c>
      <c r="J1378" s="23" t="s">
        <v>722</v>
      </c>
      <c r="K1378" s="23" t="s">
        <v>56</v>
      </c>
      <c r="L1378" s="60">
        <v>0</v>
      </c>
      <c r="M1378" s="60">
        <v>0</v>
      </c>
      <c r="N1378" s="60">
        <v>0</v>
      </c>
      <c r="O1378" s="60">
        <v>0</v>
      </c>
      <c r="P1378" s="60">
        <v>6908</v>
      </c>
      <c r="Q1378" s="60">
        <v>99691</v>
      </c>
      <c r="R1378" s="60">
        <v>47777</v>
      </c>
      <c r="S1378" s="60">
        <v>12324</v>
      </c>
      <c r="T1378" s="60">
        <v>22867</v>
      </c>
      <c r="U1378" s="60">
        <v>5896</v>
      </c>
      <c r="V1378" s="59">
        <v>5410</v>
      </c>
      <c r="W1378" s="38"/>
      <c r="X1378" s="88">
        <f>SUM(L1378:W1378)</f>
        <v>200873</v>
      </c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>
        <f>SUM(Y1378:AJ1378)</f>
        <v>0</v>
      </c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>
        <f>SUM(AL1378:AW1378)</f>
        <v>0</v>
      </c>
      <c r="AY1378" s="20"/>
      <c r="AZ1378" s="20"/>
      <c r="BA1378" s="20"/>
      <c r="BB1378" s="20"/>
      <c r="BC1378" s="20"/>
      <c r="BD1378" s="20"/>
      <c r="BE1378" s="20"/>
      <c r="BF1378" s="20"/>
      <c r="BG1378" s="20"/>
      <c r="BH1378" s="20"/>
      <c r="BI1378" s="20"/>
      <c r="BJ1378" s="20"/>
      <c r="BK1378" s="20">
        <f>SUM(AY1378:BJ1378)</f>
        <v>0</v>
      </c>
      <c r="BL1378" s="58"/>
      <c r="BM1378" s="58"/>
      <c r="BN1378" s="58"/>
      <c r="BO1378" s="58"/>
      <c r="BP1378" s="58"/>
      <c r="BQ1378" s="58"/>
      <c r="BR1378" s="58"/>
      <c r="BS1378" s="58"/>
      <c r="BT1378" s="58"/>
      <c r="BU1378" s="20"/>
      <c r="BV1378" s="20"/>
      <c r="BW1378" s="20"/>
      <c r="BX1378" s="93">
        <f>SUM(BL1378:BW1378)</f>
        <v>0</v>
      </c>
      <c r="BY1378" s="88"/>
      <c r="BZ1378" s="88"/>
      <c r="CA1378" s="88"/>
      <c r="CB1378" s="88"/>
      <c r="CC1378" s="20">
        <f>SUM(BY1378:CB1378)</f>
        <v>0</v>
      </c>
      <c r="CD1378" s="95">
        <f>SUM(X1378,AK1378,AX1378,BK1378,BX1378,CC1378)</f>
        <v>200873</v>
      </c>
    </row>
    <row r="1379" spans="1:82">
      <c r="A1379" s="23">
        <v>92</v>
      </c>
      <c r="B1379" s="25">
        <v>20126581</v>
      </c>
      <c r="C1379" s="25" t="s">
        <v>1087</v>
      </c>
      <c r="D1379" s="25">
        <v>2013</v>
      </c>
      <c r="E1379" s="25">
        <v>12</v>
      </c>
      <c r="F1379" s="25">
        <v>2012</v>
      </c>
      <c r="G1379" s="25" t="s">
        <v>139</v>
      </c>
      <c r="H1379" s="25">
        <v>20121025</v>
      </c>
      <c r="I1379" s="25" t="s">
        <v>1088</v>
      </c>
      <c r="J1379" s="25" t="s">
        <v>1089</v>
      </c>
      <c r="K1379" s="25" t="s">
        <v>34</v>
      </c>
      <c r="L1379" s="61">
        <v>26152</v>
      </c>
      <c r="M1379" s="61">
        <v>12177</v>
      </c>
      <c r="N1379" s="61">
        <v>11726</v>
      </c>
      <c r="O1379" s="61">
        <v>10243</v>
      </c>
      <c r="P1379" s="61">
        <v>8087</v>
      </c>
      <c r="Q1379" s="61">
        <v>6951</v>
      </c>
      <c r="R1379" s="61">
        <v>7931</v>
      </c>
      <c r="S1379" s="61">
        <v>42098</v>
      </c>
      <c r="T1379" s="61">
        <v>10692</v>
      </c>
      <c r="U1379" s="61">
        <v>9038</v>
      </c>
      <c r="V1379" s="61">
        <v>5705</v>
      </c>
      <c r="W1379" s="64">
        <v>6237</v>
      </c>
      <c r="X1379" s="88">
        <f>SUM(L1379:W1379)</f>
        <v>157037</v>
      </c>
      <c r="Y1379" s="88"/>
      <c r="Z1379" s="88"/>
      <c r="AA1379" s="88"/>
      <c r="AB1379" s="88"/>
      <c r="AC1379" s="88"/>
      <c r="AD1379" s="88"/>
      <c r="AE1379" s="88"/>
      <c r="AF1379" s="88"/>
      <c r="AG1379" s="88"/>
      <c r="AH1379" s="88"/>
      <c r="AI1379" s="88"/>
      <c r="AJ1379" s="88"/>
      <c r="AK1379" s="20">
        <f>SUM(Y1379:AJ1379)</f>
        <v>0</v>
      </c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>
        <f>SUM(AL1379:AW1379)</f>
        <v>0</v>
      </c>
      <c r="AY1379" s="20"/>
      <c r="AZ1379" s="20"/>
      <c r="BA1379" s="20"/>
      <c r="BB1379" s="20"/>
      <c r="BC1379" s="20"/>
      <c r="BD1379" s="20"/>
      <c r="BE1379" s="20"/>
      <c r="BF1379" s="20"/>
      <c r="BG1379" s="20"/>
      <c r="BH1379" s="20"/>
      <c r="BI1379" s="20"/>
      <c r="BJ1379" s="20"/>
      <c r="BK1379" s="20">
        <f>SUM(AY1379:BJ1379)</f>
        <v>0</v>
      </c>
      <c r="BL1379" s="58"/>
      <c r="BM1379" s="58"/>
      <c r="BN1379" s="58"/>
      <c r="BO1379" s="58"/>
      <c r="BP1379" s="58"/>
      <c r="BQ1379" s="58"/>
      <c r="BR1379" s="58"/>
      <c r="BS1379" s="58"/>
      <c r="BT1379" s="58"/>
      <c r="BU1379" s="20"/>
      <c r="BV1379" s="20"/>
      <c r="BW1379" s="20"/>
      <c r="BX1379" s="93">
        <f>SUM(BL1379:BW1379)</f>
        <v>0</v>
      </c>
      <c r="BY1379" s="20"/>
      <c r="BZ1379" s="20"/>
      <c r="CA1379" s="20"/>
      <c r="CB1379" s="20"/>
      <c r="CC1379" s="20">
        <f>SUM(BY1379:CB1379)</f>
        <v>0</v>
      </c>
      <c r="CD1379" s="95">
        <f>SUM(X1379,AK1379,AX1379,BK1379,BX1379,CC1379)</f>
        <v>157037</v>
      </c>
    </row>
    <row r="1380" spans="1:82">
      <c r="A1380" s="23">
        <v>81</v>
      </c>
      <c r="B1380" s="23">
        <v>20150603</v>
      </c>
      <c r="C1380" s="23" t="s">
        <v>2807</v>
      </c>
      <c r="D1380" s="54">
        <v>2015</v>
      </c>
      <c r="E1380" s="54">
        <v>9</v>
      </c>
      <c r="F1380" s="23">
        <v>2015</v>
      </c>
      <c r="G1380" s="23" t="s">
        <v>139</v>
      </c>
      <c r="H1380" s="23">
        <v>20150527</v>
      </c>
      <c r="I1380" s="23" t="s">
        <v>1815</v>
      </c>
      <c r="J1380" s="23" t="s">
        <v>2808</v>
      </c>
      <c r="K1380" s="23" t="s">
        <v>34</v>
      </c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88">
        <f>SUM(L1380:W1380)</f>
        <v>0</v>
      </c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>
        <f>SUM(Y1380:AJ1380)</f>
        <v>0</v>
      </c>
      <c r="AL1380" s="59">
        <v>0</v>
      </c>
      <c r="AM1380" s="59">
        <v>0</v>
      </c>
      <c r="AN1380" s="59">
        <v>0</v>
      </c>
      <c r="AO1380" s="59">
        <v>0</v>
      </c>
      <c r="AP1380" s="59">
        <v>1215</v>
      </c>
      <c r="AQ1380" s="59">
        <v>39885</v>
      </c>
      <c r="AR1380" s="59">
        <v>17727</v>
      </c>
      <c r="AS1380" s="59">
        <v>11091</v>
      </c>
      <c r="AT1380" s="59">
        <v>7603</v>
      </c>
      <c r="AU1380" s="89"/>
      <c r="AV1380" s="89"/>
      <c r="AW1380" s="38"/>
      <c r="AX1380" s="20">
        <f>SUM(AL1380:AW1380)</f>
        <v>77521</v>
      </c>
      <c r="AY1380" s="88"/>
      <c r="AZ1380" s="88"/>
      <c r="BA1380" s="88"/>
      <c r="BB1380" s="88"/>
      <c r="BC1380" s="88"/>
      <c r="BD1380" s="88"/>
      <c r="BE1380" s="88"/>
      <c r="BF1380" s="88"/>
      <c r="BG1380" s="88"/>
      <c r="BH1380" s="88"/>
      <c r="BI1380" s="88"/>
      <c r="BJ1380" s="88"/>
      <c r="BK1380" s="20">
        <f>SUM(AY1380:BJ1380)</f>
        <v>0</v>
      </c>
      <c r="BL1380" s="58"/>
      <c r="BM1380" s="58"/>
      <c r="BN1380" s="58"/>
      <c r="BO1380" s="58"/>
      <c r="BP1380" s="58"/>
      <c r="BQ1380" s="58"/>
      <c r="BR1380" s="58"/>
      <c r="BS1380" s="58"/>
      <c r="BT1380" s="58"/>
      <c r="BU1380" s="20"/>
      <c r="BV1380" s="20"/>
      <c r="BW1380" s="20"/>
      <c r="BX1380" s="93">
        <f>SUM(BL1380:BW1380)</f>
        <v>0</v>
      </c>
      <c r="BY1380" s="20"/>
      <c r="BZ1380" s="20"/>
      <c r="CA1380" s="20"/>
      <c r="CB1380" s="20"/>
      <c r="CC1380" s="20">
        <f>SUM(BY1380:CB1380)</f>
        <v>0</v>
      </c>
      <c r="CD1380" s="95">
        <f>SUM(X1380,AK1380,AX1380,BK1380,BX1380,CC1380)</f>
        <v>77521</v>
      </c>
    </row>
    <row r="1381" spans="1:82">
      <c r="A1381" s="23">
        <v>51</v>
      </c>
      <c r="B1381" s="23">
        <v>20125333</v>
      </c>
      <c r="C1381" s="23" t="s">
        <v>1021</v>
      </c>
      <c r="D1381" s="25">
        <v>2013</v>
      </c>
      <c r="E1381" s="57">
        <v>11</v>
      </c>
      <c r="F1381" s="23">
        <v>2012</v>
      </c>
      <c r="G1381" s="23" t="s">
        <v>139</v>
      </c>
      <c r="H1381" s="23">
        <v>20130410</v>
      </c>
      <c r="I1381" s="23" t="s">
        <v>1022</v>
      </c>
      <c r="J1381" s="23" t="s">
        <v>1023</v>
      </c>
      <c r="K1381" s="23" t="s">
        <v>34</v>
      </c>
      <c r="L1381" s="60">
        <v>0</v>
      </c>
      <c r="M1381" s="60">
        <v>0</v>
      </c>
      <c r="N1381" s="60">
        <v>0</v>
      </c>
      <c r="O1381" s="60">
        <v>0</v>
      </c>
      <c r="P1381" s="60">
        <v>0</v>
      </c>
      <c r="Q1381" s="60">
        <v>242230</v>
      </c>
      <c r="R1381" s="60">
        <v>113253</v>
      </c>
      <c r="S1381" s="60">
        <v>57163</v>
      </c>
      <c r="T1381" s="60">
        <v>9835</v>
      </c>
      <c r="U1381" s="60">
        <v>7716</v>
      </c>
      <c r="V1381" s="59">
        <v>10261</v>
      </c>
      <c r="W1381" s="38"/>
      <c r="X1381" s="88">
        <f>SUM(L1381:W1381)</f>
        <v>440458</v>
      </c>
      <c r="Y1381" s="59">
        <v>16533</v>
      </c>
      <c r="Z1381" s="59">
        <v>13454</v>
      </c>
      <c r="AA1381" s="59">
        <v>1778</v>
      </c>
      <c r="AB1381" s="59">
        <v>2121</v>
      </c>
      <c r="AC1381" s="59">
        <v>4192</v>
      </c>
      <c r="AD1381" s="59">
        <v>4889</v>
      </c>
      <c r="AE1381" s="59">
        <v>3496</v>
      </c>
      <c r="AF1381" s="59">
        <v>1326</v>
      </c>
      <c r="AG1381" s="59">
        <v>653</v>
      </c>
      <c r="AH1381" s="65">
        <v>10847</v>
      </c>
      <c r="AI1381" s="20"/>
      <c r="AJ1381" s="20"/>
      <c r="AK1381" s="20">
        <f>SUM(Y1381:AJ1381)</f>
        <v>59289</v>
      </c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>
        <f>SUM(AL1381:AW1381)</f>
        <v>0</v>
      </c>
      <c r="AY1381" s="20"/>
      <c r="AZ1381" s="20"/>
      <c r="BA1381" s="20"/>
      <c r="BB1381" s="20"/>
      <c r="BC1381" s="20"/>
      <c r="BD1381" s="20"/>
      <c r="BE1381" s="20"/>
      <c r="BF1381" s="20"/>
      <c r="BG1381" s="20"/>
      <c r="BH1381" s="20"/>
      <c r="BI1381" s="20"/>
      <c r="BJ1381" s="20"/>
      <c r="BK1381" s="20">
        <f>SUM(AY1381:BJ1381)</f>
        <v>0</v>
      </c>
      <c r="BL1381" s="58"/>
      <c r="BM1381" s="58"/>
      <c r="BN1381" s="58"/>
      <c r="BO1381" s="58"/>
      <c r="BP1381" s="58"/>
      <c r="BQ1381" s="58"/>
      <c r="BR1381" s="58"/>
      <c r="BS1381" s="58"/>
      <c r="BT1381" s="88"/>
      <c r="BU1381" s="20"/>
      <c r="BV1381" s="20"/>
      <c r="BW1381" s="20"/>
      <c r="BX1381" s="93">
        <f>SUM(BL1381:BW1381)</f>
        <v>0</v>
      </c>
      <c r="BY1381" s="88"/>
      <c r="BZ1381" s="20"/>
      <c r="CA1381" s="20"/>
      <c r="CB1381" s="20"/>
      <c r="CC1381" s="20">
        <f>SUM(BY1381:CB1381)</f>
        <v>0</v>
      </c>
      <c r="CD1381" s="95">
        <f>SUM(X1381,AK1381,AX1381,BK1381,BX1381,CC1381)</f>
        <v>499747</v>
      </c>
    </row>
    <row r="1382" spans="1:82">
      <c r="A1382" s="23">
        <v>77</v>
      </c>
      <c r="B1382" s="23">
        <v>20134641</v>
      </c>
      <c r="C1382" s="23" t="s">
        <v>1541</v>
      </c>
      <c r="D1382" s="25">
        <v>2013</v>
      </c>
      <c r="E1382" s="57">
        <v>3</v>
      </c>
      <c r="F1382" s="23">
        <v>2012</v>
      </c>
      <c r="G1382" s="23" t="s">
        <v>25</v>
      </c>
      <c r="H1382" s="23"/>
      <c r="I1382" s="23" t="s">
        <v>1542</v>
      </c>
      <c r="J1382" s="23" t="s">
        <v>1543</v>
      </c>
      <c r="K1382" s="23" t="s">
        <v>34</v>
      </c>
      <c r="L1382" s="59">
        <v>0</v>
      </c>
      <c r="M1382" s="59">
        <v>4393</v>
      </c>
      <c r="N1382" s="59">
        <v>3964</v>
      </c>
      <c r="O1382" s="38"/>
      <c r="P1382" s="38"/>
      <c r="Q1382" s="38"/>
      <c r="R1382" s="38"/>
      <c r="S1382" s="38"/>
      <c r="T1382" s="38"/>
      <c r="U1382" s="38"/>
      <c r="V1382" s="38"/>
      <c r="W1382" s="38"/>
      <c r="X1382" s="88">
        <f>SUM(L1382:W1382)</f>
        <v>8357</v>
      </c>
      <c r="Y1382" s="88"/>
      <c r="Z1382" s="88"/>
      <c r="AA1382" s="88"/>
      <c r="AB1382" s="88"/>
      <c r="AC1382" s="88"/>
      <c r="AD1382" s="88"/>
      <c r="AE1382" s="88"/>
      <c r="AF1382" s="88"/>
      <c r="AG1382" s="88"/>
      <c r="AH1382" s="88"/>
      <c r="AI1382" s="88"/>
      <c r="AJ1382" s="88"/>
      <c r="AK1382" s="20">
        <f>SUM(Y1382:AJ1382)</f>
        <v>0</v>
      </c>
      <c r="AL1382" s="88"/>
      <c r="AM1382" s="88"/>
      <c r="AN1382" s="88"/>
      <c r="AO1382" s="88"/>
      <c r="AP1382" s="88"/>
      <c r="AQ1382" s="88"/>
      <c r="AR1382" s="88"/>
      <c r="AS1382" s="88"/>
      <c r="AT1382" s="88"/>
      <c r="AU1382" s="88"/>
      <c r="AV1382" s="88"/>
      <c r="AW1382" s="88"/>
      <c r="AX1382" s="20">
        <f>SUM(AL1382:AW1382)</f>
        <v>0</v>
      </c>
      <c r="AY1382" s="88"/>
      <c r="AZ1382" s="88"/>
      <c r="BA1382" s="88"/>
      <c r="BB1382" s="88"/>
      <c r="BC1382" s="20"/>
      <c r="BD1382" s="20"/>
      <c r="BE1382" s="20"/>
      <c r="BF1382" s="20"/>
      <c r="BG1382" s="20"/>
      <c r="BH1382" s="20"/>
      <c r="BI1382" s="20"/>
      <c r="BJ1382" s="20"/>
      <c r="BK1382" s="20">
        <f>SUM(AY1382:BJ1382)</f>
        <v>0</v>
      </c>
      <c r="BL1382" s="58"/>
      <c r="BM1382" s="58"/>
      <c r="BN1382" s="58"/>
      <c r="BO1382" s="58"/>
      <c r="BP1382" s="58"/>
      <c r="BQ1382" s="58"/>
      <c r="BR1382" s="58"/>
      <c r="BS1382" s="58"/>
      <c r="BT1382" s="88"/>
      <c r="BU1382" s="88"/>
      <c r="BV1382" s="88"/>
      <c r="BW1382" s="20"/>
      <c r="BX1382" s="93">
        <f>SUM(BL1382:BW1382)</f>
        <v>0</v>
      </c>
      <c r="BY1382" s="20"/>
      <c r="BZ1382" s="20"/>
      <c r="CA1382" s="20"/>
      <c r="CB1382" s="20"/>
      <c r="CC1382" s="20">
        <f>SUM(BY1382:CB1382)</f>
        <v>0</v>
      </c>
      <c r="CD1382" s="95">
        <f>SUM(X1382,AK1382,AX1382,BK1382,BX1382,CC1382)</f>
        <v>8357</v>
      </c>
    </row>
    <row r="1383" spans="1:82">
      <c r="A1383" s="23">
        <v>87</v>
      </c>
      <c r="B1383" s="23">
        <v>20131221</v>
      </c>
      <c r="C1383" s="23" t="s">
        <v>1309</v>
      </c>
      <c r="D1383" s="25">
        <v>2013</v>
      </c>
      <c r="E1383" s="57">
        <v>11</v>
      </c>
      <c r="F1383" s="23">
        <v>2013</v>
      </c>
      <c r="G1383" s="23" t="s">
        <v>139</v>
      </c>
      <c r="H1383" s="23">
        <v>20130806</v>
      </c>
      <c r="I1383" s="23" t="s">
        <v>1239</v>
      </c>
      <c r="J1383" s="23" t="s">
        <v>1310</v>
      </c>
      <c r="K1383" s="23" t="s">
        <v>34</v>
      </c>
      <c r="L1383" s="60">
        <v>0</v>
      </c>
      <c r="M1383" s="60">
        <v>0</v>
      </c>
      <c r="N1383" s="60">
        <v>0</v>
      </c>
      <c r="O1383" s="60">
        <v>0</v>
      </c>
      <c r="P1383" s="60">
        <v>0</v>
      </c>
      <c r="Q1383" s="60">
        <v>0</v>
      </c>
      <c r="R1383" s="60">
        <v>0</v>
      </c>
      <c r="S1383" s="60">
        <v>9956</v>
      </c>
      <c r="T1383" s="60">
        <v>6861</v>
      </c>
      <c r="U1383" s="60">
        <v>6103</v>
      </c>
      <c r="V1383" s="59">
        <v>5559</v>
      </c>
      <c r="W1383" s="38"/>
      <c r="X1383" s="88">
        <f>SUM(L1383:W1383)</f>
        <v>28479</v>
      </c>
      <c r="Y1383" s="59">
        <v>12408</v>
      </c>
      <c r="Z1383" s="59">
        <v>14925</v>
      </c>
      <c r="AA1383" s="59">
        <v>1421</v>
      </c>
      <c r="AB1383" s="59">
        <v>2529</v>
      </c>
      <c r="AC1383" s="59">
        <v>4269</v>
      </c>
      <c r="AD1383" s="59">
        <v>4412</v>
      </c>
      <c r="AE1383" s="59">
        <v>4576</v>
      </c>
      <c r="AF1383" s="59">
        <v>2478</v>
      </c>
      <c r="AG1383" s="59">
        <v>33900</v>
      </c>
      <c r="AH1383" s="59">
        <v>9602</v>
      </c>
      <c r="AI1383" s="59">
        <v>8864</v>
      </c>
      <c r="AJ1383" s="65">
        <v>7817</v>
      </c>
      <c r="AK1383" s="20">
        <f>SUM(Y1383:AJ1383)</f>
        <v>107201</v>
      </c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>
        <f>SUM(AL1383:AW1383)</f>
        <v>0</v>
      </c>
      <c r="AY1383" s="20"/>
      <c r="AZ1383" s="20"/>
      <c r="BA1383" s="20"/>
      <c r="BB1383" s="20"/>
      <c r="BC1383" s="20"/>
      <c r="BD1383" s="20"/>
      <c r="BE1383" s="20"/>
      <c r="BF1383" s="20"/>
      <c r="BG1383" s="20"/>
      <c r="BH1383" s="20"/>
      <c r="BI1383" s="20"/>
      <c r="BJ1383" s="20"/>
      <c r="BK1383" s="20">
        <f>SUM(AY1383:BJ1383)</f>
        <v>0</v>
      </c>
      <c r="BL1383" s="58"/>
      <c r="BM1383" s="58"/>
      <c r="BN1383" s="58"/>
      <c r="BO1383" s="58"/>
      <c r="BP1383" s="58"/>
      <c r="BQ1383" s="58"/>
      <c r="BR1383" s="58"/>
      <c r="BS1383" s="58"/>
      <c r="BT1383" s="88"/>
      <c r="BU1383" s="88"/>
      <c r="BV1383" s="88"/>
      <c r="BW1383" s="88"/>
      <c r="BX1383" s="93">
        <f>SUM(BL1383:BW1383)</f>
        <v>0</v>
      </c>
      <c r="BY1383" s="20"/>
      <c r="BZ1383" s="20"/>
      <c r="CA1383" s="20"/>
      <c r="CB1383" s="20"/>
      <c r="CC1383" s="20">
        <f>SUM(BY1383:CB1383)</f>
        <v>0</v>
      </c>
      <c r="CD1383" s="95">
        <f>SUM(X1383,AK1383,AX1383,BK1383,BX1383,CC1383)</f>
        <v>135680</v>
      </c>
    </row>
    <row r="1384" spans="1:82">
      <c r="A1384" s="23">
        <v>67</v>
      </c>
      <c r="B1384" s="23">
        <v>20148698</v>
      </c>
      <c r="C1384" s="23" t="s">
        <v>2559</v>
      </c>
      <c r="D1384" s="23">
        <v>2014</v>
      </c>
      <c r="E1384" s="23">
        <v>12</v>
      </c>
      <c r="F1384" s="23">
        <v>2014</v>
      </c>
      <c r="G1384" s="23" t="s">
        <v>139</v>
      </c>
      <c r="H1384" s="23">
        <v>20140529</v>
      </c>
      <c r="I1384" s="23" t="s">
        <v>2560</v>
      </c>
      <c r="J1384" s="23" t="s">
        <v>2561</v>
      </c>
      <c r="K1384" s="23" t="s">
        <v>34</v>
      </c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88">
        <f>SUM(L1384:W1384)</f>
        <v>0</v>
      </c>
      <c r="Y1384" s="59">
        <v>0</v>
      </c>
      <c r="Z1384" s="59">
        <v>0</v>
      </c>
      <c r="AA1384" s="59">
        <v>0</v>
      </c>
      <c r="AB1384" s="59">
        <v>0</v>
      </c>
      <c r="AC1384" s="59">
        <v>883</v>
      </c>
      <c r="AD1384" s="59">
        <v>7639</v>
      </c>
      <c r="AE1384" s="59">
        <v>3902</v>
      </c>
      <c r="AF1384" s="59">
        <v>2744</v>
      </c>
      <c r="AG1384" s="59">
        <v>33716</v>
      </c>
      <c r="AH1384" s="59">
        <v>43104</v>
      </c>
      <c r="AI1384" s="59">
        <v>14885</v>
      </c>
      <c r="AJ1384" s="65">
        <v>9856</v>
      </c>
      <c r="AK1384" s="20">
        <f>SUM(Y1384:AJ1384)</f>
        <v>116729</v>
      </c>
      <c r="AL1384" s="59">
        <v>6109</v>
      </c>
      <c r="AM1384" s="59">
        <v>6085</v>
      </c>
      <c r="AN1384" s="59">
        <v>5657</v>
      </c>
      <c r="AO1384" s="59">
        <v>4258</v>
      </c>
      <c r="AP1384" s="88"/>
      <c r="AQ1384" s="20"/>
      <c r="AR1384" s="20"/>
      <c r="AS1384" s="20"/>
      <c r="AT1384" s="20"/>
      <c r="AU1384" s="20"/>
      <c r="AV1384" s="20"/>
      <c r="AW1384" s="20"/>
      <c r="AX1384" s="20">
        <f>SUM(AL1384:AW1384)</f>
        <v>22109</v>
      </c>
      <c r="AY1384" s="88"/>
      <c r="AZ1384" s="88"/>
      <c r="BA1384" s="88"/>
      <c r="BB1384" s="88"/>
      <c r="BC1384" s="88"/>
      <c r="BD1384" s="88"/>
      <c r="BE1384" s="88"/>
      <c r="BF1384" s="88"/>
      <c r="BG1384" s="88"/>
      <c r="BH1384" s="88"/>
      <c r="BI1384" s="20"/>
      <c r="BJ1384" s="20"/>
      <c r="BK1384" s="20">
        <f>SUM(AY1384:BJ1384)</f>
        <v>0</v>
      </c>
      <c r="BL1384" s="58"/>
      <c r="BM1384" s="58"/>
      <c r="BN1384" s="58"/>
      <c r="BO1384" s="58"/>
      <c r="BP1384" s="58"/>
      <c r="BQ1384" s="58"/>
      <c r="BR1384" s="58"/>
      <c r="BS1384" s="58"/>
      <c r="BT1384" s="20"/>
      <c r="BU1384" s="20"/>
      <c r="BV1384" s="20"/>
      <c r="BW1384" s="20"/>
      <c r="BX1384" s="93">
        <f>SUM(BL1384:BW1384)</f>
        <v>0</v>
      </c>
      <c r="BY1384" s="20"/>
      <c r="BZ1384" s="20"/>
      <c r="CA1384" s="20"/>
      <c r="CB1384" s="20"/>
      <c r="CC1384" s="20">
        <f>SUM(BY1384:CB1384)</f>
        <v>0</v>
      </c>
      <c r="CD1384" s="95">
        <f>SUM(X1384,AK1384,AX1384,BK1384,BX1384,CC1384)</f>
        <v>138838</v>
      </c>
    </row>
    <row r="1385" spans="1:82">
      <c r="A1385" s="23">
        <v>95</v>
      </c>
      <c r="B1385" s="23">
        <v>20154861</v>
      </c>
      <c r="C1385" s="23" t="s">
        <v>3012</v>
      </c>
      <c r="D1385" s="54">
        <v>2015</v>
      </c>
      <c r="E1385" s="54">
        <v>11</v>
      </c>
      <c r="F1385" s="23">
        <v>2015</v>
      </c>
      <c r="G1385" s="23" t="s">
        <v>139</v>
      </c>
      <c r="H1385" s="23">
        <v>20150903</v>
      </c>
      <c r="I1385" s="23" t="s">
        <v>3013</v>
      </c>
      <c r="J1385" s="23" t="s">
        <v>3014</v>
      </c>
      <c r="K1385" s="23" t="s">
        <v>34</v>
      </c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88">
        <f>SUM(L1385:W1385)</f>
        <v>0</v>
      </c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>
        <f>SUM(Y1385:AJ1385)</f>
        <v>0</v>
      </c>
      <c r="AL1385" s="59">
        <v>0</v>
      </c>
      <c r="AM1385" s="59">
        <v>0</v>
      </c>
      <c r="AN1385" s="59">
        <v>0</v>
      </c>
      <c r="AO1385" s="59">
        <v>0</v>
      </c>
      <c r="AP1385" s="59">
        <v>0</v>
      </c>
      <c r="AQ1385" s="59">
        <v>0</v>
      </c>
      <c r="AR1385" s="59">
        <v>0</v>
      </c>
      <c r="AS1385" s="59">
        <v>0</v>
      </c>
      <c r="AT1385" s="59">
        <v>26582</v>
      </c>
      <c r="AU1385" s="59">
        <v>24114</v>
      </c>
      <c r="AV1385" s="59">
        <v>5779</v>
      </c>
      <c r="AW1385" s="38"/>
      <c r="AX1385" s="20">
        <f>SUM(AL1385:AW1385)</f>
        <v>56475</v>
      </c>
      <c r="AY1385" s="69">
        <v>6501</v>
      </c>
      <c r="AZ1385" s="69">
        <v>4581</v>
      </c>
      <c r="BA1385" s="69">
        <v>3793</v>
      </c>
      <c r="BB1385" s="69">
        <v>6124</v>
      </c>
      <c r="BC1385" s="88"/>
      <c r="BD1385" s="88"/>
      <c r="BE1385" s="88"/>
      <c r="BF1385" s="88"/>
      <c r="BG1385" s="88"/>
      <c r="BH1385" s="88"/>
      <c r="BI1385" s="88"/>
      <c r="BJ1385" s="88"/>
      <c r="BK1385" s="20">
        <f>SUM(AY1385:BJ1385)</f>
        <v>20999</v>
      </c>
      <c r="BL1385" s="58"/>
      <c r="BM1385" s="58"/>
      <c r="BN1385" s="58"/>
      <c r="BO1385" s="58"/>
      <c r="BP1385" s="58"/>
      <c r="BQ1385" s="58"/>
      <c r="BR1385" s="58"/>
      <c r="BS1385" s="58"/>
      <c r="BT1385" s="20"/>
      <c r="BU1385" s="20"/>
      <c r="BV1385" s="20"/>
      <c r="BW1385" s="20"/>
      <c r="BX1385" s="93">
        <f>SUM(BL1385:BW1385)</f>
        <v>0</v>
      </c>
      <c r="BY1385" s="20"/>
      <c r="BZ1385" s="20"/>
      <c r="CA1385" s="20"/>
      <c r="CB1385" s="20"/>
      <c r="CC1385" s="20">
        <f>SUM(BY1385:CB1385)</f>
        <v>0</v>
      </c>
      <c r="CD1385" s="95">
        <f>SUM(X1385,AK1385,AX1385,BK1385,BX1385,CC1385)</f>
        <v>77474</v>
      </c>
    </row>
    <row r="1386" spans="1:82">
      <c r="A1386" s="23">
        <v>59</v>
      </c>
      <c r="B1386" s="91">
        <v>20163305</v>
      </c>
      <c r="C1386" s="23" t="s">
        <v>4454</v>
      </c>
      <c r="D1386" s="23">
        <v>2016</v>
      </c>
      <c r="E1386" s="23">
        <v>5</v>
      </c>
      <c r="F1386" s="23" t="s">
        <v>3696</v>
      </c>
      <c r="G1386" s="23" t="s">
        <v>139</v>
      </c>
      <c r="H1386" s="23" t="s">
        <v>4428</v>
      </c>
      <c r="I1386" s="23" t="s">
        <v>4455</v>
      </c>
      <c r="J1386" s="23" t="s">
        <v>4456</v>
      </c>
      <c r="K1386" s="23" t="s">
        <v>34</v>
      </c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88">
        <f>SUM(L1386:W1386)</f>
        <v>0</v>
      </c>
      <c r="Y1386" s="88"/>
      <c r="Z1386" s="88"/>
      <c r="AA1386" s="88"/>
      <c r="AB1386" s="88"/>
      <c r="AC1386" s="88"/>
      <c r="AD1386" s="88"/>
      <c r="AE1386" s="88"/>
      <c r="AF1386" s="88"/>
      <c r="AG1386" s="88"/>
      <c r="AH1386" s="88"/>
      <c r="AI1386" s="88"/>
      <c r="AJ1386" s="88"/>
      <c r="AK1386" s="20">
        <f>SUM(Y1386:AJ1386)</f>
        <v>0</v>
      </c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>
        <f>SUM(AL1386:AW1386)</f>
        <v>0</v>
      </c>
      <c r="AY1386" s="69">
        <v>0</v>
      </c>
      <c r="AZ1386" s="69">
        <v>0</v>
      </c>
      <c r="BA1386" s="69">
        <v>0</v>
      </c>
      <c r="BB1386" s="69">
        <v>888</v>
      </c>
      <c r="BC1386" s="69">
        <v>10797</v>
      </c>
      <c r="BD1386" s="38"/>
      <c r="BE1386" s="38"/>
      <c r="BF1386" s="38"/>
      <c r="BG1386" s="38"/>
      <c r="BH1386" s="38"/>
      <c r="BI1386" s="38"/>
      <c r="BJ1386" s="38"/>
      <c r="BK1386" s="20">
        <f>SUM(AY1386:BJ1386)</f>
        <v>11685</v>
      </c>
      <c r="BL1386" s="58"/>
      <c r="BM1386" s="58"/>
      <c r="BN1386" s="58"/>
      <c r="BO1386" s="58"/>
      <c r="BP1386" s="58"/>
      <c r="BQ1386" s="58"/>
      <c r="BR1386" s="58"/>
      <c r="BS1386" s="58"/>
      <c r="BT1386" s="88"/>
      <c r="BU1386" s="88"/>
      <c r="BV1386" s="20"/>
      <c r="BW1386" s="20"/>
      <c r="BX1386" s="93">
        <f>SUM(BL1386:BW1386)</f>
        <v>0</v>
      </c>
      <c r="BY1386" s="20"/>
      <c r="BZ1386" s="20"/>
      <c r="CA1386" s="20"/>
      <c r="CB1386" s="20"/>
      <c r="CC1386" s="20">
        <f>SUM(BY1386:CB1386)</f>
        <v>0</v>
      </c>
      <c r="CD1386" s="95">
        <f>SUM(X1386,AK1386,AX1386,BK1386,BX1386,CC1386)</f>
        <v>11685</v>
      </c>
    </row>
    <row r="1387" spans="1:82">
      <c r="A1387" s="23">
        <v>89</v>
      </c>
      <c r="B1387" s="44">
        <v>20163561</v>
      </c>
      <c r="C1387" s="25" t="s">
        <v>4468</v>
      </c>
      <c r="D1387" s="25">
        <v>2016</v>
      </c>
      <c r="E1387" s="25">
        <v>6</v>
      </c>
      <c r="F1387" s="25" t="s">
        <v>3829</v>
      </c>
      <c r="G1387" s="25" t="s">
        <v>128</v>
      </c>
      <c r="H1387" s="25" t="s">
        <v>4469</v>
      </c>
      <c r="I1387" s="25" t="s">
        <v>4470</v>
      </c>
      <c r="J1387" s="25" t="s">
        <v>4471</v>
      </c>
      <c r="K1387" s="25" t="s">
        <v>34</v>
      </c>
      <c r="L1387" s="88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88">
        <f>SUM(L1387:W1387)</f>
        <v>0</v>
      </c>
      <c r="Y1387" s="88"/>
      <c r="Z1387" s="88"/>
      <c r="AA1387" s="88"/>
      <c r="AB1387" s="88"/>
      <c r="AC1387" s="88"/>
      <c r="AD1387" s="88"/>
      <c r="AE1387" s="88"/>
      <c r="AF1387" s="88"/>
      <c r="AG1387" s="88"/>
      <c r="AH1387" s="88"/>
      <c r="AI1387" s="88"/>
      <c r="AJ1387" s="88"/>
      <c r="AK1387" s="20">
        <f>SUM(Y1387:AJ1387)</f>
        <v>0</v>
      </c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>
        <f>SUM(AL1387:AW1387)</f>
        <v>0</v>
      </c>
      <c r="AY1387" s="76">
        <v>0</v>
      </c>
      <c r="AZ1387" s="76">
        <v>0</v>
      </c>
      <c r="BA1387" s="76">
        <v>0</v>
      </c>
      <c r="BB1387" s="76">
        <v>0</v>
      </c>
      <c r="BC1387" s="76">
        <v>1219</v>
      </c>
      <c r="BD1387" s="76">
        <v>6717</v>
      </c>
      <c r="BE1387" s="38"/>
      <c r="BF1387" s="38"/>
      <c r="BG1387" s="38"/>
      <c r="BH1387" s="38"/>
      <c r="BI1387" s="38"/>
      <c r="BJ1387" s="38"/>
      <c r="BK1387" s="20">
        <f>SUM(AY1387:BJ1387)</f>
        <v>7936</v>
      </c>
      <c r="BL1387" s="58"/>
      <c r="BM1387" s="58"/>
      <c r="BN1387" s="58"/>
      <c r="BO1387" s="58"/>
      <c r="BP1387" s="58"/>
      <c r="BQ1387" s="58"/>
      <c r="BR1387" s="58"/>
      <c r="BS1387" s="58"/>
      <c r="BT1387" s="20"/>
      <c r="BU1387" s="20"/>
      <c r="BV1387" s="20"/>
      <c r="BW1387" s="20"/>
      <c r="BX1387" s="93">
        <f>SUM(BL1387:BW1387)</f>
        <v>0</v>
      </c>
      <c r="BY1387" s="20"/>
      <c r="BZ1387" s="20"/>
      <c r="CA1387" s="20"/>
      <c r="CB1387" s="20"/>
      <c r="CC1387" s="20">
        <f>SUM(BY1387:CB1387)</f>
        <v>0</v>
      </c>
      <c r="CD1387" s="95">
        <f>SUM(X1387,AK1387,AX1387,BK1387,BX1387,CC1387)</f>
        <v>7936</v>
      </c>
    </row>
    <row r="1388" spans="1:82">
      <c r="A1388" s="23">
        <v>39</v>
      </c>
      <c r="B1388" s="23">
        <v>20155042</v>
      </c>
      <c r="C1388" s="23" t="s">
        <v>3032</v>
      </c>
      <c r="D1388" s="54">
        <v>2015</v>
      </c>
      <c r="E1388" s="54">
        <v>10</v>
      </c>
      <c r="F1388" s="23">
        <v>2015</v>
      </c>
      <c r="G1388" s="23" t="s">
        <v>139</v>
      </c>
      <c r="H1388" s="23">
        <v>20150910</v>
      </c>
      <c r="I1388" s="23" t="s">
        <v>3033</v>
      </c>
      <c r="J1388" s="23" t="s">
        <v>3034</v>
      </c>
      <c r="K1388" s="23" t="s">
        <v>34</v>
      </c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88">
        <f>SUM(L1388:W1388)</f>
        <v>0</v>
      </c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>
        <f>SUM(Y1388:AJ1388)</f>
        <v>0</v>
      </c>
      <c r="AL1388" s="59">
        <v>0</v>
      </c>
      <c r="AM1388" s="59">
        <v>0</v>
      </c>
      <c r="AN1388" s="59">
        <v>0</v>
      </c>
      <c r="AO1388" s="59">
        <v>0</v>
      </c>
      <c r="AP1388" s="59">
        <v>0</v>
      </c>
      <c r="AQ1388" s="59">
        <v>0</v>
      </c>
      <c r="AR1388" s="59">
        <v>0</v>
      </c>
      <c r="AS1388" s="59">
        <v>0</v>
      </c>
      <c r="AT1388" s="59">
        <v>6217</v>
      </c>
      <c r="AU1388" s="59">
        <v>17343</v>
      </c>
      <c r="AV1388" s="89"/>
      <c r="AW1388" s="89"/>
      <c r="AX1388" s="20">
        <f>SUM(AL1388:AW1388)</f>
        <v>23560</v>
      </c>
      <c r="AY1388" s="88"/>
      <c r="AZ1388" s="88"/>
      <c r="BA1388" s="88"/>
      <c r="BB1388" s="88"/>
      <c r="BC1388" s="88"/>
      <c r="BD1388" s="88"/>
      <c r="BE1388" s="88"/>
      <c r="BF1388" s="88"/>
      <c r="BG1388" s="88"/>
      <c r="BH1388" s="88"/>
      <c r="BI1388" s="88"/>
      <c r="BJ1388" s="20"/>
      <c r="BK1388" s="20">
        <f>SUM(AY1388:BJ1388)</f>
        <v>0</v>
      </c>
      <c r="BL1388" s="58"/>
      <c r="BM1388" s="58"/>
      <c r="BN1388" s="58"/>
      <c r="BO1388" s="58"/>
      <c r="BP1388" s="58"/>
      <c r="BQ1388" s="58"/>
      <c r="BR1388" s="58"/>
      <c r="BS1388" s="58"/>
      <c r="BT1388" s="20"/>
      <c r="BU1388" s="20"/>
      <c r="BV1388" s="20"/>
      <c r="BW1388" s="20"/>
      <c r="BX1388" s="93">
        <f>SUM(BL1388:BW1388)</f>
        <v>0</v>
      </c>
      <c r="BY1388" s="20"/>
      <c r="BZ1388" s="20"/>
      <c r="CA1388" s="20"/>
      <c r="CB1388" s="20"/>
      <c r="CC1388" s="20">
        <f>SUM(BY1388:CB1388)</f>
        <v>0</v>
      </c>
      <c r="CD1388" s="95">
        <f>SUM(X1388,AK1388,AX1388,BK1388,BX1388,CC1388)</f>
        <v>23560</v>
      </c>
    </row>
    <row r="1389" spans="1:82">
      <c r="A1389" s="23">
        <v>78</v>
      </c>
      <c r="B1389" s="44">
        <v>20165801</v>
      </c>
      <c r="C1389" s="25" t="s">
        <v>4571</v>
      </c>
      <c r="D1389" s="25">
        <v>2016</v>
      </c>
      <c r="E1389" s="25">
        <v>7</v>
      </c>
      <c r="F1389" s="25" t="s">
        <v>3922</v>
      </c>
      <c r="G1389" s="25" t="s">
        <v>139</v>
      </c>
      <c r="H1389" s="25" t="s">
        <v>3455</v>
      </c>
      <c r="I1389" s="25" t="s">
        <v>4572</v>
      </c>
      <c r="J1389" s="25" t="s">
        <v>4573</v>
      </c>
      <c r="K1389" s="25" t="s">
        <v>34</v>
      </c>
      <c r="L1389" s="88"/>
      <c r="M1389" s="88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88">
        <f>SUM(L1389:W1389)</f>
        <v>0</v>
      </c>
      <c r="Y1389" s="88"/>
      <c r="Z1389" s="88"/>
      <c r="AA1389" s="88"/>
      <c r="AB1389" s="88"/>
      <c r="AC1389" s="88"/>
      <c r="AD1389" s="88"/>
      <c r="AE1389" s="88"/>
      <c r="AF1389" s="88"/>
      <c r="AG1389" s="88"/>
      <c r="AH1389" s="88"/>
      <c r="AI1389" s="88"/>
      <c r="AJ1389" s="88"/>
      <c r="AK1389" s="20">
        <f>SUM(Y1389:AJ1389)</f>
        <v>0</v>
      </c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>
        <f>SUM(AL1389:AW1389)</f>
        <v>0</v>
      </c>
      <c r="AY1389" s="71">
        <v>0</v>
      </c>
      <c r="AZ1389" s="71">
        <v>0</v>
      </c>
      <c r="BA1389" s="71">
        <v>0</v>
      </c>
      <c r="BB1389" s="71">
        <v>0</v>
      </c>
      <c r="BC1389" s="71">
        <v>0</v>
      </c>
      <c r="BD1389" s="61">
        <v>409</v>
      </c>
      <c r="BE1389" s="61">
        <v>7613</v>
      </c>
      <c r="BF1389" s="38"/>
      <c r="BG1389" s="38"/>
      <c r="BH1389" s="38"/>
      <c r="BI1389" s="38"/>
      <c r="BJ1389" s="38"/>
      <c r="BK1389" s="20">
        <f>SUM(AY1389:BJ1389)</f>
        <v>8022</v>
      </c>
      <c r="BL1389" s="58"/>
      <c r="BM1389" s="58"/>
      <c r="BN1389" s="58"/>
      <c r="BO1389" s="58"/>
      <c r="BP1389" s="58"/>
      <c r="BQ1389" s="58"/>
      <c r="BR1389" s="58"/>
      <c r="BS1389" s="58"/>
      <c r="BT1389" s="20"/>
      <c r="BU1389" s="20"/>
      <c r="BV1389" s="20"/>
      <c r="BW1389" s="20"/>
      <c r="BX1389" s="93">
        <f>SUM(BL1389:BW1389)</f>
        <v>0</v>
      </c>
      <c r="BY1389" s="20"/>
      <c r="BZ1389" s="20"/>
      <c r="CA1389" s="20"/>
      <c r="CB1389" s="20"/>
      <c r="CC1389" s="20">
        <f>SUM(BY1389:CB1389)</f>
        <v>0</v>
      </c>
      <c r="CD1389" s="95">
        <f>SUM(X1389,AK1389,AX1389,BK1389,BX1389,CC1389)</f>
        <v>8022</v>
      </c>
    </row>
    <row r="1390" spans="1:82">
      <c r="A1390" s="23">
        <v>87</v>
      </c>
      <c r="B1390" s="91">
        <v>20100215</v>
      </c>
      <c r="C1390" s="23" t="s">
        <v>450</v>
      </c>
      <c r="D1390" s="23">
        <v>2016</v>
      </c>
      <c r="E1390" s="23">
        <v>5</v>
      </c>
      <c r="F1390" s="23" t="s">
        <v>3765</v>
      </c>
      <c r="G1390" s="23" t="s">
        <v>139</v>
      </c>
      <c r="H1390" s="23" t="s">
        <v>3766</v>
      </c>
      <c r="I1390" s="23" t="s">
        <v>451</v>
      </c>
      <c r="J1390" s="23" t="s">
        <v>452</v>
      </c>
      <c r="K1390" s="23" t="s">
        <v>39</v>
      </c>
      <c r="L1390" s="61">
        <v>36634</v>
      </c>
      <c r="M1390" s="61">
        <v>18836</v>
      </c>
      <c r="N1390" s="61">
        <v>16439</v>
      </c>
      <c r="O1390" s="61">
        <v>13943</v>
      </c>
      <c r="P1390" s="61">
        <v>14066</v>
      </c>
      <c r="Q1390" s="61">
        <v>18606</v>
      </c>
      <c r="R1390" s="61">
        <v>18265</v>
      </c>
      <c r="S1390" s="61">
        <v>28929</v>
      </c>
      <c r="T1390" s="61">
        <v>19849</v>
      </c>
      <c r="U1390" s="61">
        <v>15569</v>
      </c>
      <c r="V1390" s="61">
        <v>14225</v>
      </c>
      <c r="W1390" s="64">
        <v>15360</v>
      </c>
      <c r="X1390" s="88">
        <f>SUM(L1390:W1390)</f>
        <v>230721</v>
      </c>
      <c r="Y1390" s="59">
        <v>19310</v>
      </c>
      <c r="Z1390" s="59">
        <v>12865</v>
      </c>
      <c r="AA1390" s="59">
        <v>9167</v>
      </c>
      <c r="AB1390" s="59">
        <v>10001</v>
      </c>
      <c r="AC1390" s="59">
        <v>10055</v>
      </c>
      <c r="AD1390" s="59">
        <v>10014</v>
      </c>
      <c r="AE1390" s="59">
        <v>9995</v>
      </c>
      <c r="AF1390" s="59">
        <v>11161</v>
      </c>
      <c r="AG1390" s="59">
        <v>8941</v>
      </c>
      <c r="AH1390" s="59">
        <v>8697</v>
      </c>
      <c r="AI1390" s="59">
        <v>8262</v>
      </c>
      <c r="AJ1390" s="65">
        <v>11904</v>
      </c>
      <c r="AK1390" s="20">
        <f>SUM(Y1390:AJ1390)</f>
        <v>130372</v>
      </c>
      <c r="AL1390" s="59">
        <v>11130</v>
      </c>
      <c r="AM1390" s="59">
        <v>9702</v>
      </c>
      <c r="AN1390" s="59">
        <v>9005</v>
      </c>
      <c r="AO1390" s="59">
        <v>6368</v>
      </c>
      <c r="AP1390" s="59">
        <v>7909</v>
      </c>
      <c r="AQ1390" s="59">
        <v>10486</v>
      </c>
      <c r="AR1390" s="59">
        <v>11632</v>
      </c>
      <c r="AS1390" s="59">
        <v>8947</v>
      </c>
      <c r="AT1390" s="88"/>
      <c r="AU1390" s="88"/>
      <c r="AV1390" s="20"/>
      <c r="AW1390" s="20"/>
      <c r="AX1390" s="20">
        <f>SUM(AL1390:AW1390)</f>
        <v>75179</v>
      </c>
      <c r="AY1390" s="69">
        <v>9808</v>
      </c>
      <c r="AZ1390" s="69">
        <v>6086</v>
      </c>
      <c r="BA1390" s="69">
        <v>4604</v>
      </c>
      <c r="BB1390" s="69">
        <v>4446</v>
      </c>
      <c r="BC1390" s="69">
        <v>7456</v>
      </c>
      <c r="BD1390" s="38"/>
      <c r="BE1390" s="38"/>
      <c r="BF1390" s="38"/>
      <c r="BG1390" s="38"/>
      <c r="BH1390" s="38"/>
      <c r="BI1390" s="38"/>
      <c r="BJ1390" s="38"/>
      <c r="BK1390" s="20">
        <f>SUM(AY1390:BJ1390)</f>
        <v>32400</v>
      </c>
      <c r="BL1390" s="52">
        <v>4794</v>
      </c>
      <c r="BM1390" s="52">
        <v>4637</v>
      </c>
      <c r="BN1390" s="52">
        <v>4278</v>
      </c>
      <c r="BO1390" s="52">
        <v>4460</v>
      </c>
      <c r="BP1390" s="52">
        <v>4776</v>
      </c>
      <c r="BQ1390" s="52">
        <v>4096</v>
      </c>
      <c r="BR1390" s="52">
        <v>4795</v>
      </c>
      <c r="BS1390" s="52">
        <v>4859</v>
      </c>
      <c r="BT1390" s="78">
        <v>3794</v>
      </c>
      <c r="BU1390" s="78">
        <v>4366</v>
      </c>
      <c r="BV1390" s="78">
        <v>4956</v>
      </c>
      <c r="BW1390" s="78">
        <v>8342</v>
      </c>
      <c r="BX1390" s="93">
        <f>SUM(BL1390:BW1390)</f>
        <v>58153</v>
      </c>
      <c r="BY1390" s="78">
        <v>6604</v>
      </c>
      <c r="BZ1390" s="78">
        <v>5524</v>
      </c>
      <c r="CA1390" s="78">
        <v>5562</v>
      </c>
      <c r="CB1390" s="78">
        <v>7518</v>
      </c>
      <c r="CC1390" s="20">
        <f>SUM(BY1390:CB1390)</f>
        <v>25208</v>
      </c>
      <c r="CD1390" s="95">
        <f>SUM(X1390,AK1390,AX1390,BK1390,BX1390,CC1390)</f>
        <v>552033</v>
      </c>
    </row>
    <row r="1391" spans="1:82">
      <c r="A1391" s="30">
        <v>84</v>
      </c>
      <c r="B1391" s="30">
        <v>20113887</v>
      </c>
      <c r="C1391" s="30" t="s">
        <v>633</v>
      </c>
      <c r="D1391" s="25">
        <v>2013</v>
      </c>
      <c r="E1391" s="57">
        <v>4</v>
      </c>
      <c r="F1391" s="30">
        <v>2012</v>
      </c>
      <c r="G1391" s="30" t="s">
        <v>139</v>
      </c>
      <c r="H1391" s="30">
        <v>20121003</v>
      </c>
      <c r="I1391" s="30" t="s">
        <v>634</v>
      </c>
      <c r="J1391" s="30" t="s">
        <v>635</v>
      </c>
      <c r="K1391" s="30" t="s">
        <v>47</v>
      </c>
      <c r="L1391" s="62">
        <v>19017</v>
      </c>
      <c r="M1391" s="62">
        <v>5243</v>
      </c>
      <c r="N1391" s="62">
        <v>3998</v>
      </c>
      <c r="O1391" s="62">
        <v>3665</v>
      </c>
      <c r="P1391" s="89"/>
      <c r="Q1391" s="89"/>
      <c r="R1391" s="89"/>
      <c r="S1391" s="38"/>
      <c r="T1391" s="38"/>
      <c r="U1391" s="38"/>
      <c r="V1391" s="38"/>
      <c r="W1391" s="38"/>
      <c r="X1391" s="88">
        <f>SUM(L1391:W1391)</f>
        <v>31923</v>
      </c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>
        <f>SUM(Y1391:AJ1391)</f>
        <v>0</v>
      </c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>
        <f>SUM(AL1391:AW1391)</f>
        <v>0</v>
      </c>
      <c r="AY1391" s="88"/>
      <c r="AZ1391" s="88"/>
      <c r="BA1391" s="88"/>
      <c r="BB1391" s="88"/>
      <c r="BC1391" s="88"/>
      <c r="BD1391" s="88"/>
      <c r="BE1391" s="88"/>
      <c r="BF1391" s="88"/>
      <c r="BG1391" s="88"/>
      <c r="BH1391" s="88"/>
      <c r="BI1391" s="88"/>
      <c r="BJ1391" s="88"/>
      <c r="BK1391" s="20">
        <f>SUM(AY1391:BJ1391)</f>
        <v>0</v>
      </c>
      <c r="BL1391" s="58"/>
      <c r="BM1391" s="58"/>
      <c r="BN1391" s="58"/>
      <c r="BO1391" s="58"/>
      <c r="BP1391" s="58"/>
      <c r="BQ1391" s="58"/>
      <c r="BR1391" s="58"/>
      <c r="BS1391" s="58"/>
      <c r="BT1391" s="20"/>
      <c r="BU1391" s="20"/>
      <c r="BV1391" s="20"/>
      <c r="BW1391" s="20"/>
      <c r="BX1391" s="93">
        <f>SUM(BL1391:BW1391)</f>
        <v>0</v>
      </c>
      <c r="BY1391" s="88"/>
      <c r="BZ1391" s="88"/>
      <c r="CA1391" s="88"/>
      <c r="CB1391" s="20"/>
      <c r="CC1391" s="20">
        <f>SUM(BY1391:CB1391)</f>
        <v>0</v>
      </c>
      <c r="CD1391" s="95">
        <f>SUM(X1391,AK1391,AX1391,BK1391,BX1391,CC1391)</f>
        <v>31923</v>
      </c>
    </row>
    <row r="1392" spans="1:82">
      <c r="A1392" s="34" t="s">
        <v>3721</v>
      </c>
      <c r="B1392" s="44">
        <v>20080047</v>
      </c>
      <c r="C1392" s="34" t="s">
        <v>3722</v>
      </c>
      <c r="D1392" s="34" t="s">
        <v>3506</v>
      </c>
      <c r="E1392" s="34" t="s">
        <v>3507</v>
      </c>
      <c r="F1392" s="34" t="s">
        <v>3723</v>
      </c>
      <c r="G1392" s="34" t="s">
        <v>30</v>
      </c>
      <c r="H1392" s="34" t="s">
        <v>3724</v>
      </c>
      <c r="I1392" s="34" t="s">
        <v>2577</v>
      </c>
      <c r="J1392" s="34" t="s">
        <v>3725</v>
      </c>
      <c r="K1392" s="34" t="s">
        <v>47</v>
      </c>
      <c r="L1392" s="88"/>
      <c r="M1392" s="88"/>
      <c r="N1392" s="88"/>
      <c r="O1392" s="88"/>
      <c r="P1392" s="88"/>
      <c r="Q1392" s="88"/>
      <c r="R1392" s="88"/>
      <c r="S1392" s="88"/>
      <c r="T1392" s="20"/>
      <c r="U1392" s="20"/>
      <c r="V1392" s="20"/>
      <c r="W1392" s="20"/>
      <c r="X1392" s="88">
        <f>SUM(L1392:W1392)</f>
        <v>0</v>
      </c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>
        <f>SUM(Y1392:AJ1392)</f>
        <v>0</v>
      </c>
      <c r="AL1392" s="88"/>
      <c r="AM1392" s="88"/>
      <c r="AN1392" s="88"/>
      <c r="AO1392" s="88"/>
      <c r="AP1392" s="88"/>
      <c r="AQ1392" s="88"/>
      <c r="AR1392" s="88"/>
      <c r="AS1392" s="88"/>
      <c r="AT1392" s="88"/>
      <c r="AU1392" s="88"/>
      <c r="AV1392" s="20"/>
      <c r="AW1392" s="20"/>
      <c r="AX1392" s="20">
        <f>SUM(AL1392:AW1392)</f>
        <v>0</v>
      </c>
      <c r="AY1392" s="88"/>
      <c r="AZ1392" s="88"/>
      <c r="BA1392" s="88"/>
      <c r="BB1392" s="88"/>
      <c r="BC1392" s="88"/>
      <c r="BD1392" s="20"/>
      <c r="BE1392" s="20"/>
      <c r="BF1392" s="20"/>
      <c r="BG1392" s="20"/>
      <c r="BH1392" s="20"/>
      <c r="BI1392" s="20"/>
      <c r="BJ1392" s="20"/>
      <c r="BK1392" s="20">
        <f>SUM(AY1392:BJ1392)</f>
        <v>0</v>
      </c>
      <c r="BL1392" s="52">
        <v>457</v>
      </c>
      <c r="BM1392" s="52">
        <v>341</v>
      </c>
      <c r="BN1392" s="52">
        <v>248</v>
      </c>
      <c r="BO1392" s="52">
        <v>347</v>
      </c>
      <c r="BP1392" s="52">
        <v>250</v>
      </c>
      <c r="BQ1392" s="52">
        <v>174</v>
      </c>
      <c r="BR1392" s="52">
        <v>247</v>
      </c>
      <c r="BS1392" s="52">
        <v>311</v>
      </c>
      <c r="BT1392" s="78">
        <v>538</v>
      </c>
      <c r="BU1392" s="78">
        <v>351</v>
      </c>
      <c r="BV1392" s="78">
        <v>3514</v>
      </c>
      <c r="BW1392" s="38"/>
      <c r="BX1392" s="93">
        <f>SUM(BL1392:BW1392)</f>
        <v>6778</v>
      </c>
      <c r="BY1392" s="88"/>
      <c r="BZ1392" s="88"/>
      <c r="CA1392" s="88"/>
      <c r="CB1392" s="88"/>
      <c r="CC1392" s="20">
        <f>SUM(BY1392:CB1392)</f>
        <v>0</v>
      </c>
      <c r="CD1392" s="95">
        <f>SUM(X1392,AK1392,AX1392,BK1392,BX1392,CC1392)</f>
        <v>6778</v>
      </c>
    </row>
    <row r="1393" spans="1:82">
      <c r="A1393" s="23">
        <v>63</v>
      </c>
      <c r="B1393" s="23">
        <v>20128079</v>
      </c>
      <c r="C1393" s="23" t="s">
        <v>1144</v>
      </c>
      <c r="D1393" s="25">
        <v>2013</v>
      </c>
      <c r="E1393" s="57">
        <v>11</v>
      </c>
      <c r="F1393" s="23">
        <v>2011</v>
      </c>
      <c r="G1393" s="23" t="s">
        <v>84</v>
      </c>
      <c r="H1393" s="23">
        <v>20131002</v>
      </c>
      <c r="I1393" s="23" t="s">
        <v>1145</v>
      </c>
      <c r="J1393" s="23"/>
      <c r="K1393" s="23" t="s">
        <v>39</v>
      </c>
      <c r="L1393" s="60">
        <v>0</v>
      </c>
      <c r="M1393" s="60">
        <v>0</v>
      </c>
      <c r="N1393" s="60">
        <v>0</v>
      </c>
      <c r="O1393" s="60">
        <v>0</v>
      </c>
      <c r="P1393" s="60">
        <v>0</v>
      </c>
      <c r="Q1393" s="60">
        <v>0</v>
      </c>
      <c r="R1393" s="60">
        <v>0</v>
      </c>
      <c r="S1393" s="60">
        <v>0</v>
      </c>
      <c r="T1393" s="60">
        <v>0</v>
      </c>
      <c r="U1393" s="60">
        <v>3319</v>
      </c>
      <c r="V1393" s="59">
        <v>7949</v>
      </c>
      <c r="W1393" s="38"/>
      <c r="X1393" s="88">
        <f>SUM(L1393:W1393)</f>
        <v>11268</v>
      </c>
      <c r="Y1393" s="88"/>
      <c r="Z1393" s="88"/>
      <c r="AA1393" s="88"/>
      <c r="AB1393" s="88"/>
      <c r="AC1393" s="88"/>
      <c r="AD1393" s="88"/>
      <c r="AE1393" s="88"/>
      <c r="AF1393" s="88"/>
      <c r="AG1393" s="88"/>
      <c r="AH1393" s="88"/>
      <c r="AI1393" s="88"/>
      <c r="AJ1393" s="20"/>
      <c r="AK1393" s="20">
        <f>SUM(Y1393:AJ1393)</f>
        <v>0</v>
      </c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>
        <f>SUM(AL1393:AW1393)</f>
        <v>0</v>
      </c>
      <c r="AY1393" s="20"/>
      <c r="AZ1393" s="20"/>
      <c r="BA1393" s="20"/>
      <c r="BB1393" s="20"/>
      <c r="BC1393" s="20"/>
      <c r="BD1393" s="20"/>
      <c r="BE1393" s="20"/>
      <c r="BF1393" s="20"/>
      <c r="BG1393" s="20"/>
      <c r="BH1393" s="20"/>
      <c r="BI1393" s="20"/>
      <c r="BJ1393" s="20"/>
      <c r="BK1393" s="20">
        <f>SUM(AY1393:BJ1393)</f>
        <v>0</v>
      </c>
      <c r="BL1393" s="58"/>
      <c r="BM1393" s="58"/>
      <c r="BN1393" s="58"/>
      <c r="BO1393" s="58"/>
      <c r="BP1393" s="58"/>
      <c r="BQ1393" s="58"/>
      <c r="BR1393" s="58"/>
      <c r="BS1393" s="88"/>
      <c r="BT1393" s="88"/>
      <c r="BU1393" s="88"/>
      <c r="BV1393" s="20"/>
      <c r="BW1393" s="20"/>
      <c r="BX1393" s="93">
        <f>SUM(BL1393:BW1393)</f>
        <v>0</v>
      </c>
      <c r="BY1393" s="20"/>
      <c r="BZ1393" s="20"/>
      <c r="CA1393" s="20"/>
      <c r="CB1393" s="20"/>
      <c r="CC1393" s="20">
        <f>SUM(BY1393:CB1393)</f>
        <v>0</v>
      </c>
      <c r="CD1393" s="95">
        <f>SUM(X1393,AK1393,AX1393,BK1393,BX1393,CC1393)</f>
        <v>11268</v>
      </c>
    </row>
    <row r="1394" spans="1:82">
      <c r="A1394" s="23">
        <v>91</v>
      </c>
      <c r="B1394" s="23">
        <v>20159221</v>
      </c>
      <c r="C1394" s="23" t="s">
        <v>3336</v>
      </c>
      <c r="D1394" s="54">
        <v>2015</v>
      </c>
      <c r="E1394" s="54">
        <v>8</v>
      </c>
      <c r="F1394" s="23">
        <v>2014</v>
      </c>
      <c r="G1394" s="23" t="s">
        <v>84</v>
      </c>
      <c r="H1394" s="23">
        <v>20150625</v>
      </c>
      <c r="I1394" s="23" t="s">
        <v>3337</v>
      </c>
      <c r="J1394" s="23"/>
      <c r="K1394" s="23" t="s">
        <v>39</v>
      </c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88">
        <f>SUM(L1394:W1394)</f>
        <v>0</v>
      </c>
      <c r="Y1394" s="88"/>
      <c r="Z1394" s="88"/>
      <c r="AA1394" s="88"/>
      <c r="AB1394" s="88"/>
      <c r="AC1394" s="88"/>
      <c r="AD1394" s="88"/>
      <c r="AE1394" s="20"/>
      <c r="AF1394" s="20"/>
      <c r="AG1394" s="20"/>
      <c r="AH1394" s="20"/>
      <c r="AI1394" s="20"/>
      <c r="AJ1394" s="20"/>
      <c r="AK1394" s="20">
        <f>SUM(Y1394:AJ1394)</f>
        <v>0</v>
      </c>
      <c r="AL1394" s="59">
        <v>0</v>
      </c>
      <c r="AM1394" s="59">
        <v>0</v>
      </c>
      <c r="AN1394" s="59">
        <v>0</v>
      </c>
      <c r="AO1394" s="59">
        <v>0</v>
      </c>
      <c r="AP1394" s="59">
        <v>0</v>
      </c>
      <c r="AQ1394" s="59">
        <v>0</v>
      </c>
      <c r="AR1394" s="59">
        <v>11698</v>
      </c>
      <c r="AS1394" s="59">
        <v>6185</v>
      </c>
      <c r="AT1394" s="38"/>
      <c r="AU1394" s="38"/>
      <c r="AV1394" s="38"/>
      <c r="AW1394" s="38"/>
      <c r="AX1394" s="20">
        <f>SUM(AL1394:AW1394)</f>
        <v>17883</v>
      </c>
      <c r="AY1394" s="88"/>
      <c r="AZ1394" s="88"/>
      <c r="BA1394" s="88"/>
      <c r="BB1394" s="88"/>
      <c r="BC1394" s="88"/>
      <c r="BD1394" s="88"/>
      <c r="BE1394" s="88"/>
      <c r="BF1394" s="88"/>
      <c r="BG1394" s="20"/>
      <c r="BH1394" s="20"/>
      <c r="BI1394" s="20"/>
      <c r="BJ1394" s="20"/>
      <c r="BK1394" s="20">
        <f>SUM(AY1394:BJ1394)</f>
        <v>0</v>
      </c>
      <c r="BL1394" s="58"/>
      <c r="BM1394" s="58"/>
      <c r="BN1394" s="58"/>
      <c r="BO1394" s="58"/>
      <c r="BP1394" s="58"/>
      <c r="BQ1394" s="58"/>
      <c r="BR1394" s="58"/>
      <c r="BS1394" s="88"/>
      <c r="BT1394" s="88"/>
      <c r="BU1394" s="88"/>
      <c r="BV1394" s="88"/>
      <c r="BW1394" s="20"/>
      <c r="BX1394" s="93">
        <f>SUM(BL1394:BW1394)</f>
        <v>0</v>
      </c>
      <c r="BY1394" s="20"/>
      <c r="BZ1394" s="20"/>
      <c r="CA1394" s="20"/>
      <c r="CB1394" s="20"/>
      <c r="CC1394" s="20">
        <f>SUM(BY1394:CB1394)</f>
        <v>0</v>
      </c>
      <c r="CD1394" s="95">
        <f>SUM(X1394,AK1394,AX1394,BK1394,BX1394,CC1394)</f>
        <v>17883</v>
      </c>
    </row>
    <row r="1395" spans="1:82">
      <c r="A1395" s="23">
        <v>39</v>
      </c>
      <c r="B1395" s="44">
        <v>20162967</v>
      </c>
      <c r="C1395" s="25" t="s">
        <v>4417</v>
      </c>
      <c r="D1395" s="25">
        <v>2016</v>
      </c>
      <c r="E1395" s="25">
        <v>12</v>
      </c>
      <c r="F1395" s="25" t="s">
        <v>3696</v>
      </c>
      <c r="G1395" s="25" t="s">
        <v>30</v>
      </c>
      <c r="H1395" s="25" t="s">
        <v>3437</v>
      </c>
      <c r="I1395" s="25" t="s">
        <v>314</v>
      </c>
      <c r="J1395" s="25" t="s">
        <v>4418</v>
      </c>
      <c r="K1395" s="25" t="s">
        <v>427</v>
      </c>
      <c r="L1395" s="88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88">
        <f>SUM(L1395:W1395)</f>
        <v>0</v>
      </c>
      <c r="Y1395" s="88"/>
      <c r="Z1395" s="88"/>
      <c r="AA1395" s="88"/>
      <c r="AB1395" s="88"/>
      <c r="AC1395" s="88"/>
      <c r="AD1395" s="88"/>
      <c r="AE1395" s="88"/>
      <c r="AF1395" s="88"/>
      <c r="AG1395" s="88"/>
      <c r="AH1395" s="88"/>
      <c r="AI1395" s="88"/>
      <c r="AJ1395" s="20"/>
      <c r="AK1395" s="20">
        <f>SUM(Y1395:AJ1395)</f>
        <v>0</v>
      </c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>
        <f>SUM(AL1395:AW1395)</f>
        <v>0</v>
      </c>
      <c r="AY1395" s="70">
        <v>0</v>
      </c>
      <c r="AZ1395" s="70">
        <v>0</v>
      </c>
      <c r="BA1395" s="70">
        <v>0</v>
      </c>
      <c r="BB1395" s="70">
        <v>0</v>
      </c>
      <c r="BC1395" s="70">
        <v>0</v>
      </c>
      <c r="BD1395" s="70">
        <v>0</v>
      </c>
      <c r="BE1395" s="70">
        <v>0</v>
      </c>
      <c r="BF1395" s="70">
        <v>0</v>
      </c>
      <c r="BG1395" s="70">
        <v>28182</v>
      </c>
      <c r="BH1395" s="70">
        <v>73342</v>
      </c>
      <c r="BI1395" s="70">
        <v>22415</v>
      </c>
      <c r="BJ1395" s="70">
        <v>20937</v>
      </c>
      <c r="BK1395" s="20">
        <f>SUM(AY1395:BJ1395)</f>
        <v>144876</v>
      </c>
      <c r="BL1395" s="52">
        <v>24780</v>
      </c>
      <c r="BM1395" s="52">
        <v>7735</v>
      </c>
      <c r="BN1395" s="52">
        <v>3477</v>
      </c>
      <c r="BO1395" s="52">
        <v>4681</v>
      </c>
      <c r="BP1395" s="52">
        <v>8843</v>
      </c>
      <c r="BQ1395" s="58"/>
      <c r="BR1395" s="58"/>
      <c r="BS1395" s="20"/>
      <c r="BT1395" s="20"/>
      <c r="BU1395" s="20"/>
      <c r="BV1395" s="20"/>
      <c r="BW1395" s="20"/>
      <c r="BX1395" s="93">
        <f>SUM(BL1395:BW1395)</f>
        <v>49516</v>
      </c>
      <c r="BY1395" s="20"/>
      <c r="BZ1395" s="20"/>
      <c r="CA1395" s="20"/>
      <c r="CB1395" s="20"/>
      <c r="CC1395" s="20">
        <f>SUM(BY1395:CB1395)</f>
        <v>0</v>
      </c>
      <c r="CD1395" s="95">
        <f>SUM(X1395,AK1395,AX1395,BK1395,BX1395,CC1395)</f>
        <v>194392</v>
      </c>
    </row>
    <row r="1396" spans="1:82">
      <c r="A1396" s="23">
        <v>63</v>
      </c>
      <c r="B1396" s="23">
        <v>19720061</v>
      </c>
      <c r="C1396" s="23" t="s">
        <v>24</v>
      </c>
      <c r="D1396" s="25">
        <v>2013</v>
      </c>
      <c r="E1396" s="57">
        <v>10</v>
      </c>
      <c r="F1396" s="23">
        <v>1972</v>
      </c>
      <c r="G1396" s="23" t="s">
        <v>25</v>
      </c>
      <c r="H1396" s="23">
        <v>19730727</v>
      </c>
      <c r="I1396" s="23" t="s">
        <v>26</v>
      </c>
      <c r="J1396" s="23" t="s">
        <v>27</v>
      </c>
      <c r="K1396" s="23" t="s">
        <v>28</v>
      </c>
      <c r="L1396" s="60">
        <v>0</v>
      </c>
      <c r="M1396" s="60">
        <v>0</v>
      </c>
      <c r="N1396" s="60">
        <v>0</v>
      </c>
      <c r="O1396" s="60">
        <v>0</v>
      </c>
      <c r="P1396" s="60">
        <v>0</v>
      </c>
      <c r="Q1396" s="60">
        <v>0</v>
      </c>
      <c r="R1396" s="60">
        <v>0</v>
      </c>
      <c r="S1396" s="60">
        <v>0</v>
      </c>
      <c r="T1396" s="60">
        <v>12306</v>
      </c>
      <c r="U1396" s="60">
        <v>6831</v>
      </c>
      <c r="V1396" s="89"/>
      <c r="W1396" s="89"/>
      <c r="X1396" s="88">
        <f>SUM(L1396:W1396)</f>
        <v>19137</v>
      </c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>
        <f>SUM(Y1396:AJ1396)</f>
        <v>0</v>
      </c>
      <c r="AL1396" s="88"/>
      <c r="AM1396" s="88"/>
      <c r="AN1396" s="88"/>
      <c r="AO1396" s="88"/>
      <c r="AP1396" s="88"/>
      <c r="AQ1396" s="88"/>
      <c r="AR1396" s="88"/>
      <c r="AS1396" s="20"/>
      <c r="AT1396" s="20"/>
      <c r="AU1396" s="20"/>
      <c r="AV1396" s="20"/>
      <c r="AW1396" s="20"/>
      <c r="AX1396" s="20">
        <f>SUM(AL1396:AW1396)</f>
        <v>0</v>
      </c>
      <c r="AY1396" s="88"/>
      <c r="AZ1396" s="88"/>
      <c r="BA1396" s="88"/>
      <c r="BB1396" s="88"/>
      <c r="BC1396" s="88"/>
      <c r="BD1396" s="88"/>
      <c r="BE1396" s="88"/>
      <c r="BF1396" s="20"/>
      <c r="BG1396" s="20"/>
      <c r="BH1396" s="20"/>
      <c r="BI1396" s="20"/>
      <c r="BJ1396" s="20"/>
      <c r="BK1396" s="20">
        <f>SUM(AY1396:BJ1396)</f>
        <v>0</v>
      </c>
      <c r="BL1396" s="58"/>
      <c r="BM1396" s="58"/>
      <c r="BN1396" s="58"/>
      <c r="BO1396" s="58"/>
      <c r="BP1396" s="58"/>
      <c r="BQ1396" s="58"/>
      <c r="BR1396" s="58"/>
      <c r="BS1396" s="20"/>
      <c r="BT1396" s="20"/>
      <c r="BU1396" s="20"/>
      <c r="BV1396" s="20"/>
      <c r="BW1396" s="20"/>
      <c r="BX1396" s="93">
        <f>SUM(BL1396:BW1396)</f>
        <v>0</v>
      </c>
      <c r="BY1396" s="88"/>
      <c r="BZ1396" s="20"/>
      <c r="CA1396" s="20"/>
      <c r="CB1396" s="20"/>
      <c r="CC1396" s="20">
        <f>SUM(BY1396:CB1396)</f>
        <v>0</v>
      </c>
      <c r="CD1396" s="95">
        <f>SUM(X1396,AK1396,AX1396,BK1396,BX1396,CC1396)</f>
        <v>19137</v>
      </c>
    </row>
    <row r="1397" spans="1:82">
      <c r="A1397" s="23">
        <v>34</v>
      </c>
      <c r="B1397" s="23">
        <v>20143101</v>
      </c>
      <c r="C1397" s="23" t="s">
        <v>2180</v>
      </c>
      <c r="D1397" s="23">
        <v>2014</v>
      </c>
      <c r="E1397" s="23">
        <v>12</v>
      </c>
      <c r="F1397" s="23">
        <v>2014</v>
      </c>
      <c r="G1397" s="23" t="s">
        <v>139</v>
      </c>
      <c r="H1397" s="23">
        <v>20141030</v>
      </c>
      <c r="I1397" s="23" t="s">
        <v>591</v>
      </c>
      <c r="J1397" s="23" t="s">
        <v>2181</v>
      </c>
      <c r="K1397" s="23" t="s">
        <v>34</v>
      </c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88">
        <f>SUM(L1397:W1397)</f>
        <v>0</v>
      </c>
      <c r="Y1397" s="59">
        <v>0</v>
      </c>
      <c r="Z1397" s="59">
        <v>0</v>
      </c>
      <c r="AA1397" s="59">
        <v>0</v>
      </c>
      <c r="AB1397" s="59">
        <v>0</v>
      </c>
      <c r="AC1397" s="59">
        <v>0</v>
      </c>
      <c r="AD1397" s="59">
        <v>0</v>
      </c>
      <c r="AE1397" s="59">
        <v>0</v>
      </c>
      <c r="AF1397" s="59">
        <v>0</v>
      </c>
      <c r="AG1397" s="59">
        <v>0</v>
      </c>
      <c r="AH1397" s="59">
        <v>1031</v>
      </c>
      <c r="AI1397" s="59">
        <v>37807</v>
      </c>
      <c r="AJ1397" s="65">
        <v>18567</v>
      </c>
      <c r="AK1397" s="20">
        <f>SUM(Y1397:AJ1397)</f>
        <v>57405</v>
      </c>
      <c r="AL1397" s="59">
        <v>6693</v>
      </c>
      <c r="AM1397" s="59">
        <v>3832</v>
      </c>
      <c r="AN1397" s="59">
        <v>6737</v>
      </c>
      <c r="AO1397" s="59">
        <v>6177</v>
      </c>
      <c r="AP1397" s="88"/>
      <c r="AQ1397" s="88"/>
      <c r="AR1397" s="88"/>
      <c r="AS1397" s="88"/>
      <c r="AT1397" s="88"/>
      <c r="AU1397" s="88"/>
      <c r="AV1397" s="88"/>
      <c r="AW1397" s="88"/>
      <c r="AX1397" s="20">
        <f>SUM(AL1397:AW1397)</f>
        <v>23439</v>
      </c>
      <c r="AY1397" s="88"/>
      <c r="AZ1397" s="88"/>
      <c r="BA1397" s="88"/>
      <c r="BB1397" s="88"/>
      <c r="BC1397" s="88"/>
      <c r="BD1397" s="88"/>
      <c r="BE1397" s="88"/>
      <c r="BF1397" s="88"/>
      <c r="BG1397" s="88"/>
      <c r="BH1397" s="88"/>
      <c r="BI1397" s="20"/>
      <c r="BJ1397" s="20"/>
      <c r="BK1397" s="20">
        <f>SUM(AY1397:BJ1397)</f>
        <v>0</v>
      </c>
      <c r="BL1397" s="58"/>
      <c r="BM1397" s="58"/>
      <c r="BN1397" s="58"/>
      <c r="BO1397" s="58"/>
      <c r="BP1397" s="58"/>
      <c r="BQ1397" s="58"/>
      <c r="BR1397" s="58"/>
      <c r="BS1397" s="20"/>
      <c r="BT1397" s="20"/>
      <c r="BU1397" s="20"/>
      <c r="BV1397" s="20"/>
      <c r="BW1397" s="20"/>
      <c r="BX1397" s="93">
        <f>SUM(BL1397:BW1397)</f>
        <v>0</v>
      </c>
      <c r="BY1397" s="20"/>
      <c r="BZ1397" s="20"/>
      <c r="CA1397" s="20"/>
      <c r="CB1397" s="20"/>
      <c r="CC1397" s="20">
        <f>SUM(BY1397:CB1397)</f>
        <v>0</v>
      </c>
      <c r="CD1397" s="95">
        <f>SUM(X1397,AK1397,AX1397,BK1397,BX1397,CC1397)</f>
        <v>80844</v>
      </c>
    </row>
    <row r="1398" spans="1:82">
      <c r="A1398" s="23">
        <v>96</v>
      </c>
      <c r="B1398" s="91">
        <v>20162924</v>
      </c>
      <c r="C1398" s="23" t="s">
        <v>4411</v>
      </c>
      <c r="D1398" s="23">
        <v>2016</v>
      </c>
      <c r="E1398" s="23">
        <v>5</v>
      </c>
      <c r="F1398" s="23" t="s">
        <v>3922</v>
      </c>
      <c r="G1398" s="23" t="s">
        <v>139</v>
      </c>
      <c r="H1398" s="23" t="s">
        <v>4412</v>
      </c>
      <c r="I1398" s="23" t="s">
        <v>4413</v>
      </c>
      <c r="J1398" s="23" t="s">
        <v>4414</v>
      </c>
      <c r="K1398" s="23" t="s">
        <v>34</v>
      </c>
      <c r="L1398" s="88"/>
      <c r="M1398" s="88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88">
        <f>SUM(L1398:W1398)</f>
        <v>0</v>
      </c>
      <c r="Y1398" s="88"/>
      <c r="Z1398" s="88"/>
      <c r="AA1398" s="88"/>
      <c r="AB1398" s="88"/>
      <c r="AC1398" s="88"/>
      <c r="AD1398" s="88"/>
      <c r="AE1398" s="88"/>
      <c r="AF1398" s="88"/>
      <c r="AG1398" s="88"/>
      <c r="AH1398" s="88"/>
      <c r="AI1398" s="88"/>
      <c r="AJ1398" s="20"/>
      <c r="AK1398" s="20">
        <f>SUM(Y1398:AJ1398)</f>
        <v>0</v>
      </c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>
        <f>SUM(AL1398:AW1398)</f>
        <v>0</v>
      </c>
      <c r="AY1398" s="69">
        <v>0</v>
      </c>
      <c r="AZ1398" s="69">
        <v>0</v>
      </c>
      <c r="BA1398" s="69">
        <v>0</v>
      </c>
      <c r="BB1398" s="69">
        <v>901</v>
      </c>
      <c r="BC1398" s="69">
        <v>6715</v>
      </c>
      <c r="BD1398" s="38"/>
      <c r="BE1398" s="38"/>
      <c r="BF1398" s="38"/>
      <c r="BG1398" s="38"/>
      <c r="BH1398" s="38"/>
      <c r="BI1398" s="38"/>
      <c r="BJ1398" s="38"/>
      <c r="BK1398" s="20">
        <f>SUM(AY1398:BJ1398)</f>
        <v>7616</v>
      </c>
      <c r="BL1398" s="58"/>
      <c r="BM1398" s="58"/>
      <c r="BN1398" s="58"/>
      <c r="BO1398" s="58"/>
      <c r="BP1398" s="58"/>
      <c r="BQ1398" s="58"/>
      <c r="BR1398" s="58"/>
      <c r="BS1398" s="20"/>
      <c r="BT1398" s="20"/>
      <c r="BU1398" s="20"/>
      <c r="BV1398" s="20"/>
      <c r="BW1398" s="20"/>
      <c r="BX1398" s="93">
        <f>SUM(BL1398:BW1398)</f>
        <v>0</v>
      </c>
      <c r="BY1398" s="20"/>
      <c r="BZ1398" s="20"/>
      <c r="CA1398" s="20"/>
      <c r="CB1398" s="20"/>
      <c r="CC1398" s="20">
        <f>SUM(BY1398:CB1398)</f>
        <v>0</v>
      </c>
      <c r="CD1398" s="95">
        <f>SUM(X1398,AK1398,AX1398,BK1398,BX1398,CC1398)</f>
        <v>7616</v>
      </c>
    </row>
    <row r="1399" spans="1:82">
      <c r="A1399" s="23">
        <v>127</v>
      </c>
      <c r="B1399" s="44">
        <v>20176849</v>
      </c>
      <c r="C1399" s="34" t="s">
        <v>5246</v>
      </c>
      <c r="D1399" s="34" t="s">
        <v>3539</v>
      </c>
      <c r="E1399" s="34" t="s">
        <v>3540</v>
      </c>
      <c r="F1399" s="34" t="s">
        <v>3506</v>
      </c>
      <c r="G1399" s="34" t="s">
        <v>139</v>
      </c>
      <c r="H1399" s="34" t="s">
        <v>5247</v>
      </c>
      <c r="I1399" s="34" t="s">
        <v>5248</v>
      </c>
      <c r="J1399" s="34"/>
      <c r="K1399" s="34" t="s">
        <v>34</v>
      </c>
      <c r="L1399" s="88"/>
      <c r="M1399" s="88"/>
      <c r="N1399" s="88"/>
      <c r="O1399" s="88"/>
      <c r="P1399" s="89"/>
      <c r="Q1399" s="89"/>
      <c r="R1399" s="89"/>
      <c r="S1399" s="89"/>
      <c r="T1399" s="89"/>
      <c r="U1399" s="89"/>
      <c r="V1399" s="89"/>
      <c r="W1399" s="38"/>
      <c r="X1399" s="88">
        <f>SUM(L1399:W1399)</f>
        <v>0</v>
      </c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>
        <f>SUM(Y1399:AJ1399)</f>
        <v>0</v>
      </c>
      <c r="AL1399" s="88"/>
      <c r="AM1399" s="88"/>
      <c r="AN1399" s="88"/>
      <c r="AO1399" s="88"/>
      <c r="AP1399" s="88"/>
      <c r="AQ1399" s="88"/>
      <c r="AR1399" s="88"/>
      <c r="AS1399" s="88"/>
      <c r="AT1399" s="88"/>
      <c r="AU1399" s="20"/>
      <c r="AV1399" s="20"/>
      <c r="AW1399" s="20"/>
      <c r="AX1399" s="20">
        <f>SUM(AL1399:AW1399)</f>
        <v>0</v>
      </c>
      <c r="AY1399" s="88"/>
      <c r="AZ1399" s="88"/>
      <c r="BA1399" s="88"/>
      <c r="BB1399" s="88"/>
      <c r="BC1399" s="20"/>
      <c r="BD1399" s="20"/>
      <c r="BE1399" s="20"/>
      <c r="BF1399" s="20"/>
      <c r="BG1399" s="20"/>
      <c r="BH1399" s="20"/>
      <c r="BI1399" s="20"/>
      <c r="BJ1399" s="20"/>
      <c r="BK1399" s="20">
        <f>SUM(AY1399:BJ1399)</f>
        <v>0</v>
      </c>
      <c r="BL1399" s="58"/>
      <c r="BM1399" s="58"/>
      <c r="BN1399" s="58"/>
      <c r="BO1399" s="58"/>
      <c r="BP1399" s="58"/>
      <c r="BQ1399" s="58"/>
      <c r="BR1399" s="58"/>
      <c r="BS1399" s="20"/>
      <c r="BT1399" s="20"/>
      <c r="BU1399" s="20"/>
      <c r="BV1399" s="20"/>
      <c r="BW1399" s="20"/>
      <c r="BX1399" s="93">
        <f>SUM(BL1399:BW1399)</f>
        <v>0</v>
      </c>
      <c r="BY1399" s="78">
        <v>2630</v>
      </c>
      <c r="BZ1399" s="78">
        <v>10848</v>
      </c>
      <c r="CA1399" s="78">
        <v>3882</v>
      </c>
      <c r="CB1399" s="38"/>
      <c r="CC1399" s="20">
        <f>SUM(BY1399:CB1399)</f>
        <v>17360</v>
      </c>
      <c r="CD1399" s="95">
        <f>SUM(X1399,AK1399,AX1399,BK1399,BX1399,CC1399)</f>
        <v>17360</v>
      </c>
    </row>
    <row r="1400" spans="1:82">
      <c r="A1400" s="23">
        <v>77</v>
      </c>
      <c r="B1400" s="25">
        <v>20137075</v>
      </c>
      <c r="C1400" s="25" t="s">
        <v>1810</v>
      </c>
      <c r="D1400" s="25">
        <v>2014</v>
      </c>
      <c r="E1400" s="25">
        <v>1</v>
      </c>
      <c r="F1400" s="25">
        <v>2012</v>
      </c>
      <c r="G1400" s="25" t="s">
        <v>1811</v>
      </c>
      <c r="H1400" s="25">
        <v>20140102</v>
      </c>
      <c r="I1400" s="25" t="s">
        <v>1812</v>
      </c>
      <c r="J1400" s="25" t="s">
        <v>1813</v>
      </c>
      <c r="K1400" s="25" t="s">
        <v>34</v>
      </c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88">
        <f>SUM(L1400:W1400)</f>
        <v>0</v>
      </c>
      <c r="Y1400" s="61">
        <v>9734</v>
      </c>
      <c r="Z1400" s="89"/>
      <c r="AA1400" s="89"/>
      <c r="AB1400" s="89"/>
      <c r="AC1400" s="89"/>
      <c r="AD1400" s="89"/>
      <c r="AE1400" s="89"/>
      <c r="AF1400" s="89"/>
      <c r="AG1400" s="38"/>
      <c r="AH1400" s="38"/>
      <c r="AI1400" s="38"/>
      <c r="AJ1400" s="38"/>
      <c r="AK1400" s="20">
        <f>SUM(Y1400:AJ1400)</f>
        <v>9734</v>
      </c>
      <c r="AL1400" s="88"/>
      <c r="AM1400" s="88"/>
      <c r="AN1400" s="88"/>
      <c r="AO1400" s="88"/>
      <c r="AP1400" s="88"/>
      <c r="AQ1400" s="88"/>
      <c r="AR1400" s="88"/>
      <c r="AS1400" s="88"/>
      <c r="AT1400" s="20"/>
      <c r="AU1400" s="20"/>
      <c r="AV1400" s="20"/>
      <c r="AW1400" s="20"/>
      <c r="AX1400" s="20">
        <f>SUM(AL1400:AW1400)</f>
        <v>0</v>
      </c>
      <c r="AY1400" s="88"/>
      <c r="AZ1400" s="88"/>
      <c r="BA1400" s="88"/>
      <c r="BB1400" s="88"/>
      <c r="BC1400" s="88"/>
      <c r="BD1400" s="88"/>
      <c r="BE1400" s="88"/>
      <c r="BF1400" s="20"/>
      <c r="BG1400" s="20"/>
      <c r="BH1400" s="20"/>
      <c r="BI1400" s="20"/>
      <c r="BJ1400" s="20"/>
      <c r="BK1400" s="20">
        <f>SUM(AY1400:BJ1400)</f>
        <v>0</v>
      </c>
      <c r="BL1400" s="58"/>
      <c r="BM1400" s="58"/>
      <c r="BN1400" s="58"/>
      <c r="BO1400" s="58"/>
      <c r="BP1400" s="58"/>
      <c r="BQ1400" s="58"/>
      <c r="BR1400" s="58"/>
      <c r="BS1400" s="20"/>
      <c r="BT1400" s="20"/>
      <c r="BU1400" s="20"/>
      <c r="BV1400" s="20"/>
      <c r="BW1400" s="20"/>
      <c r="BX1400" s="93">
        <f>SUM(BL1400:BW1400)</f>
        <v>0</v>
      </c>
      <c r="BY1400" s="20"/>
      <c r="BZ1400" s="20"/>
      <c r="CA1400" s="20"/>
      <c r="CB1400" s="20"/>
      <c r="CC1400" s="20">
        <f>SUM(BY1400:CB1400)</f>
        <v>0</v>
      </c>
      <c r="CD1400" s="95">
        <f>SUM(X1400,AK1400,AX1400,BK1400,BX1400,CC1400)</f>
        <v>9734</v>
      </c>
    </row>
    <row r="1401" spans="1:82">
      <c r="A1401" s="23">
        <v>22</v>
      </c>
      <c r="B1401" s="44">
        <v>20161745</v>
      </c>
      <c r="C1401" s="25" t="s">
        <v>3371</v>
      </c>
      <c r="D1401" s="25">
        <v>2016</v>
      </c>
      <c r="E1401" s="25">
        <v>7</v>
      </c>
      <c r="F1401" s="25" t="s">
        <v>3696</v>
      </c>
      <c r="G1401" s="25" t="s">
        <v>30</v>
      </c>
      <c r="H1401" s="25" t="s">
        <v>2780</v>
      </c>
      <c r="I1401" s="25" t="s">
        <v>3372</v>
      </c>
      <c r="J1401" s="25" t="s">
        <v>3373</v>
      </c>
      <c r="K1401" s="25" t="s">
        <v>56</v>
      </c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88">
        <f>SUM(L1401:W1401)</f>
        <v>0</v>
      </c>
      <c r="Y1401" s="88"/>
      <c r="Z1401" s="88"/>
      <c r="AA1401" s="88"/>
      <c r="AB1401" s="88"/>
      <c r="AC1401" s="88"/>
      <c r="AD1401" s="88"/>
      <c r="AE1401" s="88"/>
      <c r="AF1401" s="88"/>
      <c r="AG1401" s="88"/>
      <c r="AH1401" s="88"/>
      <c r="AI1401" s="88"/>
      <c r="AJ1401" s="88"/>
      <c r="AK1401" s="20">
        <f>SUM(Y1401:AJ1401)</f>
        <v>0</v>
      </c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>
        <f>SUM(AL1401:AW1401)</f>
        <v>0</v>
      </c>
      <c r="AY1401" s="71">
        <v>0</v>
      </c>
      <c r="AZ1401" s="71">
        <v>0</v>
      </c>
      <c r="BA1401" s="71">
        <v>32915</v>
      </c>
      <c r="BB1401" s="71">
        <v>33477</v>
      </c>
      <c r="BC1401" s="71">
        <v>52098</v>
      </c>
      <c r="BD1401" s="61">
        <v>10635</v>
      </c>
      <c r="BE1401" s="61">
        <v>43782</v>
      </c>
      <c r="BF1401" s="38"/>
      <c r="BG1401" s="38"/>
      <c r="BH1401" s="38"/>
      <c r="BI1401" s="38"/>
      <c r="BJ1401" s="38"/>
      <c r="BK1401" s="20">
        <f>SUM(AY1401:BJ1401)</f>
        <v>172907</v>
      </c>
      <c r="BL1401" s="58"/>
      <c r="BM1401" s="58"/>
      <c r="BN1401" s="58"/>
      <c r="BO1401" s="58"/>
      <c r="BP1401" s="58"/>
      <c r="BQ1401" s="58"/>
      <c r="BR1401" s="58"/>
      <c r="BS1401" s="88"/>
      <c r="BT1401" s="88"/>
      <c r="BU1401" s="20"/>
      <c r="BV1401" s="20"/>
      <c r="BW1401" s="20"/>
      <c r="BX1401" s="93">
        <f>SUM(BL1401:BW1401)</f>
        <v>0</v>
      </c>
      <c r="BY1401" s="20"/>
      <c r="BZ1401" s="20"/>
      <c r="CA1401" s="20"/>
      <c r="CB1401" s="20"/>
      <c r="CC1401" s="20">
        <f>SUM(BY1401:CB1401)</f>
        <v>0</v>
      </c>
      <c r="CD1401" s="95">
        <f>SUM(X1401,AK1401,AX1401,BK1401,BX1401,CC1401)</f>
        <v>172907</v>
      </c>
    </row>
    <row r="1402" spans="1:82">
      <c r="A1402" s="23">
        <v>80</v>
      </c>
      <c r="B1402" s="91">
        <v>20153422</v>
      </c>
      <c r="C1402" s="23" t="s">
        <v>2961</v>
      </c>
      <c r="D1402" s="23">
        <v>2016</v>
      </c>
      <c r="E1402" s="23">
        <v>5</v>
      </c>
      <c r="F1402" s="23" t="s">
        <v>3829</v>
      </c>
      <c r="G1402" s="23" t="s">
        <v>441</v>
      </c>
      <c r="H1402" s="23" t="s">
        <v>4108</v>
      </c>
      <c r="I1402" s="23" t="s">
        <v>2962</v>
      </c>
      <c r="J1402" s="23" t="s">
        <v>2963</v>
      </c>
      <c r="K1402" s="23" t="s">
        <v>47</v>
      </c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88">
        <f>SUM(L1402:W1402)</f>
        <v>0</v>
      </c>
      <c r="Y1402" s="88"/>
      <c r="Z1402" s="88"/>
      <c r="AA1402" s="88"/>
      <c r="AB1402" s="88"/>
      <c r="AC1402" s="88"/>
      <c r="AD1402" s="88"/>
      <c r="AE1402" s="20"/>
      <c r="AF1402" s="20"/>
      <c r="AG1402" s="20"/>
      <c r="AH1402" s="20"/>
      <c r="AI1402" s="20"/>
      <c r="AJ1402" s="20"/>
      <c r="AK1402" s="20">
        <f>SUM(Y1402:AJ1402)</f>
        <v>0</v>
      </c>
      <c r="AL1402" s="88"/>
      <c r="AM1402" s="88"/>
      <c r="AN1402" s="88"/>
      <c r="AO1402" s="88"/>
      <c r="AP1402" s="88"/>
      <c r="AQ1402" s="88"/>
      <c r="AR1402" s="88"/>
      <c r="AS1402" s="88"/>
      <c r="AT1402" s="59">
        <v>11244</v>
      </c>
      <c r="AU1402" s="59">
        <v>62988</v>
      </c>
      <c r="AV1402" s="59">
        <v>10536</v>
      </c>
      <c r="AW1402" s="20"/>
      <c r="AX1402" s="20">
        <f>SUM(AL1402:AW1402)</f>
        <v>84768</v>
      </c>
      <c r="AY1402" s="69">
        <v>1160</v>
      </c>
      <c r="AZ1402" s="69">
        <v>376</v>
      </c>
      <c r="BA1402" s="69">
        <v>404</v>
      </c>
      <c r="BB1402" s="69">
        <v>1647</v>
      </c>
      <c r="BC1402" s="69">
        <v>7757</v>
      </c>
      <c r="BD1402" s="38"/>
      <c r="BE1402" s="38"/>
      <c r="BF1402" s="38"/>
      <c r="BG1402" s="38"/>
      <c r="BH1402" s="38"/>
      <c r="BI1402" s="38"/>
      <c r="BJ1402" s="38"/>
      <c r="BK1402" s="20">
        <f>SUM(AY1402:BJ1402)</f>
        <v>11344</v>
      </c>
      <c r="BL1402" s="58"/>
      <c r="BM1402" s="58"/>
      <c r="BN1402" s="58"/>
      <c r="BO1402" s="58"/>
      <c r="BP1402" s="58"/>
      <c r="BQ1402" s="58"/>
      <c r="BR1402" s="58"/>
      <c r="BS1402" s="88"/>
      <c r="BT1402" s="88"/>
      <c r="BU1402" s="88"/>
      <c r="BV1402" s="88"/>
      <c r="BW1402" s="88"/>
      <c r="BX1402" s="93">
        <f>SUM(BL1402:BW1402)</f>
        <v>0</v>
      </c>
      <c r="BY1402" s="20"/>
      <c r="BZ1402" s="20"/>
      <c r="CA1402" s="20"/>
      <c r="CB1402" s="20"/>
      <c r="CC1402" s="20">
        <f>SUM(BY1402:CB1402)</f>
        <v>0</v>
      </c>
      <c r="CD1402" s="95">
        <f>SUM(X1402,AK1402,AX1402,BK1402,BX1402,CC1402)</f>
        <v>96112</v>
      </c>
    </row>
    <row r="1403" spans="1:82">
      <c r="A1403" s="23">
        <v>66</v>
      </c>
      <c r="B1403" s="44">
        <v>20162881</v>
      </c>
      <c r="C1403" s="25" t="s">
        <v>4408</v>
      </c>
      <c r="D1403" s="25">
        <v>2016</v>
      </c>
      <c r="E1403" s="25">
        <v>7</v>
      </c>
      <c r="F1403" s="25" t="s">
        <v>3829</v>
      </c>
      <c r="G1403" s="25" t="s">
        <v>202</v>
      </c>
      <c r="H1403" s="25" t="s">
        <v>3422</v>
      </c>
      <c r="I1403" s="25" t="s">
        <v>4160</v>
      </c>
      <c r="J1403" s="25" t="s">
        <v>4409</v>
      </c>
      <c r="K1403" s="25" t="s">
        <v>47</v>
      </c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88">
        <f>SUM(L1403:W1403)</f>
        <v>0</v>
      </c>
      <c r="Y1403" s="88"/>
      <c r="Z1403" s="88"/>
      <c r="AA1403" s="88"/>
      <c r="AB1403" s="88"/>
      <c r="AC1403" s="88"/>
      <c r="AD1403" s="88"/>
      <c r="AE1403" s="88"/>
      <c r="AF1403" s="88"/>
      <c r="AG1403" s="88"/>
      <c r="AH1403" s="88"/>
      <c r="AI1403" s="88"/>
      <c r="AJ1403" s="20"/>
      <c r="AK1403" s="20">
        <f>SUM(Y1403:AJ1403)</f>
        <v>0</v>
      </c>
      <c r="AL1403" s="88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>
        <f>SUM(AL1403:AW1403)</f>
        <v>0</v>
      </c>
      <c r="AY1403" s="71">
        <v>0</v>
      </c>
      <c r="AZ1403" s="71">
        <v>0</v>
      </c>
      <c r="BA1403" s="71">
        <v>0</v>
      </c>
      <c r="BB1403" s="71">
        <v>0</v>
      </c>
      <c r="BC1403" s="71">
        <v>0</v>
      </c>
      <c r="BD1403" s="61">
        <v>20419</v>
      </c>
      <c r="BE1403" s="61">
        <v>10118</v>
      </c>
      <c r="BF1403" s="89"/>
      <c r="BG1403" s="89"/>
      <c r="BH1403" s="89"/>
      <c r="BI1403" s="89"/>
      <c r="BJ1403" s="89"/>
      <c r="BK1403" s="20">
        <f>SUM(AY1403:BJ1403)</f>
        <v>30537</v>
      </c>
      <c r="BL1403" s="58"/>
      <c r="BM1403" s="58"/>
      <c r="BN1403" s="58"/>
      <c r="BO1403" s="58"/>
      <c r="BP1403" s="58"/>
      <c r="BQ1403" s="58"/>
      <c r="BR1403" s="58"/>
      <c r="BS1403" s="20"/>
      <c r="BT1403" s="20"/>
      <c r="BU1403" s="20"/>
      <c r="BV1403" s="20"/>
      <c r="BW1403" s="20"/>
      <c r="BX1403" s="93">
        <f>SUM(BL1403:BW1403)</f>
        <v>0</v>
      </c>
      <c r="BY1403" s="20"/>
      <c r="BZ1403" s="20"/>
      <c r="CA1403" s="20"/>
      <c r="CB1403" s="20"/>
      <c r="CC1403" s="20">
        <f>SUM(BY1403:CB1403)</f>
        <v>0</v>
      </c>
      <c r="CD1403" s="95">
        <f>SUM(X1403,AK1403,AX1403,BK1403,BX1403,CC1403)</f>
        <v>30537</v>
      </c>
    </row>
    <row r="1404" spans="1:82">
      <c r="A1404" s="23">
        <v>94</v>
      </c>
      <c r="B1404" s="23">
        <v>20129262</v>
      </c>
      <c r="C1404" s="23" t="s">
        <v>1200</v>
      </c>
      <c r="D1404" s="25">
        <v>2013</v>
      </c>
      <c r="E1404" s="57">
        <v>5</v>
      </c>
      <c r="F1404" s="23">
        <v>2012</v>
      </c>
      <c r="G1404" s="23" t="s">
        <v>30</v>
      </c>
      <c r="H1404" s="23">
        <v>20130307</v>
      </c>
      <c r="I1404" s="23" t="s">
        <v>1201</v>
      </c>
      <c r="J1404" s="23" t="s">
        <v>1202</v>
      </c>
      <c r="K1404" s="23" t="s">
        <v>47</v>
      </c>
      <c r="L1404" s="59">
        <v>0</v>
      </c>
      <c r="M1404" s="59">
        <v>0</v>
      </c>
      <c r="N1404" s="59">
        <v>3707</v>
      </c>
      <c r="O1404" s="59">
        <v>15222</v>
      </c>
      <c r="P1404" s="59">
        <v>3941</v>
      </c>
      <c r="Q1404" s="38"/>
      <c r="R1404" s="38"/>
      <c r="S1404" s="38"/>
      <c r="T1404" s="38"/>
      <c r="U1404" s="38"/>
      <c r="V1404" s="38"/>
      <c r="W1404" s="38"/>
      <c r="X1404" s="88">
        <f>SUM(L1404:W1404)</f>
        <v>22870</v>
      </c>
      <c r="Y1404" s="88"/>
      <c r="Z1404" s="88"/>
      <c r="AA1404" s="88"/>
      <c r="AB1404" s="88"/>
      <c r="AC1404" s="88"/>
      <c r="AD1404" s="88"/>
      <c r="AE1404" s="88"/>
      <c r="AF1404" s="88"/>
      <c r="AG1404" s="88"/>
      <c r="AH1404" s="88"/>
      <c r="AI1404" s="20"/>
      <c r="AJ1404" s="20"/>
      <c r="AK1404" s="20">
        <f>SUM(Y1404:AJ1404)</f>
        <v>0</v>
      </c>
      <c r="AL1404" s="88"/>
      <c r="AM1404" s="88"/>
      <c r="AN1404" s="88"/>
      <c r="AO1404" s="88"/>
      <c r="AP1404" s="88"/>
      <c r="AQ1404" s="20"/>
      <c r="AR1404" s="20"/>
      <c r="AS1404" s="20"/>
      <c r="AT1404" s="20"/>
      <c r="AU1404" s="20"/>
      <c r="AV1404" s="20"/>
      <c r="AW1404" s="20"/>
      <c r="AX1404" s="20">
        <f>SUM(AL1404:AW1404)</f>
        <v>0</v>
      </c>
      <c r="AY1404" s="88"/>
      <c r="AZ1404" s="88"/>
      <c r="BA1404" s="88"/>
      <c r="BB1404" s="88"/>
      <c r="BC1404" s="88"/>
      <c r="BD1404" s="88"/>
      <c r="BE1404" s="88"/>
      <c r="BF1404" s="88"/>
      <c r="BG1404" s="20"/>
      <c r="BH1404" s="20"/>
      <c r="BI1404" s="20"/>
      <c r="BJ1404" s="20"/>
      <c r="BK1404" s="20">
        <f>SUM(AY1404:BJ1404)</f>
        <v>0</v>
      </c>
      <c r="BL1404" s="58"/>
      <c r="BM1404" s="58"/>
      <c r="BN1404" s="58"/>
      <c r="BO1404" s="58"/>
      <c r="BP1404" s="58"/>
      <c r="BQ1404" s="58"/>
      <c r="BR1404" s="58"/>
      <c r="BS1404" s="88"/>
      <c r="BT1404" s="88"/>
      <c r="BU1404" s="88"/>
      <c r="BV1404" s="88"/>
      <c r="BW1404" s="20"/>
      <c r="BX1404" s="93">
        <f>SUM(BL1404:BW1404)</f>
        <v>0</v>
      </c>
      <c r="BY1404" s="20"/>
      <c r="BZ1404" s="20"/>
      <c r="CA1404" s="20"/>
      <c r="CB1404" s="20"/>
      <c r="CC1404" s="20">
        <f>SUM(BY1404:CB1404)</f>
        <v>0</v>
      </c>
      <c r="CD1404" s="95">
        <f>SUM(X1404,AK1404,AX1404,BK1404,BX1404,CC1404)</f>
        <v>22870</v>
      </c>
    </row>
    <row r="1405" spans="1:82">
      <c r="A1405" s="23">
        <v>21</v>
      </c>
      <c r="B1405" s="23">
        <v>20134589</v>
      </c>
      <c r="C1405" s="23" t="s">
        <v>1523</v>
      </c>
      <c r="D1405" s="23">
        <v>2014</v>
      </c>
      <c r="E1405" s="23">
        <v>12</v>
      </c>
      <c r="F1405" s="23">
        <v>2014</v>
      </c>
      <c r="G1405" s="23" t="s">
        <v>139</v>
      </c>
      <c r="H1405" s="23">
        <v>20141002</v>
      </c>
      <c r="I1405" s="23" t="s">
        <v>1046</v>
      </c>
      <c r="J1405" s="23" t="s">
        <v>1524</v>
      </c>
      <c r="K1405" s="23" t="s">
        <v>56</v>
      </c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88">
        <f>SUM(L1405:W1405)</f>
        <v>0</v>
      </c>
      <c r="Y1405" s="59">
        <v>0</v>
      </c>
      <c r="Z1405" s="59">
        <v>0</v>
      </c>
      <c r="AA1405" s="59">
        <v>0</v>
      </c>
      <c r="AB1405" s="59">
        <v>0</v>
      </c>
      <c r="AC1405" s="59">
        <v>0</v>
      </c>
      <c r="AD1405" s="59">
        <v>0</v>
      </c>
      <c r="AE1405" s="59">
        <v>0</v>
      </c>
      <c r="AF1405" s="59">
        <v>0</v>
      </c>
      <c r="AG1405" s="59">
        <v>0</v>
      </c>
      <c r="AH1405" s="59">
        <v>13264</v>
      </c>
      <c r="AI1405" s="59">
        <v>60148</v>
      </c>
      <c r="AJ1405" s="65">
        <v>30506</v>
      </c>
      <c r="AK1405" s="20">
        <f>SUM(Y1405:AJ1405)</f>
        <v>103918</v>
      </c>
      <c r="AL1405" s="59">
        <v>7628</v>
      </c>
      <c r="AM1405" s="59">
        <v>1160</v>
      </c>
      <c r="AN1405" s="68">
        <v>13558</v>
      </c>
      <c r="AO1405" s="88"/>
      <c r="AP1405" s="88"/>
      <c r="AQ1405" s="88"/>
      <c r="AR1405" s="88"/>
      <c r="AS1405" s="88"/>
      <c r="AT1405" s="88"/>
      <c r="AU1405" s="88"/>
      <c r="AV1405" s="88"/>
      <c r="AW1405" s="88"/>
      <c r="AX1405" s="20">
        <f>SUM(AL1405:AW1405)</f>
        <v>22346</v>
      </c>
      <c r="AY1405" s="88"/>
      <c r="AZ1405" s="88"/>
      <c r="BA1405" s="88"/>
      <c r="BB1405" s="20"/>
      <c r="BC1405" s="20"/>
      <c r="BD1405" s="20"/>
      <c r="BE1405" s="20"/>
      <c r="BF1405" s="20"/>
      <c r="BG1405" s="20"/>
      <c r="BH1405" s="20"/>
      <c r="BI1405" s="20"/>
      <c r="BJ1405" s="20"/>
      <c r="BK1405" s="20">
        <f>SUM(AY1405:BJ1405)</f>
        <v>0</v>
      </c>
      <c r="BL1405" s="58"/>
      <c r="BM1405" s="58"/>
      <c r="BN1405" s="58"/>
      <c r="BO1405" s="58"/>
      <c r="BP1405" s="58"/>
      <c r="BQ1405" s="58"/>
      <c r="BR1405" s="88"/>
      <c r="BS1405" s="88"/>
      <c r="BT1405" s="88"/>
      <c r="BU1405" s="88"/>
      <c r="BV1405" s="20"/>
      <c r="BW1405" s="20"/>
      <c r="BX1405" s="93">
        <f>SUM(BL1405:BW1405)</f>
        <v>0</v>
      </c>
      <c r="BY1405" s="20"/>
      <c r="BZ1405" s="20"/>
      <c r="CA1405" s="20"/>
      <c r="CB1405" s="20"/>
      <c r="CC1405" s="20">
        <f>SUM(BY1405:CB1405)</f>
        <v>0</v>
      </c>
      <c r="CD1405" s="95">
        <f>SUM(X1405,AK1405,AX1405,BK1405,BX1405,CC1405)</f>
        <v>126264</v>
      </c>
    </row>
    <row r="1406" spans="1:82">
      <c r="A1406" s="23">
        <v>20</v>
      </c>
      <c r="B1406" s="44">
        <v>20161907</v>
      </c>
      <c r="C1406" s="25" t="s">
        <v>4327</v>
      </c>
      <c r="D1406" s="25">
        <v>2016</v>
      </c>
      <c r="E1406" s="25">
        <v>12</v>
      </c>
      <c r="F1406" s="25" t="s">
        <v>3922</v>
      </c>
      <c r="G1406" s="25" t="s">
        <v>30</v>
      </c>
      <c r="H1406" s="25" t="s">
        <v>2030</v>
      </c>
      <c r="I1406" s="25" t="s">
        <v>1383</v>
      </c>
      <c r="J1406" s="25" t="s">
        <v>4328</v>
      </c>
      <c r="K1406" s="25" t="s">
        <v>47</v>
      </c>
      <c r="L1406" s="88"/>
      <c r="M1406" s="88"/>
      <c r="N1406" s="88"/>
      <c r="O1406" s="88"/>
      <c r="P1406" s="88"/>
      <c r="Q1406" s="88"/>
      <c r="R1406" s="88"/>
      <c r="S1406" s="88"/>
      <c r="T1406" s="88"/>
      <c r="U1406" s="20"/>
      <c r="V1406" s="20"/>
      <c r="W1406" s="20"/>
      <c r="X1406" s="88">
        <f>SUM(L1406:W1406)</f>
        <v>0</v>
      </c>
      <c r="Y1406" s="88"/>
      <c r="Z1406" s="88"/>
      <c r="AA1406" s="88"/>
      <c r="AB1406" s="88"/>
      <c r="AC1406" s="88"/>
      <c r="AD1406" s="88"/>
      <c r="AE1406" s="88"/>
      <c r="AF1406" s="88"/>
      <c r="AG1406" s="88"/>
      <c r="AH1406" s="88"/>
      <c r="AI1406" s="20"/>
      <c r="AJ1406" s="20"/>
      <c r="AK1406" s="20">
        <f>SUM(Y1406:AJ1406)</f>
        <v>0</v>
      </c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>
        <f>SUM(AL1406:AW1406)</f>
        <v>0</v>
      </c>
      <c r="AY1406" s="70">
        <v>0</v>
      </c>
      <c r="AZ1406" s="70">
        <v>0</v>
      </c>
      <c r="BA1406" s="70">
        <v>0</v>
      </c>
      <c r="BB1406" s="70">
        <v>0</v>
      </c>
      <c r="BC1406" s="70">
        <v>0</v>
      </c>
      <c r="BD1406" s="70">
        <v>0</v>
      </c>
      <c r="BE1406" s="70">
        <v>0</v>
      </c>
      <c r="BF1406" s="70">
        <v>9675</v>
      </c>
      <c r="BG1406" s="70">
        <v>135829</v>
      </c>
      <c r="BH1406" s="70">
        <v>116098</v>
      </c>
      <c r="BI1406" s="70">
        <v>18935</v>
      </c>
      <c r="BJ1406" s="70">
        <v>42240</v>
      </c>
      <c r="BK1406" s="20">
        <f>SUM(AY1406:BJ1406)</f>
        <v>322777</v>
      </c>
      <c r="BL1406" s="52">
        <v>10113</v>
      </c>
      <c r="BM1406" s="52">
        <v>4949</v>
      </c>
      <c r="BN1406" s="52">
        <v>8321</v>
      </c>
      <c r="BO1406" s="52">
        <v>7406</v>
      </c>
      <c r="BP1406" s="52">
        <v>16060</v>
      </c>
      <c r="BQ1406" s="52">
        <v>2200</v>
      </c>
      <c r="BR1406" s="78">
        <v>2628</v>
      </c>
      <c r="BS1406" s="78">
        <v>3176</v>
      </c>
      <c r="BT1406" s="78">
        <v>3114</v>
      </c>
      <c r="BU1406" s="78">
        <v>5882</v>
      </c>
      <c r="BV1406" s="20"/>
      <c r="BW1406" s="20"/>
      <c r="BX1406" s="93">
        <f>SUM(BL1406:BW1406)</f>
        <v>63849</v>
      </c>
      <c r="BY1406" s="78">
        <v>4055</v>
      </c>
      <c r="BZ1406" s="88"/>
      <c r="CA1406" s="20"/>
      <c r="CB1406" s="20"/>
      <c r="CC1406" s="20">
        <f>SUM(BY1406:CB1406)</f>
        <v>4055</v>
      </c>
      <c r="CD1406" s="95">
        <f>SUM(X1406,AK1406,AX1406,BK1406,BX1406,CC1406)</f>
        <v>390681</v>
      </c>
    </row>
    <row r="1407" spans="1:82">
      <c r="A1407" s="34" t="s">
        <v>4810</v>
      </c>
      <c r="B1407" s="44">
        <v>20170006</v>
      </c>
      <c r="C1407" s="34" t="s">
        <v>4811</v>
      </c>
      <c r="D1407" s="34" t="s">
        <v>3506</v>
      </c>
      <c r="E1407" s="34" t="s">
        <v>3507</v>
      </c>
      <c r="F1407" s="34" t="s">
        <v>3922</v>
      </c>
      <c r="G1407" s="34" t="s">
        <v>1689</v>
      </c>
      <c r="H1407" s="34" t="s">
        <v>4490</v>
      </c>
      <c r="I1407" s="34" t="s">
        <v>4812</v>
      </c>
      <c r="J1407" s="34" t="s">
        <v>4813</v>
      </c>
      <c r="K1407" s="34" t="s">
        <v>34</v>
      </c>
      <c r="L1407" s="88"/>
      <c r="M1407" s="88"/>
      <c r="N1407" s="88"/>
      <c r="O1407" s="88"/>
      <c r="P1407" s="88"/>
      <c r="Q1407" s="88"/>
      <c r="R1407" s="20"/>
      <c r="S1407" s="20"/>
      <c r="T1407" s="20"/>
      <c r="U1407" s="20"/>
      <c r="V1407" s="20"/>
      <c r="W1407" s="20"/>
      <c r="X1407" s="88">
        <f>SUM(L1407:W1407)</f>
        <v>0</v>
      </c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>
        <f>SUM(Y1407:AJ1407)</f>
        <v>0</v>
      </c>
      <c r="AL1407" s="88"/>
      <c r="AM1407" s="88"/>
      <c r="AN1407" s="88"/>
      <c r="AO1407" s="88"/>
      <c r="AP1407" s="20"/>
      <c r="AQ1407" s="20"/>
      <c r="AR1407" s="20"/>
      <c r="AS1407" s="20"/>
      <c r="AT1407" s="20"/>
      <c r="AU1407" s="20"/>
      <c r="AV1407" s="20"/>
      <c r="AW1407" s="20"/>
      <c r="AX1407" s="20">
        <f>SUM(AL1407:AW1407)</f>
        <v>0</v>
      </c>
      <c r="AY1407" s="88"/>
      <c r="AZ1407" s="88"/>
      <c r="BA1407" s="88"/>
      <c r="BB1407" s="88"/>
      <c r="BC1407" s="88"/>
      <c r="BD1407" s="88"/>
      <c r="BE1407" s="88"/>
      <c r="BF1407" s="88"/>
      <c r="BG1407" s="88"/>
      <c r="BH1407" s="20"/>
      <c r="BI1407" s="20"/>
      <c r="BJ1407" s="20"/>
      <c r="BK1407" s="20">
        <f>SUM(AY1407:BJ1407)</f>
        <v>0</v>
      </c>
      <c r="BL1407" s="52">
        <v>0</v>
      </c>
      <c r="BM1407" s="52">
        <v>0</v>
      </c>
      <c r="BN1407" s="52">
        <v>0</v>
      </c>
      <c r="BO1407" s="52">
        <v>0</v>
      </c>
      <c r="BP1407" s="52">
        <v>0</v>
      </c>
      <c r="BQ1407" s="52">
        <v>0</v>
      </c>
      <c r="BR1407" s="78">
        <v>0</v>
      </c>
      <c r="BS1407" s="78">
        <v>0</v>
      </c>
      <c r="BT1407" s="78">
        <v>12244</v>
      </c>
      <c r="BU1407" s="78">
        <v>13671</v>
      </c>
      <c r="BV1407" s="78">
        <v>4234</v>
      </c>
      <c r="BW1407" s="38"/>
      <c r="BX1407" s="93">
        <f>SUM(BL1407:BW1407)</f>
        <v>30149</v>
      </c>
      <c r="BY1407" s="78">
        <v>4149</v>
      </c>
      <c r="BZ1407" s="78">
        <v>1947</v>
      </c>
      <c r="CA1407" s="78">
        <v>2281</v>
      </c>
      <c r="CB1407" s="78">
        <v>4415</v>
      </c>
      <c r="CC1407" s="20">
        <f>SUM(BY1407:CB1407)</f>
        <v>12792</v>
      </c>
      <c r="CD1407" s="95">
        <f>SUM(X1407,AK1407,AX1407,BK1407,BX1407,CC1407)</f>
        <v>42941</v>
      </c>
    </row>
    <row r="1408" spans="1:82">
      <c r="A1408" s="23">
        <v>59</v>
      </c>
      <c r="B1408" s="25">
        <v>20131841</v>
      </c>
      <c r="C1408" s="25" t="s">
        <v>1342</v>
      </c>
      <c r="D1408" s="25">
        <v>2014</v>
      </c>
      <c r="E1408" s="25">
        <v>4</v>
      </c>
      <c r="F1408" s="25">
        <v>2012</v>
      </c>
      <c r="G1408" s="25" t="s">
        <v>139</v>
      </c>
      <c r="H1408" s="25">
        <v>20140306</v>
      </c>
      <c r="I1408" s="25" t="s">
        <v>1343</v>
      </c>
      <c r="J1408" s="25" t="s">
        <v>1344</v>
      </c>
      <c r="K1408" s="25" t="s">
        <v>47</v>
      </c>
      <c r="L1408" s="88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88">
        <f>SUM(L1408:W1408)</f>
        <v>0</v>
      </c>
      <c r="Y1408" s="61">
        <v>0</v>
      </c>
      <c r="Z1408" s="61">
        <v>0</v>
      </c>
      <c r="AA1408" s="61">
        <v>1932</v>
      </c>
      <c r="AB1408" s="61">
        <v>5742</v>
      </c>
      <c r="AC1408" s="89"/>
      <c r="AD1408" s="89"/>
      <c r="AE1408" s="89"/>
      <c r="AF1408" s="89"/>
      <c r="AG1408" s="38"/>
      <c r="AH1408" s="38"/>
      <c r="AI1408" s="38"/>
      <c r="AJ1408" s="38"/>
      <c r="AK1408" s="20">
        <f>SUM(Y1408:AJ1408)</f>
        <v>7674</v>
      </c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>
        <f>SUM(AL1408:AW1408)</f>
        <v>0</v>
      </c>
      <c r="AY1408" s="20"/>
      <c r="AZ1408" s="20"/>
      <c r="BA1408" s="20"/>
      <c r="BB1408" s="20"/>
      <c r="BC1408" s="20"/>
      <c r="BD1408" s="20"/>
      <c r="BE1408" s="20"/>
      <c r="BF1408" s="20"/>
      <c r="BG1408" s="20"/>
      <c r="BH1408" s="20"/>
      <c r="BI1408" s="20"/>
      <c r="BJ1408" s="20"/>
      <c r="BK1408" s="20">
        <f>SUM(AY1408:BJ1408)</f>
        <v>0</v>
      </c>
      <c r="BL1408" s="58"/>
      <c r="BM1408" s="58"/>
      <c r="BN1408" s="58"/>
      <c r="BO1408" s="58"/>
      <c r="BP1408" s="58"/>
      <c r="BQ1408" s="58"/>
      <c r="BR1408" s="88"/>
      <c r="BS1408" s="88"/>
      <c r="BT1408" s="88"/>
      <c r="BU1408" s="88"/>
      <c r="BV1408" s="88"/>
      <c r="BW1408" s="88"/>
      <c r="BX1408" s="93">
        <f>SUM(BL1408:BW1408)</f>
        <v>0</v>
      </c>
      <c r="BY1408" s="20"/>
      <c r="BZ1408" s="20"/>
      <c r="CA1408" s="20"/>
      <c r="CB1408" s="20"/>
      <c r="CC1408" s="20">
        <f>SUM(BY1408:CB1408)</f>
        <v>0</v>
      </c>
      <c r="CD1408" s="95">
        <f>SUM(X1408,AK1408,AX1408,BK1408,BX1408,CC1408)</f>
        <v>7674</v>
      </c>
    </row>
    <row r="1409" spans="1:82">
      <c r="A1409" s="23">
        <v>40</v>
      </c>
      <c r="B1409" s="44">
        <v>20144442</v>
      </c>
      <c r="C1409" s="25" t="s">
        <v>2262</v>
      </c>
      <c r="D1409" s="25">
        <v>2016</v>
      </c>
      <c r="E1409" s="25">
        <v>7</v>
      </c>
      <c r="F1409" s="25" t="s">
        <v>3696</v>
      </c>
      <c r="G1409" s="25" t="s">
        <v>139</v>
      </c>
      <c r="H1409" s="25" t="s">
        <v>3954</v>
      </c>
      <c r="I1409" s="25" t="s">
        <v>610</v>
      </c>
      <c r="J1409" s="25" t="s">
        <v>2263</v>
      </c>
      <c r="K1409" s="25" t="s">
        <v>56</v>
      </c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88">
        <f>SUM(L1409:W1409)</f>
        <v>0</v>
      </c>
      <c r="Y1409" s="88"/>
      <c r="Z1409" s="88"/>
      <c r="AA1409" s="88"/>
      <c r="AB1409" s="88"/>
      <c r="AC1409" s="88"/>
      <c r="AD1409" s="20"/>
      <c r="AE1409" s="20"/>
      <c r="AF1409" s="20"/>
      <c r="AG1409" s="20"/>
      <c r="AH1409" s="20"/>
      <c r="AI1409" s="20"/>
      <c r="AJ1409" s="20"/>
      <c r="AK1409" s="20">
        <f>SUM(Y1409:AJ1409)</f>
        <v>0</v>
      </c>
      <c r="AL1409" s="88"/>
      <c r="AM1409" s="88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>
        <f>SUM(AL1409:AW1409)</f>
        <v>0</v>
      </c>
      <c r="AY1409" s="71">
        <v>29788</v>
      </c>
      <c r="AZ1409" s="71">
        <v>37230</v>
      </c>
      <c r="BA1409" s="71">
        <v>16028</v>
      </c>
      <c r="BB1409" s="71">
        <v>1134</v>
      </c>
      <c r="BC1409" s="71">
        <v>822</v>
      </c>
      <c r="BD1409" s="61">
        <v>3880</v>
      </c>
      <c r="BE1409" s="61">
        <v>22324</v>
      </c>
      <c r="BF1409" s="89"/>
      <c r="BG1409" s="89"/>
      <c r="BH1409" s="89"/>
      <c r="BI1409" s="89"/>
      <c r="BJ1409" s="89"/>
      <c r="BK1409" s="20">
        <f>SUM(AY1409:BJ1409)</f>
        <v>111206</v>
      </c>
      <c r="BL1409" s="58"/>
      <c r="BM1409" s="58"/>
      <c r="BN1409" s="58"/>
      <c r="BO1409" s="58"/>
      <c r="BP1409" s="58"/>
      <c r="BQ1409" s="58"/>
      <c r="BR1409" s="88"/>
      <c r="BS1409" s="88"/>
      <c r="BT1409" s="88"/>
      <c r="BU1409" s="88"/>
      <c r="BV1409" s="20"/>
      <c r="BW1409" s="20"/>
      <c r="BX1409" s="93">
        <f>SUM(BL1409:BW1409)</f>
        <v>0</v>
      </c>
      <c r="BY1409" s="20"/>
      <c r="BZ1409" s="20"/>
      <c r="CA1409" s="20"/>
      <c r="CB1409" s="20"/>
      <c r="CC1409" s="20">
        <f>SUM(BY1409:CB1409)</f>
        <v>0</v>
      </c>
      <c r="CD1409" s="95">
        <f>SUM(X1409,AK1409,AX1409,BK1409,BX1409,CC1409)</f>
        <v>111206</v>
      </c>
    </row>
    <row r="1410" spans="1:82">
      <c r="A1410" s="23">
        <v>119</v>
      </c>
      <c r="B1410" s="44">
        <v>20149570</v>
      </c>
      <c r="C1410" s="34" t="s">
        <v>2714</v>
      </c>
      <c r="D1410" s="34" t="s">
        <v>3539</v>
      </c>
      <c r="E1410" s="34" t="s">
        <v>3540</v>
      </c>
      <c r="F1410" s="34" t="s">
        <v>3829</v>
      </c>
      <c r="G1410" s="34" t="s">
        <v>139</v>
      </c>
      <c r="H1410" s="34" t="s">
        <v>3920</v>
      </c>
      <c r="I1410" s="34" t="s">
        <v>496</v>
      </c>
      <c r="J1410" s="34" t="s">
        <v>4000</v>
      </c>
      <c r="K1410" s="34" t="s">
        <v>56</v>
      </c>
      <c r="L1410" s="88"/>
      <c r="M1410" s="88"/>
      <c r="N1410" s="88"/>
      <c r="O1410" s="88"/>
      <c r="P1410" s="89"/>
      <c r="Q1410" s="89"/>
      <c r="R1410" s="89"/>
      <c r="S1410" s="89"/>
      <c r="T1410" s="38"/>
      <c r="U1410" s="38"/>
      <c r="V1410" s="38"/>
      <c r="W1410" s="38"/>
      <c r="X1410" s="88">
        <f>SUM(L1410:W1410)</f>
        <v>0</v>
      </c>
      <c r="Y1410" s="88"/>
      <c r="Z1410" s="88"/>
      <c r="AA1410" s="88"/>
      <c r="AB1410" s="88"/>
      <c r="AC1410" s="20"/>
      <c r="AD1410" s="20"/>
      <c r="AE1410" s="20"/>
      <c r="AF1410" s="20"/>
      <c r="AG1410" s="20"/>
      <c r="AH1410" s="20"/>
      <c r="AI1410" s="20"/>
      <c r="AJ1410" s="20"/>
      <c r="AK1410" s="20">
        <f>SUM(Y1410:AJ1410)</f>
        <v>0</v>
      </c>
      <c r="AL1410" s="88"/>
      <c r="AM1410" s="88"/>
      <c r="AN1410" s="88"/>
      <c r="AO1410" s="59">
        <v>192470</v>
      </c>
      <c r="AP1410" s="59">
        <v>86108</v>
      </c>
      <c r="AQ1410" s="59">
        <v>15517</v>
      </c>
      <c r="AR1410" s="59">
        <v>12747</v>
      </c>
      <c r="AS1410" s="59">
        <v>9467</v>
      </c>
      <c r="AT1410" s="59">
        <v>12212</v>
      </c>
      <c r="AU1410" s="59">
        <v>12518</v>
      </c>
      <c r="AV1410" s="20"/>
      <c r="AW1410" s="20"/>
      <c r="AX1410" s="20">
        <f>SUM(AL1410:AW1410)</f>
        <v>341039</v>
      </c>
      <c r="AY1410" s="59">
        <v>7397</v>
      </c>
      <c r="AZ1410" s="88"/>
      <c r="BA1410" s="88"/>
      <c r="BB1410" s="88"/>
      <c r="BC1410" s="88"/>
      <c r="BD1410" s="88"/>
      <c r="BE1410" s="88"/>
      <c r="BF1410" s="88"/>
      <c r="BG1410" s="20"/>
      <c r="BH1410" s="20"/>
      <c r="BI1410" s="20"/>
      <c r="BJ1410" s="20"/>
      <c r="BK1410" s="20">
        <f>SUM(AY1410:BJ1410)</f>
        <v>7397</v>
      </c>
      <c r="BL1410" s="58"/>
      <c r="BM1410" s="58"/>
      <c r="BN1410" s="58"/>
      <c r="BO1410" s="58"/>
      <c r="BP1410" s="58"/>
      <c r="BQ1410" s="58"/>
      <c r="BR1410" s="88"/>
      <c r="BS1410" s="88"/>
      <c r="BT1410" s="88"/>
      <c r="BU1410" s="88"/>
      <c r="BV1410" s="88"/>
      <c r="BW1410" s="88"/>
      <c r="BX1410" s="93">
        <f>SUM(BL1410:BW1410)</f>
        <v>0</v>
      </c>
      <c r="BY1410" s="78">
        <v>2463</v>
      </c>
      <c r="BZ1410" s="78">
        <v>11222</v>
      </c>
      <c r="CA1410" s="78">
        <v>4377</v>
      </c>
      <c r="CB1410" s="38"/>
      <c r="CC1410" s="20">
        <f>SUM(BY1410:CB1410)</f>
        <v>18062</v>
      </c>
      <c r="CD1410" s="95">
        <f>SUM(X1410,AK1410,AX1410,BK1410,BX1410,CC1410)</f>
        <v>366498</v>
      </c>
    </row>
    <row r="1411" spans="1:82">
      <c r="A1411" s="23">
        <v>2</v>
      </c>
      <c r="B1411" s="44">
        <v>20179205</v>
      </c>
      <c r="C1411" s="34" t="s">
        <v>5376</v>
      </c>
      <c r="D1411" s="34" t="s">
        <v>3539</v>
      </c>
      <c r="E1411" s="34" t="s">
        <v>3586</v>
      </c>
      <c r="F1411" s="34" t="s">
        <v>3506</v>
      </c>
      <c r="G1411" s="34" t="s">
        <v>139</v>
      </c>
      <c r="H1411" s="34" t="s">
        <v>4997</v>
      </c>
      <c r="I1411" s="34" t="s">
        <v>496</v>
      </c>
      <c r="J1411" s="34" t="s">
        <v>5377</v>
      </c>
      <c r="K1411" s="34" t="s">
        <v>56</v>
      </c>
      <c r="L1411" s="88"/>
      <c r="M1411" s="88"/>
      <c r="N1411" s="88"/>
      <c r="O1411" s="88"/>
      <c r="P1411" s="89"/>
      <c r="Q1411" s="89"/>
      <c r="R1411" s="89"/>
      <c r="S1411" s="89"/>
      <c r="T1411" s="89"/>
      <c r="U1411" s="89"/>
      <c r="V1411" s="89"/>
      <c r="W1411" s="89"/>
      <c r="X1411" s="88">
        <f>SUM(L1411:W1411)</f>
        <v>0</v>
      </c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>
        <f>SUM(Y1411:AJ1411)</f>
        <v>0</v>
      </c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>
        <f>SUM(AL1411:AW1411)</f>
        <v>0</v>
      </c>
      <c r="AY1411" s="20"/>
      <c r="AZ1411" s="20"/>
      <c r="BA1411" s="20"/>
      <c r="BB1411" s="20"/>
      <c r="BC1411" s="20"/>
      <c r="BD1411" s="20"/>
      <c r="BE1411" s="20"/>
      <c r="BF1411" s="20"/>
      <c r="BG1411" s="20"/>
      <c r="BH1411" s="20"/>
      <c r="BI1411" s="20"/>
      <c r="BJ1411" s="20"/>
      <c r="BK1411" s="20">
        <f>SUM(AY1411:BJ1411)</f>
        <v>0</v>
      </c>
      <c r="BL1411" s="58"/>
      <c r="BM1411" s="58"/>
      <c r="BN1411" s="58"/>
      <c r="BO1411" s="58"/>
      <c r="BP1411" s="58"/>
      <c r="BQ1411" s="58"/>
      <c r="BR1411" s="20"/>
      <c r="BS1411" s="20"/>
      <c r="BT1411" s="20"/>
      <c r="BU1411" s="20"/>
      <c r="BV1411" s="20"/>
      <c r="BW1411" s="20"/>
      <c r="BX1411" s="93">
        <f>SUM(BL1411:BW1411)</f>
        <v>0</v>
      </c>
      <c r="BY1411" s="78">
        <v>0</v>
      </c>
      <c r="BZ1411" s="78">
        <v>0</v>
      </c>
      <c r="CA1411" s="78">
        <v>153976</v>
      </c>
      <c r="CB1411" s="78">
        <v>124306</v>
      </c>
      <c r="CC1411" s="20">
        <f>SUM(BY1411:CB1411)</f>
        <v>278282</v>
      </c>
      <c r="CD1411" s="95">
        <f>SUM(X1411,AK1411,AX1411,BK1411,BX1411,CC1411)</f>
        <v>278282</v>
      </c>
    </row>
    <row r="1412" spans="1:82">
      <c r="A1412" s="23">
        <v>62</v>
      </c>
      <c r="B1412" s="23">
        <v>20102414</v>
      </c>
      <c r="C1412" s="23" t="s">
        <v>495</v>
      </c>
      <c r="D1412" s="54">
        <v>2015</v>
      </c>
      <c r="E1412" s="54">
        <v>4</v>
      </c>
      <c r="F1412" s="23">
        <v>2010</v>
      </c>
      <c r="G1412" s="23" t="s">
        <v>139</v>
      </c>
      <c r="H1412" s="23">
        <v>20110127</v>
      </c>
      <c r="I1412" s="23" t="s">
        <v>496</v>
      </c>
      <c r="J1412" s="23" t="s">
        <v>497</v>
      </c>
      <c r="K1412" s="23" t="s">
        <v>56</v>
      </c>
      <c r="L1412" s="88"/>
      <c r="M1412" s="88"/>
      <c r="N1412" s="88"/>
      <c r="O1412" s="88"/>
      <c r="P1412" s="88"/>
      <c r="Q1412" s="88"/>
      <c r="R1412" s="88"/>
      <c r="S1412" s="88"/>
      <c r="T1412" s="20"/>
      <c r="U1412" s="20"/>
      <c r="V1412" s="20"/>
      <c r="W1412" s="20"/>
      <c r="X1412" s="88">
        <f>SUM(L1412:W1412)</f>
        <v>0</v>
      </c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>
        <f>SUM(Y1412:AJ1412)</f>
        <v>0</v>
      </c>
      <c r="AL1412" s="59">
        <v>665</v>
      </c>
      <c r="AM1412" s="59">
        <v>35493</v>
      </c>
      <c r="AN1412" s="59">
        <v>4608</v>
      </c>
      <c r="AO1412" s="59">
        <v>6949</v>
      </c>
      <c r="AP1412" s="89"/>
      <c r="AQ1412" s="89"/>
      <c r="AR1412" s="38"/>
      <c r="AS1412" s="38"/>
      <c r="AT1412" s="38"/>
      <c r="AU1412" s="38"/>
      <c r="AV1412" s="38"/>
      <c r="AW1412" s="38"/>
      <c r="AX1412" s="20">
        <f>SUM(AL1412:AW1412)</f>
        <v>47715</v>
      </c>
      <c r="AY1412" s="88"/>
      <c r="AZ1412" s="88"/>
      <c r="BA1412" s="88"/>
      <c r="BB1412" s="88"/>
      <c r="BC1412" s="88"/>
      <c r="BD1412" s="88"/>
      <c r="BE1412" s="88"/>
      <c r="BF1412" s="88"/>
      <c r="BG1412" s="20"/>
      <c r="BH1412" s="20"/>
      <c r="BI1412" s="20"/>
      <c r="BJ1412" s="20"/>
      <c r="BK1412" s="20">
        <f>SUM(AY1412:BJ1412)</f>
        <v>0</v>
      </c>
      <c r="BL1412" s="58"/>
      <c r="BM1412" s="58"/>
      <c r="BN1412" s="58"/>
      <c r="BO1412" s="58"/>
      <c r="BP1412" s="58"/>
      <c r="BQ1412" s="58"/>
      <c r="BR1412" s="20"/>
      <c r="BS1412" s="20"/>
      <c r="BT1412" s="20"/>
      <c r="BU1412" s="20"/>
      <c r="BV1412" s="20"/>
      <c r="BW1412" s="20"/>
      <c r="BX1412" s="93">
        <f>SUM(BL1412:BW1412)</f>
        <v>0</v>
      </c>
      <c r="BY1412" s="88"/>
      <c r="BZ1412" s="88"/>
      <c r="CA1412" s="88"/>
      <c r="CB1412" s="88"/>
      <c r="CC1412" s="20">
        <f>SUM(BY1412:CB1412)</f>
        <v>0</v>
      </c>
      <c r="CD1412" s="95">
        <f>SUM(X1412,AK1412,AX1412,BK1412,BX1412,CC1412)</f>
        <v>47715</v>
      </c>
    </row>
    <row r="1413" spans="1:82">
      <c r="A1413" s="23">
        <v>69</v>
      </c>
      <c r="B1413" s="23">
        <v>20126090</v>
      </c>
      <c r="C1413" s="23" t="s">
        <v>1059</v>
      </c>
      <c r="D1413" s="23">
        <v>2014</v>
      </c>
      <c r="E1413" s="23">
        <v>11</v>
      </c>
      <c r="F1413" s="23">
        <v>2013</v>
      </c>
      <c r="G1413" s="23" t="s">
        <v>139</v>
      </c>
      <c r="H1413" s="23">
        <v>20140129</v>
      </c>
      <c r="I1413" s="23" t="s">
        <v>1060</v>
      </c>
      <c r="J1413" s="23" t="s">
        <v>1061</v>
      </c>
      <c r="K1413" s="23" t="s">
        <v>56</v>
      </c>
      <c r="L1413" s="88"/>
      <c r="M1413" s="88"/>
      <c r="N1413" s="88"/>
      <c r="O1413" s="88"/>
      <c r="P1413" s="88"/>
      <c r="Q1413" s="88"/>
      <c r="R1413" s="88"/>
      <c r="S1413" s="20"/>
      <c r="T1413" s="20"/>
      <c r="U1413" s="20"/>
      <c r="V1413" s="20"/>
      <c r="W1413" s="20"/>
      <c r="X1413" s="88">
        <f>SUM(L1413:W1413)</f>
        <v>0</v>
      </c>
      <c r="Y1413" s="59">
        <v>0</v>
      </c>
      <c r="Z1413" s="59">
        <v>120183</v>
      </c>
      <c r="AA1413" s="59">
        <v>77531</v>
      </c>
      <c r="AB1413" s="59">
        <v>16698</v>
      </c>
      <c r="AC1413" s="59">
        <v>24358</v>
      </c>
      <c r="AD1413" s="59">
        <v>11005</v>
      </c>
      <c r="AE1413" s="59">
        <v>4696</v>
      </c>
      <c r="AF1413" s="59">
        <v>4611</v>
      </c>
      <c r="AG1413" s="59">
        <v>1910</v>
      </c>
      <c r="AH1413" s="59">
        <v>883</v>
      </c>
      <c r="AI1413" s="65">
        <v>5552</v>
      </c>
      <c r="AJ1413" s="38"/>
      <c r="AK1413" s="20">
        <f>SUM(Y1413:AJ1413)</f>
        <v>267427</v>
      </c>
      <c r="AL1413" s="59">
        <v>7972</v>
      </c>
      <c r="AM1413" s="65">
        <v>13046</v>
      </c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>
        <f>SUM(AL1413:AW1413)</f>
        <v>21018</v>
      </c>
      <c r="AY1413" s="20"/>
      <c r="AZ1413" s="20"/>
      <c r="BA1413" s="20"/>
      <c r="BB1413" s="20"/>
      <c r="BC1413" s="20"/>
      <c r="BD1413" s="20"/>
      <c r="BE1413" s="20"/>
      <c r="BF1413" s="20"/>
      <c r="BG1413" s="20"/>
      <c r="BH1413" s="20"/>
      <c r="BI1413" s="20"/>
      <c r="BJ1413" s="20"/>
      <c r="BK1413" s="20">
        <f>SUM(AY1413:BJ1413)</f>
        <v>0</v>
      </c>
      <c r="BL1413" s="58"/>
      <c r="BM1413" s="58"/>
      <c r="BN1413" s="58"/>
      <c r="BO1413" s="58"/>
      <c r="BP1413" s="58"/>
      <c r="BQ1413" s="58"/>
      <c r="BR1413" s="88"/>
      <c r="BS1413" s="88"/>
      <c r="BT1413" s="88"/>
      <c r="BU1413" s="20"/>
      <c r="BV1413" s="20"/>
      <c r="BW1413" s="20"/>
      <c r="BX1413" s="93">
        <f>SUM(BL1413:BW1413)</f>
        <v>0</v>
      </c>
      <c r="BY1413" s="88"/>
      <c r="BZ1413" s="88"/>
      <c r="CA1413" s="88"/>
      <c r="CB1413" s="20"/>
      <c r="CC1413" s="20">
        <f>SUM(BY1413:CB1413)</f>
        <v>0</v>
      </c>
      <c r="CD1413" s="95">
        <f>SUM(X1413,AK1413,AX1413,BK1413,BX1413,CC1413)</f>
        <v>288445</v>
      </c>
    </row>
    <row r="1414" spans="1:82">
      <c r="A1414" s="23">
        <v>83</v>
      </c>
      <c r="B1414" s="23">
        <v>20154862</v>
      </c>
      <c r="C1414" s="23" t="s">
        <v>3015</v>
      </c>
      <c r="D1414" s="54">
        <v>2015</v>
      </c>
      <c r="E1414" s="54">
        <v>10</v>
      </c>
      <c r="F1414" s="23">
        <v>2014</v>
      </c>
      <c r="G1414" s="23" t="s">
        <v>139</v>
      </c>
      <c r="H1414" s="23">
        <v>20150915</v>
      </c>
      <c r="I1414" s="23" t="s">
        <v>749</v>
      </c>
      <c r="J1414" s="23" t="s">
        <v>3016</v>
      </c>
      <c r="K1414" s="23" t="s">
        <v>34</v>
      </c>
      <c r="L1414" s="88"/>
      <c r="M1414" s="88"/>
      <c r="N1414" s="88"/>
      <c r="O1414" s="88"/>
      <c r="P1414" s="88"/>
      <c r="Q1414" s="20"/>
      <c r="R1414" s="20"/>
      <c r="S1414" s="20"/>
      <c r="T1414" s="20"/>
      <c r="U1414" s="20"/>
      <c r="V1414" s="20"/>
      <c r="W1414" s="20"/>
      <c r="X1414" s="88">
        <f>SUM(L1414:W1414)</f>
        <v>0</v>
      </c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>
        <f>SUM(Y1414:AJ1414)</f>
        <v>0</v>
      </c>
      <c r="AL1414" s="59">
        <v>0</v>
      </c>
      <c r="AM1414" s="59">
        <v>0</v>
      </c>
      <c r="AN1414" s="59">
        <v>0</v>
      </c>
      <c r="AO1414" s="59">
        <v>0</v>
      </c>
      <c r="AP1414" s="59">
        <v>0</v>
      </c>
      <c r="AQ1414" s="59">
        <v>0</v>
      </c>
      <c r="AR1414" s="59">
        <v>0</v>
      </c>
      <c r="AS1414" s="59">
        <v>0</v>
      </c>
      <c r="AT1414" s="59">
        <v>143</v>
      </c>
      <c r="AU1414" s="59">
        <v>6483</v>
      </c>
      <c r="AV1414" s="89"/>
      <c r="AW1414" s="38"/>
      <c r="AX1414" s="20">
        <f>SUM(AL1414:AW1414)</f>
        <v>6626</v>
      </c>
      <c r="AY1414" s="88"/>
      <c r="AZ1414" s="88"/>
      <c r="BA1414" s="88"/>
      <c r="BB1414" s="88"/>
      <c r="BC1414" s="88"/>
      <c r="BD1414" s="88"/>
      <c r="BE1414" s="88"/>
      <c r="BF1414" s="88"/>
      <c r="BG1414" s="88"/>
      <c r="BH1414" s="88"/>
      <c r="BI1414" s="88"/>
      <c r="BJ1414" s="88"/>
      <c r="BK1414" s="20">
        <f>SUM(AY1414:BJ1414)</f>
        <v>0</v>
      </c>
      <c r="BL1414" s="58"/>
      <c r="BM1414" s="58"/>
      <c r="BN1414" s="58"/>
      <c r="BO1414" s="58"/>
      <c r="BP1414" s="58"/>
      <c r="BQ1414" s="58"/>
      <c r="BR1414" s="20"/>
      <c r="BS1414" s="20"/>
      <c r="BT1414" s="20"/>
      <c r="BU1414" s="20"/>
      <c r="BV1414" s="20"/>
      <c r="BW1414" s="20"/>
      <c r="BX1414" s="93">
        <f>SUM(BL1414:BW1414)</f>
        <v>0</v>
      </c>
      <c r="BY1414" s="88"/>
      <c r="BZ1414" s="88"/>
      <c r="CA1414" s="88"/>
      <c r="CB1414" s="88"/>
      <c r="CC1414" s="20">
        <f>SUM(BY1414:CB1414)</f>
        <v>0</v>
      </c>
      <c r="CD1414" s="95">
        <f>SUM(X1414,AK1414,AX1414,BK1414,BX1414,CC1414)</f>
        <v>6626</v>
      </c>
    </row>
    <row r="1415" spans="1:82">
      <c r="A1415" s="23">
        <v>30</v>
      </c>
      <c r="B1415" s="44">
        <v>20158529</v>
      </c>
      <c r="C1415" s="25" t="s">
        <v>3279</v>
      </c>
      <c r="D1415" s="25">
        <v>2016</v>
      </c>
      <c r="E1415" s="25">
        <v>9</v>
      </c>
      <c r="F1415" s="25" t="s">
        <v>3696</v>
      </c>
      <c r="G1415" s="25" t="s">
        <v>30</v>
      </c>
      <c r="H1415" s="25" t="s">
        <v>3971</v>
      </c>
      <c r="I1415" s="25" t="s">
        <v>863</v>
      </c>
      <c r="J1415" s="25" t="s">
        <v>864</v>
      </c>
      <c r="K1415" s="25" t="s">
        <v>56</v>
      </c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88">
        <f>SUM(L1415:W1415)</f>
        <v>0</v>
      </c>
      <c r="Y1415" s="88"/>
      <c r="Z1415" s="88"/>
      <c r="AA1415" s="88"/>
      <c r="AB1415" s="88"/>
      <c r="AC1415" s="88"/>
      <c r="AD1415" s="88"/>
      <c r="AE1415" s="88"/>
      <c r="AF1415" s="88"/>
      <c r="AG1415" s="20"/>
      <c r="AH1415" s="20"/>
      <c r="AI1415" s="20"/>
      <c r="AJ1415" s="20"/>
      <c r="AK1415" s="20">
        <f>SUM(Y1415:AJ1415)</f>
        <v>0</v>
      </c>
      <c r="AL1415" s="88"/>
      <c r="AM1415" s="88"/>
      <c r="AN1415" s="88"/>
      <c r="AO1415" s="88"/>
      <c r="AP1415" s="88"/>
      <c r="AQ1415" s="88"/>
      <c r="AR1415" s="88"/>
      <c r="AS1415" s="88"/>
      <c r="AT1415" s="88"/>
      <c r="AU1415" s="88"/>
      <c r="AV1415" s="88"/>
      <c r="AW1415" s="88"/>
      <c r="AX1415" s="20">
        <f>SUM(AL1415:AW1415)</f>
        <v>0</v>
      </c>
      <c r="AY1415" s="73">
        <v>0</v>
      </c>
      <c r="AZ1415" s="73">
        <v>0</v>
      </c>
      <c r="BA1415" s="73">
        <v>0</v>
      </c>
      <c r="BB1415" s="73">
        <v>14341</v>
      </c>
      <c r="BC1415" s="73">
        <v>25279</v>
      </c>
      <c r="BD1415" s="59">
        <v>5731</v>
      </c>
      <c r="BE1415" s="59">
        <v>1997</v>
      </c>
      <c r="BF1415" s="59">
        <v>11338</v>
      </c>
      <c r="BG1415" s="59">
        <v>23980</v>
      </c>
      <c r="BH1415" s="38"/>
      <c r="BI1415" s="38"/>
      <c r="BJ1415" s="38"/>
      <c r="BK1415" s="20">
        <f>SUM(AY1415:BJ1415)</f>
        <v>82666</v>
      </c>
      <c r="BL1415" s="58"/>
      <c r="BM1415" s="58"/>
      <c r="BN1415" s="58"/>
      <c r="BO1415" s="58"/>
      <c r="BP1415" s="58"/>
      <c r="BQ1415" s="58"/>
      <c r="BR1415" s="88"/>
      <c r="BS1415" s="88"/>
      <c r="BT1415" s="88"/>
      <c r="BU1415" s="88"/>
      <c r="BV1415" s="88"/>
      <c r="BW1415" s="20"/>
      <c r="BX1415" s="93">
        <f>SUM(BL1415:BW1415)</f>
        <v>0</v>
      </c>
      <c r="BY1415" s="20"/>
      <c r="BZ1415" s="20"/>
      <c r="CA1415" s="20"/>
      <c r="CB1415" s="20"/>
      <c r="CC1415" s="20">
        <f>SUM(BY1415:CB1415)</f>
        <v>0</v>
      </c>
      <c r="CD1415" s="95">
        <f>SUM(X1415,AK1415,AX1415,BK1415,BX1415,CC1415)</f>
        <v>82666</v>
      </c>
    </row>
    <row r="1416" spans="1:82">
      <c r="A1416" s="23">
        <v>92</v>
      </c>
      <c r="B1416" s="44">
        <v>20150964</v>
      </c>
      <c r="C1416" s="34" t="s">
        <v>4031</v>
      </c>
      <c r="D1416" s="34" t="s">
        <v>3506</v>
      </c>
      <c r="E1416" s="34" t="s">
        <v>3534</v>
      </c>
      <c r="F1416" s="34" t="s">
        <v>3922</v>
      </c>
      <c r="G1416" s="34" t="s">
        <v>139</v>
      </c>
      <c r="H1416" s="34" t="s">
        <v>4032</v>
      </c>
      <c r="I1416" s="34" t="s">
        <v>4033</v>
      </c>
      <c r="J1416" s="34" t="s">
        <v>4034</v>
      </c>
      <c r="K1416" s="34" t="s">
        <v>47</v>
      </c>
      <c r="L1416" s="88"/>
      <c r="M1416" s="88"/>
      <c r="N1416" s="88"/>
      <c r="O1416" s="88"/>
      <c r="P1416" s="88"/>
      <c r="Q1416" s="88"/>
      <c r="R1416" s="88"/>
      <c r="S1416" s="88"/>
      <c r="T1416" s="88"/>
      <c r="U1416" s="88"/>
      <c r="V1416" s="20"/>
      <c r="W1416" s="20"/>
      <c r="X1416" s="88">
        <f>SUM(L1416:W1416)</f>
        <v>0</v>
      </c>
      <c r="Y1416" s="88"/>
      <c r="Z1416" s="88"/>
      <c r="AA1416" s="88"/>
      <c r="AB1416" s="88"/>
      <c r="AC1416" s="88"/>
      <c r="AD1416" s="20"/>
      <c r="AE1416" s="20"/>
      <c r="AF1416" s="20"/>
      <c r="AG1416" s="20"/>
      <c r="AH1416" s="20"/>
      <c r="AI1416" s="20"/>
      <c r="AJ1416" s="20"/>
      <c r="AK1416" s="20">
        <f>SUM(Y1416:AJ1416)</f>
        <v>0</v>
      </c>
      <c r="AL1416" s="88"/>
      <c r="AM1416" s="88"/>
      <c r="AN1416" s="88"/>
      <c r="AO1416" s="88"/>
      <c r="AP1416" s="88"/>
      <c r="AQ1416" s="88"/>
      <c r="AR1416" s="88"/>
      <c r="AS1416" s="88"/>
      <c r="AT1416" s="20"/>
      <c r="AU1416" s="20"/>
      <c r="AV1416" s="20"/>
      <c r="AW1416" s="20"/>
      <c r="AX1416" s="20">
        <f>SUM(AL1416:AW1416)</f>
        <v>0</v>
      </c>
      <c r="AY1416" s="88"/>
      <c r="AZ1416" s="88"/>
      <c r="BA1416" s="88"/>
      <c r="BB1416" s="88"/>
      <c r="BC1416" s="88"/>
      <c r="BD1416" s="88"/>
      <c r="BE1416" s="88"/>
      <c r="BF1416" s="20"/>
      <c r="BG1416" s="20"/>
      <c r="BH1416" s="20"/>
      <c r="BI1416" s="20"/>
      <c r="BJ1416" s="20"/>
      <c r="BK1416" s="20">
        <f>SUM(AY1416:BJ1416)</f>
        <v>0</v>
      </c>
      <c r="BL1416" s="52">
        <v>0</v>
      </c>
      <c r="BM1416" s="52">
        <v>0</v>
      </c>
      <c r="BN1416" s="52">
        <v>136602</v>
      </c>
      <c r="BO1416" s="52">
        <v>122150</v>
      </c>
      <c r="BP1416" s="52">
        <v>39192</v>
      </c>
      <c r="BQ1416" s="52">
        <v>19985</v>
      </c>
      <c r="BR1416" s="78">
        <v>30616</v>
      </c>
      <c r="BS1416" s="78">
        <v>12179</v>
      </c>
      <c r="BT1416" s="78">
        <v>7895</v>
      </c>
      <c r="BU1416" s="78">
        <v>11648</v>
      </c>
      <c r="BV1416" s="78">
        <v>11051</v>
      </c>
      <c r="BW1416" s="78">
        <v>8647</v>
      </c>
      <c r="BX1416" s="93">
        <f>SUM(BL1416:BW1416)</f>
        <v>399965</v>
      </c>
      <c r="BY1416" s="78">
        <v>9009</v>
      </c>
      <c r="BZ1416" s="78">
        <v>6624</v>
      </c>
      <c r="CA1416" s="78">
        <v>7903</v>
      </c>
      <c r="CB1416" s="78">
        <v>7532</v>
      </c>
      <c r="CC1416" s="20">
        <f>SUM(BY1416:CB1416)</f>
        <v>31068</v>
      </c>
      <c r="CD1416" s="95">
        <f>SUM(X1416,AK1416,AX1416,BK1416,BX1416,CC1416)</f>
        <v>431033</v>
      </c>
    </row>
    <row r="1417" spans="1:82">
      <c r="A1417" s="23">
        <v>57</v>
      </c>
      <c r="B1417" s="23">
        <v>20120021</v>
      </c>
      <c r="C1417" s="23" t="s">
        <v>663</v>
      </c>
      <c r="D1417" s="25">
        <v>2013</v>
      </c>
      <c r="E1417" s="57">
        <v>1</v>
      </c>
      <c r="F1417" s="23">
        <v>2012</v>
      </c>
      <c r="G1417" s="23" t="s">
        <v>202</v>
      </c>
      <c r="H1417" s="23">
        <v>20121018</v>
      </c>
      <c r="I1417" s="23" t="s">
        <v>664</v>
      </c>
      <c r="J1417" s="23" t="s">
        <v>665</v>
      </c>
      <c r="K1417" s="23" t="s">
        <v>47</v>
      </c>
      <c r="L1417" s="59">
        <v>8550</v>
      </c>
      <c r="M1417" s="89"/>
      <c r="N1417" s="89"/>
      <c r="O1417" s="89"/>
      <c r="P1417" s="89"/>
      <c r="Q1417" s="89"/>
      <c r="R1417" s="89"/>
      <c r="S1417" s="38"/>
      <c r="T1417" s="38"/>
      <c r="U1417" s="38"/>
      <c r="V1417" s="38"/>
      <c r="W1417" s="38"/>
      <c r="X1417" s="88">
        <f>SUM(L1417:W1417)</f>
        <v>8550</v>
      </c>
      <c r="Y1417" s="88"/>
      <c r="Z1417" s="88"/>
      <c r="AA1417" s="88"/>
      <c r="AB1417" s="88"/>
      <c r="AC1417" s="88"/>
      <c r="AD1417" s="88"/>
      <c r="AE1417" s="88"/>
      <c r="AF1417" s="88"/>
      <c r="AG1417" s="88"/>
      <c r="AH1417" s="88"/>
      <c r="AI1417" s="88"/>
      <c r="AJ1417" s="20"/>
      <c r="AK1417" s="20">
        <f>SUM(Y1417:AJ1417)</f>
        <v>0</v>
      </c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>
        <f>SUM(AL1417:AW1417)</f>
        <v>0</v>
      </c>
      <c r="AY1417" s="20"/>
      <c r="AZ1417" s="20"/>
      <c r="BA1417" s="20"/>
      <c r="BB1417" s="20"/>
      <c r="BC1417" s="20"/>
      <c r="BD1417" s="20"/>
      <c r="BE1417" s="20"/>
      <c r="BF1417" s="20"/>
      <c r="BG1417" s="20"/>
      <c r="BH1417" s="20"/>
      <c r="BI1417" s="20"/>
      <c r="BJ1417" s="20"/>
      <c r="BK1417" s="20">
        <f>SUM(AY1417:BJ1417)</f>
        <v>0</v>
      </c>
      <c r="BL1417" s="58"/>
      <c r="BM1417" s="58"/>
      <c r="BN1417" s="58"/>
      <c r="BO1417" s="58"/>
      <c r="BP1417" s="58"/>
      <c r="BQ1417" s="58"/>
      <c r="BR1417" s="20"/>
      <c r="BS1417" s="20"/>
      <c r="BT1417" s="20"/>
      <c r="BU1417" s="20"/>
      <c r="BV1417" s="20"/>
      <c r="BW1417" s="20"/>
      <c r="BX1417" s="93">
        <f>SUM(BL1417:BW1417)</f>
        <v>0</v>
      </c>
      <c r="BY1417" s="88"/>
      <c r="BZ1417" s="88"/>
      <c r="CA1417" s="88"/>
      <c r="CB1417" s="20"/>
      <c r="CC1417" s="20">
        <f>SUM(BY1417:CB1417)</f>
        <v>0</v>
      </c>
      <c r="CD1417" s="95">
        <f>SUM(X1417,AK1417,AX1417,BK1417,BX1417,CC1417)</f>
        <v>8550</v>
      </c>
    </row>
    <row r="1418" spans="1:82">
      <c r="A1418" s="23">
        <v>68</v>
      </c>
      <c r="B1418" s="23">
        <v>20132799</v>
      </c>
      <c r="C1418" s="23" t="s">
        <v>1377</v>
      </c>
      <c r="D1418" s="23">
        <v>2014</v>
      </c>
      <c r="E1418" s="23">
        <v>11</v>
      </c>
      <c r="F1418" s="23">
        <v>2013</v>
      </c>
      <c r="G1418" s="23" t="s">
        <v>139</v>
      </c>
      <c r="H1418" s="23">
        <v>20140821</v>
      </c>
      <c r="I1418" s="23" t="s">
        <v>1378</v>
      </c>
      <c r="J1418" s="23" t="s">
        <v>1379</v>
      </c>
      <c r="K1418" s="23" t="s">
        <v>47</v>
      </c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88">
        <f>SUM(L1418:W1418)</f>
        <v>0</v>
      </c>
      <c r="Y1418" s="59">
        <v>0</v>
      </c>
      <c r="Z1418" s="59">
        <v>0</v>
      </c>
      <c r="AA1418" s="59">
        <v>0</v>
      </c>
      <c r="AB1418" s="59">
        <v>0</v>
      </c>
      <c r="AC1418" s="59">
        <v>0</v>
      </c>
      <c r="AD1418" s="59">
        <v>0</v>
      </c>
      <c r="AE1418" s="59">
        <v>0</v>
      </c>
      <c r="AF1418" s="59">
        <v>0</v>
      </c>
      <c r="AG1418" s="59">
        <v>0</v>
      </c>
      <c r="AH1418" s="59">
        <v>7347</v>
      </c>
      <c r="AI1418" s="65">
        <v>5601</v>
      </c>
      <c r="AJ1418" s="38"/>
      <c r="AK1418" s="20">
        <f>SUM(Y1418:AJ1418)</f>
        <v>12948</v>
      </c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>
        <f>SUM(AL1418:AW1418)</f>
        <v>0</v>
      </c>
      <c r="AY1418" s="88"/>
      <c r="AZ1418" s="20"/>
      <c r="BA1418" s="20"/>
      <c r="BB1418" s="20"/>
      <c r="BC1418" s="20"/>
      <c r="BD1418" s="20"/>
      <c r="BE1418" s="20"/>
      <c r="BF1418" s="20"/>
      <c r="BG1418" s="20"/>
      <c r="BH1418" s="20"/>
      <c r="BI1418" s="20"/>
      <c r="BJ1418" s="20"/>
      <c r="BK1418" s="20">
        <f>SUM(AY1418:BJ1418)</f>
        <v>0</v>
      </c>
      <c r="BL1418" s="58"/>
      <c r="BM1418" s="58"/>
      <c r="BN1418" s="58"/>
      <c r="BO1418" s="58"/>
      <c r="BP1418" s="58"/>
      <c r="BQ1418" s="58"/>
      <c r="BR1418" s="88"/>
      <c r="BS1418" s="88"/>
      <c r="BT1418" s="88"/>
      <c r="BU1418" s="88"/>
      <c r="BV1418" s="88"/>
      <c r="BW1418" s="88"/>
      <c r="BX1418" s="93">
        <f>SUM(BL1418:BW1418)</f>
        <v>0</v>
      </c>
      <c r="BY1418" s="20"/>
      <c r="BZ1418" s="20"/>
      <c r="CA1418" s="20"/>
      <c r="CB1418" s="20"/>
      <c r="CC1418" s="20">
        <f>SUM(BY1418:CB1418)</f>
        <v>0</v>
      </c>
      <c r="CD1418" s="95">
        <f>SUM(X1418,AK1418,AX1418,BK1418,BX1418,CC1418)</f>
        <v>12948</v>
      </c>
    </row>
    <row r="1419" spans="1:82">
      <c r="A1419" s="34" t="s">
        <v>3938</v>
      </c>
      <c r="B1419" s="44">
        <v>20143253</v>
      </c>
      <c r="C1419" s="34" t="s">
        <v>2185</v>
      </c>
      <c r="D1419" s="34" t="s">
        <v>3506</v>
      </c>
      <c r="E1419" s="34" t="s">
        <v>3507</v>
      </c>
      <c r="F1419" s="34" t="s">
        <v>3829</v>
      </c>
      <c r="G1419" s="34" t="s">
        <v>30</v>
      </c>
      <c r="H1419" s="34" t="s">
        <v>3939</v>
      </c>
      <c r="I1419" s="34" t="s">
        <v>3940</v>
      </c>
      <c r="J1419" s="34" t="s">
        <v>2187</v>
      </c>
      <c r="K1419" s="34" t="s">
        <v>34</v>
      </c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88">
        <f>SUM(L1419:W1419)</f>
        <v>0</v>
      </c>
      <c r="Y1419" s="88"/>
      <c r="Z1419" s="88"/>
      <c r="AA1419" s="88"/>
      <c r="AB1419" s="88"/>
      <c r="AC1419" s="88"/>
      <c r="AD1419" s="88"/>
      <c r="AE1419" s="88"/>
      <c r="AF1419" s="88"/>
      <c r="AG1419" s="88"/>
      <c r="AH1419" s="88"/>
      <c r="AI1419" s="88"/>
      <c r="AJ1419" s="88"/>
      <c r="AK1419" s="20">
        <f>SUM(Y1419:AJ1419)</f>
        <v>0</v>
      </c>
      <c r="AL1419" s="88"/>
      <c r="AM1419" s="59">
        <v>55407</v>
      </c>
      <c r="AN1419" s="59">
        <v>48766</v>
      </c>
      <c r="AO1419" s="59">
        <v>15678</v>
      </c>
      <c r="AP1419" s="59">
        <v>9849</v>
      </c>
      <c r="AQ1419" s="59">
        <v>2445</v>
      </c>
      <c r="AR1419" s="59">
        <v>9538</v>
      </c>
      <c r="AS1419" s="20"/>
      <c r="AT1419" s="20"/>
      <c r="AU1419" s="20"/>
      <c r="AV1419" s="20"/>
      <c r="AW1419" s="20"/>
      <c r="AX1419" s="20">
        <f>SUM(AL1419:AW1419)</f>
        <v>141683</v>
      </c>
      <c r="AY1419" s="88"/>
      <c r="AZ1419" s="88"/>
      <c r="BA1419" s="88"/>
      <c r="BB1419" s="88"/>
      <c r="BC1419" s="88"/>
      <c r="BD1419" s="88"/>
      <c r="BE1419" s="88"/>
      <c r="BF1419" s="88"/>
      <c r="BG1419" s="88"/>
      <c r="BH1419" s="88"/>
      <c r="BI1419" s="88"/>
      <c r="BJ1419" s="20"/>
      <c r="BK1419" s="20">
        <f>SUM(AY1419:BJ1419)</f>
        <v>0</v>
      </c>
      <c r="BL1419" s="52">
        <v>1578</v>
      </c>
      <c r="BM1419" s="52">
        <v>14134</v>
      </c>
      <c r="BN1419" s="52">
        <v>3044</v>
      </c>
      <c r="BO1419" s="52">
        <v>809</v>
      </c>
      <c r="BP1419" s="52">
        <v>2183</v>
      </c>
      <c r="BQ1419" s="52">
        <v>3469</v>
      </c>
      <c r="BR1419" s="78">
        <v>2081</v>
      </c>
      <c r="BS1419" s="78">
        <v>1585</v>
      </c>
      <c r="BT1419" s="78">
        <v>1611</v>
      </c>
      <c r="BU1419" s="78">
        <v>2836</v>
      </c>
      <c r="BV1419" s="78">
        <v>3281</v>
      </c>
      <c r="BW1419" s="38"/>
      <c r="BX1419" s="93">
        <f>SUM(BL1419:BW1419)</f>
        <v>36611</v>
      </c>
      <c r="BY1419" s="20"/>
      <c r="BZ1419" s="20"/>
      <c r="CA1419" s="20"/>
      <c r="CB1419" s="20"/>
      <c r="CC1419" s="20">
        <f>SUM(BY1419:CB1419)</f>
        <v>0</v>
      </c>
      <c r="CD1419" s="95">
        <f>SUM(X1419,AK1419,AX1419,BK1419,BX1419,CC1419)</f>
        <v>178294</v>
      </c>
    </row>
    <row r="1420" spans="1:82">
      <c r="A1420" s="23">
        <v>200</v>
      </c>
      <c r="B1420" s="44">
        <v>20166101</v>
      </c>
      <c r="C1420" s="50" t="s">
        <v>4587</v>
      </c>
      <c r="D1420" s="34" t="s">
        <v>3506</v>
      </c>
      <c r="E1420" s="34" t="s">
        <v>3534</v>
      </c>
      <c r="F1420" s="34" t="s">
        <v>3506</v>
      </c>
      <c r="G1420" s="34" t="s">
        <v>30</v>
      </c>
      <c r="H1420" s="34" t="s">
        <v>4165</v>
      </c>
      <c r="I1420" s="34" t="s">
        <v>2186</v>
      </c>
      <c r="J1420" s="34" t="s">
        <v>4588</v>
      </c>
      <c r="K1420" s="34" t="s">
        <v>34</v>
      </c>
      <c r="L1420" s="88"/>
      <c r="M1420" s="88"/>
      <c r="N1420" s="88"/>
      <c r="O1420" s="20"/>
      <c r="P1420" s="20"/>
      <c r="Q1420" s="20"/>
      <c r="R1420" s="20"/>
      <c r="S1420" s="20"/>
      <c r="T1420" s="20"/>
      <c r="U1420" s="20"/>
      <c r="V1420" s="20"/>
      <c r="W1420" s="20"/>
      <c r="X1420" s="88">
        <f>SUM(L1420:W1420)</f>
        <v>0</v>
      </c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>
        <f>SUM(Y1420:AJ1420)</f>
        <v>0</v>
      </c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>
        <f>SUM(AL1420:AW1420)</f>
        <v>0</v>
      </c>
      <c r="AY1420" s="20"/>
      <c r="AZ1420" s="20"/>
      <c r="BA1420" s="20"/>
      <c r="BB1420" s="20"/>
      <c r="BC1420" s="20"/>
      <c r="BD1420" s="20"/>
      <c r="BE1420" s="20"/>
      <c r="BF1420" s="20"/>
      <c r="BG1420" s="20"/>
      <c r="BH1420" s="20"/>
      <c r="BI1420" s="20"/>
      <c r="BJ1420" s="20"/>
      <c r="BK1420" s="20">
        <f>SUM(AY1420:BJ1420)</f>
        <v>0</v>
      </c>
      <c r="BL1420" s="48">
        <v>0</v>
      </c>
      <c r="BM1420" s="48">
        <v>0</v>
      </c>
      <c r="BN1420" s="48">
        <v>0</v>
      </c>
      <c r="BO1420" s="48">
        <v>0</v>
      </c>
      <c r="BP1420" s="48">
        <v>37598</v>
      </c>
      <c r="BQ1420" s="48">
        <v>99313</v>
      </c>
      <c r="BR1420" s="69">
        <v>30258</v>
      </c>
      <c r="BS1420" s="69">
        <v>13402</v>
      </c>
      <c r="BT1420" s="69">
        <v>12210</v>
      </c>
      <c r="BU1420" s="69">
        <v>12836</v>
      </c>
      <c r="BV1420" s="69">
        <v>2827</v>
      </c>
      <c r="BW1420" s="78">
        <v>3685</v>
      </c>
      <c r="BX1420" s="93">
        <f>SUM(BL1420:BW1420)</f>
        <v>212129</v>
      </c>
      <c r="BY1420" s="78">
        <v>3757</v>
      </c>
      <c r="BZ1420" s="88"/>
      <c r="CA1420" s="88"/>
      <c r="CB1420" s="88"/>
      <c r="CC1420" s="20">
        <f>SUM(BY1420:CB1420)</f>
        <v>3757</v>
      </c>
      <c r="CD1420" s="95">
        <f>SUM(X1420,AK1420,AX1420,BK1420,BX1420,CC1420)</f>
        <v>215886</v>
      </c>
    </row>
    <row r="1421" spans="1:82">
      <c r="A1421" s="30">
        <v>58</v>
      </c>
      <c r="B1421" s="30">
        <v>20124629</v>
      </c>
      <c r="C1421" s="30" t="s">
        <v>991</v>
      </c>
      <c r="D1421" s="25">
        <v>2013</v>
      </c>
      <c r="E1421" s="57">
        <v>4</v>
      </c>
      <c r="F1421" s="30">
        <v>2011</v>
      </c>
      <c r="G1421" s="30" t="s">
        <v>30</v>
      </c>
      <c r="H1421" s="30">
        <v>20120308</v>
      </c>
      <c r="I1421" s="30" t="s">
        <v>171</v>
      </c>
      <c r="J1421" s="30" t="s">
        <v>992</v>
      </c>
      <c r="K1421" s="30" t="s">
        <v>427</v>
      </c>
      <c r="L1421" s="62">
        <v>1400</v>
      </c>
      <c r="M1421" s="62">
        <v>469</v>
      </c>
      <c r="N1421" s="62">
        <v>313</v>
      </c>
      <c r="O1421" s="62">
        <v>6893</v>
      </c>
      <c r="P1421" s="38"/>
      <c r="Q1421" s="38"/>
      <c r="R1421" s="38"/>
      <c r="S1421" s="38"/>
      <c r="T1421" s="38"/>
      <c r="U1421" s="38"/>
      <c r="V1421" s="38"/>
      <c r="W1421" s="38"/>
      <c r="X1421" s="88">
        <f>SUM(L1421:W1421)</f>
        <v>9075</v>
      </c>
      <c r="Y1421" s="88"/>
      <c r="Z1421" s="88"/>
      <c r="AA1421" s="88"/>
      <c r="AB1421" s="88"/>
      <c r="AC1421" s="88"/>
      <c r="AD1421" s="88"/>
      <c r="AE1421" s="88"/>
      <c r="AF1421" s="88"/>
      <c r="AG1421" s="88"/>
      <c r="AH1421" s="88"/>
      <c r="AI1421" s="20"/>
      <c r="AJ1421" s="20"/>
      <c r="AK1421" s="20">
        <f>SUM(Y1421:AJ1421)</f>
        <v>0</v>
      </c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>
        <f>SUM(AL1421:AW1421)</f>
        <v>0</v>
      </c>
      <c r="AY1421" s="20"/>
      <c r="AZ1421" s="20"/>
      <c r="BA1421" s="20"/>
      <c r="BB1421" s="20"/>
      <c r="BC1421" s="20"/>
      <c r="BD1421" s="20"/>
      <c r="BE1421" s="20"/>
      <c r="BF1421" s="20"/>
      <c r="BG1421" s="20"/>
      <c r="BH1421" s="20"/>
      <c r="BI1421" s="20"/>
      <c r="BJ1421" s="20"/>
      <c r="BK1421" s="20">
        <f>SUM(AY1421:BJ1421)</f>
        <v>0</v>
      </c>
      <c r="BL1421" s="58"/>
      <c r="BM1421" s="58"/>
      <c r="BN1421" s="58"/>
      <c r="BO1421" s="58"/>
      <c r="BP1421" s="58"/>
      <c r="BQ1421" s="58"/>
      <c r="BR1421" s="88"/>
      <c r="BS1421" s="88"/>
      <c r="BT1421" s="20"/>
      <c r="BU1421" s="20"/>
      <c r="BV1421" s="20"/>
      <c r="BW1421" s="20"/>
      <c r="BX1421" s="93">
        <f>SUM(BL1421:BW1421)</f>
        <v>0</v>
      </c>
      <c r="BY1421" s="20"/>
      <c r="BZ1421" s="20"/>
      <c r="CA1421" s="20"/>
      <c r="CB1421" s="20"/>
      <c r="CC1421" s="20">
        <f>SUM(BY1421:CB1421)</f>
        <v>0</v>
      </c>
      <c r="CD1421" s="95">
        <f>SUM(X1421,AK1421,AX1421,BK1421,BX1421,CC1421)</f>
        <v>9075</v>
      </c>
    </row>
    <row r="1422" spans="1:82">
      <c r="A1422" s="23">
        <v>92</v>
      </c>
      <c r="B1422" s="44">
        <v>20150977</v>
      </c>
      <c r="C1422" s="25" t="s">
        <v>2842</v>
      </c>
      <c r="D1422" s="25">
        <v>2016</v>
      </c>
      <c r="E1422" s="25">
        <v>6</v>
      </c>
      <c r="F1422" s="25" t="s">
        <v>3696</v>
      </c>
      <c r="G1422" s="25" t="s">
        <v>139</v>
      </c>
      <c r="H1422" s="25" t="s">
        <v>3027</v>
      </c>
      <c r="I1422" s="25" t="s">
        <v>2843</v>
      </c>
      <c r="J1422" s="25" t="s">
        <v>2844</v>
      </c>
      <c r="K1422" s="25" t="s">
        <v>56</v>
      </c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88">
        <f>SUM(L1422:W1422)</f>
        <v>0</v>
      </c>
      <c r="Y1422" s="88"/>
      <c r="Z1422" s="88"/>
      <c r="AA1422" s="88"/>
      <c r="AB1422" s="88"/>
      <c r="AC1422" s="88"/>
      <c r="AD1422" s="20"/>
      <c r="AE1422" s="20"/>
      <c r="AF1422" s="20"/>
      <c r="AG1422" s="20"/>
      <c r="AH1422" s="20"/>
      <c r="AI1422" s="20"/>
      <c r="AJ1422" s="20"/>
      <c r="AK1422" s="20">
        <f>SUM(Y1422:AJ1422)</f>
        <v>0</v>
      </c>
      <c r="AL1422" s="88"/>
      <c r="AM1422" s="88"/>
      <c r="AN1422" s="88"/>
      <c r="AO1422" s="88"/>
      <c r="AP1422" s="88"/>
      <c r="AQ1422" s="88"/>
      <c r="AR1422" s="88"/>
      <c r="AS1422" s="88"/>
      <c r="AT1422" s="20"/>
      <c r="AU1422" s="20"/>
      <c r="AV1422" s="20"/>
      <c r="AW1422" s="20"/>
      <c r="AX1422" s="20">
        <f>SUM(AL1422:AW1422)</f>
        <v>0</v>
      </c>
      <c r="AY1422" s="72">
        <v>0</v>
      </c>
      <c r="AZ1422" s="72">
        <v>0</v>
      </c>
      <c r="BA1422" s="72">
        <v>31713</v>
      </c>
      <c r="BB1422" s="72">
        <v>53273</v>
      </c>
      <c r="BC1422" s="72">
        <v>17316</v>
      </c>
      <c r="BD1422" s="76">
        <v>6660</v>
      </c>
      <c r="BE1422" s="89"/>
      <c r="BF1422" s="38"/>
      <c r="BG1422" s="38"/>
      <c r="BH1422" s="38"/>
      <c r="BI1422" s="38"/>
      <c r="BJ1422" s="38"/>
      <c r="BK1422" s="20">
        <f>SUM(AY1422:BJ1422)</f>
        <v>108962</v>
      </c>
      <c r="BL1422" s="58"/>
      <c r="BM1422" s="58"/>
      <c r="BN1422" s="58"/>
      <c r="BO1422" s="58"/>
      <c r="BP1422" s="58"/>
      <c r="BQ1422" s="58"/>
      <c r="BR1422" s="88"/>
      <c r="BS1422" s="88"/>
      <c r="BT1422" s="88"/>
      <c r="BU1422" s="88"/>
      <c r="BV1422" s="88"/>
      <c r="BW1422" s="20"/>
      <c r="BX1422" s="93">
        <f>SUM(BL1422:BW1422)</f>
        <v>0</v>
      </c>
      <c r="BY1422" s="20"/>
      <c r="BZ1422" s="20"/>
      <c r="CA1422" s="20"/>
      <c r="CB1422" s="20"/>
      <c r="CC1422" s="20">
        <f>SUM(BY1422:CB1422)</f>
        <v>0</v>
      </c>
      <c r="CD1422" s="95">
        <f>SUM(X1422,AK1422,AX1422,BK1422,BX1422,CC1422)</f>
        <v>108962</v>
      </c>
    </row>
    <row r="1423" spans="1:82">
      <c r="A1423" s="23">
        <v>96</v>
      </c>
      <c r="B1423" s="23">
        <v>20148745</v>
      </c>
      <c r="C1423" s="23" t="s">
        <v>2566</v>
      </c>
      <c r="D1423" s="23">
        <v>2014</v>
      </c>
      <c r="E1423" s="23">
        <v>12</v>
      </c>
      <c r="F1423" s="23">
        <v>2014</v>
      </c>
      <c r="G1423" s="23" t="s">
        <v>139</v>
      </c>
      <c r="H1423" s="23">
        <v>20140710</v>
      </c>
      <c r="I1423" s="23" t="s">
        <v>2567</v>
      </c>
      <c r="J1423" s="23" t="s">
        <v>2568</v>
      </c>
      <c r="K1423" s="23" t="s">
        <v>34</v>
      </c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88">
        <f>SUM(L1423:W1423)</f>
        <v>0</v>
      </c>
      <c r="Y1423" s="59">
        <v>0</v>
      </c>
      <c r="Z1423" s="59">
        <v>0</v>
      </c>
      <c r="AA1423" s="59">
        <v>0</v>
      </c>
      <c r="AB1423" s="59">
        <v>0</v>
      </c>
      <c r="AC1423" s="59">
        <v>0</v>
      </c>
      <c r="AD1423" s="59">
        <v>0</v>
      </c>
      <c r="AE1423" s="59">
        <v>9318</v>
      </c>
      <c r="AF1423" s="59">
        <v>51816</v>
      </c>
      <c r="AG1423" s="59">
        <v>12909</v>
      </c>
      <c r="AH1423" s="59">
        <v>7558</v>
      </c>
      <c r="AI1423" s="59">
        <v>2854</v>
      </c>
      <c r="AJ1423" s="65">
        <v>5983</v>
      </c>
      <c r="AK1423" s="20">
        <f>SUM(Y1423:AJ1423)</f>
        <v>90438</v>
      </c>
      <c r="AL1423" s="88"/>
      <c r="AM1423" s="88"/>
      <c r="AN1423" s="88"/>
      <c r="AO1423" s="88"/>
      <c r="AP1423" s="20"/>
      <c r="AQ1423" s="20"/>
      <c r="AR1423" s="20"/>
      <c r="AS1423" s="20"/>
      <c r="AT1423" s="20"/>
      <c r="AU1423" s="20"/>
      <c r="AV1423" s="20"/>
      <c r="AW1423" s="20"/>
      <c r="AX1423" s="20">
        <f>SUM(AL1423:AW1423)</f>
        <v>0</v>
      </c>
      <c r="AY1423" s="88"/>
      <c r="AZ1423" s="88"/>
      <c r="BA1423" s="88"/>
      <c r="BB1423" s="88"/>
      <c r="BC1423" s="88"/>
      <c r="BD1423" s="88"/>
      <c r="BE1423" s="88"/>
      <c r="BF1423" s="88"/>
      <c r="BG1423" s="88"/>
      <c r="BH1423" s="88"/>
      <c r="BI1423" s="20"/>
      <c r="BJ1423" s="20"/>
      <c r="BK1423" s="20">
        <f>SUM(AY1423:BJ1423)</f>
        <v>0</v>
      </c>
      <c r="BL1423" s="58"/>
      <c r="BM1423" s="58"/>
      <c r="BN1423" s="58"/>
      <c r="BO1423" s="58"/>
      <c r="BP1423" s="58"/>
      <c r="BQ1423" s="58"/>
      <c r="BR1423" s="88"/>
      <c r="BS1423" s="88"/>
      <c r="BT1423" s="88"/>
      <c r="BU1423" s="88"/>
      <c r="BV1423" s="88"/>
      <c r="BW1423" s="88"/>
      <c r="BX1423" s="93">
        <f>SUM(BL1423:BW1423)</f>
        <v>0</v>
      </c>
      <c r="BY1423" s="20"/>
      <c r="BZ1423" s="20"/>
      <c r="CA1423" s="20"/>
      <c r="CB1423" s="20"/>
      <c r="CC1423" s="20">
        <f>SUM(BY1423:CB1423)</f>
        <v>0</v>
      </c>
      <c r="CD1423" s="95">
        <f>SUM(X1423,AK1423,AX1423,BK1423,BX1423,CC1423)</f>
        <v>90438</v>
      </c>
    </row>
    <row r="1424" spans="1:82">
      <c r="A1424" s="30">
        <v>100</v>
      </c>
      <c r="B1424" s="30">
        <v>20129117</v>
      </c>
      <c r="C1424" s="30" t="s">
        <v>1188</v>
      </c>
      <c r="D1424" s="25">
        <v>2013</v>
      </c>
      <c r="E1424" s="57">
        <v>4</v>
      </c>
      <c r="F1424" s="30">
        <v>2012</v>
      </c>
      <c r="G1424" s="30" t="s">
        <v>139</v>
      </c>
      <c r="H1424" s="30">
        <v>20130328</v>
      </c>
      <c r="I1424" s="30" t="s">
        <v>1189</v>
      </c>
      <c r="J1424" s="30" t="s">
        <v>1190</v>
      </c>
      <c r="K1424" s="30" t="s">
        <v>34</v>
      </c>
      <c r="L1424" s="62">
        <v>0</v>
      </c>
      <c r="M1424" s="62">
        <v>0</v>
      </c>
      <c r="N1424" s="62">
        <v>0</v>
      </c>
      <c r="O1424" s="62">
        <v>2967</v>
      </c>
      <c r="P1424" s="89"/>
      <c r="Q1424" s="89"/>
      <c r="R1424" s="89"/>
      <c r="S1424" s="89"/>
      <c r="T1424" s="89"/>
      <c r="U1424" s="89"/>
      <c r="V1424" s="89"/>
      <c r="W1424" s="89"/>
      <c r="X1424" s="88">
        <f>SUM(L1424:W1424)</f>
        <v>2967</v>
      </c>
      <c r="Y1424" s="88"/>
      <c r="Z1424" s="88"/>
      <c r="AA1424" s="88"/>
      <c r="AB1424" s="88"/>
      <c r="AC1424" s="88"/>
      <c r="AD1424" s="88"/>
      <c r="AE1424" s="88"/>
      <c r="AF1424" s="88"/>
      <c r="AG1424" s="88"/>
      <c r="AH1424" s="88"/>
      <c r="AI1424" s="88"/>
      <c r="AJ1424" s="20"/>
      <c r="AK1424" s="20">
        <f>SUM(Y1424:AJ1424)</f>
        <v>0</v>
      </c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>
        <f>SUM(AL1424:AW1424)</f>
        <v>0</v>
      </c>
      <c r="AY1424" s="20"/>
      <c r="AZ1424" s="20"/>
      <c r="BA1424" s="20"/>
      <c r="BB1424" s="20"/>
      <c r="BC1424" s="20"/>
      <c r="BD1424" s="20"/>
      <c r="BE1424" s="20"/>
      <c r="BF1424" s="20"/>
      <c r="BG1424" s="20"/>
      <c r="BH1424" s="20"/>
      <c r="BI1424" s="20"/>
      <c r="BJ1424" s="20"/>
      <c r="BK1424" s="20">
        <f>SUM(AY1424:BJ1424)</f>
        <v>0</v>
      </c>
      <c r="BL1424" s="58"/>
      <c r="BM1424" s="58"/>
      <c r="BN1424" s="58"/>
      <c r="BO1424" s="58"/>
      <c r="BP1424" s="58"/>
      <c r="BQ1424" s="58"/>
      <c r="BR1424" s="88"/>
      <c r="BS1424" s="88"/>
      <c r="BT1424" s="88"/>
      <c r="BU1424" s="88"/>
      <c r="BV1424" s="88"/>
      <c r="BW1424" s="20"/>
      <c r="BX1424" s="93">
        <f>SUM(BL1424:BW1424)</f>
        <v>0</v>
      </c>
      <c r="BY1424" s="88"/>
      <c r="BZ1424" s="20"/>
      <c r="CA1424" s="20"/>
      <c r="CB1424" s="20"/>
      <c r="CC1424" s="20">
        <f>SUM(BY1424:CB1424)</f>
        <v>0</v>
      </c>
      <c r="CD1424" s="95">
        <f>SUM(X1424,AK1424,AX1424,BK1424,BX1424,CC1424)</f>
        <v>2967</v>
      </c>
    </row>
    <row r="1425" spans="1:82">
      <c r="A1425" s="23">
        <v>67</v>
      </c>
      <c r="B1425" s="25">
        <v>20129388</v>
      </c>
      <c r="C1425" s="25" t="s">
        <v>1208</v>
      </c>
      <c r="D1425" s="25">
        <v>2013</v>
      </c>
      <c r="E1425" s="25">
        <v>12</v>
      </c>
      <c r="F1425" s="25">
        <v>2012</v>
      </c>
      <c r="G1425" s="25" t="s">
        <v>30</v>
      </c>
      <c r="H1425" s="25">
        <v>20121219</v>
      </c>
      <c r="I1425" s="25" t="s">
        <v>1209</v>
      </c>
      <c r="J1425" s="25" t="s">
        <v>1210</v>
      </c>
      <c r="K1425" s="25" t="s">
        <v>39</v>
      </c>
      <c r="L1425" s="61">
        <v>0</v>
      </c>
      <c r="M1425" s="61">
        <v>35043</v>
      </c>
      <c r="N1425" s="61">
        <v>31912</v>
      </c>
      <c r="O1425" s="61">
        <v>13226</v>
      </c>
      <c r="P1425" s="61">
        <v>20640</v>
      </c>
      <c r="Q1425" s="61">
        <v>6223</v>
      </c>
      <c r="R1425" s="61">
        <v>6822</v>
      </c>
      <c r="S1425" s="61">
        <v>18828</v>
      </c>
      <c r="T1425" s="61">
        <v>4734</v>
      </c>
      <c r="U1425" s="61">
        <v>2661</v>
      </c>
      <c r="V1425" s="61">
        <v>2293</v>
      </c>
      <c r="W1425" s="64">
        <v>9192</v>
      </c>
      <c r="X1425" s="88">
        <f>SUM(L1425:W1425)</f>
        <v>151574</v>
      </c>
      <c r="Y1425" s="88"/>
      <c r="Z1425" s="88"/>
      <c r="AA1425" s="88"/>
      <c r="AB1425" s="88"/>
      <c r="AC1425" s="88"/>
      <c r="AD1425" s="88"/>
      <c r="AE1425" s="88"/>
      <c r="AF1425" s="88"/>
      <c r="AG1425" s="88"/>
      <c r="AH1425" s="88"/>
      <c r="AI1425" s="20"/>
      <c r="AJ1425" s="20"/>
      <c r="AK1425" s="20">
        <f>SUM(Y1425:AJ1425)</f>
        <v>0</v>
      </c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>
        <f>SUM(AL1425:AW1425)</f>
        <v>0</v>
      </c>
      <c r="AY1425" s="20"/>
      <c r="AZ1425" s="20"/>
      <c r="BA1425" s="20"/>
      <c r="BB1425" s="20"/>
      <c r="BC1425" s="20"/>
      <c r="BD1425" s="20"/>
      <c r="BE1425" s="20"/>
      <c r="BF1425" s="20"/>
      <c r="BG1425" s="20"/>
      <c r="BH1425" s="20"/>
      <c r="BI1425" s="20"/>
      <c r="BJ1425" s="20"/>
      <c r="BK1425" s="20">
        <f>SUM(AY1425:BJ1425)</f>
        <v>0</v>
      </c>
      <c r="BL1425" s="58"/>
      <c r="BM1425" s="58"/>
      <c r="BN1425" s="58"/>
      <c r="BO1425" s="58"/>
      <c r="BP1425" s="58"/>
      <c r="BQ1425" s="58"/>
      <c r="BR1425" s="88"/>
      <c r="BS1425" s="88"/>
      <c r="BT1425" s="88"/>
      <c r="BU1425" s="88"/>
      <c r="BV1425" s="88"/>
      <c r="BW1425" s="20"/>
      <c r="BX1425" s="93">
        <f>SUM(BL1425:BW1425)</f>
        <v>0</v>
      </c>
      <c r="BY1425" s="20"/>
      <c r="BZ1425" s="20"/>
      <c r="CA1425" s="20"/>
      <c r="CB1425" s="20"/>
      <c r="CC1425" s="20">
        <f>SUM(BY1425:CB1425)</f>
        <v>0</v>
      </c>
      <c r="CD1425" s="95">
        <f>SUM(X1425,AK1425,AX1425,BK1425,BX1425,CC1425)</f>
        <v>151574</v>
      </c>
    </row>
    <row r="1426" spans="1:82">
      <c r="A1426" s="23">
        <v>71</v>
      </c>
      <c r="B1426" s="23">
        <v>20149394</v>
      </c>
      <c r="C1426" s="23" t="s">
        <v>2679</v>
      </c>
      <c r="D1426" s="23">
        <v>2014</v>
      </c>
      <c r="E1426" s="23">
        <v>9</v>
      </c>
      <c r="F1426" s="23">
        <v>2014</v>
      </c>
      <c r="G1426" s="23" t="s">
        <v>128</v>
      </c>
      <c r="H1426" s="23">
        <v>20140716</v>
      </c>
      <c r="I1426" s="23" t="s">
        <v>2680</v>
      </c>
      <c r="J1426" s="23" t="s">
        <v>2681</v>
      </c>
      <c r="K1426" s="23" t="s">
        <v>47</v>
      </c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88">
        <f>SUM(L1426:W1426)</f>
        <v>0</v>
      </c>
      <c r="Y1426" s="59">
        <v>0</v>
      </c>
      <c r="Z1426" s="59">
        <v>0</v>
      </c>
      <c r="AA1426" s="59">
        <v>0</v>
      </c>
      <c r="AB1426" s="59">
        <v>0</v>
      </c>
      <c r="AC1426" s="59">
        <v>0</v>
      </c>
      <c r="AD1426" s="59">
        <v>0</v>
      </c>
      <c r="AE1426" s="59">
        <v>0</v>
      </c>
      <c r="AF1426" s="59">
        <v>19361</v>
      </c>
      <c r="AG1426" s="59">
        <v>6595</v>
      </c>
      <c r="AH1426" s="38"/>
      <c r="AI1426" s="38"/>
      <c r="AJ1426" s="38"/>
      <c r="AK1426" s="20">
        <f>SUM(Y1426:AJ1426)</f>
        <v>25956</v>
      </c>
      <c r="AL1426" s="88"/>
      <c r="AM1426" s="88"/>
      <c r="AN1426" s="88"/>
      <c r="AO1426" s="88"/>
      <c r="AP1426" s="88"/>
      <c r="AQ1426" s="20"/>
      <c r="AR1426" s="20"/>
      <c r="AS1426" s="20"/>
      <c r="AT1426" s="20"/>
      <c r="AU1426" s="20"/>
      <c r="AV1426" s="20"/>
      <c r="AW1426" s="20"/>
      <c r="AX1426" s="20">
        <f>SUM(AL1426:AW1426)</f>
        <v>0</v>
      </c>
      <c r="AY1426" s="88"/>
      <c r="AZ1426" s="88"/>
      <c r="BA1426" s="88"/>
      <c r="BB1426" s="88"/>
      <c r="BC1426" s="88"/>
      <c r="BD1426" s="88"/>
      <c r="BE1426" s="88"/>
      <c r="BF1426" s="88"/>
      <c r="BG1426" s="88"/>
      <c r="BH1426" s="88"/>
      <c r="BI1426" s="88"/>
      <c r="BJ1426" s="20"/>
      <c r="BK1426" s="20">
        <f>SUM(AY1426:BJ1426)</f>
        <v>0</v>
      </c>
      <c r="BL1426" s="58"/>
      <c r="BM1426" s="58"/>
      <c r="BN1426" s="58"/>
      <c r="BO1426" s="58"/>
      <c r="BP1426" s="58"/>
      <c r="BQ1426" s="58"/>
      <c r="BR1426" s="20"/>
      <c r="BS1426" s="20"/>
      <c r="BT1426" s="20"/>
      <c r="BU1426" s="20"/>
      <c r="BV1426" s="20"/>
      <c r="BW1426" s="20"/>
      <c r="BX1426" s="93">
        <f>SUM(BL1426:BW1426)</f>
        <v>0</v>
      </c>
      <c r="BY1426" s="20"/>
      <c r="BZ1426" s="20"/>
      <c r="CA1426" s="20"/>
      <c r="CB1426" s="20"/>
      <c r="CC1426" s="20">
        <f>SUM(BY1426:CB1426)</f>
        <v>0</v>
      </c>
      <c r="CD1426" s="95">
        <f>SUM(X1426,AK1426,AX1426,BK1426,BX1426,CC1426)</f>
        <v>25956</v>
      </c>
    </row>
    <row r="1427" spans="1:82">
      <c r="A1427" s="23">
        <v>37</v>
      </c>
      <c r="B1427" s="25">
        <v>20147856</v>
      </c>
      <c r="C1427" s="25" t="s">
        <v>2454</v>
      </c>
      <c r="D1427" s="25">
        <v>2014</v>
      </c>
      <c r="E1427" s="25">
        <v>3</v>
      </c>
      <c r="F1427" s="25">
        <v>2013</v>
      </c>
      <c r="G1427" s="25" t="s">
        <v>25</v>
      </c>
      <c r="H1427" s="25">
        <v>20140306</v>
      </c>
      <c r="I1427" s="25" t="s">
        <v>2455</v>
      </c>
      <c r="J1427" s="25" t="s">
        <v>2456</v>
      </c>
      <c r="K1427" s="25" t="s">
        <v>47</v>
      </c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88">
        <f>SUM(L1427:W1427)</f>
        <v>0</v>
      </c>
      <c r="Y1427" s="61">
        <v>0</v>
      </c>
      <c r="Z1427" s="61">
        <v>0</v>
      </c>
      <c r="AA1427" s="61">
        <v>9566</v>
      </c>
      <c r="AB1427" s="89"/>
      <c r="AC1427" s="89"/>
      <c r="AD1427" s="89"/>
      <c r="AE1427" s="89"/>
      <c r="AF1427" s="89"/>
      <c r="AG1427" s="89"/>
      <c r="AH1427" s="38"/>
      <c r="AI1427" s="38"/>
      <c r="AJ1427" s="38"/>
      <c r="AK1427" s="20">
        <f>SUM(Y1427:AJ1427)</f>
        <v>9566</v>
      </c>
      <c r="AL1427" s="88"/>
      <c r="AM1427" s="88"/>
      <c r="AN1427" s="88"/>
      <c r="AO1427" s="88"/>
      <c r="AP1427" s="88"/>
      <c r="AQ1427" s="88"/>
      <c r="AR1427" s="20"/>
      <c r="AS1427" s="20"/>
      <c r="AT1427" s="20"/>
      <c r="AU1427" s="20"/>
      <c r="AV1427" s="20"/>
      <c r="AW1427" s="20"/>
      <c r="AX1427" s="20">
        <f>SUM(AL1427:AW1427)</f>
        <v>0</v>
      </c>
      <c r="AY1427" s="88"/>
      <c r="AZ1427" s="88"/>
      <c r="BA1427" s="88"/>
      <c r="BB1427" s="88"/>
      <c r="BC1427" s="88"/>
      <c r="BD1427" s="88"/>
      <c r="BE1427" s="88"/>
      <c r="BF1427" s="88"/>
      <c r="BG1427" s="88"/>
      <c r="BH1427" s="88"/>
      <c r="BI1427" s="88"/>
      <c r="BJ1427" s="88"/>
      <c r="BK1427" s="20">
        <f>SUM(AY1427:BJ1427)</f>
        <v>0</v>
      </c>
      <c r="BL1427" s="58"/>
      <c r="BM1427" s="58"/>
      <c r="BN1427" s="58"/>
      <c r="BO1427" s="58"/>
      <c r="BP1427" s="58"/>
      <c r="BQ1427" s="58"/>
      <c r="BR1427" s="20"/>
      <c r="BS1427" s="20"/>
      <c r="BT1427" s="20"/>
      <c r="BU1427" s="20"/>
      <c r="BV1427" s="20"/>
      <c r="BW1427" s="20"/>
      <c r="BX1427" s="93">
        <f>SUM(BL1427:BW1427)</f>
        <v>0</v>
      </c>
      <c r="BY1427" s="20"/>
      <c r="BZ1427" s="20"/>
      <c r="CA1427" s="20"/>
      <c r="CB1427" s="20"/>
      <c r="CC1427" s="20">
        <f>SUM(BY1427:CB1427)</f>
        <v>0</v>
      </c>
      <c r="CD1427" s="95">
        <f>SUM(X1427,AK1427,AX1427,BK1427,BX1427,CC1427)</f>
        <v>9566</v>
      </c>
    </row>
    <row r="1428" spans="1:82">
      <c r="A1428" s="23">
        <v>41</v>
      </c>
      <c r="B1428" s="44">
        <v>20155501</v>
      </c>
      <c r="C1428" s="25" t="s">
        <v>4146</v>
      </c>
      <c r="D1428" s="25">
        <v>2016</v>
      </c>
      <c r="E1428" s="25">
        <v>12</v>
      </c>
      <c r="F1428" s="25" t="s">
        <v>3696</v>
      </c>
      <c r="G1428" s="25" t="s">
        <v>30</v>
      </c>
      <c r="H1428" s="25" t="s">
        <v>3027</v>
      </c>
      <c r="I1428" s="25" t="s">
        <v>4147</v>
      </c>
      <c r="J1428" s="25" t="s">
        <v>4148</v>
      </c>
      <c r="K1428" s="25" t="s">
        <v>523</v>
      </c>
      <c r="L1428" s="88"/>
      <c r="M1428" s="88"/>
      <c r="N1428" s="88"/>
      <c r="O1428" s="88"/>
      <c r="P1428" s="88"/>
      <c r="Q1428" s="88"/>
      <c r="R1428" s="88"/>
      <c r="S1428" s="88"/>
      <c r="T1428" s="88"/>
      <c r="U1428" s="88"/>
      <c r="V1428" s="88"/>
      <c r="W1428" s="88"/>
      <c r="X1428" s="88">
        <f>SUM(L1428:W1428)</f>
        <v>0</v>
      </c>
      <c r="Y1428" s="88"/>
      <c r="Z1428" s="88"/>
      <c r="AA1428" s="88"/>
      <c r="AB1428" s="88"/>
      <c r="AC1428" s="88"/>
      <c r="AD1428" s="88"/>
      <c r="AE1428" s="88"/>
      <c r="AF1428" s="20"/>
      <c r="AG1428" s="20"/>
      <c r="AH1428" s="20"/>
      <c r="AI1428" s="20"/>
      <c r="AJ1428" s="20"/>
      <c r="AK1428" s="20">
        <f>SUM(Y1428:AJ1428)</f>
        <v>0</v>
      </c>
      <c r="AL1428" s="88"/>
      <c r="AM1428" s="88"/>
      <c r="AN1428" s="88"/>
      <c r="AO1428" s="88"/>
      <c r="AP1428" s="88"/>
      <c r="AQ1428" s="88"/>
      <c r="AR1428" s="88"/>
      <c r="AS1428" s="88"/>
      <c r="AT1428" s="88"/>
      <c r="AU1428" s="88"/>
      <c r="AV1428" s="88"/>
      <c r="AW1428" s="88"/>
      <c r="AX1428" s="20">
        <f>SUM(AL1428:AW1428)</f>
        <v>0</v>
      </c>
      <c r="AY1428" s="70">
        <v>0</v>
      </c>
      <c r="AZ1428" s="70">
        <v>0</v>
      </c>
      <c r="BA1428" s="70">
        <v>0</v>
      </c>
      <c r="BB1428" s="70">
        <v>0</v>
      </c>
      <c r="BC1428" s="70">
        <v>124325</v>
      </c>
      <c r="BD1428" s="70">
        <v>205740</v>
      </c>
      <c r="BE1428" s="70">
        <v>154409</v>
      </c>
      <c r="BF1428" s="70">
        <v>72018</v>
      </c>
      <c r="BG1428" s="70">
        <v>49083</v>
      </c>
      <c r="BH1428" s="70">
        <v>16566</v>
      </c>
      <c r="BI1428" s="70">
        <v>10519</v>
      </c>
      <c r="BJ1428" s="70">
        <v>20426</v>
      </c>
      <c r="BK1428" s="20">
        <f>SUM(AY1428:BJ1428)</f>
        <v>653086</v>
      </c>
      <c r="BL1428" s="52">
        <v>22807</v>
      </c>
      <c r="BM1428" s="52">
        <v>20500</v>
      </c>
      <c r="BN1428" s="52">
        <v>11204</v>
      </c>
      <c r="BO1428" s="52">
        <v>6898</v>
      </c>
      <c r="BP1428" s="52">
        <v>13185</v>
      </c>
      <c r="BQ1428" s="78">
        <v>6227</v>
      </c>
      <c r="BR1428" s="78">
        <v>12464</v>
      </c>
      <c r="BS1428" s="78">
        <v>7250</v>
      </c>
      <c r="BT1428" s="78">
        <v>9661</v>
      </c>
      <c r="BU1428" s="78">
        <v>9124</v>
      </c>
      <c r="BV1428" s="78">
        <v>6270</v>
      </c>
      <c r="BW1428" s="78">
        <v>11774</v>
      </c>
      <c r="BX1428" s="93">
        <f>SUM(BL1428:BW1428)</f>
        <v>137364</v>
      </c>
      <c r="BY1428" s="78">
        <v>12151</v>
      </c>
      <c r="BZ1428" s="78">
        <v>14059</v>
      </c>
      <c r="CA1428" s="78">
        <v>5311</v>
      </c>
      <c r="CB1428" s="78">
        <v>3446</v>
      </c>
      <c r="CC1428" s="20">
        <f>SUM(BY1428:CB1428)</f>
        <v>34967</v>
      </c>
      <c r="CD1428" s="95">
        <f>SUM(X1428,AK1428,AX1428,BK1428,BX1428,CC1428)</f>
        <v>825417</v>
      </c>
    </row>
    <row r="1429" spans="1:82">
      <c r="A1429" s="23">
        <v>55</v>
      </c>
      <c r="B1429" s="23">
        <v>20149037</v>
      </c>
      <c r="C1429" s="23" t="s">
        <v>2625</v>
      </c>
      <c r="D1429" s="54">
        <v>2015</v>
      </c>
      <c r="E1429" s="54">
        <v>7</v>
      </c>
      <c r="F1429" s="23">
        <v>2014</v>
      </c>
      <c r="G1429" s="23" t="s">
        <v>30</v>
      </c>
      <c r="H1429" s="23">
        <v>20150205</v>
      </c>
      <c r="I1429" s="23" t="s">
        <v>2626</v>
      </c>
      <c r="J1429" s="23" t="s">
        <v>2627</v>
      </c>
      <c r="K1429" s="23" t="s">
        <v>56</v>
      </c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88">
        <f>SUM(L1429:W1429)</f>
        <v>0</v>
      </c>
      <c r="Y1429" s="88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>
        <f>SUM(Y1429:AJ1429)</f>
        <v>0</v>
      </c>
      <c r="AL1429" s="59">
        <v>0</v>
      </c>
      <c r="AM1429" s="59">
        <v>0</v>
      </c>
      <c r="AN1429" s="59">
        <v>0</v>
      </c>
      <c r="AO1429" s="59">
        <v>0</v>
      </c>
      <c r="AP1429" s="59">
        <v>35069</v>
      </c>
      <c r="AQ1429" s="59">
        <v>39263</v>
      </c>
      <c r="AR1429" s="59">
        <v>12557</v>
      </c>
      <c r="AS1429" s="38"/>
      <c r="AT1429" s="38"/>
      <c r="AU1429" s="38"/>
      <c r="AV1429" s="38"/>
      <c r="AW1429" s="38"/>
      <c r="AX1429" s="20">
        <f>SUM(AL1429:AW1429)</f>
        <v>86889</v>
      </c>
      <c r="AY1429" s="88"/>
      <c r="AZ1429" s="88"/>
      <c r="BA1429" s="88"/>
      <c r="BB1429" s="88"/>
      <c r="BC1429" s="88"/>
      <c r="BD1429" s="88"/>
      <c r="BE1429" s="88"/>
      <c r="BF1429" s="88"/>
      <c r="BG1429" s="88"/>
      <c r="BH1429" s="88"/>
      <c r="BI1429" s="20"/>
      <c r="BJ1429" s="20"/>
      <c r="BK1429" s="20">
        <f>SUM(AY1429:BJ1429)</f>
        <v>0</v>
      </c>
      <c r="BL1429" s="58"/>
      <c r="BM1429" s="58"/>
      <c r="BN1429" s="58"/>
      <c r="BO1429" s="58"/>
      <c r="BP1429" s="58"/>
      <c r="BQ1429" s="20"/>
      <c r="BR1429" s="20"/>
      <c r="BS1429" s="20"/>
      <c r="BT1429" s="20"/>
      <c r="BU1429" s="20"/>
      <c r="BV1429" s="20"/>
      <c r="BW1429" s="20"/>
      <c r="BX1429" s="93">
        <f>SUM(BL1429:BW1429)</f>
        <v>0</v>
      </c>
      <c r="BY1429" s="20"/>
      <c r="BZ1429" s="20"/>
      <c r="CA1429" s="20"/>
      <c r="CB1429" s="20"/>
      <c r="CC1429" s="20">
        <f>SUM(BY1429:CB1429)</f>
        <v>0</v>
      </c>
      <c r="CD1429" s="95">
        <f>SUM(X1429,AK1429,AX1429,BK1429,BX1429,CC1429)</f>
        <v>86889</v>
      </c>
    </row>
    <row r="1430" spans="1:82">
      <c r="A1430" s="23">
        <v>16</v>
      </c>
      <c r="B1430" s="44">
        <v>20161589</v>
      </c>
      <c r="C1430" s="25" t="s">
        <v>4272</v>
      </c>
      <c r="D1430" s="25">
        <v>2016</v>
      </c>
      <c r="E1430" s="25">
        <v>12</v>
      </c>
      <c r="F1430" s="25" t="s">
        <v>3922</v>
      </c>
      <c r="G1430" s="25" t="s">
        <v>139</v>
      </c>
      <c r="H1430" s="25" t="s">
        <v>4273</v>
      </c>
      <c r="I1430" s="25" t="s">
        <v>1533</v>
      </c>
      <c r="J1430" s="25" t="s">
        <v>4274</v>
      </c>
      <c r="K1430" s="25" t="s">
        <v>34</v>
      </c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88">
        <f>SUM(L1430:W1430)</f>
        <v>0</v>
      </c>
      <c r="Y1430" s="88"/>
      <c r="Z1430" s="88"/>
      <c r="AA1430" s="88"/>
      <c r="AB1430" s="88"/>
      <c r="AC1430" s="88"/>
      <c r="AD1430" s="88"/>
      <c r="AE1430" s="88"/>
      <c r="AF1430" s="88"/>
      <c r="AG1430" s="88"/>
      <c r="AH1430" s="20"/>
      <c r="AI1430" s="20"/>
      <c r="AJ1430" s="20"/>
      <c r="AK1430" s="20">
        <f>SUM(Y1430:AJ1430)</f>
        <v>0</v>
      </c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>
        <f>SUM(AL1430:AW1430)</f>
        <v>0</v>
      </c>
      <c r="AY1430" s="70">
        <v>0</v>
      </c>
      <c r="AZ1430" s="70">
        <v>0</v>
      </c>
      <c r="BA1430" s="70">
        <v>0</v>
      </c>
      <c r="BB1430" s="70">
        <v>0</v>
      </c>
      <c r="BC1430" s="70">
        <v>0</v>
      </c>
      <c r="BD1430" s="70">
        <v>0</v>
      </c>
      <c r="BE1430" s="70">
        <v>0</v>
      </c>
      <c r="BF1430" s="70">
        <v>0</v>
      </c>
      <c r="BG1430" s="70">
        <v>0</v>
      </c>
      <c r="BH1430" s="70">
        <v>0</v>
      </c>
      <c r="BI1430" s="70">
        <v>17880</v>
      </c>
      <c r="BJ1430" s="70">
        <v>46477</v>
      </c>
      <c r="BK1430" s="20">
        <f>SUM(AY1430:BJ1430)</f>
        <v>64357</v>
      </c>
      <c r="BL1430" s="52">
        <v>9987</v>
      </c>
      <c r="BM1430" s="52">
        <v>11215</v>
      </c>
      <c r="BN1430" s="58"/>
      <c r="BO1430" s="58"/>
      <c r="BP1430" s="58"/>
      <c r="BQ1430" s="88"/>
      <c r="BR1430" s="88"/>
      <c r="BS1430" s="88"/>
      <c r="BT1430" s="88"/>
      <c r="BU1430" s="20"/>
      <c r="BV1430" s="20"/>
      <c r="BW1430" s="20"/>
      <c r="BX1430" s="93">
        <f>SUM(BL1430:BW1430)</f>
        <v>21202</v>
      </c>
      <c r="BY1430" s="20"/>
      <c r="BZ1430" s="20"/>
      <c r="CA1430" s="20"/>
      <c r="CB1430" s="20"/>
      <c r="CC1430" s="20">
        <f>SUM(BY1430:CB1430)</f>
        <v>0</v>
      </c>
      <c r="CD1430" s="95">
        <f>SUM(X1430,AK1430,AX1430,BK1430,BX1430,CC1430)</f>
        <v>85559</v>
      </c>
    </row>
    <row r="1431" spans="1:82">
      <c r="A1431" s="23">
        <v>51</v>
      </c>
      <c r="B1431" s="44">
        <v>19900204</v>
      </c>
      <c r="C1431" s="25" t="s">
        <v>52</v>
      </c>
      <c r="D1431" s="25">
        <v>2016</v>
      </c>
      <c r="E1431" s="25">
        <v>8</v>
      </c>
      <c r="F1431" s="44">
        <v>1989</v>
      </c>
      <c r="G1431" s="25" t="s">
        <v>30</v>
      </c>
      <c r="H1431" s="25" t="s">
        <v>53</v>
      </c>
      <c r="I1431" s="25" t="s">
        <v>54</v>
      </c>
      <c r="J1431" s="25" t="s">
        <v>55</v>
      </c>
      <c r="K1431" s="25" t="s">
        <v>56</v>
      </c>
      <c r="L1431" s="88"/>
      <c r="M1431" s="88"/>
      <c r="N1431" s="88"/>
      <c r="O1431" s="88"/>
      <c r="P1431" s="88"/>
      <c r="Q1431" s="88"/>
      <c r="R1431" s="88"/>
      <c r="S1431" s="88"/>
      <c r="T1431" s="88"/>
      <c r="U1431" s="88"/>
      <c r="V1431" s="88"/>
      <c r="W1431" s="88"/>
      <c r="X1431" s="88">
        <f>SUM(L1431:W1431)</f>
        <v>0</v>
      </c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>
        <f>SUM(Y1431:AJ1431)</f>
        <v>0</v>
      </c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>
        <f>SUM(AL1431:AW1431)</f>
        <v>0</v>
      </c>
      <c r="AY1431" s="71">
        <v>469</v>
      </c>
      <c r="AZ1431" s="71">
        <v>302</v>
      </c>
      <c r="BA1431" s="71">
        <v>635</v>
      </c>
      <c r="BB1431" s="71">
        <v>1167</v>
      </c>
      <c r="BC1431" s="71">
        <v>453</v>
      </c>
      <c r="BD1431" s="71">
        <v>237</v>
      </c>
      <c r="BE1431" s="71">
        <v>610</v>
      </c>
      <c r="BF1431" s="71">
        <v>2062</v>
      </c>
      <c r="BG1431" s="38"/>
      <c r="BH1431" s="38"/>
      <c r="BI1431" s="38"/>
      <c r="BJ1431" s="38"/>
      <c r="BK1431" s="20">
        <f>SUM(AY1431:BJ1431)</f>
        <v>5935</v>
      </c>
      <c r="BL1431" s="58"/>
      <c r="BM1431" s="58"/>
      <c r="BN1431" s="58"/>
      <c r="BO1431" s="58"/>
      <c r="BP1431" s="58"/>
      <c r="BQ1431" s="20"/>
      <c r="BR1431" s="20"/>
      <c r="BS1431" s="20"/>
      <c r="BT1431" s="20"/>
      <c r="BU1431" s="20"/>
      <c r="BV1431" s="20"/>
      <c r="BW1431" s="20"/>
      <c r="BX1431" s="93">
        <f>SUM(BL1431:BW1431)</f>
        <v>0</v>
      </c>
      <c r="BY1431" s="88"/>
      <c r="BZ1431" s="88"/>
      <c r="CA1431" s="88"/>
      <c r="CB1431" s="20"/>
      <c r="CC1431" s="20">
        <f>SUM(BY1431:CB1431)</f>
        <v>0</v>
      </c>
      <c r="CD1431" s="95">
        <f>SUM(X1431,AK1431,AX1431,BK1431,BX1431,CC1431)</f>
        <v>5935</v>
      </c>
    </row>
    <row r="1432" spans="1:82">
      <c r="A1432" s="23">
        <v>80</v>
      </c>
      <c r="B1432" s="23">
        <v>19930176</v>
      </c>
      <c r="C1432" s="23" t="s">
        <v>61</v>
      </c>
      <c r="D1432" s="54">
        <v>2015</v>
      </c>
      <c r="E1432" s="54">
        <v>8</v>
      </c>
      <c r="F1432" s="23">
        <v>1993</v>
      </c>
      <c r="G1432" s="23" t="s">
        <v>30</v>
      </c>
      <c r="H1432" s="23">
        <v>19930717</v>
      </c>
      <c r="I1432" s="23" t="s">
        <v>62</v>
      </c>
      <c r="J1432" s="23" t="s">
        <v>63</v>
      </c>
      <c r="K1432" s="23" t="s">
        <v>64</v>
      </c>
      <c r="L1432" s="88"/>
      <c r="M1432" s="88"/>
      <c r="N1432" s="88"/>
      <c r="O1432" s="88"/>
      <c r="P1432" s="88"/>
      <c r="Q1432" s="88"/>
      <c r="R1432" s="88"/>
      <c r="S1432" s="88"/>
      <c r="T1432" s="88"/>
      <c r="U1432" s="88"/>
      <c r="V1432" s="88"/>
      <c r="W1432" s="88"/>
      <c r="X1432" s="88">
        <f>SUM(L1432:W1432)</f>
        <v>0</v>
      </c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>
        <f>SUM(Y1432:AJ1432)</f>
        <v>0</v>
      </c>
      <c r="AL1432" s="59">
        <v>1958</v>
      </c>
      <c r="AM1432" s="59">
        <v>1285</v>
      </c>
      <c r="AN1432" s="59">
        <v>1109</v>
      </c>
      <c r="AO1432" s="59">
        <v>1120</v>
      </c>
      <c r="AP1432" s="59">
        <v>2477</v>
      </c>
      <c r="AQ1432" s="59">
        <v>25144</v>
      </c>
      <c r="AR1432" s="59">
        <v>22898</v>
      </c>
      <c r="AS1432" s="59">
        <v>7112</v>
      </c>
      <c r="AT1432" s="89"/>
      <c r="AU1432" s="38"/>
      <c r="AV1432" s="38"/>
      <c r="AW1432" s="38"/>
      <c r="AX1432" s="20">
        <f>SUM(AL1432:AW1432)</f>
        <v>63103</v>
      </c>
      <c r="AY1432" s="88"/>
      <c r="AZ1432" s="88"/>
      <c r="BA1432" s="88"/>
      <c r="BB1432" s="88"/>
      <c r="BC1432" s="88"/>
      <c r="BD1432" s="20"/>
      <c r="BE1432" s="20"/>
      <c r="BF1432" s="20"/>
      <c r="BG1432" s="20"/>
      <c r="BH1432" s="20"/>
      <c r="BI1432" s="20"/>
      <c r="BJ1432" s="20"/>
      <c r="BK1432" s="20">
        <f>SUM(AY1432:BJ1432)</f>
        <v>0</v>
      </c>
      <c r="BL1432" s="58"/>
      <c r="BM1432" s="58"/>
      <c r="BN1432" s="58"/>
      <c r="BO1432" s="58"/>
      <c r="BP1432" s="58"/>
      <c r="BQ1432" s="20"/>
      <c r="BR1432" s="20"/>
      <c r="BS1432" s="20"/>
      <c r="BT1432" s="20"/>
      <c r="BU1432" s="20"/>
      <c r="BV1432" s="20"/>
      <c r="BW1432" s="20"/>
      <c r="BX1432" s="93">
        <f>SUM(BL1432:BW1432)</f>
        <v>0</v>
      </c>
      <c r="BY1432" s="88"/>
      <c r="BZ1432" s="20"/>
      <c r="CA1432" s="20"/>
      <c r="CB1432" s="20"/>
      <c r="CC1432" s="20">
        <f>SUM(BY1432:CB1432)</f>
        <v>0</v>
      </c>
      <c r="CD1432" s="95">
        <f>SUM(X1432,AK1432,AX1432,BK1432,BX1432,CC1432)</f>
        <v>63103</v>
      </c>
    </row>
    <row r="1433" spans="1:82">
      <c r="A1433" s="23">
        <v>49</v>
      </c>
      <c r="B1433" s="23">
        <v>19970180</v>
      </c>
      <c r="C1433" s="23" t="s">
        <v>98</v>
      </c>
      <c r="D1433" s="54">
        <v>2015</v>
      </c>
      <c r="E1433" s="54">
        <v>7</v>
      </c>
      <c r="F1433" s="23">
        <v>1997</v>
      </c>
      <c r="G1433" s="23" t="s">
        <v>30</v>
      </c>
      <c r="H1433" s="23">
        <v>19970614</v>
      </c>
      <c r="I1433" s="23" t="s">
        <v>62</v>
      </c>
      <c r="J1433" s="23" t="s">
        <v>99</v>
      </c>
      <c r="K1433" s="23" t="s">
        <v>100</v>
      </c>
      <c r="L1433" s="88"/>
      <c r="M1433" s="88"/>
      <c r="N1433" s="88"/>
      <c r="O1433" s="88"/>
      <c r="P1433" s="88"/>
      <c r="Q1433" s="88"/>
      <c r="R1433" s="88"/>
      <c r="S1433" s="88"/>
      <c r="T1433" s="88"/>
      <c r="U1433" s="88"/>
      <c r="V1433" s="88"/>
      <c r="W1433" s="88"/>
      <c r="X1433" s="88">
        <f>SUM(L1433:W1433)</f>
        <v>0</v>
      </c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>
        <f>SUM(Y1433:AJ1433)</f>
        <v>0</v>
      </c>
      <c r="AL1433" s="59">
        <v>1294</v>
      </c>
      <c r="AM1433" s="59">
        <v>807</v>
      </c>
      <c r="AN1433" s="59">
        <v>653</v>
      </c>
      <c r="AO1433" s="59">
        <v>592</v>
      </c>
      <c r="AP1433" s="59">
        <v>1556</v>
      </c>
      <c r="AQ1433" s="59">
        <v>16832</v>
      </c>
      <c r="AR1433" s="59">
        <v>13874</v>
      </c>
      <c r="AS1433" s="38"/>
      <c r="AT1433" s="38"/>
      <c r="AU1433" s="38"/>
      <c r="AV1433" s="38"/>
      <c r="AW1433" s="38"/>
      <c r="AX1433" s="20">
        <f>SUM(AL1433:AW1433)</f>
        <v>35608</v>
      </c>
      <c r="AY1433" s="88"/>
      <c r="AZ1433" s="88"/>
      <c r="BA1433" s="88"/>
      <c r="BB1433" s="88"/>
      <c r="BC1433" s="88"/>
      <c r="BD1433" s="88"/>
      <c r="BE1433" s="88"/>
      <c r="BF1433" s="88"/>
      <c r="BG1433" s="88"/>
      <c r="BH1433" s="88"/>
      <c r="BI1433" s="88"/>
      <c r="BJ1433" s="88"/>
      <c r="BK1433" s="20">
        <f>SUM(AY1433:BJ1433)</f>
        <v>0</v>
      </c>
      <c r="BL1433" s="58"/>
      <c r="BM1433" s="58"/>
      <c r="BN1433" s="58"/>
      <c r="BO1433" s="58"/>
      <c r="BP1433" s="58"/>
      <c r="BQ1433" s="20"/>
      <c r="BR1433" s="20"/>
      <c r="BS1433" s="20"/>
      <c r="BT1433" s="20"/>
      <c r="BU1433" s="20"/>
      <c r="BV1433" s="20"/>
      <c r="BW1433" s="20"/>
      <c r="BX1433" s="93">
        <f>SUM(BL1433:BW1433)</f>
        <v>0</v>
      </c>
      <c r="BY1433" s="88"/>
      <c r="BZ1433" s="20"/>
      <c r="CA1433" s="20"/>
      <c r="CB1433" s="20"/>
      <c r="CC1433" s="20">
        <f>SUM(BY1433:CB1433)</f>
        <v>0</v>
      </c>
      <c r="CD1433" s="95">
        <f>SUM(X1433,AK1433,AX1433,BK1433,BX1433,CC1433)</f>
        <v>35608</v>
      </c>
    </row>
    <row r="1434" spans="1:82">
      <c r="A1434" s="23">
        <v>97</v>
      </c>
      <c r="B1434" s="23">
        <v>20010223</v>
      </c>
      <c r="C1434" s="23" t="s">
        <v>148</v>
      </c>
      <c r="D1434" s="54">
        <v>2015</v>
      </c>
      <c r="E1434" s="54">
        <v>8</v>
      </c>
      <c r="F1434" s="23">
        <v>2001</v>
      </c>
      <c r="G1434" s="23" t="s">
        <v>30</v>
      </c>
      <c r="H1434" s="23">
        <v>20010720</v>
      </c>
      <c r="I1434" s="23" t="s">
        <v>149</v>
      </c>
      <c r="J1434" s="23" t="s">
        <v>150</v>
      </c>
      <c r="K1434" s="23" t="s">
        <v>126</v>
      </c>
      <c r="L1434" s="88"/>
      <c r="M1434" s="88"/>
      <c r="N1434" s="88"/>
      <c r="O1434" s="88"/>
      <c r="P1434" s="88"/>
      <c r="Q1434" s="88"/>
      <c r="R1434" s="88"/>
      <c r="S1434" s="88"/>
      <c r="T1434" s="88"/>
      <c r="U1434" s="88"/>
      <c r="V1434" s="88"/>
      <c r="W1434" s="88"/>
      <c r="X1434" s="88">
        <f>SUM(L1434:W1434)</f>
        <v>0</v>
      </c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>
        <f>SUM(Y1434:AJ1434)</f>
        <v>0</v>
      </c>
      <c r="AL1434" s="59">
        <v>1728</v>
      </c>
      <c r="AM1434" s="59">
        <v>969</v>
      </c>
      <c r="AN1434" s="59">
        <v>689</v>
      </c>
      <c r="AO1434" s="59">
        <v>626</v>
      </c>
      <c r="AP1434" s="59">
        <v>1622</v>
      </c>
      <c r="AQ1434" s="59">
        <v>21467</v>
      </c>
      <c r="AR1434" s="59">
        <v>18298</v>
      </c>
      <c r="AS1434" s="59">
        <v>6028</v>
      </c>
      <c r="AT1434" s="38"/>
      <c r="AU1434" s="38"/>
      <c r="AV1434" s="38"/>
      <c r="AW1434" s="38"/>
      <c r="AX1434" s="20">
        <f>SUM(AL1434:AW1434)</f>
        <v>51427</v>
      </c>
      <c r="AY1434" s="88"/>
      <c r="AZ1434" s="88"/>
      <c r="BA1434" s="88"/>
      <c r="BB1434" s="88"/>
      <c r="BC1434" s="88"/>
      <c r="BD1434" s="88"/>
      <c r="BE1434" s="88"/>
      <c r="BF1434" s="88"/>
      <c r="BG1434" s="20"/>
      <c r="BH1434" s="20"/>
      <c r="BI1434" s="20"/>
      <c r="BJ1434" s="20"/>
      <c r="BK1434" s="20">
        <f>SUM(AY1434:BJ1434)</f>
        <v>0</v>
      </c>
      <c r="BL1434" s="58"/>
      <c r="BM1434" s="58"/>
      <c r="BN1434" s="58"/>
      <c r="BO1434" s="58"/>
      <c r="BP1434" s="58"/>
      <c r="BQ1434" s="20"/>
      <c r="BR1434" s="20"/>
      <c r="BS1434" s="20"/>
      <c r="BT1434" s="20"/>
      <c r="BU1434" s="20"/>
      <c r="BV1434" s="20"/>
      <c r="BW1434" s="20"/>
      <c r="BX1434" s="93">
        <f>SUM(BL1434:BW1434)</f>
        <v>0</v>
      </c>
      <c r="BY1434" s="88"/>
      <c r="BZ1434" s="20"/>
      <c r="CA1434" s="20"/>
      <c r="CB1434" s="20"/>
      <c r="CC1434" s="20">
        <f>SUM(BY1434:CB1434)</f>
        <v>0</v>
      </c>
      <c r="CD1434" s="95">
        <f>SUM(X1434,AK1434,AX1434,BK1434,BX1434,CC1434)</f>
        <v>51427</v>
      </c>
    </row>
    <row r="1435" spans="1:82">
      <c r="A1435" s="34" t="s">
        <v>3756</v>
      </c>
      <c r="B1435" s="44">
        <v>20098169</v>
      </c>
      <c r="C1435" s="34" t="s">
        <v>424</v>
      </c>
      <c r="D1435" s="34" t="s">
        <v>3506</v>
      </c>
      <c r="E1435" s="34" t="s">
        <v>3507</v>
      </c>
      <c r="F1435" s="34" t="s">
        <v>3696</v>
      </c>
      <c r="G1435" s="34" t="s">
        <v>30</v>
      </c>
      <c r="H1435" s="34" t="s">
        <v>3757</v>
      </c>
      <c r="I1435" s="34" t="s">
        <v>425</v>
      </c>
      <c r="J1435" s="34" t="s">
        <v>426</v>
      </c>
      <c r="K1435" s="34" t="s">
        <v>427</v>
      </c>
      <c r="L1435" s="88"/>
      <c r="M1435" s="88"/>
      <c r="N1435" s="88"/>
      <c r="O1435" s="88"/>
      <c r="P1435" s="88"/>
      <c r="Q1435" s="88"/>
      <c r="R1435" s="88"/>
      <c r="S1435" s="88"/>
      <c r="T1435" s="88"/>
      <c r="U1435" s="88"/>
      <c r="V1435" s="88"/>
      <c r="W1435" s="88"/>
      <c r="X1435" s="88">
        <f>SUM(L1435:W1435)</f>
        <v>0</v>
      </c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>
        <f>SUM(Y1435:AJ1435)</f>
        <v>0</v>
      </c>
      <c r="AL1435" s="88"/>
      <c r="AM1435" s="88"/>
      <c r="AN1435" s="88"/>
      <c r="AO1435" s="88"/>
      <c r="AP1435" s="88"/>
      <c r="AQ1435" s="59">
        <v>4180</v>
      </c>
      <c r="AR1435" s="59">
        <v>371569</v>
      </c>
      <c r="AS1435" s="59">
        <v>257433</v>
      </c>
      <c r="AT1435" s="59">
        <v>70192</v>
      </c>
      <c r="AU1435" s="59">
        <v>21856</v>
      </c>
      <c r="AV1435" s="59">
        <v>5269</v>
      </c>
      <c r="AW1435" s="59">
        <v>27389</v>
      </c>
      <c r="AX1435" s="20">
        <f>SUM(AL1435:AW1435)</f>
        <v>757888</v>
      </c>
      <c r="AY1435" s="59">
        <v>9088</v>
      </c>
      <c r="AZ1435" s="59">
        <v>14151</v>
      </c>
      <c r="BA1435" s="88"/>
      <c r="BB1435" s="88"/>
      <c r="BC1435" s="88"/>
      <c r="BD1435" s="20"/>
      <c r="BE1435" s="20"/>
      <c r="BF1435" s="20"/>
      <c r="BG1435" s="20"/>
      <c r="BH1435" s="20"/>
      <c r="BI1435" s="20"/>
      <c r="BJ1435" s="20"/>
      <c r="BK1435" s="20">
        <f>SUM(AY1435:BJ1435)</f>
        <v>23239</v>
      </c>
      <c r="BL1435" s="52">
        <v>5191</v>
      </c>
      <c r="BM1435" s="52">
        <v>3090</v>
      </c>
      <c r="BN1435" s="52">
        <v>2920</v>
      </c>
      <c r="BO1435" s="52">
        <v>2429</v>
      </c>
      <c r="BP1435" s="52">
        <v>4933</v>
      </c>
      <c r="BQ1435" s="78">
        <v>5686</v>
      </c>
      <c r="BR1435" s="78">
        <v>4478</v>
      </c>
      <c r="BS1435" s="78">
        <v>3124</v>
      </c>
      <c r="BT1435" s="78">
        <v>1746</v>
      </c>
      <c r="BU1435" s="78">
        <v>2164</v>
      </c>
      <c r="BV1435" s="78">
        <v>3298</v>
      </c>
      <c r="BW1435" s="38"/>
      <c r="BX1435" s="93">
        <f>SUM(BL1435:BW1435)</f>
        <v>39059</v>
      </c>
      <c r="BY1435" s="88"/>
      <c r="BZ1435" s="88"/>
      <c r="CA1435" s="88"/>
      <c r="CB1435" s="20"/>
      <c r="CC1435" s="20">
        <f>SUM(BY1435:CB1435)</f>
        <v>0</v>
      </c>
      <c r="CD1435" s="95">
        <f>SUM(X1435,AK1435,AX1435,BK1435,BX1435,CC1435)</f>
        <v>820186</v>
      </c>
    </row>
    <row r="1436" spans="1:82">
      <c r="A1436" s="37">
        <v>96</v>
      </c>
      <c r="B1436" s="90">
        <v>20171812</v>
      </c>
      <c r="C1436" s="37" t="s">
        <v>4915</v>
      </c>
      <c r="D1436" s="37">
        <v>2017</v>
      </c>
      <c r="E1436" s="37">
        <v>3</v>
      </c>
      <c r="F1436" s="37" t="s">
        <v>3829</v>
      </c>
      <c r="G1436" s="37" t="s">
        <v>227</v>
      </c>
      <c r="H1436" s="37" t="s">
        <v>4916</v>
      </c>
      <c r="I1436" s="25" t="s">
        <v>4917</v>
      </c>
      <c r="J1436" s="25"/>
      <c r="K1436" s="25" t="s">
        <v>47</v>
      </c>
      <c r="L1436" s="88"/>
      <c r="M1436" s="88"/>
      <c r="N1436" s="88"/>
      <c r="O1436" s="88"/>
      <c r="P1436" s="88"/>
      <c r="Q1436" s="88"/>
      <c r="R1436" s="88"/>
      <c r="S1436" s="88"/>
      <c r="T1436" s="88"/>
      <c r="U1436" s="88"/>
      <c r="V1436" s="88"/>
      <c r="W1436" s="20"/>
      <c r="X1436" s="88">
        <f>SUM(L1436:W1436)</f>
        <v>0</v>
      </c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>
        <f>SUM(Y1436:AJ1436)</f>
        <v>0</v>
      </c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>
        <f>SUM(AL1436:AW1436)</f>
        <v>0</v>
      </c>
      <c r="AY1436" s="20"/>
      <c r="AZ1436" s="20"/>
      <c r="BA1436" s="20"/>
      <c r="BB1436" s="20"/>
      <c r="BC1436" s="20"/>
      <c r="BD1436" s="20"/>
      <c r="BE1436" s="20"/>
      <c r="BF1436" s="20"/>
      <c r="BG1436" s="20"/>
      <c r="BH1436" s="20"/>
      <c r="BI1436" s="20"/>
      <c r="BJ1436" s="20"/>
      <c r="BK1436" s="20">
        <f>SUM(AY1436:BJ1436)</f>
        <v>0</v>
      </c>
      <c r="BL1436" s="52">
        <v>0</v>
      </c>
      <c r="BM1436" s="52">
        <v>0</v>
      </c>
      <c r="BN1436" s="52">
        <v>4185</v>
      </c>
      <c r="BO1436" s="63"/>
      <c r="BP1436" s="63"/>
      <c r="BQ1436" s="38"/>
      <c r="BR1436" s="38"/>
      <c r="BS1436" s="38"/>
      <c r="BT1436" s="38"/>
      <c r="BU1436" s="38"/>
      <c r="BV1436" s="38"/>
      <c r="BW1436" s="38"/>
      <c r="BX1436" s="93">
        <f>SUM(BL1436:BW1436)</f>
        <v>4185</v>
      </c>
      <c r="BY1436" s="88"/>
      <c r="BZ1436" s="88"/>
      <c r="CA1436" s="88"/>
      <c r="CB1436" s="20"/>
      <c r="CC1436" s="20">
        <f>SUM(BY1436:CB1436)</f>
        <v>0</v>
      </c>
      <c r="CD1436" s="95">
        <f>SUM(X1436,AK1436,AX1436,BK1436,BX1436,CC1436)</f>
        <v>4185</v>
      </c>
    </row>
    <row r="1437" spans="1:82">
      <c r="A1437" s="23">
        <v>97</v>
      </c>
      <c r="B1437" s="23">
        <v>20134436</v>
      </c>
      <c r="C1437" s="23" t="s">
        <v>1500</v>
      </c>
      <c r="D1437" s="54">
        <v>2015</v>
      </c>
      <c r="E1437" s="54">
        <v>1</v>
      </c>
      <c r="F1437" s="23">
        <v>2014</v>
      </c>
      <c r="G1437" s="23" t="s">
        <v>1149</v>
      </c>
      <c r="H1437" s="23">
        <v>20141218</v>
      </c>
      <c r="I1437" s="23" t="s">
        <v>1501</v>
      </c>
      <c r="J1437" s="23" t="s">
        <v>1502</v>
      </c>
      <c r="K1437" s="23" t="s">
        <v>39</v>
      </c>
      <c r="L1437" s="88"/>
      <c r="M1437" s="88"/>
      <c r="N1437" s="88"/>
      <c r="O1437" s="88"/>
      <c r="P1437" s="88"/>
      <c r="Q1437" s="20"/>
      <c r="R1437" s="20"/>
      <c r="S1437" s="20"/>
      <c r="T1437" s="20"/>
      <c r="U1437" s="20"/>
      <c r="V1437" s="20"/>
      <c r="W1437" s="20"/>
      <c r="X1437" s="88">
        <f>SUM(L1437:W1437)</f>
        <v>0</v>
      </c>
      <c r="Y1437" s="88"/>
      <c r="Z1437" s="88"/>
      <c r="AA1437" s="88"/>
      <c r="AB1437" s="88"/>
      <c r="AC1437" s="88"/>
      <c r="AD1437" s="88"/>
      <c r="AE1437" s="88"/>
      <c r="AF1437" s="20"/>
      <c r="AG1437" s="20"/>
      <c r="AH1437" s="20"/>
      <c r="AI1437" s="20"/>
      <c r="AJ1437" s="20"/>
      <c r="AK1437" s="20">
        <f>SUM(Y1437:AJ1437)</f>
        <v>0</v>
      </c>
      <c r="AL1437" s="65">
        <v>6400</v>
      </c>
      <c r="AM1437" s="38"/>
      <c r="AN1437" s="38"/>
      <c r="AO1437" s="38"/>
      <c r="AP1437" s="38"/>
      <c r="AQ1437" s="38"/>
      <c r="AR1437" s="38"/>
      <c r="AS1437" s="38"/>
      <c r="AT1437" s="38"/>
      <c r="AU1437" s="38"/>
      <c r="AV1437" s="38"/>
      <c r="AW1437" s="38"/>
      <c r="AX1437" s="20">
        <f>SUM(AL1437:AW1437)</f>
        <v>6400</v>
      </c>
      <c r="AY1437" s="88"/>
      <c r="AZ1437" s="88"/>
      <c r="BA1437" s="88"/>
      <c r="BB1437" s="20"/>
      <c r="BC1437" s="20"/>
      <c r="BD1437" s="20"/>
      <c r="BE1437" s="20"/>
      <c r="BF1437" s="20"/>
      <c r="BG1437" s="20"/>
      <c r="BH1437" s="20"/>
      <c r="BI1437" s="20"/>
      <c r="BJ1437" s="20"/>
      <c r="BK1437" s="20">
        <f>SUM(AY1437:BJ1437)</f>
        <v>0</v>
      </c>
      <c r="BL1437" s="58"/>
      <c r="BM1437" s="58"/>
      <c r="BN1437" s="58"/>
      <c r="BO1437" s="58"/>
      <c r="BP1437" s="58"/>
      <c r="BQ1437" s="88"/>
      <c r="BR1437" s="88"/>
      <c r="BS1437" s="88"/>
      <c r="BT1437" s="88"/>
      <c r="BU1437" s="88"/>
      <c r="BV1437" s="20"/>
      <c r="BW1437" s="20"/>
      <c r="BX1437" s="93">
        <f>SUM(BL1437:BW1437)</f>
        <v>0</v>
      </c>
      <c r="BY1437" s="88"/>
      <c r="BZ1437" s="88"/>
      <c r="CA1437" s="88"/>
      <c r="CB1437" s="20"/>
      <c r="CC1437" s="20">
        <f>SUM(BY1437:CB1437)</f>
        <v>0</v>
      </c>
      <c r="CD1437" s="95">
        <f>SUM(X1437,AK1437,AX1437,BK1437,BX1437,CC1437)</f>
        <v>6400</v>
      </c>
    </row>
    <row r="1438" spans="1:82">
      <c r="A1438" s="23">
        <v>185</v>
      </c>
      <c r="B1438" s="44">
        <v>19960078</v>
      </c>
      <c r="C1438" s="34" t="s">
        <v>3533</v>
      </c>
      <c r="D1438" s="34" t="s">
        <v>3506</v>
      </c>
      <c r="E1438" s="34" t="s">
        <v>3534</v>
      </c>
      <c r="F1438" s="34" t="s">
        <v>3535</v>
      </c>
      <c r="G1438" s="34" t="s">
        <v>30</v>
      </c>
      <c r="H1438" s="34" t="s">
        <v>3536</v>
      </c>
      <c r="I1438" s="34" t="s">
        <v>149</v>
      </c>
      <c r="J1438" s="34" t="s">
        <v>3537</v>
      </c>
      <c r="K1438" s="34" t="s">
        <v>60</v>
      </c>
      <c r="L1438" s="88"/>
      <c r="M1438" s="88"/>
      <c r="N1438" s="88"/>
      <c r="O1438" s="88"/>
      <c r="P1438" s="88"/>
      <c r="Q1438" s="88"/>
      <c r="R1438" s="88"/>
      <c r="S1438" s="88"/>
      <c r="T1438" s="88"/>
      <c r="U1438" s="88"/>
      <c r="V1438" s="88"/>
      <c r="W1438" s="88"/>
      <c r="X1438" s="88">
        <f>SUM(L1438:W1438)</f>
        <v>0</v>
      </c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>
        <f>SUM(Y1438:AJ1438)</f>
        <v>0</v>
      </c>
      <c r="AL1438" s="88"/>
      <c r="AM1438" s="88"/>
      <c r="AN1438" s="88"/>
      <c r="AO1438" s="88"/>
      <c r="AP1438" s="88"/>
      <c r="AQ1438" s="88"/>
      <c r="AR1438" s="88"/>
      <c r="AS1438" s="88"/>
      <c r="AT1438" s="20"/>
      <c r="AU1438" s="20"/>
      <c r="AV1438" s="20"/>
      <c r="AW1438" s="20"/>
      <c r="AX1438" s="20">
        <f>SUM(AL1438:AW1438)</f>
        <v>0</v>
      </c>
      <c r="AY1438" s="88"/>
      <c r="AZ1438" s="88"/>
      <c r="BA1438" s="88"/>
      <c r="BB1438" s="88"/>
      <c r="BC1438" s="88"/>
      <c r="BD1438" s="88"/>
      <c r="BE1438" s="88"/>
      <c r="BF1438" s="88"/>
      <c r="BG1438" s="88"/>
      <c r="BH1438" s="88"/>
      <c r="BI1438" s="88"/>
      <c r="BJ1438" s="88"/>
      <c r="BK1438" s="20">
        <f>SUM(AY1438:BJ1438)</f>
        <v>0</v>
      </c>
      <c r="BL1438" s="52">
        <v>311</v>
      </c>
      <c r="BM1438" s="52">
        <v>330</v>
      </c>
      <c r="BN1438" s="52">
        <v>155</v>
      </c>
      <c r="BO1438" s="52">
        <v>270</v>
      </c>
      <c r="BP1438" s="52">
        <v>429</v>
      </c>
      <c r="BQ1438" s="78">
        <v>321</v>
      </c>
      <c r="BR1438" s="78">
        <v>1030</v>
      </c>
      <c r="BS1438" s="78">
        <v>1525</v>
      </c>
      <c r="BT1438" s="78">
        <v>1026</v>
      </c>
      <c r="BU1438" s="78">
        <v>1081</v>
      </c>
      <c r="BV1438" s="78">
        <v>902</v>
      </c>
      <c r="BW1438" s="78">
        <v>3995</v>
      </c>
      <c r="BX1438" s="93">
        <f>SUM(BL1438:BW1438)</f>
        <v>11375</v>
      </c>
      <c r="BY1438" s="78">
        <v>16268</v>
      </c>
      <c r="BZ1438" s="78">
        <v>7462</v>
      </c>
      <c r="CA1438" s="20"/>
      <c r="CB1438" s="20"/>
      <c r="CC1438" s="20">
        <f>SUM(BY1438:CB1438)</f>
        <v>23730</v>
      </c>
      <c r="CD1438" s="95">
        <f>SUM(X1438,AK1438,AX1438,BK1438,BX1438,CC1438)</f>
        <v>35105</v>
      </c>
    </row>
    <row r="1439" spans="1:82">
      <c r="A1439" s="23">
        <v>17</v>
      </c>
      <c r="B1439" s="44">
        <v>20171909</v>
      </c>
      <c r="C1439" s="34" t="s">
        <v>4921</v>
      </c>
      <c r="D1439" s="34" t="s">
        <v>3539</v>
      </c>
      <c r="E1439" s="34" t="s">
        <v>3586</v>
      </c>
      <c r="F1439" s="34" t="s">
        <v>3506</v>
      </c>
      <c r="G1439" s="34" t="s">
        <v>30</v>
      </c>
      <c r="H1439" s="34" t="s">
        <v>4922</v>
      </c>
      <c r="I1439" s="34" t="s">
        <v>4923</v>
      </c>
      <c r="J1439" s="34" t="s">
        <v>4924</v>
      </c>
      <c r="K1439" s="34" t="s">
        <v>427</v>
      </c>
      <c r="L1439" s="88"/>
      <c r="M1439" s="88"/>
      <c r="N1439" s="88"/>
      <c r="O1439" s="88"/>
      <c r="P1439" s="89"/>
      <c r="Q1439" s="89"/>
      <c r="R1439" s="89"/>
      <c r="S1439" s="89"/>
      <c r="T1439" s="38"/>
      <c r="U1439" s="38"/>
      <c r="V1439" s="38"/>
      <c r="W1439" s="38"/>
      <c r="X1439" s="88">
        <f>SUM(L1439:W1439)</f>
        <v>0</v>
      </c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>
        <f>SUM(Y1439:AJ1439)</f>
        <v>0</v>
      </c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>
        <f>SUM(AL1439:AW1439)</f>
        <v>0</v>
      </c>
      <c r="AY1439" s="20"/>
      <c r="AZ1439" s="20"/>
      <c r="BA1439" s="20"/>
      <c r="BB1439" s="20"/>
      <c r="BC1439" s="20"/>
      <c r="BD1439" s="20"/>
      <c r="BE1439" s="20"/>
      <c r="BF1439" s="20"/>
      <c r="BG1439" s="20"/>
      <c r="BH1439" s="20"/>
      <c r="BI1439" s="20"/>
      <c r="BJ1439" s="20"/>
      <c r="BK1439" s="20">
        <f>SUM(AY1439:BJ1439)</f>
        <v>0</v>
      </c>
      <c r="BL1439" s="58"/>
      <c r="BM1439" s="58"/>
      <c r="BN1439" s="58"/>
      <c r="BO1439" s="58"/>
      <c r="BP1439" s="58"/>
      <c r="BQ1439" s="20"/>
      <c r="BR1439" s="20"/>
      <c r="BS1439" s="20"/>
      <c r="BT1439" s="20"/>
      <c r="BU1439" s="20"/>
      <c r="BV1439" s="20"/>
      <c r="BW1439" s="20"/>
      <c r="BX1439" s="93">
        <f>SUM(BL1439:BW1439)</f>
        <v>0</v>
      </c>
      <c r="BY1439" s="78">
        <v>4082</v>
      </c>
      <c r="BZ1439" s="78">
        <v>242318</v>
      </c>
      <c r="CA1439" s="78">
        <v>68362</v>
      </c>
      <c r="CB1439" s="78">
        <v>49209</v>
      </c>
      <c r="CC1439" s="20">
        <f>SUM(BY1439:CB1439)</f>
        <v>363971</v>
      </c>
      <c r="CD1439" s="95">
        <f>SUM(X1439,AK1439,AX1439,BK1439,BX1439,CC1439)</f>
        <v>363971</v>
      </c>
    </row>
    <row r="1440" spans="1:82">
      <c r="A1440" s="23">
        <v>87</v>
      </c>
      <c r="B1440" s="23">
        <v>20090427</v>
      </c>
      <c r="C1440" s="23" t="s">
        <v>376</v>
      </c>
      <c r="D1440" s="25">
        <v>2013</v>
      </c>
      <c r="E1440" s="57">
        <v>7</v>
      </c>
      <c r="F1440" s="23">
        <v>2009</v>
      </c>
      <c r="G1440" s="23" t="s">
        <v>30</v>
      </c>
      <c r="H1440" s="23">
        <v>20090806</v>
      </c>
      <c r="I1440" s="23" t="s">
        <v>377</v>
      </c>
      <c r="J1440" s="23" t="s">
        <v>378</v>
      </c>
      <c r="K1440" s="23" t="s">
        <v>47</v>
      </c>
      <c r="L1440" s="59">
        <v>548</v>
      </c>
      <c r="M1440" s="59">
        <v>691</v>
      </c>
      <c r="N1440" s="59">
        <v>7001</v>
      </c>
      <c r="O1440" s="59">
        <v>10156</v>
      </c>
      <c r="P1440" s="59">
        <v>568</v>
      </c>
      <c r="Q1440" s="59">
        <v>1770</v>
      </c>
      <c r="R1440" s="59">
        <v>5722</v>
      </c>
      <c r="S1440" s="89"/>
      <c r="T1440" s="89"/>
      <c r="U1440" s="89"/>
      <c r="V1440" s="38"/>
      <c r="W1440" s="38"/>
      <c r="X1440" s="88">
        <f>SUM(L1440:W1440)</f>
        <v>26456</v>
      </c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>
        <f>SUM(Y1440:AJ1440)</f>
        <v>0</v>
      </c>
      <c r="AL1440" s="88"/>
      <c r="AM1440" s="88"/>
      <c r="AN1440" s="88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>
        <f>SUM(AL1440:AW1440)</f>
        <v>0</v>
      </c>
      <c r="AY1440" s="88"/>
      <c r="AZ1440" s="88"/>
      <c r="BA1440" s="88"/>
      <c r="BB1440" s="88"/>
      <c r="BC1440" s="88"/>
      <c r="BD1440" s="88"/>
      <c r="BE1440" s="88"/>
      <c r="BF1440" s="88"/>
      <c r="BG1440" s="88"/>
      <c r="BH1440" s="88"/>
      <c r="BI1440" s="20"/>
      <c r="BJ1440" s="20"/>
      <c r="BK1440" s="20">
        <f>SUM(AY1440:BJ1440)</f>
        <v>0</v>
      </c>
      <c r="BL1440" s="58"/>
      <c r="BM1440" s="58"/>
      <c r="BN1440" s="58"/>
      <c r="BO1440" s="58"/>
      <c r="BP1440" s="58"/>
      <c r="BQ1440" s="20"/>
      <c r="BR1440" s="20"/>
      <c r="BS1440" s="20"/>
      <c r="BT1440" s="20"/>
      <c r="BU1440" s="20"/>
      <c r="BV1440" s="20"/>
      <c r="BW1440" s="20"/>
      <c r="BX1440" s="93">
        <f>SUM(BL1440:BW1440)</f>
        <v>0</v>
      </c>
      <c r="BY1440" s="88"/>
      <c r="BZ1440" s="88"/>
      <c r="CA1440" s="88"/>
      <c r="CB1440" s="20"/>
      <c r="CC1440" s="20">
        <f>SUM(BY1440:CB1440)</f>
        <v>0</v>
      </c>
      <c r="CD1440" s="95">
        <f>SUM(X1440,AK1440,AX1440,BK1440,BX1440,CC1440)</f>
        <v>26456</v>
      </c>
    </row>
    <row r="1441" spans="1:82">
      <c r="A1441" s="23">
        <v>93</v>
      </c>
      <c r="B1441" s="23">
        <v>20113972</v>
      </c>
      <c r="C1441" s="23" t="s">
        <v>642</v>
      </c>
      <c r="D1441" s="25">
        <v>2013</v>
      </c>
      <c r="E1441" s="57">
        <v>10</v>
      </c>
      <c r="F1441" s="23">
        <v>2012</v>
      </c>
      <c r="G1441" s="23" t="s">
        <v>471</v>
      </c>
      <c r="H1441" s="23">
        <v>20130328</v>
      </c>
      <c r="I1441" s="23" t="s">
        <v>643</v>
      </c>
      <c r="J1441" s="23" t="s">
        <v>644</v>
      </c>
      <c r="K1441" s="23" t="s">
        <v>47</v>
      </c>
      <c r="L1441" s="60">
        <v>0</v>
      </c>
      <c r="M1441" s="60">
        <v>0</v>
      </c>
      <c r="N1441" s="60">
        <v>0</v>
      </c>
      <c r="O1441" s="60">
        <v>0</v>
      </c>
      <c r="P1441" s="60">
        <v>0</v>
      </c>
      <c r="Q1441" s="60">
        <v>28694</v>
      </c>
      <c r="R1441" s="60">
        <v>222105</v>
      </c>
      <c r="S1441" s="60">
        <v>53480</v>
      </c>
      <c r="T1441" s="60">
        <v>30920</v>
      </c>
      <c r="U1441" s="60">
        <v>4674</v>
      </c>
      <c r="V1441" s="38"/>
      <c r="W1441" s="38"/>
      <c r="X1441" s="88">
        <f>SUM(L1441:W1441)</f>
        <v>339873</v>
      </c>
      <c r="Y1441" s="59">
        <v>2136</v>
      </c>
      <c r="Z1441" s="59">
        <v>485</v>
      </c>
      <c r="AA1441" s="59">
        <v>148</v>
      </c>
      <c r="AB1441" s="59">
        <v>133</v>
      </c>
      <c r="AC1441" s="59">
        <v>62</v>
      </c>
      <c r="AD1441" s="59">
        <v>88</v>
      </c>
      <c r="AE1441" s="59">
        <v>102</v>
      </c>
      <c r="AF1441" s="59">
        <v>39</v>
      </c>
      <c r="AG1441" s="59">
        <v>115</v>
      </c>
      <c r="AH1441" s="65">
        <v>31756</v>
      </c>
      <c r="AI1441" s="20"/>
      <c r="AJ1441" s="20"/>
      <c r="AK1441" s="20">
        <f>SUM(Y1441:AJ1441)</f>
        <v>35064</v>
      </c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>
        <f>SUM(AL1441:AW1441)</f>
        <v>0</v>
      </c>
      <c r="AY1441" s="20"/>
      <c r="AZ1441" s="20"/>
      <c r="BA1441" s="20"/>
      <c r="BB1441" s="20"/>
      <c r="BC1441" s="20"/>
      <c r="BD1441" s="20"/>
      <c r="BE1441" s="20"/>
      <c r="BF1441" s="20"/>
      <c r="BG1441" s="20"/>
      <c r="BH1441" s="20"/>
      <c r="BI1441" s="20"/>
      <c r="BJ1441" s="20"/>
      <c r="BK1441" s="20">
        <f>SUM(AY1441:BJ1441)</f>
        <v>0</v>
      </c>
      <c r="BL1441" s="58"/>
      <c r="BM1441" s="58"/>
      <c r="BN1441" s="58"/>
      <c r="BO1441" s="58"/>
      <c r="BP1441" s="58"/>
      <c r="BQ1441" s="20"/>
      <c r="BR1441" s="20"/>
      <c r="BS1441" s="20"/>
      <c r="BT1441" s="20"/>
      <c r="BU1441" s="20"/>
      <c r="BV1441" s="20"/>
      <c r="BW1441" s="20"/>
      <c r="BX1441" s="93">
        <f>SUM(BL1441:BW1441)</f>
        <v>0</v>
      </c>
      <c r="BY1441" s="88"/>
      <c r="BZ1441" s="88"/>
      <c r="CA1441" s="88"/>
      <c r="CB1441" s="20"/>
      <c r="CC1441" s="20">
        <f>SUM(BY1441:CB1441)</f>
        <v>0</v>
      </c>
      <c r="CD1441" s="95">
        <f>SUM(X1441,AK1441,AX1441,BK1441,BX1441,CC1441)</f>
        <v>374937</v>
      </c>
    </row>
    <row r="1442" spans="1:82">
      <c r="A1442" s="23">
        <v>47</v>
      </c>
      <c r="B1442" s="23">
        <v>20135204</v>
      </c>
      <c r="C1442" s="23" t="s">
        <v>1583</v>
      </c>
      <c r="D1442" s="25">
        <v>2013</v>
      </c>
      <c r="E1442" s="57">
        <v>2</v>
      </c>
      <c r="F1442" s="23">
        <v>2009</v>
      </c>
      <c r="G1442" s="23" t="s">
        <v>30</v>
      </c>
      <c r="H1442" s="23"/>
      <c r="I1442" s="23" t="s">
        <v>1584</v>
      </c>
      <c r="J1442" s="23" t="s">
        <v>1585</v>
      </c>
      <c r="K1442" s="23" t="s">
        <v>56</v>
      </c>
      <c r="L1442" s="59">
        <v>0</v>
      </c>
      <c r="M1442" s="59">
        <v>8743</v>
      </c>
      <c r="N1442" s="38"/>
      <c r="O1442" s="38"/>
      <c r="P1442" s="38"/>
      <c r="Q1442" s="38"/>
      <c r="R1442" s="38"/>
      <c r="S1442" s="38"/>
      <c r="T1442" s="38"/>
      <c r="U1442" s="38"/>
      <c r="V1442" s="38"/>
      <c r="W1442" s="38"/>
      <c r="X1442" s="88">
        <f>SUM(L1442:W1442)</f>
        <v>8743</v>
      </c>
      <c r="Y1442" s="88"/>
      <c r="Z1442" s="88"/>
      <c r="AA1442" s="88"/>
      <c r="AB1442" s="88"/>
      <c r="AC1442" s="88"/>
      <c r="AD1442" s="88"/>
      <c r="AE1442" s="88"/>
      <c r="AF1442" s="88"/>
      <c r="AG1442" s="88"/>
      <c r="AH1442" s="88"/>
      <c r="AI1442" s="20"/>
      <c r="AJ1442" s="20"/>
      <c r="AK1442" s="20">
        <f>SUM(Y1442:AJ1442)</f>
        <v>0</v>
      </c>
      <c r="AL1442" s="88"/>
      <c r="AM1442" s="88"/>
      <c r="AN1442" s="88"/>
      <c r="AO1442" s="88"/>
      <c r="AP1442" s="88"/>
      <c r="AQ1442" s="88"/>
      <c r="AR1442" s="88"/>
      <c r="AS1442" s="88"/>
      <c r="AT1442" s="88"/>
      <c r="AU1442" s="88"/>
      <c r="AV1442" s="88"/>
      <c r="AW1442" s="20"/>
      <c r="AX1442" s="20">
        <f>SUM(AL1442:AW1442)</f>
        <v>0</v>
      </c>
      <c r="AY1442" s="88"/>
      <c r="AZ1442" s="88"/>
      <c r="BA1442" s="88"/>
      <c r="BB1442" s="88"/>
      <c r="BC1442" s="20"/>
      <c r="BD1442" s="20"/>
      <c r="BE1442" s="20"/>
      <c r="BF1442" s="20"/>
      <c r="BG1442" s="20"/>
      <c r="BH1442" s="20"/>
      <c r="BI1442" s="20"/>
      <c r="BJ1442" s="20"/>
      <c r="BK1442" s="20">
        <f>SUM(AY1442:BJ1442)</f>
        <v>0</v>
      </c>
      <c r="BL1442" s="58"/>
      <c r="BM1442" s="58"/>
      <c r="BN1442" s="58"/>
      <c r="BO1442" s="58"/>
      <c r="BP1442" s="58"/>
      <c r="BQ1442" s="88"/>
      <c r="BR1442" s="88"/>
      <c r="BS1442" s="88"/>
      <c r="BT1442" s="88"/>
      <c r="BU1442" s="88"/>
      <c r="BV1442" s="88"/>
      <c r="BW1442" s="20"/>
      <c r="BX1442" s="93">
        <f>SUM(BL1442:BW1442)</f>
        <v>0</v>
      </c>
      <c r="BY1442" s="20"/>
      <c r="BZ1442" s="20"/>
      <c r="CA1442" s="20"/>
      <c r="CB1442" s="20"/>
      <c r="CC1442" s="20">
        <f>SUM(BY1442:CB1442)</f>
        <v>0</v>
      </c>
      <c r="CD1442" s="95">
        <f>SUM(X1442,AK1442,AX1442,BK1442,BX1442,CC1442)</f>
        <v>8743</v>
      </c>
    </row>
    <row r="1443" spans="1:82">
      <c r="A1443" s="23">
        <v>156</v>
      </c>
      <c r="B1443" s="44">
        <v>20189382</v>
      </c>
      <c r="C1443" s="34" t="s">
        <v>5472</v>
      </c>
      <c r="D1443" s="34" t="s">
        <v>3539</v>
      </c>
      <c r="E1443" s="34" t="s">
        <v>3586</v>
      </c>
      <c r="F1443" s="34" t="s">
        <v>3506</v>
      </c>
      <c r="G1443" s="34" t="s">
        <v>227</v>
      </c>
      <c r="H1443" s="34" t="s">
        <v>5001</v>
      </c>
      <c r="I1443" s="34" t="s">
        <v>5473</v>
      </c>
      <c r="J1443" s="34" t="s">
        <v>5474</v>
      </c>
      <c r="K1443" s="34" t="s">
        <v>39</v>
      </c>
      <c r="L1443" s="88"/>
      <c r="M1443" s="88"/>
      <c r="N1443" s="88"/>
      <c r="O1443" s="88"/>
      <c r="P1443" s="89"/>
      <c r="Q1443" s="89"/>
      <c r="R1443" s="89"/>
      <c r="S1443" s="89"/>
      <c r="T1443" s="89"/>
      <c r="U1443" s="89"/>
      <c r="V1443" s="89"/>
      <c r="W1443" s="89"/>
      <c r="X1443" s="88">
        <f>SUM(L1443:W1443)</f>
        <v>0</v>
      </c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>
        <f>SUM(Y1443:AJ1443)</f>
        <v>0</v>
      </c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>
        <f>SUM(AL1443:AW1443)</f>
        <v>0</v>
      </c>
      <c r="AY1443" s="20"/>
      <c r="AZ1443" s="20"/>
      <c r="BA1443" s="20"/>
      <c r="BB1443" s="20"/>
      <c r="BC1443" s="20"/>
      <c r="BD1443" s="20"/>
      <c r="BE1443" s="20"/>
      <c r="BF1443" s="20"/>
      <c r="BG1443" s="20"/>
      <c r="BH1443" s="20"/>
      <c r="BI1443" s="20"/>
      <c r="BJ1443" s="20"/>
      <c r="BK1443" s="20">
        <f>SUM(AY1443:BJ1443)</f>
        <v>0</v>
      </c>
      <c r="BL1443" s="58"/>
      <c r="BM1443" s="58"/>
      <c r="BN1443" s="58"/>
      <c r="BO1443" s="58"/>
      <c r="BP1443" s="58"/>
      <c r="BQ1443" s="20"/>
      <c r="BR1443" s="20"/>
      <c r="BS1443" s="20"/>
      <c r="BT1443" s="20"/>
      <c r="BU1443" s="20"/>
      <c r="BV1443" s="20"/>
      <c r="BW1443" s="20"/>
      <c r="BX1443" s="93">
        <f>SUM(BL1443:BW1443)</f>
        <v>0</v>
      </c>
      <c r="BY1443" s="78">
        <v>0</v>
      </c>
      <c r="BZ1443" s="78">
        <v>0</v>
      </c>
      <c r="CA1443" s="78">
        <v>1604</v>
      </c>
      <c r="CB1443" s="78">
        <v>3374</v>
      </c>
      <c r="CC1443" s="20">
        <f>SUM(BY1443:CB1443)</f>
        <v>4978</v>
      </c>
      <c r="CD1443" s="95">
        <f>SUM(X1443,AK1443,AX1443,BK1443,BX1443,CC1443)</f>
        <v>4978</v>
      </c>
    </row>
    <row r="1444" spans="1:82">
      <c r="A1444" s="23">
        <v>18</v>
      </c>
      <c r="B1444" s="44">
        <v>20170669</v>
      </c>
      <c r="C1444" s="34" t="s">
        <v>4861</v>
      </c>
      <c r="D1444" s="34" t="s">
        <v>3539</v>
      </c>
      <c r="E1444" s="34" t="s">
        <v>3586</v>
      </c>
      <c r="F1444" s="34" t="s">
        <v>3506</v>
      </c>
      <c r="G1444" s="34" t="s">
        <v>139</v>
      </c>
      <c r="H1444" s="34" t="s">
        <v>4862</v>
      </c>
      <c r="I1444" s="34" t="s">
        <v>4863</v>
      </c>
      <c r="J1444" s="34" t="s">
        <v>4864</v>
      </c>
      <c r="K1444" s="34" t="s">
        <v>56</v>
      </c>
      <c r="L1444" s="88"/>
      <c r="M1444" s="88"/>
      <c r="N1444" s="88"/>
      <c r="O1444" s="88"/>
      <c r="P1444" s="89"/>
      <c r="Q1444" s="89"/>
      <c r="R1444" s="38"/>
      <c r="S1444" s="38"/>
      <c r="T1444" s="38"/>
      <c r="U1444" s="38"/>
      <c r="V1444" s="38"/>
      <c r="W1444" s="38"/>
      <c r="X1444" s="88">
        <f>SUM(L1444:W1444)</f>
        <v>0</v>
      </c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>
        <f>SUM(Y1444:AJ1444)</f>
        <v>0</v>
      </c>
      <c r="AL1444" s="88"/>
      <c r="AM1444" s="88"/>
      <c r="AN1444" s="88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>
        <f>SUM(AL1444:AW1444)</f>
        <v>0</v>
      </c>
      <c r="AY1444" s="88"/>
      <c r="AZ1444" s="88"/>
      <c r="BA1444" s="88"/>
      <c r="BB1444" s="88"/>
      <c r="BC1444" s="88"/>
      <c r="BD1444" s="88"/>
      <c r="BE1444" s="88"/>
      <c r="BF1444" s="88"/>
      <c r="BG1444" s="88"/>
      <c r="BH1444" s="20"/>
      <c r="BI1444" s="20"/>
      <c r="BJ1444" s="20"/>
      <c r="BK1444" s="20">
        <f>SUM(AY1444:BJ1444)</f>
        <v>0</v>
      </c>
      <c r="BL1444" s="58"/>
      <c r="BM1444" s="58"/>
      <c r="BN1444" s="58"/>
      <c r="BO1444" s="58"/>
      <c r="BP1444" s="58"/>
      <c r="BQ1444" s="20"/>
      <c r="BR1444" s="20"/>
      <c r="BS1444" s="20"/>
      <c r="BT1444" s="20"/>
      <c r="BU1444" s="20"/>
      <c r="BV1444" s="20"/>
      <c r="BW1444" s="20"/>
      <c r="BX1444" s="93">
        <f>SUM(BL1444:BW1444)</f>
        <v>0</v>
      </c>
      <c r="BY1444" s="78">
        <v>0</v>
      </c>
      <c r="BZ1444" s="78">
        <v>0</v>
      </c>
      <c r="CA1444" s="78">
        <v>0</v>
      </c>
      <c r="CB1444" s="78">
        <v>42387</v>
      </c>
      <c r="CC1444" s="20">
        <f>SUM(BY1444:CB1444)</f>
        <v>42387</v>
      </c>
      <c r="CD1444" s="95">
        <f>SUM(X1444,AK1444,AX1444,BK1444,BX1444,CC1444)</f>
        <v>42387</v>
      </c>
    </row>
    <row r="1445" spans="1:82">
      <c r="A1445" s="23">
        <v>53</v>
      </c>
      <c r="B1445" s="44">
        <v>20050042</v>
      </c>
      <c r="C1445" s="34" t="s">
        <v>3651</v>
      </c>
      <c r="D1445" s="34" t="s">
        <v>3539</v>
      </c>
      <c r="E1445" s="34" t="s">
        <v>3586</v>
      </c>
      <c r="F1445" s="34" t="s">
        <v>3619</v>
      </c>
      <c r="G1445" s="34" t="s">
        <v>128</v>
      </c>
      <c r="H1445" s="34" t="s">
        <v>3652</v>
      </c>
      <c r="I1445" s="34" t="s">
        <v>3653</v>
      </c>
      <c r="J1445" s="34" t="s">
        <v>3654</v>
      </c>
      <c r="K1445" s="34" t="s">
        <v>126</v>
      </c>
      <c r="L1445" s="88"/>
      <c r="M1445" s="88"/>
      <c r="N1445" s="88"/>
      <c r="O1445" s="88"/>
      <c r="P1445" s="89"/>
      <c r="Q1445" s="89"/>
      <c r="R1445" s="89"/>
      <c r="S1445" s="89"/>
      <c r="T1445" s="89"/>
      <c r="U1445" s="89"/>
      <c r="V1445" s="89"/>
      <c r="W1445" s="38"/>
      <c r="X1445" s="88">
        <f>SUM(L1445:W1445)</f>
        <v>0</v>
      </c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>
        <f>SUM(Y1445:AJ1445)</f>
        <v>0</v>
      </c>
      <c r="AL1445" s="88"/>
      <c r="AM1445" s="88"/>
      <c r="AN1445" s="88"/>
      <c r="AO1445" s="88"/>
      <c r="AP1445" s="88"/>
      <c r="AQ1445" s="88"/>
      <c r="AR1445" s="88"/>
      <c r="AS1445" s="88"/>
      <c r="AT1445" s="88"/>
      <c r="AU1445" s="20"/>
      <c r="AV1445" s="20"/>
      <c r="AW1445" s="20"/>
      <c r="AX1445" s="20">
        <f>SUM(AL1445:AW1445)</f>
        <v>0</v>
      </c>
      <c r="AY1445" s="88"/>
      <c r="AZ1445" s="88"/>
      <c r="BA1445" s="88"/>
      <c r="BB1445" s="88"/>
      <c r="BC1445" s="88"/>
      <c r="BD1445" s="88"/>
      <c r="BE1445" s="88"/>
      <c r="BF1445" s="88"/>
      <c r="BG1445" s="88"/>
      <c r="BH1445" s="88"/>
      <c r="BI1445" s="88"/>
      <c r="BJ1445" s="88"/>
      <c r="BK1445" s="20">
        <f>SUM(AY1445:BJ1445)</f>
        <v>0</v>
      </c>
      <c r="BL1445" s="58"/>
      <c r="BM1445" s="58"/>
      <c r="BN1445" s="58"/>
      <c r="BO1445" s="58"/>
      <c r="BP1445" s="58"/>
      <c r="BQ1445" s="20"/>
      <c r="BR1445" s="20"/>
      <c r="BS1445" s="20"/>
      <c r="BT1445" s="20"/>
      <c r="BU1445" s="20"/>
      <c r="BV1445" s="20"/>
      <c r="BW1445" s="20"/>
      <c r="BX1445" s="93">
        <f>SUM(BL1445:BW1445)</f>
        <v>0</v>
      </c>
      <c r="BY1445" s="78">
        <v>722</v>
      </c>
      <c r="BZ1445" s="78">
        <v>208</v>
      </c>
      <c r="CA1445" s="78">
        <v>21478</v>
      </c>
      <c r="CB1445" s="78">
        <v>12429</v>
      </c>
      <c r="CC1445" s="20">
        <f>SUM(BY1445:CB1445)</f>
        <v>34837</v>
      </c>
      <c r="CD1445" s="95">
        <f>SUM(X1445,AK1445,AX1445,BK1445,BX1445,CC1445)</f>
        <v>34837</v>
      </c>
    </row>
    <row r="1446" spans="1:82">
      <c r="A1446" s="23">
        <v>82</v>
      </c>
      <c r="B1446" s="44">
        <v>20151782</v>
      </c>
      <c r="C1446" s="25" t="s">
        <v>2880</v>
      </c>
      <c r="D1446" s="25">
        <v>2016</v>
      </c>
      <c r="E1446" s="25">
        <v>9</v>
      </c>
      <c r="F1446" s="25" t="s">
        <v>3696</v>
      </c>
      <c r="G1446" s="25" t="s">
        <v>139</v>
      </c>
      <c r="H1446" s="25" t="s">
        <v>4094</v>
      </c>
      <c r="I1446" s="25" t="s">
        <v>734</v>
      </c>
      <c r="J1446" s="25" t="s">
        <v>2881</v>
      </c>
      <c r="K1446" s="25" t="s">
        <v>34</v>
      </c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88">
        <f>SUM(L1446:W1446)</f>
        <v>0</v>
      </c>
      <c r="Y1446" s="88"/>
      <c r="Z1446" s="88"/>
      <c r="AA1446" s="88"/>
      <c r="AB1446" s="88"/>
      <c r="AC1446" s="88"/>
      <c r="AD1446" s="88"/>
      <c r="AE1446" s="20"/>
      <c r="AF1446" s="20"/>
      <c r="AG1446" s="20"/>
      <c r="AH1446" s="20"/>
      <c r="AI1446" s="20"/>
      <c r="AJ1446" s="20"/>
      <c r="AK1446" s="20">
        <f>SUM(Y1446:AJ1446)</f>
        <v>0</v>
      </c>
      <c r="AL1446" s="88"/>
      <c r="AM1446" s="88"/>
      <c r="AN1446" s="88"/>
      <c r="AO1446" s="88"/>
      <c r="AP1446" s="88"/>
      <c r="AQ1446" s="88"/>
      <c r="AR1446" s="88"/>
      <c r="AS1446" s="88"/>
      <c r="AT1446" s="88"/>
      <c r="AU1446" s="59">
        <v>3161</v>
      </c>
      <c r="AV1446" s="59">
        <v>45646</v>
      </c>
      <c r="AW1446" s="59">
        <v>10217</v>
      </c>
      <c r="AX1446" s="20">
        <f>SUM(AL1446:AW1446)</f>
        <v>59024</v>
      </c>
      <c r="AY1446" s="73">
        <v>2703</v>
      </c>
      <c r="AZ1446" s="73">
        <v>752</v>
      </c>
      <c r="BA1446" s="73">
        <v>565</v>
      </c>
      <c r="BB1446" s="73">
        <v>397</v>
      </c>
      <c r="BC1446" s="73">
        <v>659</v>
      </c>
      <c r="BD1446" s="59">
        <v>25866</v>
      </c>
      <c r="BE1446" s="59">
        <v>15688</v>
      </c>
      <c r="BF1446" s="59">
        <v>5950</v>
      </c>
      <c r="BG1446" s="59">
        <v>6442</v>
      </c>
      <c r="BH1446" s="38"/>
      <c r="BI1446" s="38"/>
      <c r="BJ1446" s="38"/>
      <c r="BK1446" s="20">
        <f>SUM(AY1446:BJ1446)</f>
        <v>59022</v>
      </c>
      <c r="BL1446" s="58"/>
      <c r="BM1446" s="58"/>
      <c r="BN1446" s="58"/>
      <c r="BO1446" s="58"/>
      <c r="BP1446" s="88"/>
      <c r="BQ1446" s="88"/>
      <c r="BR1446" s="88"/>
      <c r="BS1446" s="88"/>
      <c r="BT1446" s="88"/>
      <c r="BU1446" s="88"/>
      <c r="BV1446" s="88"/>
      <c r="BW1446" s="20"/>
      <c r="BX1446" s="93">
        <f>SUM(BL1446:BW1446)</f>
        <v>0</v>
      </c>
      <c r="BY1446" s="20"/>
      <c r="BZ1446" s="20"/>
      <c r="CA1446" s="20"/>
      <c r="CB1446" s="20"/>
      <c r="CC1446" s="20">
        <f>SUM(BY1446:CB1446)</f>
        <v>0</v>
      </c>
      <c r="CD1446" s="95">
        <f>SUM(X1446,AK1446,AX1446,BK1446,BX1446,CC1446)</f>
        <v>118046</v>
      </c>
    </row>
    <row r="1447" spans="1:82">
      <c r="A1447" s="23">
        <v>119</v>
      </c>
      <c r="B1447" s="44">
        <v>20176961</v>
      </c>
      <c r="C1447" s="34" t="s">
        <v>5252</v>
      </c>
      <c r="D1447" s="34" t="s">
        <v>3506</v>
      </c>
      <c r="E1447" s="34" t="s">
        <v>3683</v>
      </c>
      <c r="F1447" s="34" t="s">
        <v>3922</v>
      </c>
      <c r="G1447" s="34" t="s">
        <v>30</v>
      </c>
      <c r="H1447" s="34" t="s">
        <v>4233</v>
      </c>
      <c r="I1447" s="34" t="s">
        <v>5253</v>
      </c>
      <c r="J1447" s="34" t="s">
        <v>5254</v>
      </c>
      <c r="K1447" s="34" t="s">
        <v>47</v>
      </c>
      <c r="L1447" s="88"/>
      <c r="M1447" s="88"/>
      <c r="N1447" s="88"/>
      <c r="O1447" s="88"/>
      <c r="P1447" s="88"/>
      <c r="Q1447" s="88"/>
      <c r="R1447" s="88"/>
      <c r="S1447" s="88"/>
      <c r="T1447" s="88"/>
      <c r="U1447" s="88"/>
      <c r="V1447" s="88"/>
      <c r="W1447" s="20"/>
      <c r="X1447" s="88">
        <f>SUM(L1447:W1447)</f>
        <v>0</v>
      </c>
      <c r="Y1447" s="88"/>
      <c r="Z1447" s="88"/>
      <c r="AA1447" s="88"/>
      <c r="AB1447" s="88"/>
      <c r="AC1447" s="88"/>
      <c r="AD1447" s="88"/>
      <c r="AE1447" s="88"/>
      <c r="AF1447" s="20"/>
      <c r="AG1447" s="20"/>
      <c r="AH1447" s="20"/>
      <c r="AI1447" s="20"/>
      <c r="AJ1447" s="20"/>
      <c r="AK1447" s="20">
        <f>SUM(Y1447:AJ1447)</f>
        <v>0</v>
      </c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>
        <f>SUM(AL1447:AW1447)</f>
        <v>0</v>
      </c>
      <c r="AY1447" s="20"/>
      <c r="AZ1447" s="20"/>
      <c r="BA1447" s="20"/>
      <c r="BB1447" s="20"/>
      <c r="BC1447" s="20"/>
      <c r="BD1447" s="20"/>
      <c r="BE1447" s="20"/>
      <c r="BF1447" s="20"/>
      <c r="BG1447" s="20"/>
      <c r="BH1447" s="20"/>
      <c r="BI1447" s="20"/>
      <c r="BJ1447" s="20"/>
      <c r="BK1447" s="20">
        <f>SUM(AY1447:BJ1447)</f>
        <v>0</v>
      </c>
      <c r="BL1447" s="51">
        <v>0</v>
      </c>
      <c r="BM1447" s="51">
        <v>0</v>
      </c>
      <c r="BN1447" s="51">
        <v>0</v>
      </c>
      <c r="BO1447" s="51">
        <v>0</v>
      </c>
      <c r="BP1447" s="77">
        <v>0</v>
      </c>
      <c r="BQ1447" s="77">
        <v>0</v>
      </c>
      <c r="BR1447" s="77">
        <v>1911</v>
      </c>
      <c r="BS1447" s="77">
        <v>4495</v>
      </c>
      <c r="BT1447" s="77">
        <v>4306</v>
      </c>
      <c r="BU1447" s="38"/>
      <c r="BV1447" s="38"/>
      <c r="BW1447" s="38"/>
      <c r="BX1447" s="93">
        <f>SUM(BL1447:BW1447)</f>
        <v>10712</v>
      </c>
      <c r="BY1447" s="20"/>
      <c r="BZ1447" s="88"/>
      <c r="CA1447" s="20"/>
      <c r="CB1447" s="20"/>
      <c r="CC1447" s="20">
        <f>SUM(BY1447:CB1447)</f>
        <v>0</v>
      </c>
      <c r="CD1447" s="95">
        <f>SUM(X1447,AK1447,AX1447,BK1447,BX1447,CC1447)</f>
        <v>10712</v>
      </c>
    </row>
    <row r="1448" spans="1:82">
      <c r="A1448" s="23">
        <v>73</v>
      </c>
      <c r="B1448" s="23">
        <v>20120108</v>
      </c>
      <c r="C1448" s="23" t="s">
        <v>671</v>
      </c>
      <c r="D1448" s="25">
        <v>2013</v>
      </c>
      <c r="E1448" s="57">
        <v>6</v>
      </c>
      <c r="F1448" s="23">
        <v>2012</v>
      </c>
      <c r="G1448" s="23" t="s">
        <v>139</v>
      </c>
      <c r="H1448" s="23">
        <v>20130321</v>
      </c>
      <c r="I1448" s="23" t="s">
        <v>672</v>
      </c>
      <c r="J1448" s="23" t="s">
        <v>673</v>
      </c>
      <c r="K1448" s="23" t="s">
        <v>47</v>
      </c>
      <c r="L1448" s="59">
        <v>0</v>
      </c>
      <c r="M1448" s="59">
        <v>0</v>
      </c>
      <c r="N1448" s="59">
        <v>0</v>
      </c>
      <c r="O1448" s="59">
        <v>0</v>
      </c>
      <c r="P1448" s="59">
        <v>1758</v>
      </c>
      <c r="Q1448" s="59">
        <v>5797</v>
      </c>
      <c r="R1448" s="89"/>
      <c r="S1448" s="38"/>
      <c r="T1448" s="38"/>
      <c r="U1448" s="38"/>
      <c r="V1448" s="38"/>
      <c r="W1448" s="38"/>
      <c r="X1448" s="88">
        <f>SUM(L1448:W1448)</f>
        <v>7555</v>
      </c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>
        <f>SUM(Y1448:AJ1448)</f>
        <v>0</v>
      </c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>
        <f>SUM(AL1448:AW1448)</f>
        <v>0</v>
      </c>
      <c r="AY1448" s="20"/>
      <c r="AZ1448" s="20"/>
      <c r="BA1448" s="20"/>
      <c r="BB1448" s="20"/>
      <c r="BC1448" s="20"/>
      <c r="BD1448" s="20"/>
      <c r="BE1448" s="20"/>
      <c r="BF1448" s="20"/>
      <c r="BG1448" s="20"/>
      <c r="BH1448" s="20"/>
      <c r="BI1448" s="20"/>
      <c r="BJ1448" s="20"/>
      <c r="BK1448" s="20">
        <f>SUM(AY1448:BJ1448)</f>
        <v>0</v>
      </c>
      <c r="BL1448" s="58"/>
      <c r="BM1448" s="58"/>
      <c r="BN1448" s="58"/>
      <c r="BO1448" s="58"/>
      <c r="BP1448" s="20"/>
      <c r="BQ1448" s="20"/>
      <c r="BR1448" s="20"/>
      <c r="BS1448" s="20"/>
      <c r="BT1448" s="20"/>
      <c r="BU1448" s="20"/>
      <c r="BV1448" s="20"/>
      <c r="BW1448" s="20"/>
      <c r="BX1448" s="93">
        <f>SUM(BL1448:BW1448)</f>
        <v>0</v>
      </c>
      <c r="BY1448" s="88"/>
      <c r="BZ1448" s="88"/>
      <c r="CA1448" s="88"/>
      <c r="CB1448" s="20"/>
      <c r="CC1448" s="20">
        <f>SUM(BY1448:CB1448)</f>
        <v>0</v>
      </c>
      <c r="CD1448" s="95">
        <f>SUM(X1448,AK1448,AX1448,BK1448,BX1448,CC1448)</f>
        <v>7555</v>
      </c>
    </row>
    <row r="1449" spans="1:82">
      <c r="A1449" s="23">
        <v>12</v>
      </c>
      <c r="B1449" s="44">
        <v>20173694</v>
      </c>
      <c r="C1449" s="34" t="s">
        <v>5033</v>
      </c>
      <c r="D1449" s="34" t="s">
        <v>3506</v>
      </c>
      <c r="E1449" s="34" t="s">
        <v>3534</v>
      </c>
      <c r="F1449" s="34" t="s">
        <v>3506</v>
      </c>
      <c r="G1449" s="34" t="s">
        <v>30</v>
      </c>
      <c r="H1449" s="34" t="s">
        <v>4502</v>
      </c>
      <c r="I1449" s="34" t="s">
        <v>5034</v>
      </c>
      <c r="J1449" s="34" t="s">
        <v>5035</v>
      </c>
      <c r="K1449" s="34" t="s">
        <v>56</v>
      </c>
      <c r="L1449" s="88"/>
      <c r="M1449" s="88"/>
      <c r="N1449" s="88"/>
      <c r="O1449" s="88"/>
      <c r="P1449" s="88"/>
      <c r="Q1449" s="88"/>
      <c r="R1449" s="88"/>
      <c r="S1449" s="88"/>
      <c r="T1449" s="20"/>
      <c r="U1449" s="20"/>
      <c r="V1449" s="20"/>
      <c r="W1449" s="20"/>
      <c r="X1449" s="88">
        <f>SUM(L1449:W1449)</f>
        <v>0</v>
      </c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>
        <f>SUM(Y1449:AJ1449)</f>
        <v>0</v>
      </c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>
        <f>SUM(AL1449:AW1449)</f>
        <v>0</v>
      </c>
      <c r="AY1449" s="20"/>
      <c r="AZ1449" s="20"/>
      <c r="BA1449" s="20"/>
      <c r="BB1449" s="20"/>
      <c r="BC1449" s="20"/>
      <c r="BD1449" s="20"/>
      <c r="BE1449" s="20"/>
      <c r="BF1449" s="20"/>
      <c r="BG1449" s="20"/>
      <c r="BH1449" s="20"/>
      <c r="BI1449" s="20"/>
      <c r="BJ1449" s="20"/>
      <c r="BK1449" s="20">
        <f>SUM(AY1449:BJ1449)</f>
        <v>0</v>
      </c>
      <c r="BL1449" s="52">
        <v>0</v>
      </c>
      <c r="BM1449" s="52">
        <v>0</v>
      </c>
      <c r="BN1449" s="52">
        <v>0</v>
      </c>
      <c r="BO1449" s="52">
        <v>0</v>
      </c>
      <c r="BP1449" s="78">
        <v>0</v>
      </c>
      <c r="BQ1449" s="78">
        <v>0</v>
      </c>
      <c r="BR1449" s="78">
        <v>0</v>
      </c>
      <c r="BS1449" s="78">
        <v>0</v>
      </c>
      <c r="BT1449" s="78">
        <v>0</v>
      </c>
      <c r="BU1449" s="78">
        <v>0</v>
      </c>
      <c r="BV1449" s="78">
        <v>40040</v>
      </c>
      <c r="BW1449" s="78">
        <v>65667</v>
      </c>
      <c r="BX1449" s="93">
        <f>SUM(BL1449:BW1449)</f>
        <v>105707</v>
      </c>
      <c r="BY1449" s="78">
        <v>108014</v>
      </c>
      <c r="BZ1449" s="78">
        <v>98822</v>
      </c>
      <c r="CA1449" s="78">
        <v>16767</v>
      </c>
      <c r="CB1449" s="78">
        <v>8042</v>
      </c>
      <c r="CC1449" s="20">
        <f>SUM(BY1449:CB1449)</f>
        <v>231645</v>
      </c>
      <c r="CD1449" s="95">
        <f>SUM(X1449,AK1449,AX1449,BK1449,BX1449,CC1449)</f>
        <v>337352</v>
      </c>
    </row>
    <row r="1450" spans="1:82">
      <c r="A1450" s="23">
        <v>141</v>
      </c>
      <c r="B1450" s="44">
        <v>20173724</v>
      </c>
      <c r="C1450" s="34" t="s">
        <v>5036</v>
      </c>
      <c r="D1450" s="34" t="s">
        <v>3539</v>
      </c>
      <c r="E1450" s="34" t="s">
        <v>3586</v>
      </c>
      <c r="F1450" s="34" t="s">
        <v>3506</v>
      </c>
      <c r="G1450" s="34" t="s">
        <v>30</v>
      </c>
      <c r="H1450" s="34" t="s">
        <v>4802</v>
      </c>
      <c r="I1450" s="34" t="s">
        <v>5037</v>
      </c>
      <c r="J1450" s="34" t="s">
        <v>5038</v>
      </c>
      <c r="K1450" s="34" t="s">
        <v>34</v>
      </c>
      <c r="L1450" s="88"/>
      <c r="M1450" s="88"/>
      <c r="N1450" s="88"/>
      <c r="O1450" s="88"/>
      <c r="P1450" s="89"/>
      <c r="Q1450" s="89"/>
      <c r="R1450" s="89"/>
      <c r="S1450" s="89"/>
      <c r="T1450" s="38"/>
      <c r="U1450" s="38"/>
      <c r="V1450" s="38"/>
      <c r="W1450" s="38"/>
      <c r="X1450" s="88">
        <f>SUM(L1450:W1450)</f>
        <v>0</v>
      </c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>
        <f>SUM(Y1450:AJ1450)</f>
        <v>0</v>
      </c>
      <c r="AL1450" s="88"/>
      <c r="AM1450" s="88"/>
      <c r="AN1450" s="88"/>
      <c r="AO1450" s="88"/>
      <c r="AP1450" s="88"/>
      <c r="AQ1450" s="88"/>
      <c r="AR1450" s="88"/>
      <c r="AS1450" s="20"/>
      <c r="AT1450" s="20"/>
      <c r="AU1450" s="20"/>
      <c r="AV1450" s="20"/>
      <c r="AW1450" s="20"/>
      <c r="AX1450" s="20">
        <f>SUM(AL1450:AW1450)</f>
        <v>0</v>
      </c>
      <c r="AY1450" s="88"/>
      <c r="AZ1450" s="88"/>
      <c r="BA1450" s="88"/>
      <c r="BB1450" s="88"/>
      <c r="BC1450" s="88"/>
      <c r="BD1450" s="88"/>
      <c r="BE1450" s="88"/>
      <c r="BF1450" s="20"/>
      <c r="BG1450" s="20"/>
      <c r="BH1450" s="20"/>
      <c r="BI1450" s="20"/>
      <c r="BJ1450" s="20"/>
      <c r="BK1450" s="20">
        <f>SUM(AY1450:BJ1450)</f>
        <v>0</v>
      </c>
      <c r="BL1450" s="58"/>
      <c r="BM1450" s="58"/>
      <c r="BN1450" s="58"/>
      <c r="BO1450" s="58"/>
      <c r="BP1450" s="20"/>
      <c r="BQ1450" s="20"/>
      <c r="BR1450" s="20"/>
      <c r="BS1450" s="20"/>
      <c r="BT1450" s="20"/>
      <c r="BU1450" s="20"/>
      <c r="BV1450" s="20"/>
      <c r="BW1450" s="20"/>
      <c r="BX1450" s="93">
        <f>SUM(BL1450:BW1450)</f>
        <v>0</v>
      </c>
      <c r="BY1450" s="78">
        <v>12268</v>
      </c>
      <c r="BZ1450" s="78">
        <v>28211</v>
      </c>
      <c r="CA1450" s="78">
        <v>8703</v>
      </c>
      <c r="CB1450" s="78">
        <v>3762</v>
      </c>
      <c r="CC1450" s="20">
        <f>SUM(BY1450:CB1450)</f>
        <v>52944</v>
      </c>
      <c r="CD1450" s="95">
        <f>SUM(X1450,AK1450,AX1450,BK1450,BX1450,CC1450)</f>
        <v>52944</v>
      </c>
    </row>
    <row r="1451" spans="1:82">
      <c r="A1451" s="23">
        <v>8</v>
      </c>
      <c r="B1451" s="44">
        <v>20150491</v>
      </c>
      <c r="C1451" s="25" t="s">
        <v>2794</v>
      </c>
      <c r="D1451" s="25">
        <v>2016</v>
      </c>
      <c r="E1451" s="25">
        <v>8</v>
      </c>
      <c r="F1451" s="44">
        <v>2015</v>
      </c>
      <c r="G1451" s="25" t="s">
        <v>128</v>
      </c>
      <c r="H1451" s="25" t="s">
        <v>2795</v>
      </c>
      <c r="I1451" s="25" t="s">
        <v>2796</v>
      </c>
      <c r="J1451" s="25" t="s">
        <v>2797</v>
      </c>
      <c r="K1451" s="25" t="s">
        <v>47</v>
      </c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88">
        <f>SUM(L1451:W1451)</f>
        <v>0</v>
      </c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>
        <f>SUM(Y1451:AJ1451)</f>
        <v>0</v>
      </c>
      <c r="AL1451" s="88"/>
      <c r="AM1451" s="88"/>
      <c r="AN1451" s="88"/>
      <c r="AO1451" s="88"/>
      <c r="AP1451" s="88"/>
      <c r="AQ1451" s="88"/>
      <c r="AR1451" s="88"/>
      <c r="AS1451" s="20"/>
      <c r="AT1451" s="20"/>
      <c r="AU1451" s="20"/>
      <c r="AV1451" s="20"/>
      <c r="AW1451" s="20"/>
      <c r="AX1451" s="20">
        <f>SUM(AL1451:AW1451)</f>
        <v>0</v>
      </c>
      <c r="AY1451" s="71">
        <v>0</v>
      </c>
      <c r="AZ1451" s="71">
        <v>0</v>
      </c>
      <c r="BA1451" s="71">
        <v>0</v>
      </c>
      <c r="BB1451" s="71">
        <v>0</v>
      </c>
      <c r="BC1451" s="71">
        <v>13410</v>
      </c>
      <c r="BD1451" s="71">
        <v>17719</v>
      </c>
      <c r="BE1451" s="71">
        <v>7312</v>
      </c>
      <c r="BF1451" s="71">
        <v>12979</v>
      </c>
      <c r="BG1451" s="89"/>
      <c r="BH1451" s="89"/>
      <c r="BI1451" s="89"/>
      <c r="BJ1451" s="89"/>
      <c r="BK1451" s="20">
        <f>SUM(AY1451:BJ1451)</f>
        <v>51420</v>
      </c>
      <c r="BL1451" s="58"/>
      <c r="BM1451" s="58"/>
      <c r="BN1451" s="58"/>
      <c r="BO1451" s="58"/>
      <c r="BP1451" s="20"/>
      <c r="BQ1451" s="20"/>
      <c r="BR1451" s="20"/>
      <c r="BS1451" s="20"/>
      <c r="BT1451" s="20"/>
      <c r="BU1451" s="20"/>
      <c r="BV1451" s="20"/>
      <c r="BW1451" s="20"/>
      <c r="BX1451" s="93">
        <f>SUM(BL1451:BW1451)</f>
        <v>0</v>
      </c>
      <c r="BY1451" s="20"/>
      <c r="BZ1451" s="20"/>
      <c r="CA1451" s="20"/>
      <c r="CB1451" s="20"/>
      <c r="CC1451" s="20">
        <f>SUM(BY1451:CB1451)</f>
        <v>0</v>
      </c>
      <c r="CD1451" s="95">
        <f>SUM(X1451,AK1451,AX1451,BK1451,BX1451,CC1451)</f>
        <v>51420</v>
      </c>
    </row>
    <row r="1452" spans="1:82">
      <c r="A1452" s="23">
        <v>92</v>
      </c>
      <c r="B1452" s="23">
        <v>20158492</v>
      </c>
      <c r="C1452" s="23" t="s">
        <v>3277</v>
      </c>
      <c r="D1452" s="23">
        <v>2015</v>
      </c>
      <c r="E1452" s="23">
        <v>12</v>
      </c>
      <c r="F1452" s="23">
        <v>2015</v>
      </c>
      <c r="G1452" s="23" t="s">
        <v>128</v>
      </c>
      <c r="H1452" s="23">
        <v>20151210</v>
      </c>
      <c r="I1452" s="23" t="s">
        <v>3083</v>
      </c>
      <c r="J1452" s="23" t="s">
        <v>3278</v>
      </c>
      <c r="K1452" s="23" t="s">
        <v>47</v>
      </c>
      <c r="L1452" s="20"/>
      <c r="M1452" s="20"/>
      <c r="N1452" s="20"/>
      <c r="O1452" s="20"/>
      <c r="P1452" s="20"/>
      <c r="Q1452" s="20"/>
      <c r="R1452" s="20"/>
      <c r="S1452" s="20"/>
      <c r="T1452" s="20"/>
      <c r="U1452" s="20"/>
      <c r="V1452" s="20"/>
      <c r="W1452" s="20"/>
      <c r="X1452" s="88">
        <f>SUM(L1452:W1452)</f>
        <v>0</v>
      </c>
      <c r="Y1452" s="88"/>
      <c r="Z1452" s="88"/>
      <c r="AA1452" s="88"/>
      <c r="AB1452" s="88"/>
      <c r="AC1452" s="88"/>
      <c r="AD1452" s="20"/>
      <c r="AE1452" s="20"/>
      <c r="AF1452" s="20"/>
      <c r="AG1452" s="20"/>
      <c r="AH1452" s="20"/>
      <c r="AI1452" s="20"/>
      <c r="AJ1452" s="20"/>
      <c r="AK1452" s="20">
        <f>SUM(Y1452:AJ1452)</f>
        <v>0</v>
      </c>
      <c r="AL1452" s="59">
        <v>0</v>
      </c>
      <c r="AM1452" s="59">
        <v>0</v>
      </c>
      <c r="AN1452" s="59">
        <v>0</v>
      </c>
      <c r="AO1452" s="59">
        <v>0</v>
      </c>
      <c r="AP1452" s="59">
        <v>0</v>
      </c>
      <c r="AQ1452" s="59">
        <v>0</v>
      </c>
      <c r="AR1452" s="59">
        <v>0</v>
      </c>
      <c r="AS1452" s="59">
        <v>0</v>
      </c>
      <c r="AT1452" s="59">
        <v>0</v>
      </c>
      <c r="AU1452" s="59">
        <v>0</v>
      </c>
      <c r="AV1452" s="59">
        <v>0</v>
      </c>
      <c r="AW1452" s="59">
        <v>8009</v>
      </c>
      <c r="AX1452" s="20">
        <f>SUM(AL1452:AW1452)</f>
        <v>8009</v>
      </c>
      <c r="AY1452" s="71">
        <v>11717</v>
      </c>
      <c r="AZ1452" s="71">
        <v>3635</v>
      </c>
      <c r="BA1452" s="71">
        <v>2288</v>
      </c>
      <c r="BB1452" s="71">
        <v>3515</v>
      </c>
      <c r="BC1452" s="71">
        <v>3405</v>
      </c>
      <c r="BD1452" s="71">
        <v>2213</v>
      </c>
      <c r="BE1452" s="71">
        <v>2037</v>
      </c>
      <c r="BF1452" s="71">
        <v>1121</v>
      </c>
      <c r="BG1452" s="88"/>
      <c r="BH1452" s="88"/>
      <c r="BI1452" s="88"/>
      <c r="BJ1452" s="20"/>
      <c r="BK1452" s="20">
        <f>SUM(AY1452:BJ1452)</f>
        <v>29931</v>
      </c>
      <c r="BL1452" s="58"/>
      <c r="BM1452" s="58"/>
      <c r="BN1452" s="58"/>
      <c r="BO1452" s="58"/>
      <c r="BP1452" s="88"/>
      <c r="BQ1452" s="88"/>
      <c r="BR1452" s="88"/>
      <c r="BS1452" s="88"/>
      <c r="BT1452" s="88"/>
      <c r="BU1452" s="88"/>
      <c r="BV1452" s="88"/>
      <c r="BW1452" s="20"/>
      <c r="BX1452" s="93">
        <f>SUM(BL1452:BW1452)</f>
        <v>0</v>
      </c>
      <c r="BY1452" s="20"/>
      <c r="BZ1452" s="20"/>
      <c r="CA1452" s="20"/>
      <c r="CB1452" s="20"/>
      <c r="CC1452" s="20">
        <f>SUM(BY1452:CB1452)</f>
        <v>0</v>
      </c>
      <c r="CD1452" s="95">
        <f>SUM(X1452,AK1452,AX1452,BK1452,BX1452,CC1452)</f>
        <v>37940</v>
      </c>
    </row>
    <row r="1453" spans="1:82">
      <c r="A1453" s="23">
        <v>89</v>
      </c>
      <c r="B1453" s="23">
        <v>20155762</v>
      </c>
      <c r="C1453" s="23" t="s">
        <v>3082</v>
      </c>
      <c r="D1453" s="54">
        <v>2015</v>
      </c>
      <c r="E1453" s="54">
        <v>6</v>
      </c>
      <c r="F1453" s="23">
        <v>2014</v>
      </c>
      <c r="G1453" s="23" t="s">
        <v>128</v>
      </c>
      <c r="H1453" s="23">
        <v>20150128</v>
      </c>
      <c r="I1453" s="23" t="s">
        <v>3083</v>
      </c>
      <c r="J1453" s="23"/>
      <c r="K1453" s="23" t="s">
        <v>47</v>
      </c>
      <c r="L1453" s="20"/>
      <c r="M1453" s="20"/>
      <c r="N1453" s="20"/>
      <c r="O1453" s="20"/>
      <c r="P1453" s="20"/>
      <c r="Q1453" s="20"/>
      <c r="R1453" s="20"/>
      <c r="S1453" s="20"/>
      <c r="T1453" s="20"/>
      <c r="U1453" s="20"/>
      <c r="V1453" s="20"/>
      <c r="W1453" s="20"/>
      <c r="X1453" s="88">
        <f>SUM(L1453:W1453)</f>
        <v>0</v>
      </c>
      <c r="Y1453" s="88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>
        <f>SUM(Y1453:AJ1453)</f>
        <v>0</v>
      </c>
      <c r="AL1453" s="59">
        <v>0</v>
      </c>
      <c r="AM1453" s="59">
        <v>0</v>
      </c>
      <c r="AN1453" s="59">
        <v>18737</v>
      </c>
      <c r="AO1453" s="59">
        <v>19422</v>
      </c>
      <c r="AP1453" s="59">
        <v>6457</v>
      </c>
      <c r="AQ1453" s="59">
        <v>5801</v>
      </c>
      <c r="AR1453" s="38"/>
      <c r="AS1453" s="38"/>
      <c r="AT1453" s="38"/>
      <c r="AU1453" s="38"/>
      <c r="AV1453" s="38"/>
      <c r="AW1453" s="38"/>
      <c r="AX1453" s="20">
        <f>SUM(AL1453:AW1453)</f>
        <v>50417</v>
      </c>
      <c r="AY1453" s="88"/>
      <c r="AZ1453" s="88"/>
      <c r="BA1453" s="88"/>
      <c r="BB1453" s="88"/>
      <c r="BC1453" s="88"/>
      <c r="BD1453" s="88"/>
      <c r="BE1453" s="88"/>
      <c r="BF1453" s="88"/>
      <c r="BG1453" s="88"/>
      <c r="BH1453" s="88"/>
      <c r="BI1453" s="88"/>
      <c r="BJ1453" s="20"/>
      <c r="BK1453" s="20">
        <f>SUM(AY1453:BJ1453)</f>
        <v>0</v>
      </c>
      <c r="BL1453" s="58"/>
      <c r="BM1453" s="58"/>
      <c r="BN1453" s="58"/>
      <c r="BO1453" s="58"/>
      <c r="BP1453" s="20"/>
      <c r="BQ1453" s="20"/>
      <c r="BR1453" s="20"/>
      <c r="BS1453" s="20"/>
      <c r="BT1453" s="20"/>
      <c r="BU1453" s="20"/>
      <c r="BV1453" s="20"/>
      <c r="BW1453" s="20"/>
      <c r="BX1453" s="93">
        <f>SUM(BL1453:BW1453)</f>
        <v>0</v>
      </c>
      <c r="BY1453" s="20"/>
      <c r="BZ1453" s="20"/>
      <c r="CA1453" s="20"/>
      <c r="CB1453" s="20"/>
      <c r="CC1453" s="20">
        <f>SUM(BY1453:CB1453)</f>
        <v>0</v>
      </c>
      <c r="CD1453" s="95">
        <f>SUM(X1453,AK1453,AX1453,BK1453,BX1453,CC1453)</f>
        <v>50417</v>
      </c>
    </row>
    <row r="1454" spans="1:82">
      <c r="A1454" s="23">
        <v>65</v>
      </c>
      <c r="B1454" s="23">
        <v>20132802</v>
      </c>
      <c r="C1454" s="23" t="s">
        <v>1380</v>
      </c>
      <c r="D1454" s="25">
        <v>2013</v>
      </c>
      <c r="E1454" s="57">
        <v>11</v>
      </c>
      <c r="F1454" s="23">
        <v>2008</v>
      </c>
      <c r="G1454" s="23" t="s">
        <v>128</v>
      </c>
      <c r="H1454" s="23">
        <v>20131010</v>
      </c>
      <c r="I1454" s="23" t="s">
        <v>1381</v>
      </c>
      <c r="J1454" s="23"/>
      <c r="K1454" s="23" t="s">
        <v>47</v>
      </c>
      <c r="L1454" s="60">
        <v>0</v>
      </c>
      <c r="M1454" s="60">
        <v>0</v>
      </c>
      <c r="N1454" s="60">
        <v>0</v>
      </c>
      <c r="O1454" s="60">
        <v>0</v>
      </c>
      <c r="P1454" s="60">
        <v>0</v>
      </c>
      <c r="Q1454" s="60">
        <v>0</v>
      </c>
      <c r="R1454" s="60">
        <v>0</v>
      </c>
      <c r="S1454" s="60">
        <v>0</v>
      </c>
      <c r="T1454" s="60">
        <v>0</v>
      </c>
      <c r="U1454" s="60">
        <v>5249</v>
      </c>
      <c r="V1454" s="59">
        <v>7890</v>
      </c>
      <c r="W1454" s="38"/>
      <c r="X1454" s="88">
        <f>SUM(L1454:W1454)</f>
        <v>13139</v>
      </c>
      <c r="Y1454" s="88"/>
      <c r="Z1454" s="88"/>
      <c r="AA1454" s="88"/>
      <c r="AB1454" s="88"/>
      <c r="AC1454" s="88"/>
      <c r="AD1454" s="88"/>
      <c r="AE1454" s="88"/>
      <c r="AF1454" s="88"/>
      <c r="AG1454" s="20"/>
      <c r="AH1454" s="20"/>
      <c r="AI1454" s="20"/>
      <c r="AJ1454" s="20"/>
      <c r="AK1454" s="20">
        <f>SUM(Y1454:AJ1454)</f>
        <v>0</v>
      </c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>
        <f>SUM(AL1454:AW1454)</f>
        <v>0</v>
      </c>
      <c r="AY1454" s="88"/>
      <c r="AZ1454" s="20"/>
      <c r="BA1454" s="20"/>
      <c r="BB1454" s="20"/>
      <c r="BC1454" s="20"/>
      <c r="BD1454" s="20"/>
      <c r="BE1454" s="20"/>
      <c r="BF1454" s="20"/>
      <c r="BG1454" s="20"/>
      <c r="BH1454" s="20"/>
      <c r="BI1454" s="20"/>
      <c r="BJ1454" s="20"/>
      <c r="BK1454" s="20">
        <f>SUM(AY1454:BJ1454)</f>
        <v>0</v>
      </c>
      <c r="BL1454" s="58"/>
      <c r="BM1454" s="58"/>
      <c r="BN1454" s="58"/>
      <c r="BO1454" s="58"/>
      <c r="BP1454" s="88"/>
      <c r="BQ1454" s="88"/>
      <c r="BR1454" s="88"/>
      <c r="BS1454" s="88"/>
      <c r="BT1454" s="88"/>
      <c r="BU1454" s="88"/>
      <c r="BV1454" s="88"/>
      <c r="BW1454" s="88"/>
      <c r="BX1454" s="93">
        <f>SUM(BL1454:BW1454)</f>
        <v>0</v>
      </c>
      <c r="BY1454" s="20"/>
      <c r="BZ1454" s="20"/>
      <c r="CA1454" s="20"/>
      <c r="CB1454" s="20"/>
      <c r="CC1454" s="20">
        <f>SUM(BY1454:CB1454)</f>
        <v>0</v>
      </c>
      <c r="CD1454" s="95">
        <f>SUM(X1454,AK1454,AX1454,BK1454,BX1454,CC1454)</f>
        <v>13139</v>
      </c>
    </row>
    <row r="1455" spans="1:82">
      <c r="A1455" s="23">
        <v>71</v>
      </c>
      <c r="B1455" s="23">
        <v>20134123</v>
      </c>
      <c r="C1455" s="23" t="s">
        <v>1463</v>
      </c>
      <c r="D1455" s="23">
        <v>2014</v>
      </c>
      <c r="E1455" s="23">
        <v>6</v>
      </c>
      <c r="F1455" s="23">
        <v>2013</v>
      </c>
      <c r="G1455" s="23" t="s">
        <v>139</v>
      </c>
      <c r="H1455" s="23">
        <v>20131211</v>
      </c>
      <c r="I1455" s="23" t="s">
        <v>915</v>
      </c>
      <c r="J1455" s="23" t="s">
        <v>1464</v>
      </c>
      <c r="K1455" s="23" t="s">
        <v>47</v>
      </c>
      <c r="L1455" s="88"/>
      <c r="M1455" s="88"/>
      <c r="N1455" s="88"/>
      <c r="O1455" s="88"/>
      <c r="P1455" s="20"/>
      <c r="Q1455" s="20"/>
      <c r="R1455" s="20"/>
      <c r="S1455" s="20"/>
      <c r="T1455" s="20"/>
      <c r="U1455" s="20"/>
      <c r="V1455" s="20"/>
      <c r="W1455" s="20"/>
      <c r="X1455" s="88">
        <f>SUM(L1455:W1455)</f>
        <v>0</v>
      </c>
      <c r="Y1455" s="59">
        <v>46823</v>
      </c>
      <c r="Z1455" s="59">
        <v>131099</v>
      </c>
      <c r="AA1455" s="59">
        <v>25347</v>
      </c>
      <c r="AB1455" s="59">
        <v>12627</v>
      </c>
      <c r="AC1455" s="59">
        <v>8217</v>
      </c>
      <c r="AD1455" s="59">
        <v>9760</v>
      </c>
      <c r="AE1455" s="89"/>
      <c r="AF1455" s="38"/>
      <c r="AG1455" s="38"/>
      <c r="AH1455" s="38"/>
      <c r="AI1455" s="38"/>
      <c r="AJ1455" s="38"/>
      <c r="AK1455" s="20">
        <f>SUM(Y1455:AJ1455)</f>
        <v>233873</v>
      </c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>
        <f>SUM(AL1455:AW1455)</f>
        <v>0</v>
      </c>
      <c r="AY1455" s="88"/>
      <c r="AZ1455" s="88"/>
      <c r="BA1455" s="20"/>
      <c r="BB1455" s="20"/>
      <c r="BC1455" s="20"/>
      <c r="BD1455" s="20"/>
      <c r="BE1455" s="20"/>
      <c r="BF1455" s="20"/>
      <c r="BG1455" s="20"/>
      <c r="BH1455" s="20"/>
      <c r="BI1455" s="20"/>
      <c r="BJ1455" s="20"/>
      <c r="BK1455" s="20">
        <f>SUM(AY1455:BJ1455)</f>
        <v>0</v>
      </c>
      <c r="BL1455" s="58"/>
      <c r="BM1455" s="58"/>
      <c r="BN1455" s="58"/>
      <c r="BO1455" s="58"/>
      <c r="BP1455" s="88"/>
      <c r="BQ1455" s="88"/>
      <c r="BR1455" s="88"/>
      <c r="BS1455" s="88"/>
      <c r="BT1455" s="88"/>
      <c r="BU1455" s="88"/>
      <c r="BV1455" s="20"/>
      <c r="BW1455" s="20"/>
      <c r="BX1455" s="93">
        <f>SUM(BL1455:BW1455)</f>
        <v>0</v>
      </c>
      <c r="BY1455" s="88"/>
      <c r="BZ1455" s="88"/>
      <c r="CA1455" s="88"/>
      <c r="CB1455" s="88"/>
      <c r="CC1455" s="20">
        <f>SUM(BY1455:CB1455)</f>
        <v>0</v>
      </c>
      <c r="CD1455" s="95">
        <f>SUM(X1455,AK1455,AX1455,BK1455,BX1455,CC1455)</f>
        <v>233873</v>
      </c>
    </row>
    <row r="1456" spans="1:82">
      <c r="A1456" s="23">
        <v>49</v>
      </c>
      <c r="B1456" s="23">
        <v>20122466</v>
      </c>
      <c r="C1456" s="23" t="s">
        <v>772</v>
      </c>
      <c r="D1456" s="25">
        <v>2013</v>
      </c>
      <c r="E1456" s="57">
        <v>11</v>
      </c>
      <c r="F1456" s="23">
        <v>2013</v>
      </c>
      <c r="G1456" s="23" t="s">
        <v>139</v>
      </c>
      <c r="H1456" s="23">
        <v>20130925</v>
      </c>
      <c r="I1456" s="23" t="s">
        <v>773</v>
      </c>
      <c r="J1456" s="23" t="s">
        <v>774</v>
      </c>
      <c r="K1456" s="23" t="s">
        <v>34</v>
      </c>
      <c r="L1456" s="60">
        <v>0</v>
      </c>
      <c r="M1456" s="60">
        <v>0</v>
      </c>
      <c r="N1456" s="60">
        <v>0</v>
      </c>
      <c r="O1456" s="60">
        <v>0</v>
      </c>
      <c r="P1456" s="60">
        <v>0</v>
      </c>
      <c r="Q1456" s="60">
        <v>0</v>
      </c>
      <c r="R1456" s="60">
        <v>0</v>
      </c>
      <c r="S1456" s="60">
        <v>0</v>
      </c>
      <c r="T1456" s="60">
        <v>0</v>
      </c>
      <c r="U1456" s="60">
        <v>23866</v>
      </c>
      <c r="V1456" s="59">
        <v>13350</v>
      </c>
      <c r="W1456" s="38"/>
      <c r="X1456" s="88">
        <f>SUM(L1456:W1456)</f>
        <v>37216</v>
      </c>
      <c r="Y1456" s="59">
        <v>5549</v>
      </c>
      <c r="Z1456" s="59">
        <v>7575</v>
      </c>
      <c r="AA1456" s="59">
        <v>2311</v>
      </c>
      <c r="AB1456" s="59">
        <v>1629</v>
      </c>
      <c r="AC1456" s="59">
        <v>8577</v>
      </c>
      <c r="AD1456" s="59">
        <v>1503</v>
      </c>
      <c r="AE1456" s="59">
        <v>964</v>
      </c>
      <c r="AF1456" s="59">
        <v>6490</v>
      </c>
      <c r="AG1456" s="88"/>
      <c r="AH1456" s="88"/>
      <c r="AI1456" s="88"/>
      <c r="AJ1456" s="88"/>
      <c r="AK1456" s="20">
        <f>SUM(Y1456:AJ1456)</f>
        <v>34598</v>
      </c>
      <c r="AL1456" s="88"/>
      <c r="AM1456" s="88"/>
      <c r="AN1456" s="88"/>
      <c r="AO1456" s="88"/>
      <c r="AP1456" s="88"/>
      <c r="AQ1456" s="88"/>
      <c r="AR1456" s="88"/>
      <c r="AS1456" s="88"/>
      <c r="AT1456" s="88"/>
      <c r="AU1456" s="88"/>
      <c r="AV1456" s="20"/>
      <c r="AW1456" s="20"/>
      <c r="AX1456" s="20">
        <f>SUM(AL1456:AW1456)</f>
        <v>0</v>
      </c>
      <c r="AY1456" s="88"/>
      <c r="AZ1456" s="88"/>
      <c r="BA1456" s="88"/>
      <c r="BB1456" s="88"/>
      <c r="BC1456" s="20"/>
      <c r="BD1456" s="20"/>
      <c r="BE1456" s="20"/>
      <c r="BF1456" s="20"/>
      <c r="BG1456" s="20"/>
      <c r="BH1456" s="20"/>
      <c r="BI1456" s="20"/>
      <c r="BJ1456" s="20"/>
      <c r="BK1456" s="20">
        <f>SUM(AY1456:BJ1456)</f>
        <v>0</v>
      </c>
      <c r="BL1456" s="58"/>
      <c r="BM1456" s="58"/>
      <c r="BN1456" s="58"/>
      <c r="BO1456" s="58"/>
      <c r="BP1456" s="20"/>
      <c r="BQ1456" s="20"/>
      <c r="BR1456" s="20"/>
      <c r="BS1456" s="20"/>
      <c r="BT1456" s="20"/>
      <c r="BU1456" s="20"/>
      <c r="BV1456" s="20"/>
      <c r="BW1456" s="20"/>
      <c r="BX1456" s="93">
        <f>SUM(BL1456:BW1456)</f>
        <v>0</v>
      </c>
      <c r="BY1456" s="88"/>
      <c r="BZ1456" s="88"/>
      <c r="CA1456" s="88"/>
      <c r="CB1456" s="88"/>
      <c r="CC1456" s="20">
        <f>SUM(BY1456:CB1456)</f>
        <v>0</v>
      </c>
      <c r="CD1456" s="95">
        <f>SUM(X1456,AK1456,AX1456,BK1456,BX1456,CC1456)</f>
        <v>71814</v>
      </c>
    </row>
    <row r="1457" spans="1:82">
      <c r="A1457" s="23">
        <v>92</v>
      </c>
      <c r="B1457" s="23">
        <v>20134681</v>
      </c>
      <c r="C1457" s="23" t="s">
        <v>1544</v>
      </c>
      <c r="D1457" s="25">
        <v>2013</v>
      </c>
      <c r="E1457" s="57">
        <v>2</v>
      </c>
      <c r="F1457" s="23">
        <v>2012</v>
      </c>
      <c r="G1457" s="23" t="s">
        <v>1545</v>
      </c>
      <c r="H1457" s="23">
        <v>20130208</v>
      </c>
      <c r="I1457" s="23" t="s">
        <v>1546</v>
      </c>
      <c r="J1457" s="23" t="s">
        <v>1547</v>
      </c>
      <c r="K1457" s="23" t="s">
        <v>47</v>
      </c>
      <c r="L1457" s="59">
        <v>0</v>
      </c>
      <c r="M1457" s="59">
        <v>4056</v>
      </c>
      <c r="N1457" s="89"/>
      <c r="O1457" s="89"/>
      <c r="P1457" s="89"/>
      <c r="Q1457" s="89"/>
      <c r="R1457" s="89"/>
      <c r="S1457" s="89"/>
      <c r="T1457" s="89"/>
      <c r="U1457" s="89"/>
      <c r="V1457" s="89"/>
      <c r="W1457" s="38"/>
      <c r="X1457" s="88">
        <f>SUM(L1457:W1457)</f>
        <v>4056</v>
      </c>
      <c r="Y1457" s="88"/>
      <c r="Z1457" s="88"/>
      <c r="AA1457" s="88"/>
      <c r="AB1457" s="88"/>
      <c r="AC1457" s="88"/>
      <c r="AD1457" s="88"/>
      <c r="AE1457" s="20"/>
      <c r="AF1457" s="20"/>
      <c r="AG1457" s="20"/>
      <c r="AH1457" s="20"/>
      <c r="AI1457" s="20"/>
      <c r="AJ1457" s="20"/>
      <c r="AK1457" s="20">
        <f>SUM(Y1457:AJ1457)</f>
        <v>0</v>
      </c>
      <c r="AL1457" s="88"/>
      <c r="AM1457" s="88"/>
      <c r="AN1457" s="88"/>
      <c r="AO1457" s="88"/>
      <c r="AP1457" s="88"/>
      <c r="AQ1457" s="88"/>
      <c r="AR1457" s="88"/>
      <c r="AS1457" s="88"/>
      <c r="AT1457" s="88"/>
      <c r="AU1457" s="88"/>
      <c r="AV1457" s="88"/>
      <c r="AW1457" s="88"/>
      <c r="AX1457" s="20">
        <f>SUM(AL1457:AW1457)</f>
        <v>0</v>
      </c>
      <c r="AY1457" s="88"/>
      <c r="AZ1457" s="88"/>
      <c r="BA1457" s="88"/>
      <c r="BB1457" s="88"/>
      <c r="BC1457" s="20"/>
      <c r="BD1457" s="20"/>
      <c r="BE1457" s="20"/>
      <c r="BF1457" s="20"/>
      <c r="BG1457" s="20"/>
      <c r="BH1457" s="20"/>
      <c r="BI1457" s="20"/>
      <c r="BJ1457" s="20"/>
      <c r="BK1457" s="20">
        <f>SUM(AY1457:BJ1457)</f>
        <v>0</v>
      </c>
      <c r="BL1457" s="58"/>
      <c r="BM1457" s="58"/>
      <c r="BN1457" s="58"/>
      <c r="BO1457" s="58"/>
      <c r="BP1457" s="88"/>
      <c r="BQ1457" s="88"/>
      <c r="BR1457" s="88"/>
      <c r="BS1457" s="88"/>
      <c r="BT1457" s="88"/>
      <c r="BU1457" s="88"/>
      <c r="BV1457" s="88"/>
      <c r="BW1457" s="20"/>
      <c r="BX1457" s="93">
        <f>SUM(BL1457:BW1457)</f>
        <v>0</v>
      </c>
      <c r="BY1457" s="88"/>
      <c r="BZ1457" s="20"/>
      <c r="CA1457" s="20"/>
      <c r="CB1457" s="20"/>
      <c r="CC1457" s="20">
        <f>SUM(BY1457:CB1457)</f>
        <v>0</v>
      </c>
      <c r="CD1457" s="95">
        <f>SUM(X1457,AK1457,AX1457,BK1457,BX1457,CC1457)</f>
        <v>4056</v>
      </c>
    </row>
    <row r="1458" spans="1:82">
      <c r="A1458" s="23">
        <v>51</v>
      </c>
      <c r="B1458" s="25">
        <v>20148131</v>
      </c>
      <c r="C1458" s="25" t="s">
        <v>2510</v>
      </c>
      <c r="D1458" s="25">
        <v>2014</v>
      </c>
      <c r="E1458" s="25">
        <v>4</v>
      </c>
      <c r="F1458" s="25">
        <v>2012</v>
      </c>
      <c r="G1458" s="25" t="s">
        <v>856</v>
      </c>
      <c r="H1458" s="25">
        <v>20140320</v>
      </c>
      <c r="I1458" s="25" t="s">
        <v>2511</v>
      </c>
      <c r="J1458" s="25" t="s">
        <v>2512</v>
      </c>
      <c r="K1458" s="25" t="s">
        <v>34</v>
      </c>
      <c r="L1458" s="20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  <c r="W1458" s="20"/>
      <c r="X1458" s="88">
        <f>SUM(L1458:W1458)</f>
        <v>0</v>
      </c>
      <c r="Y1458" s="61">
        <v>0</v>
      </c>
      <c r="Z1458" s="61">
        <v>0</v>
      </c>
      <c r="AA1458" s="61">
        <v>876</v>
      </c>
      <c r="AB1458" s="61">
        <v>7648</v>
      </c>
      <c r="AC1458" s="89"/>
      <c r="AD1458" s="89"/>
      <c r="AE1458" s="89"/>
      <c r="AF1458" s="89"/>
      <c r="AG1458" s="89"/>
      <c r="AH1458" s="89"/>
      <c r="AI1458" s="89"/>
      <c r="AJ1458" s="38"/>
      <c r="AK1458" s="20">
        <f>SUM(Y1458:AJ1458)</f>
        <v>8524</v>
      </c>
      <c r="AL1458" s="88"/>
      <c r="AM1458" s="88"/>
      <c r="AN1458" s="88"/>
      <c r="AO1458" s="88"/>
      <c r="AP1458" s="88"/>
      <c r="AQ1458" s="20"/>
      <c r="AR1458" s="20"/>
      <c r="AS1458" s="20"/>
      <c r="AT1458" s="20"/>
      <c r="AU1458" s="20"/>
      <c r="AV1458" s="20"/>
      <c r="AW1458" s="20"/>
      <c r="AX1458" s="20">
        <f>SUM(AL1458:AW1458)</f>
        <v>0</v>
      </c>
      <c r="AY1458" s="88"/>
      <c r="AZ1458" s="88"/>
      <c r="BA1458" s="88"/>
      <c r="BB1458" s="88"/>
      <c r="BC1458" s="88"/>
      <c r="BD1458" s="88"/>
      <c r="BE1458" s="88"/>
      <c r="BF1458" s="88"/>
      <c r="BG1458" s="88"/>
      <c r="BH1458" s="88"/>
      <c r="BI1458" s="88"/>
      <c r="BJ1458" s="20"/>
      <c r="BK1458" s="20">
        <f>SUM(AY1458:BJ1458)</f>
        <v>0</v>
      </c>
      <c r="BL1458" s="58"/>
      <c r="BM1458" s="58"/>
      <c r="BN1458" s="58"/>
      <c r="BO1458" s="58"/>
      <c r="BP1458" s="20"/>
      <c r="BQ1458" s="20"/>
      <c r="BR1458" s="20"/>
      <c r="BS1458" s="20"/>
      <c r="BT1458" s="20"/>
      <c r="BU1458" s="20"/>
      <c r="BV1458" s="20"/>
      <c r="BW1458" s="20"/>
      <c r="BX1458" s="93">
        <f>SUM(BL1458:BW1458)</f>
        <v>0</v>
      </c>
      <c r="BY1458" s="20"/>
      <c r="BZ1458" s="20"/>
      <c r="CA1458" s="20"/>
      <c r="CB1458" s="20"/>
      <c r="CC1458" s="20">
        <f>SUM(BY1458:CB1458)</f>
        <v>0</v>
      </c>
      <c r="CD1458" s="95">
        <f>SUM(X1458,AK1458,AX1458,BK1458,BX1458,CC1458)</f>
        <v>8524</v>
      </c>
    </row>
    <row r="1459" spans="1:82">
      <c r="A1459" s="23">
        <v>79</v>
      </c>
      <c r="B1459" s="23">
        <v>20144981</v>
      </c>
      <c r="C1459" s="23" t="s">
        <v>2296</v>
      </c>
      <c r="D1459" s="23">
        <v>2014</v>
      </c>
      <c r="E1459" s="23">
        <v>12</v>
      </c>
      <c r="F1459" s="23">
        <v>2012</v>
      </c>
      <c r="G1459" s="23" t="s">
        <v>2297</v>
      </c>
      <c r="H1459" s="23">
        <v>20141218</v>
      </c>
      <c r="I1459" s="23" t="s">
        <v>2298</v>
      </c>
      <c r="J1459" s="23" t="s">
        <v>2299</v>
      </c>
      <c r="K1459" s="23" t="s">
        <v>47</v>
      </c>
      <c r="L1459" s="20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  <c r="W1459" s="20"/>
      <c r="X1459" s="88">
        <f>SUM(L1459:W1459)</f>
        <v>0</v>
      </c>
      <c r="Y1459" s="59">
        <v>0</v>
      </c>
      <c r="Z1459" s="59">
        <v>0</v>
      </c>
      <c r="AA1459" s="59">
        <v>0</v>
      </c>
      <c r="AB1459" s="59">
        <v>0</v>
      </c>
      <c r="AC1459" s="59">
        <v>0</v>
      </c>
      <c r="AD1459" s="59">
        <v>0</v>
      </c>
      <c r="AE1459" s="59">
        <v>0</v>
      </c>
      <c r="AF1459" s="59">
        <v>0</v>
      </c>
      <c r="AG1459" s="59">
        <v>0</v>
      </c>
      <c r="AH1459" s="59">
        <v>0</v>
      </c>
      <c r="AI1459" s="59">
        <v>0</v>
      </c>
      <c r="AJ1459" s="65">
        <v>8186</v>
      </c>
      <c r="AK1459" s="20">
        <f>SUM(Y1459:AJ1459)</f>
        <v>8186</v>
      </c>
      <c r="AL1459" s="59">
        <v>7102</v>
      </c>
      <c r="AM1459" s="59">
        <v>4135</v>
      </c>
      <c r="AN1459" s="68">
        <v>6552</v>
      </c>
      <c r="AO1459" s="88"/>
      <c r="AP1459" s="88"/>
      <c r="AQ1459" s="88"/>
      <c r="AR1459" s="88"/>
      <c r="AS1459" s="88"/>
      <c r="AT1459" s="20"/>
      <c r="AU1459" s="20"/>
      <c r="AV1459" s="20"/>
      <c r="AW1459" s="20"/>
      <c r="AX1459" s="20">
        <f>SUM(AL1459:AW1459)</f>
        <v>17789</v>
      </c>
      <c r="AY1459" s="88"/>
      <c r="AZ1459" s="88"/>
      <c r="BA1459" s="88"/>
      <c r="BB1459" s="88"/>
      <c r="BC1459" s="88"/>
      <c r="BD1459" s="88"/>
      <c r="BE1459" s="88"/>
      <c r="BF1459" s="88"/>
      <c r="BG1459" s="88"/>
      <c r="BH1459" s="88"/>
      <c r="BI1459" s="88"/>
      <c r="BJ1459" s="88"/>
      <c r="BK1459" s="20">
        <f>SUM(AY1459:BJ1459)</f>
        <v>0</v>
      </c>
      <c r="BL1459" s="58"/>
      <c r="BM1459" s="58"/>
      <c r="BN1459" s="58"/>
      <c r="BO1459" s="58"/>
      <c r="BP1459" s="20"/>
      <c r="BQ1459" s="20"/>
      <c r="BR1459" s="20"/>
      <c r="BS1459" s="20"/>
      <c r="BT1459" s="20"/>
      <c r="BU1459" s="20"/>
      <c r="BV1459" s="20"/>
      <c r="BW1459" s="20"/>
      <c r="BX1459" s="93">
        <f>SUM(BL1459:BW1459)</f>
        <v>0</v>
      </c>
      <c r="BY1459" s="20"/>
      <c r="BZ1459" s="20"/>
      <c r="CA1459" s="20"/>
      <c r="CB1459" s="20"/>
      <c r="CC1459" s="20">
        <f>SUM(BY1459:CB1459)</f>
        <v>0</v>
      </c>
      <c r="CD1459" s="95">
        <f>SUM(X1459,AK1459,AX1459,BK1459,BX1459,CC1459)</f>
        <v>25975</v>
      </c>
    </row>
    <row r="1460" spans="1:82">
      <c r="A1460" s="23">
        <v>45</v>
      </c>
      <c r="B1460" s="23">
        <v>20158461</v>
      </c>
      <c r="C1460" s="23" t="s">
        <v>3264</v>
      </c>
      <c r="D1460" s="54">
        <v>2015</v>
      </c>
      <c r="E1460" s="54">
        <v>8</v>
      </c>
      <c r="F1460" s="23">
        <v>2014</v>
      </c>
      <c r="G1460" s="23" t="s">
        <v>128</v>
      </c>
      <c r="H1460" s="23">
        <v>20150423</v>
      </c>
      <c r="I1460" s="23" t="s">
        <v>3265</v>
      </c>
      <c r="J1460" s="23"/>
      <c r="K1460" s="23" t="s">
        <v>39</v>
      </c>
      <c r="L1460" s="20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  <c r="W1460" s="20"/>
      <c r="X1460" s="88">
        <f>SUM(L1460:W1460)</f>
        <v>0</v>
      </c>
      <c r="Y1460" s="88"/>
      <c r="Z1460" s="88"/>
      <c r="AA1460" s="88"/>
      <c r="AB1460" s="88"/>
      <c r="AC1460" s="88"/>
      <c r="AD1460" s="20"/>
      <c r="AE1460" s="20"/>
      <c r="AF1460" s="20"/>
      <c r="AG1460" s="20"/>
      <c r="AH1460" s="20"/>
      <c r="AI1460" s="20"/>
      <c r="AJ1460" s="20"/>
      <c r="AK1460" s="20">
        <f>SUM(Y1460:AJ1460)</f>
        <v>0</v>
      </c>
      <c r="AL1460" s="59">
        <v>0</v>
      </c>
      <c r="AM1460" s="59">
        <v>0</v>
      </c>
      <c r="AN1460" s="59">
        <v>0</v>
      </c>
      <c r="AO1460" s="59">
        <v>0</v>
      </c>
      <c r="AP1460" s="59">
        <v>46151</v>
      </c>
      <c r="AQ1460" s="59">
        <v>35819</v>
      </c>
      <c r="AR1460" s="59">
        <v>9556</v>
      </c>
      <c r="AS1460" s="59">
        <v>13840</v>
      </c>
      <c r="AT1460" s="38"/>
      <c r="AU1460" s="38"/>
      <c r="AV1460" s="38"/>
      <c r="AW1460" s="38"/>
      <c r="AX1460" s="20">
        <f>SUM(AL1460:AW1460)</f>
        <v>105366</v>
      </c>
      <c r="AY1460" s="88"/>
      <c r="AZ1460" s="88"/>
      <c r="BA1460" s="88"/>
      <c r="BB1460" s="88"/>
      <c r="BC1460" s="88"/>
      <c r="BD1460" s="88"/>
      <c r="BE1460" s="88"/>
      <c r="BF1460" s="88"/>
      <c r="BG1460" s="88"/>
      <c r="BH1460" s="20"/>
      <c r="BI1460" s="20"/>
      <c r="BJ1460" s="20"/>
      <c r="BK1460" s="20">
        <f>SUM(AY1460:BJ1460)</f>
        <v>0</v>
      </c>
      <c r="BL1460" s="58"/>
      <c r="BM1460" s="58"/>
      <c r="BN1460" s="58"/>
      <c r="BO1460" s="58"/>
      <c r="BP1460" s="88"/>
      <c r="BQ1460" s="88"/>
      <c r="BR1460" s="88"/>
      <c r="BS1460" s="88"/>
      <c r="BT1460" s="88"/>
      <c r="BU1460" s="88"/>
      <c r="BV1460" s="88"/>
      <c r="BW1460" s="88"/>
      <c r="BX1460" s="93">
        <f>SUM(BL1460:BW1460)</f>
        <v>0</v>
      </c>
      <c r="BY1460" s="20"/>
      <c r="BZ1460" s="20"/>
      <c r="CA1460" s="20"/>
      <c r="CB1460" s="20"/>
      <c r="CC1460" s="20">
        <f>SUM(BY1460:CB1460)</f>
        <v>0</v>
      </c>
      <c r="CD1460" s="95">
        <f>SUM(X1460,AK1460,AX1460,BK1460,BX1460,CC1460)</f>
        <v>105366</v>
      </c>
    </row>
    <row r="1461" spans="1:82">
      <c r="A1461" s="23">
        <v>76</v>
      </c>
      <c r="B1461" s="23">
        <v>20110250</v>
      </c>
      <c r="C1461" s="23" t="s">
        <v>505</v>
      </c>
      <c r="D1461" s="25">
        <v>2013</v>
      </c>
      <c r="E1461" s="57">
        <v>5</v>
      </c>
      <c r="F1461" s="23">
        <v>2010</v>
      </c>
      <c r="G1461" s="23" t="s">
        <v>128</v>
      </c>
      <c r="H1461" s="23">
        <v>20110505</v>
      </c>
      <c r="I1461" s="23" t="s">
        <v>506</v>
      </c>
      <c r="J1461" s="23" t="s">
        <v>507</v>
      </c>
      <c r="K1461" s="23" t="s">
        <v>39</v>
      </c>
      <c r="L1461" s="59">
        <v>6499</v>
      </c>
      <c r="M1461" s="59">
        <v>4069</v>
      </c>
      <c r="N1461" s="59">
        <v>3078</v>
      </c>
      <c r="O1461" s="59">
        <v>7709</v>
      </c>
      <c r="P1461" s="59">
        <v>5749</v>
      </c>
      <c r="Q1461" s="89"/>
      <c r="R1461" s="89"/>
      <c r="S1461" s="89"/>
      <c r="T1461" s="38"/>
      <c r="U1461" s="38"/>
      <c r="V1461" s="38"/>
      <c r="W1461" s="38"/>
      <c r="X1461" s="88">
        <f>SUM(L1461:W1461)</f>
        <v>27104</v>
      </c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>
        <f>SUM(Y1461:AJ1461)</f>
        <v>0</v>
      </c>
      <c r="AL1461" s="88"/>
      <c r="AM1461" s="88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>
        <f>SUM(AL1461:AW1461)</f>
        <v>0</v>
      </c>
      <c r="AY1461" s="88"/>
      <c r="AZ1461" s="88"/>
      <c r="BA1461" s="88"/>
      <c r="BB1461" s="88"/>
      <c r="BC1461" s="88"/>
      <c r="BD1461" s="88"/>
      <c r="BE1461" s="88"/>
      <c r="BF1461" s="88"/>
      <c r="BG1461" s="88"/>
      <c r="BH1461" s="88"/>
      <c r="BI1461" s="20"/>
      <c r="BJ1461" s="20"/>
      <c r="BK1461" s="20">
        <f>SUM(AY1461:BJ1461)</f>
        <v>0</v>
      </c>
      <c r="BL1461" s="58"/>
      <c r="BM1461" s="58"/>
      <c r="BN1461" s="58"/>
      <c r="BO1461" s="58"/>
      <c r="BP1461" s="20"/>
      <c r="BQ1461" s="20"/>
      <c r="BR1461" s="20"/>
      <c r="BS1461" s="20"/>
      <c r="BT1461" s="20"/>
      <c r="BU1461" s="20"/>
      <c r="BV1461" s="20"/>
      <c r="BW1461" s="20"/>
      <c r="BX1461" s="93">
        <f>SUM(BL1461:BW1461)</f>
        <v>0</v>
      </c>
      <c r="BY1461" s="88"/>
      <c r="BZ1461" s="88"/>
      <c r="CA1461" s="88"/>
      <c r="CB1461" s="88"/>
      <c r="CC1461" s="20">
        <f>SUM(BY1461:CB1461)</f>
        <v>0</v>
      </c>
      <c r="CD1461" s="95">
        <f>SUM(X1461,AK1461,AX1461,BK1461,BX1461,CC1461)</f>
        <v>27104</v>
      </c>
    </row>
    <row r="1462" spans="1:82">
      <c r="A1462" s="23">
        <v>57</v>
      </c>
      <c r="B1462" s="91">
        <v>20150024</v>
      </c>
      <c r="C1462" s="23" t="s">
        <v>2783</v>
      </c>
      <c r="D1462" s="23">
        <v>2016</v>
      </c>
      <c r="E1462" s="23">
        <v>5</v>
      </c>
      <c r="F1462" s="23" t="s">
        <v>3696</v>
      </c>
      <c r="G1462" s="23" t="s">
        <v>128</v>
      </c>
      <c r="H1462" s="23" t="s">
        <v>4006</v>
      </c>
      <c r="I1462" s="23" t="s">
        <v>2495</v>
      </c>
      <c r="J1462" s="23"/>
      <c r="K1462" s="23" t="s">
        <v>39</v>
      </c>
      <c r="L1462" s="20"/>
      <c r="M1462" s="20"/>
      <c r="N1462" s="20"/>
      <c r="O1462" s="20"/>
      <c r="P1462" s="20"/>
      <c r="Q1462" s="20"/>
      <c r="R1462" s="20"/>
      <c r="S1462" s="20"/>
      <c r="T1462" s="20"/>
      <c r="U1462" s="20"/>
      <c r="V1462" s="20"/>
      <c r="W1462" s="20"/>
      <c r="X1462" s="88">
        <f>SUM(L1462:W1462)</f>
        <v>0</v>
      </c>
      <c r="Y1462" s="88"/>
      <c r="Z1462" s="88"/>
      <c r="AA1462" s="88"/>
      <c r="AB1462" s="88"/>
      <c r="AC1462" s="20"/>
      <c r="AD1462" s="20"/>
      <c r="AE1462" s="20"/>
      <c r="AF1462" s="20"/>
      <c r="AG1462" s="20"/>
      <c r="AH1462" s="20"/>
      <c r="AI1462" s="20"/>
      <c r="AJ1462" s="20"/>
      <c r="AK1462" s="20">
        <f>SUM(Y1462:AJ1462)</f>
        <v>0</v>
      </c>
      <c r="AL1462" s="88"/>
      <c r="AM1462" s="88"/>
      <c r="AN1462" s="88"/>
      <c r="AO1462" s="88"/>
      <c r="AP1462" s="88"/>
      <c r="AQ1462" s="88"/>
      <c r="AR1462" s="88"/>
      <c r="AS1462" s="88"/>
      <c r="AT1462" s="88"/>
      <c r="AU1462" s="88"/>
      <c r="AV1462" s="88"/>
      <c r="AW1462" s="88"/>
      <c r="AX1462" s="20">
        <f>SUM(AL1462:AW1462)</f>
        <v>0</v>
      </c>
      <c r="AY1462" s="69">
        <v>10126</v>
      </c>
      <c r="AZ1462" s="69">
        <v>32807</v>
      </c>
      <c r="BA1462" s="69">
        <v>12185</v>
      </c>
      <c r="BB1462" s="69">
        <v>13150</v>
      </c>
      <c r="BC1462" s="69">
        <v>11164</v>
      </c>
      <c r="BD1462" s="89"/>
      <c r="BE1462" s="89"/>
      <c r="BF1462" s="89"/>
      <c r="BG1462" s="38"/>
      <c r="BH1462" s="38"/>
      <c r="BI1462" s="38"/>
      <c r="BJ1462" s="38"/>
      <c r="BK1462" s="20">
        <f>SUM(AY1462:BJ1462)</f>
        <v>79432</v>
      </c>
      <c r="BL1462" s="58"/>
      <c r="BM1462" s="58"/>
      <c r="BN1462" s="58"/>
      <c r="BO1462" s="58"/>
      <c r="BP1462" s="88"/>
      <c r="BQ1462" s="88"/>
      <c r="BR1462" s="88"/>
      <c r="BS1462" s="88"/>
      <c r="BT1462" s="88"/>
      <c r="BU1462" s="88"/>
      <c r="BV1462" s="88"/>
      <c r="BW1462" s="88"/>
      <c r="BX1462" s="93">
        <f>SUM(BL1462:BW1462)</f>
        <v>0</v>
      </c>
      <c r="BY1462" s="20"/>
      <c r="BZ1462" s="20"/>
      <c r="CA1462" s="20"/>
      <c r="CB1462" s="20"/>
      <c r="CC1462" s="20">
        <f>SUM(BY1462:CB1462)</f>
        <v>0</v>
      </c>
      <c r="CD1462" s="95">
        <f>SUM(X1462,AK1462,AX1462,BK1462,BX1462,CC1462)</f>
        <v>79432</v>
      </c>
    </row>
    <row r="1463" spans="1:82">
      <c r="A1463" s="23">
        <v>85</v>
      </c>
      <c r="B1463" s="23">
        <v>20125427</v>
      </c>
      <c r="C1463" s="23" t="s">
        <v>1030</v>
      </c>
      <c r="D1463" s="25">
        <v>2013</v>
      </c>
      <c r="E1463" s="57">
        <v>6</v>
      </c>
      <c r="F1463" s="23">
        <v>2011</v>
      </c>
      <c r="G1463" s="23" t="s">
        <v>128</v>
      </c>
      <c r="H1463" s="23">
        <v>20120426</v>
      </c>
      <c r="I1463" s="23" t="s">
        <v>1031</v>
      </c>
      <c r="J1463" s="23" t="s">
        <v>1032</v>
      </c>
      <c r="K1463" s="23" t="s">
        <v>39</v>
      </c>
      <c r="L1463" s="59">
        <v>9246</v>
      </c>
      <c r="M1463" s="59">
        <v>5861</v>
      </c>
      <c r="N1463" s="59">
        <v>4258</v>
      </c>
      <c r="O1463" s="59">
        <v>12337</v>
      </c>
      <c r="P1463" s="59">
        <v>7122</v>
      </c>
      <c r="Q1463" s="59">
        <v>5105</v>
      </c>
      <c r="R1463" s="38"/>
      <c r="S1463" s="38"/>
      <c r="T1463" s="38"/>
      <c r="U1463" s="38"/>
      <c r="V1463" s="38"/>
      <c r="W1463" s="38"/>
      <c r="X1463" s="88">
        <f>SUM(L1463:W1463)</f>
        <v>43929</v>
      </c>
      <c r="Y1463" s="88"/>
      <c r="Z1463" s="88"/>
      <c r="AA1463" s="88"/>
      <c r="AB1463" s="88"/>
      <c r="AC1463" s="88"/>
      <c r="AD1463" s="88"/>
      <c r="AE1463" s="88"/>
      <c r="AF1463" s="88"/>
      <c r="AG1463" s="20"/>
      <c r="AH1463" s="20"/>
      <c r="AI1463" s="20"/>
      <c r="AJ1463" s="20"/>
      <c r="AK1463" s="20">
        <f>SUM(Y1463:AJ1463)</f>
        <v>0</v>
      </c>
      <c r="AL1463" s="88"/>
      <c r="AM1463" s="88"/>
      <c r="AN1463" s="88"/>
      <c r="AO1463" s="88"/>
      <c r="AP1463" s="20"/>
      <c r="AQ1463" s="20"/>
      <c r="AR1463" s="20"/>
      <c r="AS1463" s="20"/>
      <c r="AT1463" s="20"/>
      <c r="AU1463" s="20"/>
      <c r="AV1463" s="20"/>
      <c r="AW1463" s="20"/>
      <c r="AX1463" s="20">
        <f>SUM(AL1463:AW1463)</f>
        <v>0</v>
      </c>
      <c r="AY1463" s="88"/>
      <c r="AZ1463" s="88"/>
      <c r="BA1463" s="88"/>
      <c r="BB1463" s="88"/>
      <c r="BC1463" s="88"/>
      <c r="BD1463" s="88"/>
      <c r="BE1463" s="88"/>
      <c r="BF1463" s="88"/>
      <c r="BG1463" s="88"/>
      <c r="BH1463" s="20"/>
      <c r="BI1463" s="20"/>
      <c r="BJ1463" s="20"/>
      <c r="BK1463" s="20">
        <f>SUM(AY1463:BJ1463)</f>
        <v>0</v>
      </c>
      <c r="BL1463" s="58"/>
      <c r="BM1463" s="58"/>
      <c r="BN1463" s="58"/>
      <c r="BO1463" s="58"/>
      <c r="BP1463" s="88"/>
      <c r="BQ1463" s="88"/>
      <c r="BR1463" s="88"/>
      <c r="BS1463" s="88"/>
      <c r="BT1463" s="88"/>
      <c r="BU1463" s="20"/>
      <c r="BV1463" s="20"/>
      <c r="BW1463" s="20"/>
      <c r="BX1463" s="93">
        <f>SUM(BL1463:BW1463)</f>
        <v>0</v>
      </c>
      <c r="BY1463" s="20"/>
      <c r="BZ1463" s="20"/>
      <c r="CA1463" s="20"/>
      <c r="CB1463" s="20"/>
      <c r="CC1463" s="20">
        <f>SUM(BY1463:CB1463)</f>
        <v>0</v>
      </c>
      <c r="CD1463" s="95">
        <f>SUM(X1463,AK1463,AX1463,BK1463,BX1463,CC1463)</f>
        <v>43929</v>
      </c>
    </row>
    <row r="1464" spans="1:82">
      <c r="A1464" s="23">
        <v>71</v>
      </c>
      <c r="B1464" s="44">
        <v>20167285</v>
      </c>
      <c r="C1464" s="25" t="s">
        <v>4644</v>
      </c>
      <c r="D1464" s="25">
        <v>2017</v>
      </c>
      <c r="E1464" s="25">
        <v>6</v>
      </c>
      <c r="F1464" s="25" t="s">
        <v>3922</v>
      </c>
      <c r="G1464" s="25" t="s">
        <v>128</v>
      </c>
      <c r="H1464" s="25" t="s">
        <v>4575</v>
      </c>
      <c r="I1464" s="25" t="s">
        <v>3265</v>
      </c>
      <c r="J1464" s="25" t="s">
        <v>4645</v>
      </c>
      <c r="K1464" s="25" t="s">
        <v>39</v>
      </c>
      <c r="L1464" s="88"/>
      <c r="M1464" s="88"/>
      <c r="N1464" s="88"/>
      <c r="O1464" s="20"/>
      <c r="P1464" s="20"/>
      <c r="Q1464" s="20"/>
      <c r="R1464" s="20"/>
      <c r="S1464" s="20"/>
      <c r="T1464" s="20"/>
      <c r="U1464" s="20"/>
      <c r="V1464" s="20"/>
      <c r="W1464" s="20"/>
      <c r="X1464" s="88">
        <f>SUM(L1464:W1464)</f>
        <v>0</v>
      </c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>
        <f>SUM(Y1464:AJ1464)</f>
        <v>0</v>
      </c>
      <c r="AL1464" s="20"/>
      <c r="AM1464" s="20"/>
      <c r="AN1464" s="20"/>
      <c r="AO1464" s="88"/>
      <c r="AP1464" s="88"/>
      <c r="AQ1464" s="88"/>
      <c r="AR1464" s="88"/>
      <c r="AS1464" s="88"/>
      <c r="AT1464" s="88"/>
      <c r="AU1464" s="88"/>
      <c r="AV1464" s="20"/>
      <c r="AW1464" s="20"/>
      <c r="AX1464" s="20">
        <f>SUM(AL1464:AW1464)</f>
        <v>0</v>
      </c>
      <c r="AY1464" s="88"/>
      <c r="AZ1464" s="88"/>
      <c r="BA1464" s="88"/>
      <c r="BB1464" s="20"/>
      <c r="BC1464" s="20"/>
      <c r="BD1464" s="20"/>
      <c r="BE1464" s="20"/>
      <c r="BF1464" s="20"/>
      <c r="BG1464" s="20"/>
      <c r="BH1464" s="20"/>
      <c r="BI1464" s="20"/>
      <c r="BJ1464" s="20"/>
      <c r="BK1464" s="20">
        <f>SUM(AY1464:BJ1464)</f>
        <v>0</v>
      </c>
      <c r="BL1464" s="52">
        <v>0</v>
      </c>
      <c r="BM1464" s="52">
        <v>35623</v>
      </c>
      <c r="BN1464" s="52">
        <v>16158</v>
      </c>
      <c r="BO1464" s="52">
        <v>6441</v>
      </c>
      <c r="BP1464" s="78">
        <v>9505</v>
      </c>
      <c r="BQ1464" s="78">
        <v>6315</v>
      </c>
      <c r="BR1464" s="38"/>
      <c r="BS1464" s="38"/>
      <c r="BT1464" s="38"/>
      <c r="BU1464" s="38"/>
      <c r="BV1464" s="38"/>
      <c r="BW1464" s="38"/>
      <c r="BX1464" s="93">
        <f>SUM(BL1464:BW1464)</f>
        <v>74042</v>
      </c>
      <c r="BY1464" s="20"/>
      <c r="BZ1464" s="20"/>
      <c r="CA1464" s="20"/>
      <c r="CB1464" s="20"/>
      <c r="CC1464" s="20">
        <f>SUM(BY1464:CB1464)</f>
        <v>0</v>
      </c>
      <c r="CD1464" s="95">
        <f>SUM(X1464,AK1464,AX1464,BK1464,BX1464,CC1464)</f>
        <v>74042</v>
      </c>
    </row>
    <row r="1465" spans="1:82">
      <c r="A1465" s="23">
        <v>40</v>
      </c>
      <c r="B1465" s="23">
        <v>20147971</v>
      </c>
      <c r="C1465" s="23" t="s">
        <v>2494</v>
      </c>
      <c r="D1465" s="23">
        <v>2014</v>
      </c>
      <c r="E1465" s="23">
        <v>8</v>
      </c>
      <c r="F1465" s="23">
        <v>2013</v>
      </c>
      <c r="G1465" s="23" t="s">
        <v>128</v>
      </c>
      <c r="H1465" s="23">
        <v>20140403</v>
      </c>
      <c r="I1465" s="23" t="s">
        <v>2495</v>
      </c>
      <c r="J1465" s="23" t="s">
        <v>2496</v>
      </c>
      <c r="K1465" s="23" t="s">
        <v>39</v>
      </c>
      <c r="L1465" s="20"/>
      <c r="M1465" s="20"/>
      <c r="N1465" s="20"/>
      <c r="O1465" s="20"/>
      <c r="P1465" s="20"/>
      <c r="Q1465" s="20"/>
      <c r="R1465" s="20"/>
      <c r="S1465" s="20"/>
      <c r="T1465" s="20"/>
      <c r="U1465" s="20"/>
      <c r="V1465" s="20"/>
      <c r="W1465" s="20"/>
      <c r="X1465" s="88">
        <f>SUM(L1465:W1465)</f>
        <v>0</v>
      </c>
      <c r="Y1465" s="59">
        <v>0</v>
      </c>
      <c r="Z1465" s="59">
        <v>0</v>
      </c>
      <c r="AA1465" s="59">
        <v>0</v>
      </c>
      <c r="AB1465" s="59">
        <v>2407</v>
      </c>
      <c r="AC1465" s="59">
        <v>82364</v>
      </c>
      <c r="AD1465" s="59">
        <v>22862</v>
      </c>
      <c r="AE1465" s="59">
        <v>17223</v>
      </c>
      <c r="AF1465" s="59">
        <v>16473</v>
      </c>
      <c r="AG1465" s="38"/>
      <c r="AH1465" s="38"/>
      <c r="AI1465" s="38"/>
      <c r="AJ1465" s="38"/>
      <c r="AK1465" s="20">
        <f>SUM(Y1465:AJ1465)</f>
        <v>141329</v>
      </c>
      <c r="AL1465" s="88"/>
      <c r="AM1465" s="88"/>
      <c r="AN1465" s="88"/>
      <c r="AO1465" s="88"/>
      <c r="AP1465" s="88"/>
      <c r="AQ1465" s="20"/>
      <c r="AR1465" s="20"/>
      <c r="AS1465" s="20"/>
      <c r="AT1465" s="20"/>
      <c r="AU1465" s="20"/>
      <c r="AV1465" s="20"/>
      <c r="AW1465" s="20"/>
      <c r="AX1465" s="20">
        <f>SUM(AL1465:AW1465)</f>
        <v>0</v>
      </c>
      <c r="AY1465" s="88"/>
      <c r="AZ1465" s="88"/>
      <c r="BA1465" s="88"/>
      <c r="BB1465" s="88"/>
      <c r="BC1465" s="88"/>
      <c r="BD1465" s="88"/>
      <c r="BE1465" s="88"/>
      <c r="BF1465" s="88"/>
      <c r="BG1465" s="88"/>
      <c r="BH1465" s="88"/>
      <c r="BI1465" s="88"/>
      <c r="BJ1465" s="20"/>
      <c r="BK1465" s="20">
        <f>SUM(AY1465:BJ1465)</f>
        <v>0</v>
      </c>
      <c r="BL1465" s="58"/>
      <c r="BM1465" s="58"/>
      <c r="BN1465" s="58"/>
      <c r="BO1465" s="58"/>
      <c r="BP1465" s="88"/>
      <c r="BQ1465" s="88"/>
      <c r="BR1465" s="20"/>
      <c r="BS1465" s="20"/>
      <c r="BT1465" s="20"/>
      <c r="BU1465" s="20"/>
      <c r="BV1465" s="20"/>
      <c r="BW1465" s="20"/>
      <c r="BX1465" s="93">
        <f>SUM(BL1465:BW1465)</f>
        <v>0</v>
      </c>
      <c r="BY1465" s="20"/>
      <c r="BZ1465" s="20"/>
      <c r="CA1465" s="20"/>
      <c r="CB1465" s="20"/>
      <c r="CC1465" s="20">
        <f>SUM(BY1465:CB1465)</f>
        <v>0</v>
      </c>
      <c r="CD1465" s="95">
        <f>SUM(X1465,AK1465,AX1465,BK1465,BX1465,CC1465)</f>
        <v>141329</v>
      </c>
    </row>
    <row r="1466" spans="1:82">
      <c r="A1466" s="23">
        <v>79</v>
      </c>
      <c r="B1466" s="23">
        <v>20136741</v>
      </c>
      <c r="C1466" s="23" t="s">
        <v>1736</v>
      </c>
      <c r="D1466" s="25">
        <v>2013</v>
      </c>
      <c r="E1466" s="57">
        <v>10</v>
      </c>
      <c r="F1466" s="23">
        <v>2012</v>
      </c>
      <c r="G1466" s="23" t="s">
        <v>128</v>
      </c>
      <c r="H1466" s="23">
        <v>20130425</v>
      </c>
      <c r="I1466" s="23" t="s">
        <v>1031</v>
      </c>
      <c r="J1466" s="23"/>
      <c r="K1466" s="23" t="s">
        <v>39</v>
      </c>
      <c r="L1466" s="60">
        <v>0</v>
      </c>
      <c r="M1466" s="60">
        <v>0</v>
      </c>
      <c r="N1466" s="60">
        <v>0</v>
      </c>
      <c r="O1466" s="60">
        <v>0</v>
      </c>
      <c r="P1466" s="60">
        <v>52756</v>
      </c>
      <c r="Q1466" s="60">
        <v>44669</v>
      </c>
      <c r="R1466" s="60">
        <v>25195</v>
      </c>
      <c r="S1466" s="60">
        <v>20019</v>
      </c>
      <c r="T1466" s="60">
        <v>11845</v>
      </c>
      <c r="U1466" s="60">
        <v>5250</v>
      </c>
      <c r="V1466" s="38"/>
      <c r="W1466" s="38"/>
      <c r="X1466" s="88">
        <f>SUM(L1466:W1466)</f>
        <v>159734</v>
      </c>
      <c r="Y1466" s="88"/>
      <c r="Z1466" s="88"/>
      <c r="AA1466" s="88"/>
      <c r="AB1466" s="88"/>
      <c r="AC1466" s="88"/>
      <c r="AD1466" s="88"/>
      <c r="AE1466" s="88"/>
      <c r="AF1466" s="88"/>
      <c r="AG1466" s="88"/>
      <c r="AH1466" s="88"/>
      <c r="AI1466" s="20"/>
      <c r="AJ1466" s="20"/>
      <c r="AK1466" s="20">
        <f>SUM(Y1466:AJ1466)</f>
        <v>0</v>
      </c>
      <c r="AL1466" s="88"/>
      <c r="AM1466" s="88"/>
      <c r="AN1466" s="88"/>
      <c r="AO1466" s="88"/>
      <c r="AP1466" s="88"/>
      <c r="AQ1466" s="88"/>
      <c r="AR1466" s="88"/>
      <c r="AS1466" s="88"/>
      <c r="AT1466" s="88"/>
      <c r="AU1466" s="20"/>
      <c r="AV1466" s="20"/>
      <c r="AW1466" s="20"/>
      <c r="AX1466" s="20">
        <f>SUM(AL1466:AW1466)</f>
        <v>0</v>
      </c>
      <c r="AY1466" s="88"/>
      <c r="AZ1466" s="88"/>
      <c r="BA1466" s="88"/>
      <c r="BB1466" s="88"/>
      <c r="BC1466" s="88"/>
      <c r="BD1466" s="88"/>
      <c r="BE1466" s="20"/>
      <c r="BF1466" s="20"/>
      <c r="BG1466" s="20"/>
      <c r="BH1466" s="20"/>
      <c r="BI1466" s="20"/>
      <c r="BJ1466" s="20"/>
      <c r="BK1466" s="20">
        <f>SUM(AY1466:BJ1466)</f>
        <v>0</v>
      </c>
      <c r="BL1466" s="58"/>
      <c r="BM1466" s="58"/>
      <c r="BN1466" s="58"/>
      <c r="BO1466" s="58"/>
      <c r="BP1466" s="88"/>
      <c r="BQ1466" s="88"/>
      <c r="BR1466" s="88"/>
      <c r="BS1466" s="88"/>
      <c r="BT1466" s="88"/>
      <c r="BU1466" s="88"/>
      <c r="BV1466" s="88"/>
      <c r="BW1466" s="88"/>
      <c r="BX1466" s="93">
        <f>SUM(BL1466:BW1466)</f>
        <v>0</v>
      </c>
      <c r="BY1466" s="20"/>
      <c r="BZ1466" s="20"/>
      <c r="CA1466" s="20"/>
      <c r="CB1466" s="20"/>
      <c r="CC1466" s="20">
        <f>SUM(BY1466:CB1466)</f>
        <v>0</v>
      </c>
      <c r="CD1466" s="95">
        <f>SUM(X1466,AK1466,AX1466,BK1466,BX1466,CC1466)</f>
        <v>159734</v>
      </c>
    </row>
    <row r="1467" spans="1:82">
      <c r="A1467" s="23">
        <v>91</v>
      </c>
      <c r="B1467" s="25">
        <v>20090570</v>
      </c>
      <c r="C1467" s="25" t="s">
        <v>382</v>
      </c>
      <c r="D1467" s="25">
        <v>2014</v>
      </c>
      <c r="E1467" s="25">
        <v>4</v>
      </c>
      <c r="F1467" s="25">
        <v>2007</v>
      </c>
      <c r="G1467" s="25" t="s">
        <v>128</v>
      </c>
      <c r="H1467" s="25">
        <v>20090924</v>
      </c>
      <c r="I1467" s="25" t="s">
        <v>383</v>
      </c>
      <c r="J1467" s="25" t="s">
        <v>384</v>
      </c>
      <c r="K1467" s="25" t="s">
        <v>39</v>
      </c>
      <c r="L1467" s="88"/>
      <c r="M1467" s="88"/>
      <c r="N1467" s="88"/>
      <c r="O1467" s="88"/>
      <c r="P1467" s="88"/>
      <c r="Q1467" s="88"/>
      <c r="R1467" s="88"/>
      <c r="S1467" s="88"/>
      <c r="T1467" s="88"/>
      <c r="U1467" s="88"/>
      <c r="V1467" s="88"/>
      <c r="W1467" s="88"/>
      <c r="X1467" s="88">
        <f>SUM(L1467:W1467)</f>
        <v>0</v>
      </c>
      <c r="Y1467" s="61">
        <v>0</v>
      </c>
      <c r="Z1467" s="61">
        <v>0</v>
      </c>
      <c r="AA1467" s="61">
        <v>0</v>
      </c>
      <c r="AB1467" s="61">
        <v>3316</v>
      </c>
      <c r="AC1467" s="38"/>
      <c r="AD1467" s="38"/>
      <c r="AE1467" s="38"/>
      <c r="AF1467" s="38"/>
      <c r="AG1467" s="38"/>
      <c r="AH1467" s="38"/>
      <c r="AI1467" s="38"/>
      <c r="AJ1467" s="38"/>
      <c r="AK1467" s="20">
        <f>SUM(Y1467:AJ1467)</f>
        <v>3316</v>
      </c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>
        <f>SUM(AL1467:AW1467)</f>
        <v>0</v>
      </c>
      <c r="AY1467" s="20"/>
      <c r="AZ1467" s="20"/>
      <c r="BA1467" s="20"/>
      <c r="BB1467" s="20"/>
      <c r="BC1467" s="20"/>
      <c r="BD1467" s="20"/>
      <c r="BE1467" s="20"/>
      <c r="BF1467" s="20"/>
      <c r="BG1467" s="20"/>
      <c r="BH1467" s="20"/>
      <c r="BI1467" s="20"/>
      <c r="BJ1467" s="20"/>
      <c r="BK1467" s="20">
        <f>SUM(AY1467:BJ1467)</f>
        <v>0</v>
      </c>
      <c r="BL1467" s="58"/>
      <c r="BM1467" s="58"/>
      <c r="BN1467" s="58"/>
      <c r="BO1467" s="58"/>
      <c r="BP1467" s="20"/>
      <c r="BQ1467" s="20"/>
      <c r="BR1467" s="20"/>
      <c r="BS1467" s="20"/>
      <c r="BT1467" s="20"/>
      <c r="BU1467" s="20"/>
      <c r="BV1467" s="20"/>
      <c r="BW1467" s="20"/>
      <c r="BX1467" s="93">
        <f>SUM(BL1467:BW1467)</f>
        <v>0</v>
      </c>
      <c r="BY1467" s="88"/>
      <c r="BZ1467" s="88"/>
      <c r="CA1467" s="88"/>
      <c r="CB1467" s="20"/>
      <c r="CC1467" s="20">
        <f>SUM(BY1467:CB1467)</f>
        <v>0</v>
      </c>
      <c r="CD1467" s="95">
        <f>SUM(X1467,AK1467,AX1467,BK1467,BX1467,CC1467)</f>
        <v>3316</v>
      </c>
    </row>
    <row r="1468" spans="1:82">
      <c r="A1468" s="23">
        <v>62</v>
      </c>
      <c r="B1468" s="23">
        <v>20139401</v>
      </c>
      <c r="C1468" s="23" t="s">
        <v>1955</v>
      </c>
      <c r="D1468" s="23">
        <v>2014</v>
      </c>
      <c r="E1468" s="23">
        <v>12</v>
      </c>
      <c r="F1468" s="23">
        <v>2013</v>
      </c>
      <c r="G1468" s="23" t="s">
        <v>139</v>
      </c>
      <c r="H1468" s="23">
        <v>20140220</v>
      </c>
      <c r="I1468" s="23" t="s">
        <v>1956</v>
      </c>
      <c r="J1468" s="23" t="s">
        <v>1957</v>
      </c>
      <c r="K1468" s="23" t="s">
        <v>47</v>
      </c>
      <c r="L1468" s="20"/>
      <c r="M1468" s="20"/>
      <c r="N1468" s="20"/>
      <c r="O1468" s="20"/>
      <c r="P1468" s="20"/>
      <c r="Q1468" s="20"/>
      <c r="R1468" s="20"/>
      <c r="S1468" s="20"/>
      <c r="T1468" s="20"/>
      <c r="U1468" s="20"/>
      <c r="V1468" s="20"/>
      <c r="W1468" s="20"/>
      <c r="X1468" s="88">
        <f>SUM(L1468:W1468)</f>
        <v>0</v>
      </c>
      <c r="Y1468" s="59">
        <v>0</v>
      </c>
      <c r="Z1468" s="59">
        <v>0</v>
      </c>
      <c r="AA1468" s="59">
        <v>40322</v>
      </c>
      <c r="AB1468" s="59">
        <v>65545</v>
      </c>
      <c r="AC1468" s="59">
        <v>26353</v>
      </c>
      <c r="AD1468" s="59">
        <v>10123</v>
      </c>
      <c r="AE1468" s="59">
        <v>4323</v>
      </c>
      <c r="AF1468" s="59">
        <v>3936</v>
      </c>
      <c r="AG1468" s="59">
        <v>1615</v>
      </c>
      <c r="AH1468" s="59">
        <v>1231</v>
      </c>
      <c r="AI1468" s="59">
        <v>1520</v>
      </c>
      <c r="AJ1468" s="65">
        <v>11101</v>
      </c>
      <c r="AK1468" s="20">
        <f>SUM(Y1468:AJ1468)</f>
        <v>166069</v>
      </c>
      <c r="AL1468" s="88"/>
      <c r="AM1468" s="88"/>
      <c r="AN1468" s="88"/>
      <c r="AO1468" s="88"/>
      <c r="AP1468" s="88"/>
      <c r="AQ1468" s="88"/>
      <c r="AR1468" s="88"/>
      <c r="AS1468" s="88"/>
      <c r="AT1468" s="88"/>
      <c r="AU1468" s="88"/>
      <c r="AV1468" s="88"/>
      <c r="AW1468" s="88"/>
      <c r="AX1468" s="20">
        <f>SUM(AL1468:AW1468)</f>
        <v>0</v>
      </c>
      <c r="AY1468" s="88"/>
      <c r="AZ1468" s="88"/>
      <c r="BA1468" s="88"/>
      <c r="BB1468" s="88"/>
      <c r="BC1468" s="88"/>
      <c r="BD1468" s="88"/>
      <c r="BE1468" s="88"/>
      <c r="BF1468" s="88"/>
      <c r="BG1468" s="20"/>
      <c r="BH1468" s="20"/>
      <c r="BI1468" s="20"/>
      <c r="BJ1468" s="20"/>
      <c r="BK1468" s="20">
        <f>SUM(AY1468:BJ1468)</f>
        <v>0</v>
      </c>
      <c r="BL1468" s="58"/>
      <c r="BM1468" s="58"/>
      <c r="BN1468" s="58"/>
      <c r="BO1468" s="58"/>
      <c r="BP1468" s="20"/>
      <c r="BQ1468" s="20"/>
      <c r="BR1468" s="20"/>
      <c r="BS1468" s="20"/>
      <c r="BT1468" s="20"/>
      <c r="BU1468" s="20"/>
      <c r="BV1468" s="20"/>
      <c r="BW1468" s="20"/>
      <c r="BX1468" s="93">
        <f>SUM(BL1468:BW1468)</f>
        <v>0</v>
      </c>
      <c r="BY1468" s="20"/>
      <c r="BZ1468" s="20"/>
      <c r="CA1468" s="20"/>
      <c r="CB1468" s="20"/>
      <c r="CC1468" s="20">
        <f>SUM(BY1468:CB1468)</f>
        <v>0</v>
      </c>
      <c r="CD1468" s="95">
        <f>SUM(X1468,AK1468,AX1468,BK1468,BX1468,CC1468)</f>
        <v>166069</v>
      </c>
    </row>
    <row r="1469" spans="1:82">
      <c r="A1469" s="23">
        <v>26</v>
      </c>
      <c r="B1469" s="23">
        <v>20149266</v>
      </c>
      <c r="C1469" s="23" t="s">
        <v>2656</v>
      </c>
      <c r="D1469" s="54">
        <v>2015</v>
      </c>
      <c r="E1469" s="54">
        <v>11</v>
      </c>
      <c r="F1469" s="23">
        <v>2014</v>
      </c>
      <c r="G1469" s="23" t="s">
        <v>139</v>
      </c>
      <c r="H1469" s="23">
        <v>20150429</v>
      </c>
      <c r="I1469" s="23" t="s">
        <v>2657</v>
      </c>
      <c r="J1469" s="23" t="s">
        <v>2658</v>
      </c>
      <c r="K1469" s="23" t="s">
        <v>34</v>
      </c>
      <c r="L1469" s="88"/>
      <c r="M1469" s="88"/>
      <c r="N1469" s="88"/>
      <c r="O1469" s="88"/>
      <c r="P1469" s="88"/>
      <c r="Q1469" s="88"/>
      <c r="R1469" s="88"/>
      <c r="S1469" s="88"/>
      <c r="T1469" s="20"/>
      <c r="U1469" s="20"/>
      <c r="V1469" s="20"/>
      <c r="W1469" s="20"/>
      <c r="X1469" s="88">
        <f>SUM(L1469:W1469)</f>
        <v>0</v>
      </c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>
        <f>SUM(Y1469:AJ1469)</f>
        <v>0</v>
      </c>
      <c r="AL1469" s="59">
        <v>0</v>
      </c>
      <c r="AM1469" s="59">
        <v>0</v>
      </c>
      <c r="AN1469" s="59">
        <v>0</v>
      </c>
      <c r="AO1469" s="59">
        <v>0</v>
      </c>
      <c r="AP1469" s="59">
        <v>40491</v>
      </c>
      <c r="AQ1469" s="59">
        <v>153402</v>
      </c>
      <c r="AR1469" s="59">
        <v>48703</v>
      </c>
      <c r="AS1469" s="59">
        <v>18316</v>
      </c>
      <c r="AT1469" s="59">
        <v>14950</v>
      </c>
      <c r="AU1469" s="59">
        <v>9273</v>
      </c>
      <c r="AV1469" s="59">
        <v>33956</v>
      </c>
      <c r="AW1469" s="38"/>
      <c r="AX1469" s="20">
        <f>SUM(AL1469:AW1469)</f>
        <v>319091</v>
      </c>
      <c r="AY1469" s="59">
        <v>9266</v>
      </c>
      <c r="AZ1469" s="59">
        <v>6408</v>
      </c>
      <c r="BA1469" s="88"/>
      <c r="BB1469" s="88"/>
      <c r="BC1469" s="88"/>
      <c r="BD1469" s="88"/>
      <c r="BE1469" s="88"/>
      <c r="BF1469" s="88"/>
      <c r="BG1469" s="88"/>
      <c r="BH1469" s="88"/>
      <c r="BI1469" s="20"/>
      <c r="BJ1469" s="20"/>
      <c r="BK1469" s="20">
        <f>SUM(AY1469:BJ1469)</f>
        <v>15674</v>
      </c>
      <c r="BL1469" s="58"/>
      <c r="BM1469" s="58"/>
      <c r="BN1469" s="58"/>
      <c r="BO1469" s="20"/>
      <c r="BP1469" s="20"/>
      <c r="BQ1469" s="20"/>
      <c r="BR1469" s="20"/>
      <c r="BS1469" s="20"/>
      <c r="BT1469" s="20"/>
      <c r="BU1469" s="20"/>
      <c r="BV1469" s="20"/>
      <c r="BW1469" s="20"/>
      <c r="BX1469" s="93">
        <f>SUM(BL1469:BW1469)</f>
        <v>0</v>
      </c>
      <c r="BY1469" s="20"/>
      <c r="BZ1469" s="88"/>
      <c r="CA1469" s="20"/>
      <c r="CB1469" s="20"/>
      <c r="CC1469" s="20">
        <f>SUM(BY1469:CB1469)</f>
        <v>0</v>
      </c>
      <c r="CD1469" s="95">
        <f>SUM(X1469,AK1469,AX1469,BK1469,BX1469,CC1469)</f>
        <v>334765</v>
      </c>
    </row>
    <row r="1470" spans="1:82">
      <c r="A1470" s="23">
        <v>79</v>
      </c>
      <c r="B1470" s="23">
        <v>20122843</v>
      </c>
      <c r="C1470" s="23" t="s">
        <v>814</v>
      </c>
      <c r="D1470" s="25">
        <v>2013</v>
      </c>
      <c r="E1470" s="57">
        <v>7</v>
      </c>
      <c r="F1470" s="23">
        <v>2012</v>
      </c>
      <c r="G1470" s="23" t="s">
        <v>202</v>
      </c>
      <c r="H1470" s="23">
        <v>20130227</v>
      </c>
      <c r="I1470" s="23" t="s">
        <v>815</v>
      </c>
      <c r="J1470" s="23" t="s">
        <v>816</v>
      </c>
      <c r="K1470" s="23" t="s">
        <v>56</v>
      </c>
      <c r="L1470" s="59">
        <v>0</v>
      </c>
      <c r="M1470" s="59">
        <v>0</v>
      </c>
      <c r="N1470" s="59">
        <v>16947</v>
      </c>
      <c r="O1470" s="59">
        <v>34460</v>
      </c>
      <c r="P1470" s="59">
        <v>17977</v>
      </c>
      <c r="Q1470" s="59">
        <v>8952</v>
      </c>
      <c r="R1470" s="59">
        <v>6301</v>
      </c>
      <c r="S1470" s="38"/>
      <c r="T1470" s="38"/>
      <c r="U1470" s="38"/>
      <c r="V1470" s="38"/>
      <c r="W1470" s="38"/>
      <c r="X1470" s="88">
        <f>SUM(L1470:W1470)</f>
        <v>84637</v>
      </c>
      <c r="Y1470" s="88"/>
      <c r="Z1470" s="88"/>
      <c r="AA1470" s="88"/>
      <c r="AB1470" s="88"/>
      <c r="AC1470" s="88"/>
      <c r="AD1470" s="88"/>
      <c r="AE1470" s="88"/>
      <c r="AF1470" s="88"/>
      <c r="AG1470" s="88"/>
      <c r="AH1470" s="88"/>
      <c r="AI1470" s="88"/>
      <c r="AJ1470" s="20"/>
      <c r="AK1470" s="20">
        <f>SUM(Y1470:AJ1470)</f>
        <v>0</v>
      </c>
      <c r="AL1470" s="88"/>
      <c r="AM1470" s="88"/>
      <c r="AN1470" s="88"/>
      <c r="AO1470" s="88"/>
      <c r="AP1470" s="88"/>
      <c r="AQ1470" s="88"/>
      <c r="AR1470" s="88"/>
      <c r="AS1470" s="88"/>
      <c r="AT1470" s="88"/>
      <c r="AU1470" s="88"/>
      <c r="AV1470" s="88"/>
      <c r="AW1470" s="88"/>
      <c r="AX1470" s="20">
        <f>SUM(AL1470:AW1470)</f>
        <v>0</v>
      </c>
      <c r="AY1470" s="88"/>
      <c r="AZ1470" s="88"/>
      <c r="BA1470" s="20"/>
      <c r="BB1470" s="20"/>
      <c r="BC1470" s="20"/>
      <c r="BD1470" s="20"/>
      <c r="BE1470" s="20"/>
      <c r="BF1470" s="20"/>
      <c r="BG1470" s="20"/>
      <c r="BH1470" s="20"/>
      <c r="BI1470" s="20"/>
      <c r="BJ1470" s="20"/>
      <c r="BK1470" s="20">
        <f>SUM(AY1470:BJ1470)</f>
        <v>0</v>
      </c>
      <c r="BL1470" s="58"/>
      <c r="BM1470" s="58"/>
      <c r="BN1470" s="58"/>
      <c r="BO1470" s="88"/>
      <c r="BP1470" s="88"/>
      <c r="BQ1470" s="20"/>
      <c r="BR1470" s="20"/>
      <c r="BS1470" s="20"/>
      <c r="BT1470" s="20"/>
      <c r="BU1470" s="20"/>
      <c r="BV1470" s="20"/>
      <c r="BW1470" s="20"/>
      <c r="BX1470" s="93">
        <f>SUM(BL1470:BW1470)</f>
        <v>0</v>
      </c>
      <c r="BY1470" s="88"/>
      <c r="BZ1470" s="88"/>
      <c r="CA1470" s="88"/>
      <c r="CB1470" s="88"/>
      <c r="CC1470" s="20">
        <f>SUM(BY1470:CB1470)</f>
        <v>0</v>
      </c>
      <c r="CD1470" s="95">
        <f>SUM(X1470,AK1470,AX1470,BK1470,BX1470,CC1470)</f>
        <v>84637</v>
      </c>
    </row>
    <row r="1471" spans="1:82">
      <c r="A1471" s="23">
        <v>81</v>
      </c>
      <c r="B1471" s="23">
        <v>20159442</v>
      </c>
      <c r="C1471" s="23" t="s">
        <v>3345</v>
      </c>
      <c r="D1471" s="54">
        <v>2015</v>
      </c>
      <c r="E1471" s="54">
        <v>8</v>
      </c>
      <c r="F1471" s="23">
        <v>2015</v>
      </c>
      <c r="G1471" s="23" t="s">
        <v>30</v>
      </c>
      <c r="H1471" s="23">
        <v>20150528</v>
      </c>
      <c r="I1471" s="23" t="s">
        <v>3346</v>
      </c>
      <c r="J1471" s="23" t="s">
        <v>3347</v>
      </c>
      <c r="K1471" s="23" t="s">
        <v>34</v>
      </c>
      <c r="L1471" s="20"/>
      <c r="M1471" s="20"/>
      <c r="N1471" s="20"/>
      <c r="O1471" s="20"/>
      <c r="P1471" s="20"/>
      <c r="Q1471" s="20"/>
      <c r="R1471" s="20"/>
      <c r="S1471" s="20"/>
      <c r="T1471" s="20"/>
      <c r="U1471" s="20"/>
      <c r="V1471" s="20"/>
      <c r="W1471" s="20"/>
      <c r="X1471" s="88">
        <f>SUM(L1471:W1471)</f>
        <v>0</v>
      </c>
      <c r="Y1471" s="88"/>
      <c r="Z1471" s="88"/>
      <c r="AA1471" s="88"/>
      <c r="AB1471" s="88"/>
      <c r="AC1471" s="88"/>
      <c r="AD1471" s="88"/>
      <c r="AE1471" s="88"/>
      <c r="AF1471" s="88"/>
      <c r="AG1471" s="20"/>
      <c r="AH1471" s="20"/>
      <c r="AI1471" s="20"/>
      <c r="AJ1471" s="20"/>
      <c r="AK1471" s="20">
        <f>SUM(Y1471:AJ1471)</f>
        <v>0</v>
      </c>
      <c r="AL1471" s="59">
        <v>0</v>
      </c>
      <c r="AM1471" s="59">
        <v>0</v>
      </c>
      <c r="AN1471" s="59">
        <v>0</v>
      </c>
      <c r="AO1471" s="59">
        <v>0</v>
      </c>
      <c r="AP1471" s="59">
        <v>0</v>
      </c>
      <c r="AQ1471" s="59">
        <v>0</v>
      </c>
      <c r="AR1471" s="59">
        <v>2865</v>
      </c>
      <c r="AS1471" s="59">
        <v>6903</v>
      </c>
      <c r="AT1471" s="38"/>
      <c r="AU1471" s="38"/>
      <c r="AV1471" s="38"/>
      <c r="AW1471" s="38"/>
      <c r="AX1471" s="20">
        <f>SUM(AL1471:AW1471)</f>
        <v>9768</v>
      </c>
      <c r="AY1471" s="88"/>
      <c r="AZ1471" s="88"/>
      <c r="BA1471" s="88"/>
      <c r="BB1471" s="88"/>
      <c r="BC1471" s="88"/>
      <c r="BD1471" s="88"/>
      <c r="BE1471" s="88"/>
      <c r="BF1471" s="88"/>
      <c r="BG1471" s="20"/>
      <c r="BH1471" s="20"/>
      <c r="BI1471" s="20"/>
      <c r="BJ1471" s="20"/>
      <c r="BK1471" s="20">
        <f>SUM(AY1471:BJ1471)</f>
        <v>0</v>
      </c>
      <c r="BL1471" s="58"/>
      <c r="BM1471" s="58"/>
      <c r="BN1471" s="58"/>
      <c r="BO1471" s="88"/>
      <c r="BP1471" s="88"/>
      <c r="BQ1471" s="88"/>
      <c r="BR1471" s="88"/>
      <c r="BS1471" s="88"/>
      <c r="BT1471" s="88"/>
      <c r="BU1471" s="88"/>
      <c r="BV1471" s="20"/>
      <c r="BW1471" s="20"/>
      <c r="BX1471" s="93">
        <f>SUM(BL1471:BW1471)</f>
        <v>0</v>
      </c>
      <c r="BY1471" s="20"/>
      <c r="BZ1471" s="20"/>
      <c r="CA1471" s="20"/>
      <c r="CB1471" s="20"/>
      <c r="CC1471" s="20">
        <f>SUM(BY1471:CB1471)</f>
        <v>0</v>
      </c>
      <c r="CD1471" s="95">
        <f>SUM(X1471,AK1471,AX1471,BK1471,BX1471,CC1471)</f>
        <v>9768</v>
      </c>
    </row>
    <row r="1472" spans="1:82">
      <c r="A1472" s="34" t="s">
        <v>5077</v>
      </c>
      <c r="B1472" s="44">
        <v>20174167</v>
      </c>
      <c r="C1472" s="34" t="s">
        <v>5078</v>
      </c>
      <c r="D1472" s="34" t="s">
        <v>3506</v>
      </c>
      <c r="E1472" s="34" t="s">
        <v>3507</v>
      </c>
      <c r="F1472" s="34" t="s">
        <v>3506</v>
      </c>
      <c r="G1472" s="34" t="s">
        <v>139</v>
      </c>
      <c r="H1472" s="34" t="s">
        <v>5011</v>
      </c>
      <c r="I1472" s="34" t="s">
        <v>4898</v>
      </c>
      <c r="J1472" s="34"/>
      <c r="K1472" s="34" t="s">
        <v>34</v>
      </c>
      <c r="L1472" s="88"/>
      <c r="M1472" s="88"/>
      <c r="N1472" s="88"/>
      <c r="O1472" s="88"/>
      <c r="P1472" s="88"/>
      <c r="Q1472" s="88"/>
      <c r="R1472" s="88"/>
      <c r="S1472" s="88"/>
      <c r="T1472" s="20"/>
      <c r="U1472" s="20"/>
      <c r="V1472" s="20"/>
      <c r="W1472" s="20"/>
      <c r="X1472" s="88">
        <f>SUM(L1472:W1472)</f>
        <v>0</v>
      </c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>
        <f>SUM(Y1472:AJ1472)</f>
        <v>0</v>
      </c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>
        <f>SUM(AL1472:AW1472)</f>
        <v>0</v>
      </c>
      <c r="AY1472" s="20"/>
      <c r="AZ1472" s="20"/>
      <c r="BA1472" s="20"/>
      <c r="BB1472" s="20"/>
      <c r="BC1472" s="20"/>
      <c r="BD1472" s="20"/>
      <c r="BE1472" s="20"/>
      <c r="BF1472" s="20"/>
      <c r="BG1472" s="20"/>
      <c r="BH1472" s="20"/>
      <c r="BI1472" s="20"/>
      <c r="BJ1472" s="20"/>
      <c r="BK1472" s="20">
        <f>SUM(AY1472:BJ1472)</f>
        <v>0</v>
      </c>
      <c r="BL1472" s="52">
        <v>0</v>
      </c>
      <c r="BM1472" s="52">
        <v>0</v>
      </c>
      <c r="BN1472" s="52">
        <v>0</v>
      </c>
      <c r="BO1472" s="78">
        <v>0</v>
      </c>
      <c r="BP1472" s="78">
        <v>0</v>
      </c>
      <c r="BQ1472" s="78">
        <v>0</v>
      </c>
      <c r="BR1472" s="78">
        <v>0</v>
      </c>
      <c r="BS1472" s="78">
        <v>0</v>
      </c>
      <c r="BT1472" s="78">
        <v>0</v>
      </c>
      <c r="BU1472" s="78">
        <v>600</v>
      </c>
      <c r="BV1472" s="78">
        <v>5268</v>
      </c>
      <c r="BW1472" s="38"/>
      <c r="BX1472" s="93">
        <f>SUM(BL1472:BW1472)</f>
        <v>5868</v>
      </c>
      <c r="BY1472" s="88"/>
      <c r="BZ1472" s="88"/>
      <c r="CA1472" s="88"/>
      <c r="CB1472" s="20"/>
      <c r="CC1472" s="20">
        <f>SUM(BY1472:CB1472)</f>
        <v>0</v>
      </c>
      <c r="CD1472" s="95">
        <f>SUM(X1472,AK1472,AX1472,BK1472,BX1472,CC1472)</f>
        <v>5868</v>
      </c>
    </row>
    <row r="1473" spans="1:82">
      <c r="A1473" s="34" t="s">
        <v>4978</v>
      </c>
      <c r="B1473" s="44">
        <v>20172962</v>
      </c>
      <c r="C1473" s="34" t="s">
        <v>4979</v>
      </c>
      <c r="D1473" s="34" t="s">
        <v>3506</v>
      </c>
      <c r="E1473" s="34" t="s">
        <v>3507</v>
      </c>
      <c r="F1473" s="34" t="s">
        <v>3506</v>
      </c>
      <c r="G1473" s="34" t="s">
        <v>139</v>
      </c>
      <c r="H1473" s="34" t="s">
        <v>4502</v>
      </c>
      <c r="I1473" s="34" t="s">
        <v>4980</v>
      </c>
      <c r="J1473" s="34" t="s">
        <v>4981</v>
      </c>
      <c r="K1473" s="34" t="s">
        <v>34</v>
      </c>
      <c r="L1473" s="88"/>
      <c r="M1473" s="88"/>
      <c r="N1473" s="88"/>
      <c r="O1473" s="88"/>
      <c r="P1473" s="88"/>
      <c r="Q1473" s="88"/>
      <c r="R1473" s="88"/>
      <c r="S1473" s="88"/>
      <c r="T1473" s="20"/>
      <c r="U1473" s="20"/>
      <c r="V1473" s="20"/>
      <c r="W1473" s="20"/>
      <c r="X1473" s="88">
        <f>SUM(L1473:W1473)</f>
        <v>0</v>
      </c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>
        <f>SUM(Y1473:AJ1473)</f>
        <v>0</v>
      </c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>
        <f>SUM(AL1473:AW1473)</f>
        <v>0</v>
      </c>
      <c r="AY1473" s="20"/>
      <c r="AZ1473" s="20"/>
      <c r="BA1473" s="20"/>
      <c r="BB1473" s="20"/>
      <c r="BC1473" s="20"/>
      <c r="BD1473" s="20"/>
      <c r="BE1473" s="20"/>
      <c r="BF1473" s="20"/>
      <c r="BG1473" s="20"/>
      <c r="BH1473" s="20"/>
      <c r="BI1473" s="20"/>
      <c r="BJ1473" s="20"/>
      <c r="BK1473" s="20">
        <f>SUM(AY1473:BJ1473)</f>
        <v>0</v>
      </c>
      <c r="BL1473" s="52">
        <v>0</v>
      </c>
      <c r="BM1473" s="52">
        <v>0</v>
      </c>
      <c r="BN1473" s="52">
        <v>0</v>
      </c>
      <c r="BO1473" s="78">
        <v>0</v>
      </c>
      <c r="BP1473" s="78">
        <v>0</v>
      </c>
      <c r="BQ1473" s="78">
        <v>0</v>
      </c>
      <c r="BR1473" s="78">
        <v>0</v>
      </c>
      <c r="BS1473" s="78">
        <v>0</v>
      </c>
      <c r="BT1473" s="78">
        <v>0</v>
      </c>
      <c r="BU1473" s="78">
        <v>1424</v>
      </c>
      <c r="BV1473" s="78">
        <v>5006</v>
      </c>
      <c r="BW1473" s="38"/>
      <c r="BX1473" s="93">
        <f>SUM(BL1473:BW1473)</f>
        <v>6430</v>
      </c>
      <c r="BY1473" s="88"/>
      <c r="BZ1473" s="88"/>
      <c r="CA1473" s="88"/>
      <c r="CB1473" s="20"/>
      <c r="CC1473" s="20">
        <f>SUM(BY1473:CB1473)</f>
        <v>0</v>
      </c>
      <c r="CD1473" s="95">
        <f>SUM(X1473,AK1473,AX1473,BK1473,BX1473,CC1473)</f>
        <v>6430</v>
      </c>
    </row>
    <row r="1474" spans="1:82">
      <c r="A1474" s="23">
        <v>34</v>
      </c>
      <c r="B1474" s="23">
        <v>20152783</v>
      </c>
      <c r="C1474" s="23" t="s">
        <v>2918</v>
      </c>
      <c r="D1474" s="54">
        <v>2015</v>
      </c>
      <c r="E1474" s="54">
        <v>8</v>
      </c>
      <c r="F1474" s="23">
        <v>2014</v>
      </c>
      <c r="G1474" s="23" t="s">
        <v>139</v>
      </c>
      <c r="H1474" s="23">
        <v>20150714</v>
      </c>
      <c r="I1474" s="23" t="s">
        <v>1815</v>
      </c>
      <c r="J1474" s="23" t="s">
        <v>2919</v>
      </c>
      <c r="K1474" s="23" t="s">
        <v>34</v>
      </c>
      <c r="L1474" s="20"/>
      <c r="M1474" s="20"/>
      <c r="N1474" s="20"/>
      <c r="O1474" s="20"/>
      <c r="P1474" s="20"/>
      <c r="Q1474" s="20"/>
      <c r="R1474" s="20"/>
      <c r="S1474" s="20"/>
      <c r="T1474" s="20"/>
      <c r="U1474" s="20"/>
      <c r="V1474" s="20"/>
      <c r="W1474" s="20"/>
      <c r="X1474" s="88">
        <f>SUM(L1474:W1474)</f>
        <v>0</v>
      </c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>
        <f>SUM(Y1474:AJ1474)</f>
        <v>0</v>
      </c>
      <c r="AL1474" s="59">
        <v>0</v>
      </c>
      <c r="AM1474" s="59">
        <v>0</v>
      </c>
      <c r="AN1474" s="59">
        <v>0</v>
      </c>
      <c r="AO1474" s="59">
        <v>0</v>
      </c>
      <c r="AP1474" s="59">
        <v>0</v>
      </c>
      <c r="AQ1474" s="59">
        <v>0</v>
      </c>
      <c r="AR1474" s="59">
        <v>11559</v>
      </c>
      <c r="AS1474" s="59">
        <v>20857</v>
      </c>
      <c r="AT1474" s="89"/>
      <c r="AU1474" s="89"/>
      <c r="AV1474" s="38"/>
      <c r="AW1474" s="38"/>
      <c r="AX1474" s="20">
        <f>SUM(AL1474:AW1474)</f>
        <v>32416</v>
      </c>
      <c r="AY1474" s="88"/>
      <c r="AZ1474" s="88"/>
      <c r="BA1474" s="88"/>
      <c r="BB1474" s="88"/>
      <c r="BC1474" s="88"/>
      <c r="BD1474" s="88"/>
      <c r="BE1474" s="88"/>
      <c r="BF1474" s="88"/>
      <c r="BG1474" s="88"/>
      <c r="BH1474" s="88"/>
      <c r="BI1474" s="88"/>
      <c r="BJ1474" s="88"/>
      <c r="BK1474" s="20">
        <f>SUM(AY1474:BJ1474)</f>
        <v>0</v>
      </c>
      <c r="BL1474" s="58"/>
      <c r="BM1474" s="58"/>
      <c r="BN1474" s="58"/>
      <c r="BO1474" s="20"/>
      <c r="BP1474" s="20"/>
      <c r="BQ1474" s="20"/>
      <c r="BR1474" s="20"/>
      <c r="BS1474" s="20"/>
      <c r="BT1474" s="20"/>
      <c r="BU1474" s="20"/>
      <c r="BV1474" s="20"/>
      <c r="BW1474" s="20"/>
      <c r="BX1474" s="93">
        <f>SUM(BL1474:BW1474)</f>
        <v>0</v>
      </c>
      <c r="BY1474" s="20"/>
      <c r="BZ1474" s="20"/>
      <c r="CA1474" s="20"/>
      <c r="CB1474" s="20"/>
      <c r="CC1474" s="20">
        <f>SUM(BY1474:CB1474)</f>
        <v>0</v>
      </c>
      <c r="CD1474" s="95">
        <f>SUM(X1474,AK1474,AX1474,BK1474,BX1474,CC1474)</f>
        <v>32416</v>
      </c>
    </row>
    <row r="1475" spans="1:82">
      <c r="A1475" s="23">
        <v>80</v>
      </c>
      <c r="B1475" s="44">
        <v>20050225</v>
      </c>
      <c r="C1475" s="25" t="s">
        <v>229</v>
      </c>
      <c r="D1475" s="25">
        <v>2016</v>
      </c>
      <c r="E1475" s="25">
        <v>12</v>
      </c>
      <c r="F1475" s="25" t="s">
        <v>3656</v>
      </c>
      <c r="G1475" s="25" t="s">
        <v>30</v>
      </c>
      <c r="H1475" s="25" t="s">
        <v>3663</v>
      </c>
      <c r="I1475" s="25" t="s">
        <v>1221</v>
      </c>
      <c r="J1475" s="25" t="s">
        <v>231</v>
      </c>
      <c r="K1475" s="25" t="s">
        <v>39</v>
      </c>
      <c r="L1475" s="59">
        <v>3500</v>
      </c>
      <c r="M1475" s="59">
        <v>3773</v>
      </c>
      <c r="N1475" s="88"/>
      <c r="O1475" s="88"/>
      <c r="P1475" s="88"/>
      <c r="Q1475" s="88"/>
      <c r="R1475" s="88"/>
      <c r="S1475" s="88"/>
      <c r="T1475" s="88"/>
      <c r="U1475" s="88"/>
      <c r="V1475" s="20"/>
      <c r="W1475" s="20"/>
      <c r="X1475" s="88">
        <f>SUM(L1475:W1475)</f>
        <v>7273</v>
      </c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>
        <f>SUM(Y1475:AJ1475)</f>
        <v>0</v>
      </c>
      <c r="AL1475" s="88"/>
      <c r="AM1475" s="88"/>
      <c r="AN1475" s="88"/>
      <c r="AO1475" s="88"/>
      <c r="AP1475" s="88"/>
      <c r="AQ1475" s="88"/>
      <c r="AR1475" s="88"/>
      <c r="AS1475" s="88"/>
      <c r="AT1475" s="88"/>
      <c r="AU1475" s="20"/>
      <c r="AV1475" s="20"/>
      <c r="AW1475" s="20"/>
      <c r="AX1475" s="20">
        <f>SUM(AL1475:AW1475)</f>
        <v>0</v>
      </c>
      <c r="AY1475" s="70">
        <v>2439</v>
      </c>
      <c r="AZ1475" s="70">
        <v>1452</v>
      </c>
      <c r="BA1475" s="70">
        <v>1554</v>
      </c>
      <c r="BB1475" s="70">
        <v>877</v>
      </c>
      <c r="BC1475" s="70">
        <v>2517</v>
      </c>
      <c r="BD1475" s="70">
        <v>1739</v>
      </c>
      <c r="BE1475" s="70">
        <v>2063</v>
      </c>
      <c r="BF1475" s="70">
        <v>1942</v>
      </c>
      <c r="BG1475" s="70">
        <v>1641</v>
      </c>
      <c r="BH1475" s="70">
        <v>2949</v>
      </c>
      <c r="BI1475" s="70">
        <v>3723</v>
      </c>
      <c r="BJ1475" s="70">
        <v>8780</v>
      </c>
      <c r="BK1475" s="20">
        <f>SUM(AY1475:BJ1475)</f>
        <v>31676</v>
      </c>
      <c r="BL1475" s="58"/>
      <c r="BM1475" s="58"/>
      <c r="BN1475" s="58"/>
      <c r="BO1475" s="20"/>
      <c r="BP1475" s="20"/>
      <c r="BQ1475" s="20"/>
      <c r="BR1475" s="20"/>
      <c r="BS1475" s="20"/>
      <c r="BT1475" s="20"/>
      <c r="BU1475" s="20"/>
      <c r="BV1475" s="20"/>
      <c r="BW1475" s="20"/>
      <c r="BX1475" s="93">
        <f>SUM(BL1475:BW1475)</f>
        <v>0</v>
      </c>
      <c r="BY1475" s="78">
        <v>2951</v>
      </c>
      <c r="BZ1475" s="78">
        <v>2611</v>
      </c>
      <c r="CA1475" s="78">
        <v>2927</v>
      </c>
      <c r="CB1475" s="20"/>
      <c r="CC1475" s="20">
        <f>SUM(BY1475:CB1475)</f>
        <v>8489</v>
      </c>
      <c r="CD1475" s="95">
        <f>SUM(X1475,AK1475,AX1475,BK1475,BX1475,CC1475)</f>
        <v>47438</v>
      </c>
    </row>
    <row r="1476" spans="1:82">
      <c r="A1476" s="23">
        <v>57</v>
      </c>
      <c r="B1476" s="23">
        <v>20148728</v>
      </c>
      <c r="C1476" s="23" t="s">
        <v>2562</v>
      </c>
      <c r="D1476" s="23">
        <v>2014</v>
      </c>
      <c r="E1476" s="23">
        <v>10</v>
      </c>
      <c r="F1476" s="23">
        <v>2013</v>
      </c>
      <c r="G1476" s="23" t="s">
        <v>2563</v>
      </c>
      <c r="H1476" s="23">
        <v>20140618</v>
      </c>
      <c r="I1476" s="23" t="s">
        <v>2564</v>
      </c>
      <c r="J1476" s="23" t="s">
        <v>2565</v>
      </c>
      <c r="K1476" s="23" t="s">
        <v>47</v>
      </c>
      <c r="L1476" s="20"/>
      <c r="M1476" s="20"/>
      <c r="N1476" s="20"/>
      <c r="O1476" s="20"/>
      <c r="P1476" s="20"/>
      <c r="Q1476" s="20"/>
      <c r="R1476" s="20"/>
      <c r="S1476" s="20"/>
      <c r="T1476" s="20"/>
      <c r="U1476" s="20"/>
      <c r="V1476" s="20"/>
      <c r="W1476" s="20"/>
      <c r="X1476" s="88">
        <f>SUM(L1476:W1476)</f>
        <v>0</v>
      </c>
      <c r="Y1476" s="59">
        <v>0</v>
      </c>
      <c r="Z1476" s="59">
        <v>0</v>
      </c>
      <c r="AA1476" s="59">
        <v>0</v>
      </c>
      <c r="AB1476" s="59">
        <v>0</v>
      </c>
      <c r="AC1476" s="59">
        <v>0</v>
      </c>
      <c r="AD1476" s="59">
        <v>0</v>
      </c>
      <c r="AE1476" s="59">
        <v>5552</v>
      </c>
      <c r="AF1476" s="59">
        <v>29311</v>
      </c>
      <c r="AG1476" s="59">
        <v>15409</v>
      </c>
      <c r="AH1476" s="65">
        <v>8578</v>
      </c>
      <c r="AI1476" s="38"/>
      <c r="AJ1476" s="38"/>
      <c r="AK1476" s="20">
        <f>SUM(Y1476:AJ1476)</f>
        <v>58850</v>
      </c>
      <c r="AL1476" s="65">
        <v>13084</v>
      </c>
      <c r="AM1476" s="88"/>
      <c r="AN1476" s="88"/>
      <c r="AO1476" s="88"/>
      <c r="AP1476" s="88"/>
      <c r="AQ1476" s="88"/>
      <c r="AR1476" s="88"/>
      <c r="AS1476" s="88"/>
      <c r="AT1476" s="88"/>
      <c r="AU1476" s="88"/>
      <c r="AV1476" s="20"/>
      <c r="AW1476" s="20"/>
      <c r="AX1476" s="20">
        <f>SUM(AL1476:AW1476)</f>
        <v>13084</v>
      </c>
      <c r="AY1476" s="88"/>
      <c r="AZ1476" s="88"/>
      <c r="BA1476" s="88"/>
      <c r="BB1476" s="88"/>
      <c r="BC1476" s="88"/>
      <c r="BD1476" s="88"/>
      <c r="BE1476" s="88"/>
      <c r="BF1476" s="88"/>
      <c r="BG1476" s="88"/>
      <c r="BH1476" s="88"/>
      <c r="BI1476" s="20"/>
      <c r="BJ1476" s="20"/>
      <c r="BK1476" s="20">
        <f>SUM(AY1476:BJ1476)</f>
        <v>0</v>
      </c>
      <c r="BL1476" s="58"/>
      <c r="BM1476" s="58"/>
      <c r="BN1476" s="58"/>
      <c r="BO1476" s="20"/>
      <c r="BP1476" s="20"/>
      <c r="BQ1476" s="20"/>
      <c r="BR1476" s="20"/>
      <c r="BS1476" s="20"/>
      <c r="BT1476" s="20"/>
      <c r="BU1476" s="20"/>
      <c r="BV1476" s="20"/>
      <c r="BW1476" s="20"/>
      <c r="BX1476" s="93">
        <f>SUM(BL1476:BW1476)</f>
        <v>0</v>
      </c>
      <c r="BY1476" s="20"/>
      <c r="BZ1476" s="20"/>
      <c r="CA1476" s="20"/>
      <c r="CB1476" s="20"/>
      <c r="CC1476" s="20">
        <f>SUM(BY1476:CB1476)</f>
        <v>0</v>
      </c>
      <c r="CD1476" s="95">
        <f>SUM(X1476,AK1476,AX1476,BK1476,BX1476,CC1476)</f>
        <v>71934</v>
      </c>
    </row>
    <row r="1477" spans="1:82">
      <c r="A1477" s="23">
        <v>70</v>
      </c>
      <c r="B1477" s="23">
        <v>20110881</v>
      </c>
      <c r="C1477" s="23" t="s">
        <v>532</v>
      </c>
      <c r="D1477" s="23">
        <v>2014</v>
      </c>
      <c r="E1477" s="23">
        <v>10</v>
      </c>
      <c r="F1477" s="23">
        <v>2013</v>
      </c>
      <c r="G1477" s="23" t="s">
        <v>139</v>
      </c>
      <c r="H1477" s="23">
        <v>20131128</v>
      </c>
      <c r="I1477" s="23" t="s">
        <v>533</v>
      </c>
      <c r="J1477" s="23" t="s">
        <v>534</v>
      </c>
      <c r="K1477" s="23" t="s">
        <v>34</v>
      </c>
      <c r="L1477" s="88"/>
      <c r="M1477" s="88"/>
      <c r="N1477" s="88"/>
      <c r="O1477" s="88"/>
      <c r="P1477" s="88"/>
      <c r="Q1477" s="88"/>
      <c r="R1477" s="88"/>
      <c r="S1477" s="88"/>
      <c r="T1477" s="20"/>
      <c r="U1477" s="20"/>
      <c r="V1477" s="20"/>
      <c r="W1477" s="64">
        <v>58615</v>
      </c>
      <c r="X1477" s="88">
        <f>SUM(L1477:W1477)</f>
        <v>58615</v>
      </c>
      <c r="Y1477" s="59">
        <v>153928</v>
      </c>
      <c r="Z1477" s="59">
        <v>23333</v>
      </c>
      <c r="AA1477" s="59">
        <v>3193</v>
      </c>
      <c r="AB1477" s="59">
        <v>2599</v>
      </c>
      <c r="AC1477" s="59">
        <v>6752</v>
      </c>
      <c r="AD1477" s="59">
        <v>957</v>
      </c>
      <c r="AE1477" s="59">
        <v>1338</v>
      </c>
      <c r="AF1477" s="59">
        <v>708</v>
      </c>
      <c r="AG1477" s="59">
        <v>476</v>
      </c>
      <c r="AH1477" s="65">
        <v>5928</v>
      </c>
      <c r="AI1477" s="38"/>
      <c r="AJ1477" s="38"/>
      <c r="AK1477" s="20">
        <f>SUM(Y1477:AJ1477)</f>
        <v>199212</v>
      </c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>
        <f>SUM(AL1477:AW1477)</f>
        <v>0</v>
      </c>
      <c r="AY1477" s="20"/>
      <c r="AZ1477" s="20"/>
      <c r="BA1477" s="20"/>
      <c r="BB1477" s="20"/>
      <c r="BC1477" s="20"/>
      <c r="BD1477" s="20"/>
      <c r="BE1477" s="20"/>
      <c r="BF1477" s="20"/>
      <c r="BG1477" s="20"/>
      <c r="BH1477" s="20"/>
      <c r="BI1477" s="20"/>
      <c r="BJ1477" s="20"/>
      <c r="BK1477" s="20">
        <f>SUM(AY1477:BJ1477)</f>
        <v>0</v>
      </c>
      <c r="BL1477" s="58"/>
      <c r="BM1477" s="58"/>
      <c r="BN1477" s="58"/>
      <c r="BO1477" s="20"/>
      <c r="BP1477" s="20"/>
      <c r="BQ1477" s="20"/>
      <c r="BR1477" s="20"/>
      <c r="BS1477" s="20"/>
      <c r="BT1477" s="20"/>
      <c r="BU1477" s="20"/>
      <c r="BV1477" s="20"/>
      <c r="BW1477" s="20"/>
      <c r="BX1477" s="93">
        <f>SUM(BL1477:BW1477)</f>
        <v>0</v>
      </c>
      <c r="BY1477" s="88"/>
      <c r="BZ1477" s="88"/>
      <c r="CA1477" s="88"/>
      <c r="CB1477" s="88"/>
      <c r="CC1477" s="20">
        <f>SUM(BY1477:CB1477)</f>
        <v>0</v>
      </c>
      <c r="CD1477" s="95">
        <f>SUM(X1477,AK1477,AX1477,BK1477,BX1477,CC1477)</f>
        <v>257827</v>
      </c>
    </row>
    <row r="1478" spans="1:82">
      <c r="A1478" s="23">
        <v>15</v>
      </c>
      <c r="B1478" s="44">
        <v>20175441</v>
      </c>
      <c r="C1478" s="34" t="s">
        <v>5170</v>
      </c>
      <c r="D1478" s="34" t="s">
        <v>3506</v>
      </c>
      <c r="E1478" s="34" t="s">
        <v>3534</v>
      </c>
      <c r="F1478" s="34" t="s">
        <v>3506</v>
      </c>
      <c r="G1478" s="34" t="s">
        <v>139</v>
      </c>
      <c r="H1478" s="34" t="s">
        <v>4286</v>
      </c>
      <c r="I1478" s="34" t="s">
        <v>5171</v>
      </c>
      <c r="J1478" s="34" t="s">
        <v>5172</v>
      </c>
      <c r="K1478" s="34" t="s">
        <v>56</v>
      </c>
      <c r="L1478" s="88"/>
      <c r="M1478" s="88"/>
      <c r="N1478" s="88"/>
      <c r="O1478" s="88"/>
      <c r="P1478" s="88"/>
      <c r="Q1478" s="88"/>
      <c r="R1478" s="88"/>
      <c r="S1478" s="88"/>
      <c r="T1478" s="88"/>
      <c r="U1478" s="88"/>
      <c r="V1478" s="20"/>
      <c r="W1478" s="20"/>
      <c r="X1478" s="88">
        <f>SUM(L1478:W1478)</f>
        <v>0</v>
      </c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>
        <f>SUM(Y1478:AJ1478)</f>
        <v>0</v>
      </c>
      <c r="AL1478" s="88"/>
      <c r="AM1478" s="88"/>
      <c r="AN1478" s="88"/>
      <c r="AO1478" s="88"/>
      <c r="AP1478" s="88"/>
      <c r="AQ1478" s="88"/>
      <c r="AR1478" s="88"/>
      <c r="AS1478" s="88"/>
      <c r="AT1478" s="88"/>
      <c r="AU1478" s="88"/>
      <c r="AV1478" s="88"/>
      <c r="AW1478" s="20"/>
      <c r="AX1478" s="20">
        <f>SUM(AL1478:AW1478)</f>
        <v>0</v>
      </c>
      <c r="AY1478" s="88"/>
      <c r="AZ1478" s="88"/>
      <c r="BA1478" s="88"/>
      <c r="BB1478" s="20"/>
      <c r="BC1478" s="20"/>
      <c r="BD1478" s="20"/>
      <c r="BE1478" s="20"/>
      <c r="BF1478" s="20"/>
      <c r="BG1478" s="20"/>
      <c r="BH1478" s="20"/>
      <c r="BI1478" s="20"/>
      <c r="BJ1478" s="20"/>
      <c r="BK1478" s="20">
        <f>SUM(AY1478:BJ1478)</f>
        <v>0</v>
      </c>
      <c r="BL1478" s="52">
        <v>0</v>
      </c>
      <c r="BM1478" s="52">
        <v>0</v>
      </c>
      <c r="BN1478" s="52">
        <v>0</v>
      </c>
      <c r="BO1478" s="78">
        <v>0</v>
      </c>
      <c r="BP1478" s="78">
        <v>0</v>
      </c>
      <c r="BQ1478" s="78">
        <v>0</v>
      </c>
      <c r="BR1478" s="78">
        <v>0</v>
      </c>
      <c r="BS1478" s="78">
        <v>0</v>
      </c>
      <c r="BT1478" s="78">
        <v>0</v>
      </c>
      <c r="BU1478" s="78">
        <v>0</v>
      </c>
      <c r="BV1478" s="78">
        <v>1352</v>
      </c>
      <c r="BW1478" s="78">
        <v>52902</v>
      </c>
      <c r="BX1478" s="93">
        <f>SUM(BL1478:BW1478)</f>
        <v>54254</v>
      </c>
      <c r="BY1478" s="78">
        <v>16886</v>
      </c>
      <c r="BZ1478" s="78">
        <v>6025</v>
      </c>
      <c r="CA1478" s="20"/>
      <c r="CB1478" s="20"/>
      <c r="CC1478" s="20">
        <f>SUM(BY1478:CB1478)</f>
        <v>22911</v>
      </c>
      <c r="CD1478" s="95">
        <f>SUM(X1478,AK1478,AX1478,BK1478,BX1478,CC1478)</f>
        <v>77165</v>
      </c>
    </row>
    <row r="1479" spans="1:82">
      <c r="A1479" s="23">
        <v>62</v>
      </c>
      <c r="B1479" s="91">
        <v>20100034</v>
      </c>
      <c r="C1479" s="23" t="s">
        <v>3758</v>
      </c>
      <c r="D1479" s="23">
        <v>2016</v>
      </c>
      <c r="E1479" s="23">
        <v>5</v>
      </c>
      <c r="F1479" s="23" t="s">
        <v>3731</v>
      </c>
      <c r="G1479" s="23" t="s">
        <v>139</v>
      </c>
      <c r="H1479" s="23" t="s">
        <v>3759</v>
      </c>
      <c r="I1479" s="23" t="s">
        <v>3760</v>
      </c>
      <c r="J1479" s="23" t="s">
        <v>3761</v>
      </c>
      <c r="K1479" s="23" t="s">
        <v>34</v>
      </c>
      <c r="L1479" s="88"/>
      <c r="M1479" s="88"/>
      <c r="N1479" s="88"/>
      <c r="O1479" s="88"/>
      <c r="P1479" s="88"/>
      <c r="Q1479" s="88"/>
      <c r="R1479" s="88"/>
      <c r="S1479" s="20"/>
      <c r="T1479" s="20"/>
      <c r="U1479" s="20"/>
      <c r="V1479" s="20"/>
      <c r="W1479" s="20"/>
      <c r="X1479" s="88">
        <f>SUM(L1479:W1479)</f>
        <v>0</v>
      </c>
      <c r="Y1479" s="88"/>
      <c r="Z1479" s="88"/>
      <c r="AA1479" s="88"/>
      <c r="AB1479" s="88"/>
      <c r="AC1479" s="88"/>
      <c r="AD1479" s="88"/>
      <c r="AE1479" s="88"/>
      <c r="AF1479" s="20"/>
      <c r="AG1479" s="20"/>
      <c r="AH1479" s="20"/>
      <c r="AI1479" s="20"/>
      <c r="AJ1479" s="20"/>
      <c r="AK1479" s="20">
        <f>SUM(Y1479:AJ1479)</f>
        <v>0</v>
      </c>
      <c r="AL1479" s="88"/>
      <c r="AM1479" s="88"/>
      <c r="AN1479" s="88"/>
      <c r="AO1479" s="88"/>
      <c r="AP1479" s="88"/>
      <c r="AQ1479" s="88"/>
      <c r="AR1479" s="88"/>
      <c r="AS1479" s="88"/>
      <c r="AT1479" s="88"/>
      <c r="AU1479" s="88"/>
      <c r="AV1479" s="20"/>
      <c r="AW1479" s="20"/>
      <c r="AX1479" s="20">
        <f>SUM(AL1479:AW1479)</f>
        <v>0</v>
      </c>
      <c r="AY1479" s="69">
        <v>13</v>
      </c>
      <c r="AZ1479" s="69">
        <v>14</v>
      </c>
      <c r="BA1479" s="69">
        <v>23</v>
      </c>
      <c r="BB1479" s="69">
        <v>29</v>
      </c>
      <c r="BC1479" s="69">
        <v>10338</v>
      </c>
      <c r="BD1479" s="38"/>
      <c r="BE1479" s="38"/>
      <c r="BF1479" s="38"/>
      <c r="BG1479" s="38"/>
      <c r="BH1479" s="38"/>
      <c r="BI1479" s="38"/>
      <c r="BJ1479" s="38"/>
      <c r="BK1479" s="20">
        <f>SUM(AY1479:BJ1479)</f>
        <v>10417</v>
      </c>
      <c r="BL1479" s="58"/>
      <c r="BM1479" s="58"/>
      <c r="BN1479" s="58"/>
      <c r="BO1479" s="88"/>
      <c r="BP1479" s="88"/>
      <c r="BQ1479" s="88"/>
      <c r="BR1479" s="88"/>
      <c r="BS1479" s="88"/>
      <c r="BT1479" s="20"/>
      <c r="BU1479" s="20"/>
      <c r="BV1479" s="20"/>
      <c r="BW1479" s="20"/>
      <c r="BX1479" s="93">
        <f>SUM(BL1479:BW1479)</f>
        <v>0</v>
      </c>
      <c r="BY1479" s="88"/>
      <c r="BZ1479" s="88"/>
      <c r="CA1479" s="88"/>
      <c r="CB1479" s="20"/>
      <c r="CC1479" s="20">
        <f>SUM(BY1479:CB1479)</f>
        <v>0</v>
      </c>
      <c r="CD1479" s="95">
        <f>SUM(X1479,AK1479,AX1479,BK1479,BX1479,CC1479)</f>
        <v>10417</v>
      </c>
    </row>
    <row r="1480" spans="1:82">
      <c r="A1480" s="23">
        <v>65</v>
      </c>
      <c r="B1480" s="23">
        <v>20156402</v>
      </c>
      <c r="C1480" s="23" t="s">
        <v>3137</v>
      </c>
      <c r="D1480" s="54">
        <v>2015</v>
      </c>
      <c r="E1480" s="54">
        <v>7</v>
      </c>
      <c r="F1480" s="23">
        <v>2015</v>
      </c>
      <c r="G1480" s="23" t="s">
        <v>30</v>
      </c>
      <c r="H1480" s="23">
        <v>20150312</v>
      </c>
      <c r="I1480" s="23" t="s">
        <v>391</v>
      </c>
      <c r="J1480" s="23" t="s">
        <v>3138</v>
      </c>
      <c r="K1480" s="23" t="s">
        <v>47</v>
      </c>
      <c r="L1480" s="20"/>
      <c r="M1480" s="20"/>
      <c r="N1480" s="20"/>
      <c r="O1480" s="20"/>
      <c r="P1480" s="20"/>
      <c r="Q1480" s="20"/>
      <c r="R1480" s="20"/>
      <c r="S1480" s="20"/>
      <c r="T1480" s="20"/>
      <c r="U1480" s="20"/>
      <c r="V1480" s="20"/>
      <c r="W1480" s="20"/>
      <c r="X1480" s="88">
        <f>SUM(L1480:W1480)</f>
        <v>0</v>
      </c>
      <c r="Y1480" s="88"/>
      <c r="Z1480" s="88"/>
      <c r="AA1480" s="88"/>
      <c r="AB1480" s="88"/>
      <c r="AC1480" s="20"/>
      <c r="AD1480" s="20"/>
      <c r="AE1480" s="20"/>
      <c r="AF1480" s="20"/>
      <c r="AG1480" s="20"/>
      <c r="AH1480" s="20"/>
      <c r="AI1480" s="20"/>
      <c r="AJ1480" s="20"/>
      <c r="AK1480" s="20">
        <f>SUM(Y1480:AJ1480)</f>
        <v>0</v>
      </c>
      <c r="AL1480" s="59">
        <v>0</v>
      </c>
      <c r="AM1480" s="59">
        <v>0</v>
      </c>
      <c r="AN1480" s="59">
        <v>0</v>
      </c>
      <c r="AO1480" s="59">
        <v>52673</v>
      </c>
      <c r="AP1480" s="59">
        <v>16920</v>
      </c>
      <c r="AQ1480" s="59">
        <v>26949</v>
      </c>
      <c r="AR1480" s="59">
        <v>11313</v>
      </c>
      <c r="AS1480" s="38"/>
      <c r="AT1480" s="38"/>
      <c r="AU1480" s="38"/>
      <c r="AV1480" s="38"/>
      <c r="AW1480" s="38"/>
      <c r="AX1480" s="20">
        <f>SUM(AL1480:AW1480)</f>
        <v>107855</v>
      </c>
      <c r="AY1480" s="88"/>
      <c r="AZ1480" s="88"/>
      <c r="BA1480" s="88"/>
      <c r="BB1480" s="88"/>
      <c r="BC1480" s="88"/>
      <c r="BD1480" s="88"/>
      <c r="BE1480" s="88"/>
      <c r="BF1480" s="88"/>
      <c r="BG1480" s="88"/>
      <c r="BH1480" s="88"/>
      <c r="BI1480" s="20"/>
      <c r="BJ1480" s="20"/>
      <c r="BK1480" s="20">
        <f>SUM(AY1480:BJ1480)</f>
        <v>0</v>
      </c>
      <c r="BL1480" s="58"/>
      <c r="BM1480" s="58"/>
      <c r="BN1480" s="58"/>
      <c r="BO1480" s="88"/>
      <c r="BP1480" s="88"/>
      <c r="BQ1480" s="88"/>
      <c r="BR1480" s="88"/>
      <c r="BS1480" s="88"/>
      <c r="BT1480" s="88"/>
      <c r="BU1480" s="88"/>
      <c r="BV1480" s="88"/>
      <c r="BW1480" s="20"/>
      <c r="BX1480" s="93">
        <f>SUM(BL1480:BW1480)</f>
        <v>0</v>
      </c>
      <c r="BY1480" s="20"/>
      <c r="BZ1480" s="20"/>
      <c r="CA1480" s="20"/>
      <c r="CB1480" s="20"/>
      <c r="CC1480" s="20">
        <f>SUM(BY1480:CB1480)</f>
        <v>0</v>
      </c>
      <c r="CD1480" s="95">
        <f>SUM(X1480,AK1480,AX1480,BK1480,BX1480,CC1480)</f>
        <v>107855</v>
      </c>
    </row>
    <row r="1481" spans="1:82">
      <c r="A1481" s="23">
        <v>42</v>
      </c>
      <c r="B1481" s="23">
        <v>20149125</v>
      </c>
      <c r="C1481" s="23" t="s">
        <v>2639</v>
      </c>
      <c r="D1481" s="23">
        <v>2014</v>
      </c>
      <c r="E1481" s="23">
        <v>10</v>
      </c>
      <c r="F1481" s="23">
        <v>2014</v>
      </c>
      <c r="G1481" s="23" t="s">
        <v>30</v>
      </c>
      <c r="H1481" s="23">
        <v>20140612</v>
      </c>
      <c r="I1481" s="23" t="s">
        <v>2640</v>
      </c>
      <c r="J1481" s="23" t="s">
        <v>2641</v>
      </c>
      <c r="K1481" s="23" t="s">
        <v>39</v>
      </c>
      <c r="L1481" s="20"/>
      <c r="M1481" s="20"/>
      <c r="N1481" s="20"/>
      <c r="O1481" s="20"/>
      <c r="P1481" s="20"/>
      <c r="Q1481" s="20"/>
      <c r="R1481" s="20"/>
      <c r="S1481" s="20"/>
      <c r="T1481" s="20"/>
      <c r="U1481" s="20"/>
      <c r="V1481" s="20"/>
      <c r="W1481" s="20"/>
      <c r="X1481" s="88">
        <f>SUM(L1481:W1481)</f>
        <v>0</v>
      </c>
      <c r="Y1481" s="59">
        <v>0</v>
      </c>
      <c r="Z1481" s="59">
        <v>0</v>
      </c>
      <c r="AA1481" s="59">
        <v>0</v>
      </c>
      <c r="AB1481" s="59">
        <v>0</v>
      </c>
      <c r="AC1481" s="59">
        <v>0</v>
      </c>
      <c r="AD1481" s="59">
        <v>0</v>
      </c>
      <c r="AE1481" s="59">
        <v>12683</v>
      </c>
      <c r="AF1481" s="59">
        <v>25288</v>
      </c>
      <c r="AG1481" s="59">
        <v>9949</v>
      </c>
      <c r="AH1481" s="65">
        <v>10844</v>
      </c>
      <c r="AI1481" s="38"/>
      <c r="AJ1481" s="38"/>
      <c r="AK1481" s="20">
        <f>SUM(Y1481:AJ1481)</f>
        <v>58764</v>
      </c>
      <c r="AL1481" s="88"/>
      <c r="AM1481" s="88"/>
      <c r="AN1481" s="88"/>
      <c r="AO1481" s="88"/>
      <c r="AP1481" s="88"/>
      <c r="AQ1481" s="88"/>
      <c r="AR1481" s="88"/>
      <c r="AS1481" s="88"/>
      <c r="AT1481" s="20"/>
      <c r="AU1481" s="20"/>
      <c r="AV1481" s="20"/>
      <c r="AW1481" s="20"/>
      <c r="AX1481" s="20">
        <f>SUM(AL1481:AW1481)</f>
        <v>0</v>
      </c>
      <c r="AY1481" s="88"/>
      <c r="AZ1481" s="88"/>
      <c r="BA1481" s="88"/>
      <c r="BB1481" s="88"/>
      <c r="BC1481" s="88"/>
      <c r="BD1481" s="88"/>
      <c r="BE1481" s="88"/>
      <c r="BF1481" s="88"/>
      <c r="BG1481" s="88"/>
      <c r="BH1481" s="88"/>
      <c r="BI1481" s="20"/>
      <c r="BJ1481" s="20"/>
      <c r="BK1481" s="20">
        <f>SUM(AY1481:BJ1481)</f>
        <v>0</v>
      </c>
      <c r="BL1481" s="58"/>
      <c r="BM1481" s="58"/>
      <c r="BN1481" s="58"/>
      <c r="BO1481" s="20"/>
      <c r="BP1481" s="20"/>
      <c r="BQ1481" s="20"/>
      <c r="BR1481" s="20"/>
      <c r="BS1481" s="20"/>
      <c r="BT1481" s="20"/>
      <c r="BU1481" s="20"/>
      <c r="BV1481" s="20"/>
      <c r="BW1481" s="20"/>
      <c r="BX1481" s="93">
        <f>SUM(BL1481:BW1481)</f>
        <v>0</v>
      </c>
      <c r="BY1481" s="20"/>
      <c r="BZ1481" s="20"/>
      <c r="CA1481" s="20"/>
      <c r="CB1481" s="20"/>
      <c r="CC1481" s="20">
        <f>SUM(BY1481:CB1481)</f>
        <v>0</v>
      </c>
      <c r="CD1481" s="95">
        <f>SUM(X1481,AK1481,AX1481,BK1481,BX1481,CC1481)</f>
        <v>58764</v>
      </c>
    </row>
    <row r="1482" spans="1:82">
      <c r="A1482" s="23">
        <v>63</v>
      </c>
      <c r="B1482" s="44">
        <v>20090234</v>
      </c>
      <c r="C1482" s="25" t="s">
        <v>3730</v>
      </c>
      <c r="D1482" s="25">
        <v>2016</v>
      </c>
      <c r="E1482" s="25">
        <v>10</v>
      </c>
      <c r="F1482" s="25" t="s">
        <v>3731</v>
      </c>
      <c r="G1482" s="25" t="s">
        <v>30</v>
      </c>
      <c r="H1482" s="25" t="s">
        <v>3732</v>
      </c>
      <c r="I1482" s="25" t="s">
        <v>1352</v>
      </c>
      <c r="J1482" s="25" t="s">
        <v>3733</v>
      </c>
      <c r="K1482" s="25" t="s">
        <v>47</v>
      </c>
      <c r="L1482" s="88"/>
      <c r="M1482" s="88"/>
      <c r="N1482" s="88"/>
      <c r="O1482" s="88"/>
      <c r="P1482" s="88"/>
      <c r="Q1482" s="88"/>
      <c r="R1482" s="88"/>
      <c r="S1482" s="88"/>
      <c r="T1482" s="20"/>
      <c r="U1482" s="20"/>
      <c r="V1482" s="20"/>
      <c r="W1482" s="20"/>
      <c r="X1482" s="88">
        <f>SUM(L1482:W1482)</f>
        <v>0</v>
      </c>
      <c r="Y1482" s="88"/>
      <c r="Z1482" s="88"/>
      <c r="AA1482" s="88"/>
      <c r="AB1482" s="88"/>
      <c r="AC1482" s="20"/>
      <c r="AD1482" s="20"/>
      <c r="AE1482" s="20"/>
      <c r="AF1482" s="20"/>
      <c r="AG1482" s="20"/>
      <c r="AH1482" s="20"/>
      <c r="AI1482" s="20"/>
      <c r="AJ1482" s="20"/>
      <c r="AK1482" s="20">
        <f>SUM(Y1482:AJ1482)</f>
        <v>0</v>
      </c>
      <c r="AL1482" s="88"/>
      <c r="AM1482" s="88"/>
      <c r="AN1482" s="88"/>
      <c r="AO1482" s="88"/>
      <c r="AP1482" s="88"/>
      <c r="AQ1482" s="88"/>
      <c r="AR1482" s="88"/>
      <c r="AS1482" s="88"/>
      <c r="AT1482" s="88"/>
      <c r="AU1482" s="88"/>
      <c r="AV1482" s="20"/>
      <c r="AW1482" s="20"/>
      <c r="AX1482" s="20">
        <f>SUM(AL1482:AW1482)</f>
        <v>0</v>
      </c>
      <c r="AY1482" s="74">
        <v>288</v>
      </c>
      <c r="AZ1482" s="74">
        <v>280</v>
      </c>
      <c r="BA1482" s="74">
        <v>436</v>
      </c>
      <c r="BB1482" s="74">
        <v>217</v>
      </c>
      <c r="BC1482" s="74">
        <v>149</v>
      </c>
      <c r="BD1482" s="74">
        <v>399</v>
      </c>
      <c r="BE1482" s="74">
        <v>424</v>
      </c>
      <c r="BF1482" s="74">
        <v>553</v>
      </c>
      <c r="BG1482" s="74">
        <v>699</v>
      </c>
      <c r="BH1482" s="74">
        <v>8839</v>
      </c>
      <c r="BI1482" s="38"/>
      <c r="BJ1482" s="38"/>
      <c r="BK1482" s="20">
        <f>SUM(AY1482:BJ1482)</f>
        <v>12284</v>
      </c>
      <c r="BL1482" s="58"/>
      <c r="BM1482" s="58"/>
      <c r="BN1482" s="58"/>
      <c r="BO1482" s="88"/>
      <c r="BP1482" s="88"/>
      <c r="BQ1482" s="88"/>
      <c r="BR1482" s="88"/>
      <c r="BS1482" s="88"/>
      <c r="BT1482" s="88"/>
      <c r="BU1482" s="88"/>
      <c r="BV1482" s="88"/>
      <c r="BW1482" s="20"/>
      <c r="BX1482" s="93">
        <f>SUM(BL1482:BW1482)</f>
        <v>0</v>
      </c>
      <c r="BY1482" s="88"/>
      <c r="BZ1482" s="88"/>
      <c r="CA1482" s="88"/>
      <c r="CB1482" s="20"/>
      <c r="CC1482" s="20">
        <f>SUM(BY1482:CB1482)</f>
        <v>0</v>
      </c>
      <c r="CD1482" s="95">
        <f>SUM(X1482,AK1482,AX1482,BK1482,BX1482,CC1482)</f>
        <v>12284</v>
      </c>
    </row>
    <row r="1483" spans="1:82">
      <c r="A1483" s="23">
        <v>20</v>
      </c>
      <c r="B1483" s="23">
        <v>20137585</v>
      </c>
      <c r="C1483" s="23" t="s">
        <v>1848</v>
      </c>
      <c r="D1483" s="25">
        <v>2013</v>
      </c>
      <c r="E1483" s="57">
        <v>9</v>
      </c>
      <c r="F1483" s="23">
        <v>2013</v>
      </c>
      <c r="G1483" s="23" t="s">
        <v>139</v>
      </c>
      <c r="H1483" s="23">
        <v>20130905</v>
      </c>
      <c r="I1483" s="23" t="s">
        <v>1849</v>
      </c>
      <c r="J1483" s="23" t="s">
        <v>1850</v>
      </c>
      <c r="K1483" s="23" t="s">
        <v>56</v>
      </c>
      <c r="L1483" s="59">
        <v>0</v>
      </c>
      <c r="M1483" s="59">
        <v>0</v>
      </c>
      <c r="N1483" s="59">
        <v>0</v>
      </c>
      <c r="O1483" s="59">
        <v>0</v>
      </c>
      <c r="P1483" s="59">
        <v>0</v>
      </c>
      <c r="Q1483" s="59">
        <v>0</v>
      </c>
      <c r="R1483" s="59">
        <v>0</v>
      </c>
      <c r="S1483" s="59">
        <v>0</v>
      </c>
      <c r="T1483" s="59">
        <v>27742</v>
      </c>
      <c r="U1483" s="38"/>
      <c r="V1483" s="38"/>
      <c r="W1483" s="38"/>
      <c r="X1483" s="88">
        <f>SUM(L1483:W1483)</f>
        <v>27742</v>
      </c>
      <c r="Y1483" s="88"/>
      <c r="Z1483" s="88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>
        <f>SUM(Y1483:AJ1483)</f>
        <v>0</v>
      </c>
      <c r="AL1483" s="88"/>
      <c r="AM1483" s="88"/>
      <c r="AN1483" s="88"/>
      <c r="AO1483" s="88"/>
      <c r="AP1483" s="88"/>
      <c r="AQ1483" s="88"/>
      <c r="AR1483" s="88"/>
      <c r="AS1483" s="88"/>
      <c r="AT1483" s="20"/>
      <c r="AU1483" s="20"/>
      <c r="AV1483" s="20"/>
      <c r="AW1483" s="20"/>
      <c r="AX1483" s="20">
        <f>SUM(AL1483:AW1483)</f>
        <v>0</v>
      </c>
      <c r="AY1483" s="88"/>
      <c r="AZ1483" s="88"/>
      <c r="BA1483" s="88"/>
      <c r="BB1483" s="88"/>
      <c r="BC1483" s="88"/>
      <c r="BD1483" s="88"/>
      <c r="BE1483" s="88"/>
      <c r="BF1483" s="88"/>
      <c r="BG1483" s="88"/>
      <c r="BH1483" s="88"/>
      <c r="BI1483" s="88"/>
      <c r="BJ1483" s="20"/>
      <c r="BK1483" s="20">
        <f>SUM(AY1483:BJ1483)</f>
        <v>0</v>
      </c>
      <c r="BL1483" s="58"/>
      <c r="BM1483" s="58"/>
      <c r="BN1483" s="58"/>
      <c r="BO1483" s="20"/>
      <c r="BP1483" s="20"/>
      <c r="BQ1483" s="20"/>
      <c r="BR1483" s="20"/>
      <c r="BS1483" s="20"/>
      <c r="BT1483" s="20"/>
      <c r="BU1483" s="20"/>
      <c r="BV1483" s="20"/>
      <c r="BW1483" s="20"/>
      <c r="BX1483" s="93">
        <f>SUM(BL1483:BW1483)</f>
        <v>0</v>
      </c>
      <c r="BY1483" s="20"/>
      <c r="BZ1483" s="20"/>
      <c r="CA1483" s="20"/>
      <c r="CB1483" s="20"/>
      <c r="CC1483" s="20">
        <f>SUM(BY1483:CB1483)</f>
        <v>0</v>
      </c>
      <c r="CD1483" s="95">
        <f>SUM(X1483,AK1483,AX1483,BK1483,BX1483,CC1483)</f>
        <v>27742</v>
      </c>
    </row>
    <row r="1484" spans="1:82">
      <c r="A1484" s="23">
        <v>33</v>
      </c>
      <c r="B1484" s="23">
        <v>20133601</v>
      </c>
      <c r="C1484" s="23" t="s">
        <v>1401</v>
      </c>
      <c r="D1484" s="23">
        <v>2014</v>
      </c>
      <c r="E1484" s="23">
        <v>8</v>
      </c>
      <c r="F1484" s="23">
        <v>2014</v>
      </c>
      <c r="G1484" s="23" t="s">
        <v>30</v>
      </c>
      <c r="H1484" s="23">
        <v>20140424</v>
      </c>
      <c r="I1484" s="23" t="s">
        <v>70</v>
      </c>
      <c r="J1484" s="23" t="s">
        <v>1402</v>
      </c>
      <c r="K1484" s="23" t="s">
        <v>39</v>
      </c>
      <c r="L1484" s="20"/>
      <c r="M1484" s="20"/>
      <c r="N1484" s="20"/>
      <c r="O1484" s="20"/>
      <c r="P1484" s="20"/>
      <c r="Q1484" s="20"/>
      <c r="R1484" s="20"/>
      <c r="S1484" s="20"/>
      <c r="T1484" s="20"/>
      <c r="U1484" s="20"/>
      <c r="V1484" s="20"/>
      <c r="W1484" s="20"/>
      <c r="X1484" s="88">
        <f>SUM(L1484:W1484)</f>
        <v>0</v>
      </c>
      <c r="Y1484" s="59">
        <v>0</v>
      </c>
      <c r="Z1484" s="59">
        <v>0</v>
      </c>
      <c r="AA1484" s="59">
        <v>0</v>
      </c>
      <c r="AB1484" s="59">
        <v>0</v>
      </c>
      <c r="AC1484" s="59">
        <v>29736</v>
      </c>
      <c r="AD1484" s="59">
        <v>47532</v>
      </c>
      <c r="AE1484" s="59">
        <v>16843</v>
      </c>
      <c r="AF1484" s="59">
        <v>20085</v>
      </c>
      <c r="AG1484" s="38"/>
      <c r="AH1484" s="38"/>
      <c r="AI1484" s="38"/>
      <c r="AJ1484" s="38"/>
      <c r="AK1484" s="20">
        <f>SUM(Y1484:AJ1484)</f>
        <v>114196</v>
      </c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>
        <f>SUM(AL1484:AW1484)</f>
        <v>0</v>
      </c>
      <c r="AY1484" s="88"/>
      <c r="AZ1484" s="88"/>
      <c r="BA1484" s="20"/>
      <c r="BB1484" s="20"/>
      <c r="BC1484" s="20"/>
      <c r="BD1484" s="20"/>
      <c r="BE1484" s="20"/>
      <c r="BF1484" s="20"/>
      <c r="BG1484" s="20"/>
      <c r="BH1484" s="20"/>
      <c r="BI1484" s="20"/>
      <c r="BJ1484" s="20"/>
      <c r="BK1484" s="20">
        <f>SUM(AY1484:BJ1484)</f>
        <v>0</v>
      </c>
      <c r="BL1484" s="58"/>
      <c r="BM1484" s="58"/>
      <c r="BN1484" s="58"/>
      <c r="BO1484" s="88"/>
      <c r="BP1484" s="88"/>
      <c r="BQ1484" s="88"/>
      <c r="BR1484" s="88"/>
      <c r="BS1484" s="88"/>
      <c r="BT1484" s="88"/>
      <c r="BU1484" s="88"/>
      <c r="BV1484" s="20"/>
      <c r="BW1484" s="20"/>
      <c r="BX1484" s="93">
        <f>SUM(BL1484:BW1484)</f>
        <v>0</v>
      </c>
      <c r="BY1484" s="20"/>
      <c r="BZ1484" s="20"/>
      <c r="CA1484" s="20"/>
      <c r="CB1484" s="20"/>
      <c r="CC1484" s="20">
        <f>SUM(BY1484:CB1484)</f>
        <v>0</v>
      </c>
      <c r="CD1484" s="95">
        <f>SUM(X1484,AK1484,AX1484,BK1484,BX1484,CC1484)</f>
        <v>114196</v>
      </c>
    </row>
    <row r="1485" spans="1:82">
      <c r="A1485" s="23">
        <v>69</v>
      </c>
      <c r="B1485" s="23">
        <v>20134733</v>
      </c>
      <c r="C1485" s="23" t="s">
        <v>1555</v>
      </c>
      <c r="D1485" s="25">
        <v>2013</v>
      </c>
      <c r="E1485" s="57">
        <v>3</v>
      </c>
      <c r="F1485" s="23">
        <v>2010</v>
      </c>
      <c r="G1485" s="23" t="s">
        <v>202</v>
      </c>
      <c r="H1485" s="23">
        <v>20130207</v>
      </c>
      <c r="I1485" s="23" t="s">
        <v>1556</v>
      </c>
      <c r="J1485" s="23" t="s">
        <v>1557</v>
      </c>
      <c r="K1485" s="23" t="s">
        <v>47</v>
      </c>
      <c r="L1485" s="59">
        <v>0</v>
      </c>
      <c r="M1485" s="59">
        <v>14499</v>
      </c>
      <c r="N1485" s="59">
        <v>4522</v>
      </c>
      <c r="O1485" s="38"/>
      <c r="P1485" s="38"/>
      <c r="Q1485" s="38"/>
      <c r="R1485" s="38"/>
      <c r="S1485" s="38"/>
      <c r="T1485" s="38"/>
      <c r="U1485" s="38"/>
      <c r="V1485" s="38"/>
      <c r="W1485" s="38"/>
      <c r="X1485" s="88">
        <f>SUM(L1485:W1485)</f>
        <v>19021</v>
      </c>
      <c r="Y1485" s="88"/>
      <c r="Z1485" s="88"/>
      <c r="AA1485" s="88"/>
      <c r="AB1485" s="88"/>
      <c r="AC1485" s="88"/>
      <c r="AD1485" s="88"/>
      <c r="AE1485" s="20"/>
      <c r="AF1485" s="20"/>
      <c r="AG1485" s="20"/>
      <c r="AH1485" s="20"/>
      <c r="AI1485" s="20"/>
      <c r="AJ1485" s="20"/>
      <c r="AK1485" s="20">
        <f>SUM(Y1485:AJ1485)</f>
        <v>0</v>
      </c>
      <c r="AL1485" s="88"/>
      <c r="AM1485" s="88"/>
      <c r="AN1485" s="88"/>
      <c r="AO1485" s="88"/>
      <c r="AP1485" s="88"/>
      <c r="AQ1485" s="88"/>
      <c r="AR1485" s="88"/>
      <c r="AS1485" s="88"/>
      <c r="AT1485" s="88"/>
      <c r="AU1485" s="88"/>
      <c r="AV1485" s="88"/>
      <c r="AW1485" s="88"/>
      <c r="AX1485" s="20">
        <f>SUM(AL1485:AW1485)</f>
        <v>0</v>
      </c>
      <c r="AY1485" s="88"/>
      <c r="AZ1485" s="88"/>
      <c r="BA1485" s="88"/>
      <c r="BB1485" s="88"/>
      <c r="BC1485" s="88"/>
      <c r="BD1485" s="88"/>
      <c r="BE1485" s="88"/>
      <c r="BF1485" s="20"/>
      <c r="BG1485" s="20"/>
      <c r="BH1485" s="20"/>
      <c r="BI1485" s="20"/>
      <c r="BJ1485" s="20"/>
      <c r="BK1485" s="20">
        <f>SUM(AY1485:BJ1485)</f>
        <v>0</v>
      </c>
      <c r="BL1485" s="58"/>
      <c r="BM1485" s="58"/>
      <c r="BN1485" s="58"/>
      <c r="BO1485" s="88"/>
      <c r="BP1485" s="88"/>
      <c r="BQ1485" s="88"/>
      <c r="BR1485" s="88"/>
      <c r="BS1485" s="88"/>
      <c r="BT1485" s="88"/>
      <c r="BU1485" s="88"/>
      <c r="BV1485" s="88"/>
      <c r="BW1485" s="20"/>
      <c r="BX1485" s="93">
        <f>SUM(BL1485:BW1485)</f>
        <v>0</v>
      </c>
      <c r="BY1485" s="20"/>
      <c r="BZ1485" s="20"/>
      <c r="CA1485" s="20"/>
      <c r="CB1485" s="20"/>
      <c r="CC1485" s="20">
        <f>SUM(BY1485:CB1485)</f>
        <v>0</v>
      </c>
      <c r="CD1485" s="95">
        <f>SUM(X1485,AK1485,AX1485,BK1485,BX1485,CC1485)</f>
        <v>19021</v>
      </c>
    </row>
    <row r="1486" spans="1:82">
      <c r="A1486" s="23">
        <v>23</v>
      </c>
      <c r="B1486" s="23">
        <v>20137865</v>
      </c>
      <c r="C1486" s="23" t="s">
        <v>1859</v>
      </c>
      <c r="D1486" s="25">
        <v>2013</v>
      </c>
      <c r="E1486" s="57">
        <v>6</v>
      </c>
      <c r="F1486" s="23">
        <v>2013</v>
      </c>
      <c r="G1486" s="23" t="s">
        <v>119</v>
      </c>
      <c r="H1486" s="23">
        <v>20130502</v>
      </c>
      <c r="I1486" s="23" t="s">
        <v>1860</v>
      </c>
      <c r="J1486" s="23" t="s">
        <v>1861</v>
      </c>
      <c r="K1486" s="23" t="s">
        <v>47</v>
      </c>
      <c r="L1486" s="59">
        <v>0</v>
      </c>
      <c r="M1486" s="59">
        <v>0</v>
      </c>
      <c r="N1486" s="59">
        <v>0</v>
      </c>
      <c r="O1486" s="59">
        <v>0</v>
      </c>
      <c r="P1486" s="59">
        <v>31524</v>
      </c>
      <c r="Q1486" s="59">
        <v>19720</v>
      </c>
      <c r="R1486" s="38"/>
      <c r="S1486" s="38"/>
      <c r="T1486" s="38"/>
      <c r="U1486" s="38"/>
      <c r="V1486" s="38"/>
      <c r="W1486" s="38"/>
      <c r="X1486" s="88">
        <f>SUM(L1486:W1486)</f>
        <v>51244</v>
      </c>
      <c r="Y1486" s="88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>
        <f>SUM(Y1486:AJ1486)</f>
        <v>0</v>
      </c>
      <c r="AL1486" s="88"/>
      <c r="AM1486" s="88"/>
      <c r="AN1486" s="88"/>
      <c r="AO1486" s="88"/>
      <c r="AP1486" s="88"/>
      <c r="AQ1486" s="88"/>
      <c r="AR1486" s="88"/>
      <c r="AS1486" s="88"/>
      <c r="AT1486" s="20"/>
      <c r="AU1486" s="20"/>
      <c r="AV1486" s="20"/>
      <c r="AW1486" s="20"/>
      <c r="AX1486" s="20">
        <f>SUM(AL1486:AW1486)</f>
        <v>0</v>
      </c>
      <c r="AY1486" s="88"/>
      <c r="AZ1486" s="88"/>
      <c r="BA1486" s="88"/>
      <c r="BB1486" s="88"/>
      <c r="BC1486" s="88"/>
      <c r="BD1486" s="88"/>
      <c r="BE1486" s="88"/>
      <c r="BF1486" s="88"/>
      <c r="BG1486" s="20"/>
      <c r="BH1486" s="20"/>
      <c r="BI1486" s="20"/>
      <c r="BJ1486" s="20"/>
      <c r="BK1486" s="20">
        <f>SUM(AY1486:BJ1486)</f>
        <v>0</v>
      </c>
      <c r="BL1486" s="58"/>
      <c r="BM1486" s="58"/>
      <c r="BN1486" s="58"/>
      <c r="BO1486" s="20"/>
      <c r="BP1486" s="20"/>
      <c r="BQ1486" s="20"/>
      <c r="BR1486" s="20"/>
      <c r="BS1486" s="20"/>
      <c r="BT1486" s="20"/>
      <c r="BU1486" s="20"/>
      <c r="BV1486" s="20"/>
      <c r="BW1486" s="20"/>
      <c r="BX1486" s="93">
        <f>SUM(BL1486:BW1486)</f>
        <v>0</v>
      </c>
      <c r="BY1486" s="20"/>
      <c r="BZ1486" s="20"/>
      <c r="CA1486" s="20"/>
      <c r="CB1486" s="20"/>
      <c r="CC1486" s="20">
        <f>SUM(BY1486:CB1486)</f>
        <v>0</v>
      </c>
      <c r="CD1486" s="95">
        <f>SUM(X1486,AK1486,AX1486,BK1486,BX1486,CC1486)</f>
        <v>51244</v>
      </c>
    </row>
    <row r="1487" spans="1:82">
      <c r="A1487" s="23">
        <v>72</v>
      </c>
      <c r="B1487" s="23">
        <v>20120430</v>
      </c>
      <c r="C1487" s="23" t="s">
        <v>696</v>
      </c>
      <c r="D1487" s="25">
        <v>2013</v>
      </c>
      <c r="E1487" s="57">
        <v>2</v>
      </c>
      <c r="F1487" s="23">
        <v>2012</v>
      </c>
      <c r="G1487" s="23" t="s">
        <v>139</v>
      </c>
      <c r="H1487" s="23">
        <v>20121122</v>
      </c>
      <c r="I1487" s="23" t="s">
        <v>697</v>
      </c>
      <c r="J1487" s="23" t="s">
        <v>698</v>
      </c>
      <c r="K1487" s="23" t="s">
        <v>56</v>
      </c>
      <c r="L1487" s="59">
        <v>11362</v>
      </c>
      <c r="M1487" s="59">
        <v>4988</v>
      </c>
      <c r="N1487" s="89"/>
      <c r="O1487" s="89"/>
      <c r="P1487" s="89"/>
      <c r="Q1487" s="89"/>
      <c r="R1487" s="38"/>
      <c r="S1487" s="38"/>
      <c r="T1487" s="38"/>
      <c r="U1487" s="38"/>
      <c r="V1487" s="38"/>
      <c r="W1487" s="38"/>
      <c r="X1487" s="88">
        <f>SUM(L1487:W1487)</f>
        <v>16350</v>
      </c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>
        <f>SUM(Y1487:AJ1487)</f>
        <v>0</v>
      </c>
      <c r="AL1487" s="88"/>
      <c r="AM1487" s="88"/>
      <c r="AN1487" s="88"/>
      <c r="AO1487" s="88"/>
      <c r="AP1487" s="88"/>
      <c r="AQ1487" s="88"/>
      <c r="AR1487" s="88"/>
      <c r="AS1487" s="88"/>
      <c r="AT1487" s="88"/>
      <c r="AU1487" s="88"/>
      <c r="AV1487" s="20"/>
      <c r="AW1487" s="20"/>
      <c r="AX1487" s="20">
        <f>SUM(AL1487:AW1487)</f>
        <v>0</v>
      </c>
      <c r="AY1487" s="88"/>
      <c r="AZ1487" s="88"/>
      <c r="BA1487" s="88"/>
      <c r="BB1487" s="88"/>
      <c r="BC1487" s="20"/>
      <c r="BD1487" s="20"/>
      <c r="BE1487" s="20"/>
      <c r="BF1487" s="20"/>
      <c r="BG1487" s="20"/>
      <c r="BH1487" s="20"/>
      <c r="BI1487" s="20"/>
      <c r="BJ1487" s="20"/>
      <c r="BK1487" s="20">
        <f>SUM(AY1487:BJ1487)</f>
        <v>0</v>
      </c>
      <c r="BL1487" s="58"/>
      <c r="BM1487" s="58"/>
      <c r="BN1487" s="58"/>
      <c r="BO1487" s="20"/>
      <c r="BP1487" s="20"/>
      <c r="BQ1487" s="20"/>
      <c r="BR1487" s="20"/>
      <c r="BS1487" s="20"/>
      <c r="BT1487" s="20"/>
      <c r="BU1487" s="20"/>
      <c r="BV1487" s="20"/>
      <c r="BW1487" s="20"/>
      <c r="BX1487" s="93">
        <f>SUM(BL1487:BW1487)</f>
        <v>0</v>
      </c>
      <c r="BY1487" s="88"/>
      <c r="BZ1487" s="88"/>
      <c r="CA1487" s="88"/>
      <c r="CB1487" s="20"/>
      <c r="CC1487" s="20">
        <f>SUM(BY1487:CB1487)</f>
        <v>0</v>
      </c>
      <c r="CD1487" s="95">
        <f>SUM(X1487,AK1487,AX1487,BK1487,BX1487,CC1487)</f>
        <v>16350</v>
      </c>
    </row>
    <row r="1488" spans="1:82">
      <c r="A1488" s="23">
        <v>14</v>
      </c>
      <c r="B1488" s="44">
        <v>20162442</v>
      </c>
      <c r="C1488" s="34" t="s">
        <v>4364</v>
      </c>
      <c r="D1488" s="34" t="s">
        <v>3506</v>
      </c>
      <c r="E1488" s="34" t="s">
        <v>3534</v>
      </c>
      <c r="F1488" s="34" t="s">
        <v>3506</v>
      </c>
      <c r="G1488" s="34" t="s">
        <v>139</v>
      </c>
      <c r="H1488" s="34" t="s">
        <v>4365</v>
      </c>
      <c r="I1488" s="34" t="s">
        <v>4366</v>
      </c>
      <c r="J1488" s="34" t="s">
        <v>4367</v>
      </c>
      <c r="K1488" s="34" t="s">
        <v>47</v>
      </c>
      <c r="L1488" s="88"/>
      <c r="M1488" s="88"/>
      <c r="N1488" s="88"/>
      <c r="O1488" s="88"/>
      <c r="P1488" s="88"/>
      <c r="Q1488" s="88"/>
      <c r="R1488" s="88"/>
      <c r="S1488" s="88"/>
      <c r="T1488" s="88"/>
      <c r="U1488" s="88"/>
      <c r="V1488" s="88"/>
      <c r="W1488" s="88"/>
      <c r="X1488" s="88">
        <f>SUM(L1488:W1488)</f>
        <v>0</v>
      </c>
      <c r="Y1488" s="88"/>
      <c r="Z1488" s="88"/>
      <c r="AA1488" s="88"/>
      <c r="AB1488" s="88"/>
      <c r="AC1488" s="88"/>
      <c r="AD1488" s="88"/>
      <c r="AE1488" s="88"/>
      <c r="AF1488" s="88"/>
      <c r="AG1488" s="88"/>
      <c r="AH1488" s="88"/>
      <c r="AI1488" s="20"/>
      <c r="AJ1488" s="20"/>
      <c r="AK1488" s="20">
        <f>SUM(Y1488:AJ1488)</f>
        <v>0</v>
      </c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>
        <f>SUM(AL1488:AW1488)</f>
        <v>0</v>
      </c>
      <c r="AY1488" s="20"/>
      <c r="AZ1488" s="20"/>
      <c r="BA1488" s="20"/>
      <c r="BB1488" s="20"/>
      <c r="BC1488" s="20"/>
      <c r="BD1488" s="20"/>
      <c r="BE1488" s="20"/>
      <c r="BF1488" s="20"/>
      <c r="BG1488" s="20"/>
      <c r="BH1488" s="20"/>
      <c r="BI1488" s="20"/>
      <c r="BJ1488" s="20"/>
      <c r="BK1488" s="20">
        <f>SUM(AY1488:BJ1488)</f>
        <v>0</v>
      </c>
      <c r="BL1488" s="52">
        <v>0</v>
      </c>
      <c r="BM1488" s="52">
        <v>0</v>
      </c>
      <c r="BN1488" s="52">
        <v>0</v>
      </c>
      <c r="BO1488" s="78">
        <v>0</v>
      </c>
      <c r="BP1488" s="78">
        <v>0</v>
      </c>
      <c r="BQ1488" s="78">
        <v>0</v>
      </c>
      <c r="BR1488" s="78">
        <v>0</v>
      </c>
      <c r="BS1488" s="78">
        <v>0</v>
      </c>
      <c r="BT1488" s="78">
        <v>187983</v>
      </c>
      <c r="BU1488" s="78">
        <v>395578</v>
      </c>
      <c r="BV1488" s="78">
        <v>104748</v>
      </c>
      <c r="BW1488" s="78">
        <v>55495</v>
      </c>
      <c r="BX1488" s="93">
        <f>SUM(BL1488:BW1488)</f>
        <v>743804</v>
      </c>
      <c r="BY1488" s="78">
        <v>44439</v>
      </c>
      <c r="BZ1488" s="78">
        <v>27830</v>
      </c>
      <c r="CA1488" s="78">
        <v>15200</v>
      </c>
      <c r="CB1488" s="78">
        <v>12079</v>
      </c>
      <c r="CC1488" s="20">
        <f>SUM(BY1488:CB1488)</f>
        <v>99548</v>
      </c>
      <c r="CD1488" s="95">
        <f>SUM(X1488,AK1488,AX1488,BK1488,BX1488,CC1488)</f>
        <v>843352</v>
      </c>
    </row>
    <row r="1489" spans="1:82">
      <c r="A1489" s="23">
        <v>51</v>
      </c>
      <c r="B1489" s="23">
        <v>20148071</v>
      </c>
      <c r="C1489" s="23" t="s">
        <v>2501</v>
      </c>
      <c r="D1489" s="23">
        <v>2014</v>
      </c>
      <c r="E1489" s="23">
        <v>5</v>
      </c>
      <c r="F1489" s="23">
        <v>2013</v>
      </c>
      <c r="G1489" s="23" t="s">
        <v>139</v>
      </c>
      <c r="H1489" s="23">
        <v>20140327</v>
      </c>
      <c r="I1489" s="23" t="s">
        <v>2502</v>
      </c>
      <c r="J1489" s="23" t="s">
        <v>2503</v>
      </c>
      <c r="K1489" s="23" t="s">
        <v>34</v>
      </c>
      <c r="L1489" s="20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88">
        <f>SUM(L1489:W1489)</f>
        <v>0</v>
      </c>
      <c r="Y1489" s="59">
        <v>0</v>
      </c>
      <c r="Z1489" s="59">
        <v>0</v>
      </c>
      <c r="AA1489" s="59">
        <v>0</v>
      </c>
      <c r="AB1489" s="59">
        <v>22016</v>
      </c>
      <c r="AC1489" s="59">
        <v>8906</v>
      </c>
      <c r="AD1489" s="38"/>
      <c r="AE1489" s="38"/>
      <c r="AF1489" s="38"/>
      <c r="AG1489" s="38"/>
      <c r="AH1489" s="38"/>
      <c r="AI1489" s="38"/>
      <c r="AJ1489" s="38"/>
      <c r="AK1489" s="20">
        <f>SUM(Y1489:AJ1489)</f>
        <v>30922</v>
      </c>
      <c r="AL1489" s="88"/>
      <c r="AM1489" s="88"/>
      <c r="AN1489" s="88"/>
      <c r="AO1489" s="88"/>
      <c r="AP1489" s="88"/>
      <c r="AQ1489" s="20"/>
      <c r="AR1489" s="20"/>
      <c r="AS1489" s="20"/>
      <c r="AT1489" s="20"/>
      <c r="AU1489" s="20"/>
      <c r="AV1489" s="20"/>
      <c r="AW1489" s="20"/>
      <c r="AX1489" s="20">
        <f>SUM(AL1489:AW1489)</f>
        <v>0</v>
      </c>
      <c r="AY1489" s="88"/>
      <c r="AZ1489" s="88"/>
      <c r="BA1489" s="88"/>
      <c r="BB1489" s="88"/>
      <c r="BC1489" s="88"/>
      <c r="BD1489" s="88"/>
      <c r="BE1489" s="88"/>
      <c r="BF1489" s="88"/>
      <c r="BG1489" s="88"/>
      <c r="BH1489" s="88"/>
      <c r="BI1489" s="88"/>
      <c r="BJ1489" s="88"/>
      <c r="BK1489" s="20">
        <f>SUM(AY1489:BJ1489)</f>
        <v>0</v>
      </c>
      <c r="BL1489" s="58"/>
      <c r="BM1489" s="58"/>
      <c r="BN1489" s="58"/>
      <c r="BO1489" s="20"/>
      <c r="BP1489" s="20"/>
      <c r="BQ1489" s="20"/>
      <c r="BR1489" s="20"/>
      <c r="BS1489" s="20"/>
      <c r="BT1489" s="20"/>
      <c r="BU1489" s="20"/>
      <c r="BV1489" s="20"/>
      <c r="BW1489" s="20"/>
      <c r="BX1489" s="93">
        <f>SUM(BL1489:BW1489)</f>
        <v>0</v>
      </c>
      <c r="BY1489" s="20"/>
      <c r="BZ1489" s="20"/>
      <c r="CA1489" s="20"/>
      <c r="CB1489" s="20"/>
      <c r="CC1489" s="20">
        <f>SUM(BY1489:CB1489)</f>
        <v>0</v>
      </c>
      <c r="CD1489" s="95">
        <f>SUM(X1489,AK1489,AX1489,BK1489,BX1489,CC1489)</f>
        <v>30922</v>
      </c>
    </row>
    <row r="1490" spans="1:82">
      <c r="A1490" s="34" t="s">
        <v>3707</v>
      </c>
      <c r="B1490" s="44">
        <v>20070202</v>
      </c>
      <c r="C1490" s="34" t="s">
        <v>3708</v>
      </c>
      <c r="D1490" s="34" t="s">
        <v>3506</v>
      </c>
      <c r="E1490" s="34" t="s">
        <v>3507</v>
      </c>
      <c r="F1490" s="34" t="s">
        <v>3701</v>
      </c>
      <c r="G1490" s="34" t="s">
        <v>128</v>
      </c>
      <c r="H1490" s="34" t="s">
        <v>3709</v>
      </c>
      <c r="I1490" s="34" t="s">
        <v>552</v>
      </c>
      <c r="J1490" s="34" t="s">
        <v>3710</v>
      </c>
      <c r="K1490" s="34" t="s">
        <v>39</v>
      </c>
      <c r="L1490" s="88"/>
      <c r="M1490" s="88"/>
      <c r="N1490" s="88"/>
      <c r="O1490" s="88"/>
      <c r="P1490" s="88"/>
      <c r="Q1490" s="88"/>
      <c r="R1490" s="88"/>
      <c r="S1490" s="88"/>
      <c r="T1490" s="88"/>
      <c r="U1490" s="20"/>
      <c r="V1490" s="20"/>
      <c r="W1490" s="20"/>
      <c r="X1490" s="88">
        <f>SUM(L1490:W1490)</f>
        <v>0</v>
      </c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>
        <f>SUM(Y1490:AJ1490)</f>
        <v>0</v>
      </c>
      <c r="AL1490" s="88"/>
      <c r="AM1490" s="88"/>
      <c r="AN1490" s="88"/>
      <c r="AO1490" s="88"/>
      <c r="AP1490" s="88"/>
      <c r="AQ1490" s="88"/>
      <c r="AR1490" s="88"/>
      <c r="AS1490" s="88"/>
      <c r="AT1490" s="88"/>
      <c r="AU1490" s="88"/>
      <c r="AV1490" s="20"/>
      <c r="AW1490" s="20"/>
      <c r="AX1490" s="20">
        <f>SUM(AL1490:AW1490)</f>
        <v>0</v>
      </c>
      <c r="AY1490" s="88"/>
      <c r="AZ1490" s="88"/>
      <c r="BA1490" s="88"/>
      <c r="BB1490" s="88"/>
      <c r="BC1490" s="88"/>
      <c r="BD1490" s="88"/>
      <c r="BE1490" s="88"/>
      <c r="BF1490" s="88"/>
      <c r="BG1490" s="88"/>
      <c r="BH1490" s="20"/>
      <c r="BI1490" s="20"/>
      <c r="BJ1490" s="20"/>
      <c r="BK1490" s="20">
        <f>SUM(AY1490:BJ1490)</f>
        <v>0</v>
      </c>
      <c r="BL1490" s="52">
        <v>21305</v>
      </c>
      <c r="BM1490" s="52">
        <v>3423</v>
      </c>
      <c r="BN1490" s="52">
        <v>1162</v>
      </c>
      <c r="BO1490" s="78">
        <v>924</v>
      </c>
      <c r="BP1490" s="78">
        <v>876</v>
      </c>
      <c r="BQ1490" s="78">
        <v>899</v>
      </c>
      <c r="BR1490" s="78">
        <v>1971</v>
      </c>
      <c r="BS1490" s="78">
        <v>2370</v>
      </c>
      <c r="BT1490" s="78">
        <v>1156</v>
      </c>
      <c r="BU1490" s="78">
        <v>2187</v>
      </c>
      <c r="BV1490" s="78">
        <v>7393</v>
      </c>
      <c r="BW1490" s="38"/>
      <c r="BX1490" s="93">
        <f>SUM(BL1490:BW1490)</f>
        <v>43666</v>
      </c>
      <c r="BY1490" s="20"/>
      <c r="BZ1490" s="88"/>
      <c r="CA1490" s="20"/>
      <c r="CB1490" s="20"/>
      <c r="CC1490" s="20">
        <f>SUM(BY1490:CB1490)</f>
        <v>0</v>
      </c>
      <c r="CD1490" s="95">
        <f>SUM(X1490,AK1490,AX1490,BK1490,BX1490,CC1490)</f>
        <v>43666</v>
      </c>
    </row>
    <row r="1491" spans="1:82">
      <c r="A1491" s="23">
        <v>38</v>
      </c>
      <c r="B1491" s="23">
        <v>20136342</v>
      </c>
      <c r="C1491" s="23" t="s">
        <v>1711</v>
      </c>
      <c r="D1491" s="25">
        <v>2013</v>
      </c>
      <c r="E1491" s="57">
        <v>5</v>
      </c>
      <c r="F1491" s="23">
        <v>2012</v>
      </c>
      <c r="G1491" s="23" t="s">
        <v>202</v>
      </c>
      <c r="H1491" s="23">
        <v>20130328</v>
      </c>
      <c r="I1491" s="23" t="s">
        <v>1712</v>
      </c>
      <c r="J1491" s="23" t="s">
        <v>1713</v>
      </c>
      <c r="K1491" s="23" t="s">
        <v>47</v>
      </c>
      <c r="L1491" s="59">
        <v>0</v>
      </c>
      <c r="M1491" s="59">
        <v>0</v>
      </c>
      <c r="N1491" s="59">
        <v>0</v>
      </c>
      <c r="O1491" s="59">
        <v>27659</v>
      </c>
      <c r="P1491" s="59">
        <v>10723</v>
      </c>
      <c r="Q1491" s="38"/>
      <c r="R1491" s="38"/>
      <c r="S1491" s="38"/>
      <c r="T1491" s="38"/>
      <c r="U1491" s="38"/>
      <c r="V1491" s="38"/>
      <c r="W1491" s="38"/>
      <c r="X1491" s="88">
        <f>SUM(L1491:W1491)</f>
        <v>38382</v>
      </c>
      <c r="Y1491" s="88"/>
      <c r="Z1491" s="88"/>
      <c r="AA1491" s="88"/>
      <c r="AB1491" s="88"/>
      <c r="AC1491" s="20"/>
      <c r="AD1491" s="20"/>
      <c r="AE1491" s="20"/>
      <c r="AF1491" s="20"/>
      <c r="AG1491" s="20"/>
      <c r="AH1491" s="20"/>
      <c r="AI1491" s="20"/>
      <c r="AJ1491" s="20"/>
      <c r="AK1491" s="20">
        <f>SUM(Y1491:AJ1491)</f>
        <v>0</v>
      </c>
      <c r="AL1491" s="88"/>
      <c r="AM1491" s="88"/>
      <c r="AN1491" s="88"/>
      <c r="AO1491" s="88"/>
      <c r="AP1491" s="88"/>
      <c r="AQ1491" s="88"/>
      <c r="AR1491" s="88"/>
      <c r="AS1491" s="88"/>
      <c r="AT1491" s="88"/>
      <c r="AU1491" s="20"/>
      <c r="AV1491" s="20"/>
      <c r="AW1491" s="20"/>
      <c r="AX1491" s="20">
        <f>SUM(AL1491:AW1491)</f>
        <v>0</v>
      </c>
      <c r="AY1491" s="88"/>
      <c r="AZ1491" s="88"/>
      <c r="BA1491" s="88"/>
      <c r="BB1491" s="88"/>
      <c r="BC1491" s="88"/>
      <c r="BD1491" s="88"/>
      <c r="BE1491" s="88"/>
      <c r="BF1491" s="88"/>
      <c r="BG1491" s="88"/>
      <c r="BH1491" s="88"/>
      <c r="BI1491" s="88"/>
      <c r="BJ1491" s="20"/>
      <c r="BK1491" s="20">
        <f>SUM(AY1491:BJ1491)</f>
        <v>0</v>
      </c>
      <c r="BL1491" s="58"/>
      <c r="BM1491" s="58"/>
      <c r="BN1491" s="58"/>
      <c r="BO1491" s="88"/>
      <c r="BP1491" s="88"/>
      <c r="BQ1491" s="88"/>
      <c r="BR1491" s="88"/>
      <c r="BS1491" s="88"/>
      <c r="BT1491" s="88"/>
      <c r="BU1491" s="88"/>
      <c r="BV1491" s="88"/>
      <c r="BW1491" s="88"/>
      <c r="BX1491" s="93">
        <f>SUM(BL1491:BW1491)</f>
        <v>0</v>
      </c>
      <c r="BY1491" s="20"/>
      <c r="BZ1491" s="20"/>
      <c r="CA1491" s="20"/>
      <c r="CB1491" s="20"/>
      <c r="CC1491" s="20">
        <f>SUM(BY1491:CB1491)</f>
        <v>0</v>
      </c>
      <c r="CD1491" s="95">
        <f>SUM(X1491,AK1491,AX1491,BK1491,BX1491,CC1491)</f>
        <v>38382</v>
      </c>
    </row>
    <row r="1492" spans="1:82">
      <c r="A1492" s="23">
        <v>54</v>
      </c>
      <c r="B1492" s="23">
        <v>20156441</v>
      </c>
      <c r="C1492" s="23" t="s">
        <v>3139</v>
      </c>
      <c r="D1492" s="54">
        <v>2015</v>
      </c>
      <c r="E1492" s="54">
        <v>6</v>
      </c>
      <c r="F1492" s="23">
        <v>2014</v>
      </c>
      <c r="G1492" s="23" t="s">
        <v>139</v>
      </c>
      <c r="H1492" s="23">
        <v>20150205</v>
      </c>
      <c r="I1492" s="23" t="s">
        <v>3140</v>
      </c>
      <c r="J1492" s="23" t="s">
        <v>3141</v>
      </c>
      <c r="K1492" s="23" t="s">
        <v>39</v>
      </c>
      <c r="L1492" s="20"/>
      <c r="M1492" s="20"/>
      <c r="N1492" s="20"/>
      <c r="O1492" s="20"/>
      <c r="P1492" s="20"/>
      <c r="Q1492" s="20"/>
      <c r="R1492" s="20"/>
      <c r="S1492" s="20"/>
      <c r="T1492" s="20"/>
      <c r="U1492" s="20"/>
      <c r="V1492" s="20"/>
      <c r="W1492" s="20"/>
      <c r="X1492" s="88">
        <f>SUM(L1492:W1492)</f>
        <v>0</v>
      </c>
      <c r="Y1492" s="88"/>
      <c r="Z1492" s="88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>
        <f>SUM(Y1492:AJ1492)</f>
        <v>0</v>
      </c>
      <c r="AL1492" s="59">
        <v>0</v>
      </c>
      <c r="AM1492" s="59">
        <v>1609</v>
      </c>
      <c r="AN1492" s="59">
        <v>23004</v>
      </c>
      <c r="AO1492" s="59">
        <v>13621</v>
      </c>
      <c r="AP1492" s="59">
        <v>8706</v>
      </c>
      <c r="AQ1492" s="59">
        <v>10066</v>
      </c>
      <c r="AR1492" s="89"/>
      <c r="AS1492" s="89"/>
      <c r="AT1492" s="89"/>
      <c r="AU1492" s="89"/>
      <c r="AV1492" s="89"/>
      <c r="AW1492" s="38"/>
      <c r="AX1492" s="20">
        <f>SUM(AL1492:AW1492)</f>
        <v>57006</v>
      </c>
      <c r="AY1492" s="69">
        <v>3976</v>
      </c>
      <c r="AZ1492" s="69">
        <v>10847</v>
      </c>
      <c r="BA1492" s="69">
        <v>5063</v>
      </c>
      <c r="BB1492" s="88"/>
      <c r="BC1492" s="88"/>
      <c r="BD1492" s="88"/>
      <c r="BE1492" s="88"/>
      <c r="BF1492" s="88"/>
      <c r="BG1492" s="88"/>
      <c r="BH1492" s="88"/>
      <c r="BI1492" s="20"/>
      <c r="BJ1492" s="20"/>
      <c r="BK1492" s="20">
        <f>SUM(AY1492:BJ1492)</f>
        <v>19886</v>
      </c>
      <c r="BL1492" s="58"/>
      <c r="BM1492" s="58"/>
      <c r="BN1492" s="20"/>
      <c r="BO1492" s="20"/>
      <c r="BP1492" s="20"/>
      <c r="BQ1492" s="20"/>
      <c r="BR1492" s="20"/>
      <c r="BS1492" s="20"/>
      <c r="BT1492" s="20"/>
      <c r="BU1492" s="20"/>
      <c r="BV1492" s="20"/>
      <c r="BW1492" s="20"/>
      <c r="BX1492" s="93">
        <f>SUM(BL1492:BW1492)</f>
        <v>0</v>
      </c>
      <c r="BY1492" s="20"/>
      <c r="BZ1492" s="20"/>
      <c r="CA1492" s="20"/>
      <c r="CB1492" s="20"/>
      <c r="CC1492" s="20">
        <f>SUM(BY1492:CB1492)</f>
        <v>0</v>
      </c>
      <c r="CD1492" s="95">
        <f>SUM(X1492,AK1492,AX1492,BK1492,BX1492,CC1492)</f>
        <v>76892</v>
      </c>
    </row>
    <row r="1493" spans="1:82">
      <c r="A1493" s="23">
        <v>81</v>
      </c>
      <c r="B1493" s="23">
        <v>20159657</v>
      </c>
      <c r="C1493" s="23" t="s">
        <v>3355</v>
      </c>
      <c r="D1493" s="23">
        <v>2016</v>
      </c>
      <c r="E1493" s="23">
        <v>4</v>
      </c>
      <c r="F1493" s="23">
        <v>2016</v>
      </c>
      <c r="G1493" s="23" t="s">
        <v>139</v>
      </c>
      <c r="H1493" s="23">
        <v>20160204</v>
      </c>
      <c r="I1493" s="23" t="s">
        <v>3140</v>
      </c>
      <c r="J1493" s="23" t="s">
        <v>3356</v>
      </c>
      <c r="K1493" s="23" t="s">
        <v>39</v>
      </c>
      <c r="L1493" s="20"/>
      <c r="M1493" s="20"/>
      <c r="N1493" s="20"/>
      <c r="O1493" s="20"/>
      <c r="P1493" s="20"/>
      <c r="Q1493" s="20"/>
      <c r="R1493" s="20"/>
      <c r="S1493" s="20"/>
      <c r="T1493" s="20"/>
      <c r="U1493" s="20"/>
      <c r="V1493" s="20"/>
      <c r="W1493" s="20"/>
      <c r="X1493" s="88">
        <f>SUM(L1493:W1493)</f>
        <v>0</v>
      </c>
      <c r="Y1493" s="88"/>
      <c r="Z1493" s="88"/>
      <c r="AA1493" s="88"/>
      <c r="AB1493" s="88"/>
      <c r="AC1493" s="88"/>
      <c r="AD1493" s="88"/>
      <c r="AE1493" s="88"/>
      <c r="AF1493" s="20"/>
      <c r="AG1493" s="20"/>
      <c r="AH1493" s="20"/>
      <c r="AI1493" s="20"/>
      <c r="AJ1493" s="20"/>
      <c r="AK1493" s="20">
        <f>SUM(Y1493:AJ1493)</f>
        <v>0</v>
      </c>
      <c r="AL1493" s="88"/>
      <c r="AM1493" s="88"/>
      <c r="AN1493" s="88"/>
      <c r="AO1493" s="88"/>
      <c r="AP1493" s="88"/>
      <c r="AQ1493" s="88"/>
      <c r="AR1493" s="20"/>
      <c r="AS1493" s="20"/>
      <c r="AT1493" s="20"/>
      <c r="AU1493" s="20"/>
      <c r="AV1493" s="20"/>
      <c r="AW1493" s="20"/>
      <c r="AX1493" s="20">
        <f>SUM(AL1493:AW1493)</f>
        <v>0</v>
      </c>
      <c r="AY1493" s="69">
        <v>0</v>
      </c>
      <c r="AZ1493" s="69">
        <v>13006</v>
      </c>
      <c r="BA1493" s="69">
        <v>15777</v>
      </c>
      <c r="BB1493" s="69">
        <v>6220</v>
      </c>
      <c r="BC1493" s="89"/>
      <c r="BD1493" s="89"/>
      <c r="BE1493" s="89"/>
      <c r="BF1493" s="89"/>
      <c r="BG1493" s="89"/>
      <c r="BH1493" s="89"/>
      <c r="BI1493" s="89"/>
      <c r="BJ1493" s="89"/>
      <c r="BK1493" s="20">
        <f>SUM(AY1493:BJ1493)</f>
        <v>35003</v>
      </c>
      <c r="BL1493" s="58"/>
      <c r="BM1493" s="58"/>
      <c r="BN1493" s="88"/>
      <c r="BO1493" s="88"/>
      <c r="BP1493" s="88"/>
      <c r="BQ1493" s="88"/>
      <c r="BR1493" s="88"/>
      <c r="BS1493" s="88"/>
      <c r="BT1493" s="88"/>
      <c r="BU1493" s="88"/>
      <c r="BV1493" s="20"/>
      <c r="BW1493" s="20"/>
      <c r="BX1493" s="93">
        <f>SUM(BL1493:BW1493)</f>
        <v>0</v>
      </c>
      <c r="BY1493" s="20"/>
      <c r="BZ1493" s="20"/>
      <c r="CA1493" s="20"/>
      <c r="CB1493" s="20"/>
      <c r="CC1493" s="20">
        <f>SUM(BY1493:CB1493)</f>
        <v>0</v>
      </c>
      <c r="CD1493" s="95">
        <f>SUM(X1493,AK1493,AX1493,BK1493,BX1493,CC1493)</f>
        <v>35003</v>
      </c>
    </row>
    <row r="1494" spans="1:82">
      <c r="A1494" s="23">
        <v>54</v>
      </c>
      <c r="B1494" s="23">
        <v>20110302</v>
      </c>
      <c r="C1494" s="23" t="s">
        <v>514</v>
      </c>
      <c r="D1494" s="25">
        <v>2013</v>
      </c>
      <c r="E1494" s="57">
        <v>2</v>
      </c>
      <c r="F1494" s="23">
        <v>2011</v>
      </c>
      <c r="G1494" s="23" t="s">
        <v>139</v>
      </c>
      <c r="H1494" s="23">
        <v>20110810</v>
      </c>
      <c r="I1494" s="23" t="s">
        <v>515</v>
      </c>
      <c r="J1494" s="23" t="s">
        <v>516</v>
      </c>
      <c r="K1494" s="23" t="s">
        <v>47</v>
      </c>
      <c r="L1494" s="59">
        <v>4793</v>
      </c>
      <c r="M1494" s="59">
        <v>6378</v>
      </c>
      <c r="N1494" s="89"/>
      <c r="O1494" s="89"/>
      <c r="P1494" s="89"/>
      <c r="Q1494" s="89"/>
      <c r="R1494" s="89"/>
      <c r="S1494" s="89"/>
      <c r="T1494" s="38"/>
      <c r="U1494" s="38"/>
      <c r="V1494" s="38"/>
      <c r="W1494" s="38"/>
      <c r="X1494" s="88">
        <f>SUM(L1494:W1494)</f>
        <v>11171</v>
      </c>
      <c r="Y1494" s="88"/>
      <c r="Z1494" s="88"/>
      <c r="AA1494" s="88"/>
      <c r="AB1494" s="88"/>
      <c r="AC1494" s="88"/>
      <c r="AD1494" s="88"/>
      <c r="AE1494" s="20"/>
      <c r="AF1494" s="20"/>
      <c r="AG1494" s="20"/>
      <c r="AH1494" s="20"/>
      <c r="AI1494" s="20"/>
      <c r="AJ1494" s="20"/>
      <c r="AK1494" s="20">
        <f>SUM(Y1494:AJ1494)</f>
        <v>0</v>
      </c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>
        <f>SUM(AL1494:AW1494)</f>
        <v>0</v>
      </c>
      <c r="AY1494" s="20"/>
      <c r="AZ1494" s="20"/>
      <c r="BA1494" s="20"/>
      <c r="BB1494" s="20"/>
      <c r="BC1494" s="20"/>
      <c r="BD1494" s="20"/>
      <c r="BE1494" s="20"/>
      <c r="BF1494" s="20"/>
      <c r="BG1494" s="20"/>
      <c r="BH1494" s="20"/>
      <c r="BI1494" s="20"/>
      <c r="BJ1494" s="20"/>
      <c r="BK1494" s="20">
        <f>SUM(AY1494:BJ1494)</f>
        <v>0</v>
      </c>
      <c r="BL1494" s="58"/>
      <c r="BM1494" s="58"/>
      <c r="BN1494" s="88"/>
      <c r="BO1494" s="88"/>
      <c r="BP1494" s="88"/>
      <c r="BQ1494" s="88"/>
      <c r="BR1494" s="88"/>
      <c r="BS1494" s="88"/>
      <c r="BT1494" s="88"/>
      <c r="BU1494" s="20"/>
      <c r="BV1494" s="20"/>
      <c r="BW1494" s="20"/>
      <c r="BX1494" s="93">
        <f>SUM(BL1494:BW1494)</f>
        <v>0</v>
      </c>
      <c r="BY1494" s="88"/>
      <c r="BZ1494" s="88"/>
      <c r="CA1494" s="88"/>
      <c r="CB1494" s="88"/>
      <c r="CC1494" s="20">
        <f>SUM(BY1494:CB1494)</f>
        <v>0</v>
      </c>
      <c r="CD1494" s="95">
        <f>SUM(X1494,AK1494,AX1494,BK1494,BX1494,CC1494)</f>
        <v>11171</v>
      </c>
    </row>
    <row r="1495" spans="1:82">
      <c r="A1495" s="23">
        <v>64</v>
      </c>
      <c r="B1495" s="23">
        <v>20112911</v>
      </c>
      <c r="C1495" s="23" t="s">
        <v>596</v>
      </c>
      <c r="D1495" s="25">
        <v>2013</v>
      </c>
      <c r="E1495" s="57">
        <v>2</v>
      </c>
      <c r="F1495" s="23">
        <v>2011</v>
      </c>
      <c r="G1495" s="23" t="s">
        <v>139</v>
      </c>
      <c r="H1495" s="23">
        <v>20111020</v>
      </c>
      <c r="I1495" s="23" t="s">
        <v>515</v>
      </c>
      <c r="J1495" s="23" t="s">
        <v>597</v>
      </c>
      <c r="K1495" s="23" t="s">
        <v>34</v>
      </c>
      <c r="L1495" s="59">
        <v>5033</v>
      </c>
      <c r="M1495" s="59">
        <v>5592</v>
      </c>
      <c r="N1495" s="89"/>
      <c r="O1495" s="89"/>
      <c r="P1495" s="89"/>
      <c r="Q1495" s="89"/>
      <c r="R1495" s="89"/>
      <c r="S1495" s="89"/>
      <c r="T1495" s="38"/>
      <c r="U1495" s="38"/>
      <c r="V1495" s="38"/>
      <c r="W1495" s="38"/>
      <c r="X1495" s="88">
        <f>SUM(L1495:W1495)</f>
        <v>10625</v>
      </c>
      <c r="Y1495" s="88"/>
      <c r="Z1495" s="88"/>
      <c r="AA1495" s="88"/>
      <c r="AB1495" s="88"/>
      <c r="AC1495" s="88"/>
      <c r="AD1495" s="88"/>
      <c r="AE1495" s="88"/>
      <c r="AF1495" s="20"/>
      <c r="AG1495" s="20"/>
      <c r="AH1495" s="20"/>
      <c r="AI1495" s="20"/>
      <c r="AJ1495" s="20"/>
      <c r="AK1495" s="20">
        <f>SUM(Y1495:AJ1495)</f>
        <v>0</v>
      </c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>
        <f>SUM(AL1495:AW1495)</f>
        <v>0</v>
      </c>
      <c r="AY1495" s="20"/>
      <c r="AZ1495" s="20"/>
      <c r="BA1495" s="20"/>
      <c r="BB1495" s="20"/>
      <c r="BC1495" s="20"/>
      <c r="BD1495" s="20"/>
      <c r="BE1495" s="20"/>
      <c r="BF1495" s="20"/>
      <c r="BG1495" s="20"/>
      <c r="BH1495" s="20"/>
      <c r="BI1495" s="20"/>
      <c r="BJ1495" s="20"/>
      <c r="BK1495" s="20">
        <f>SUM(AY1495:BJ1495)</f>
        <v>0</v>
      </c>
      <c r="BL1495" s="58"/>
      <c r="BM1495" s="58"/>
      <c r="BN1495" s="88"/>
      <c r="BO1495" s="88"/>
      <c r="BP1495" s="88"/>
      <c r="BQ1495" s="88"/>
      <c r="BR1495" s="88"/>
      <c r="BS1495" s="88"/>
      <c r="BT1495" s="88"/>
      <c r="BU1495" s="20"/>
      <c r="BV1495" s="20"/>
      <c r="BW1495" s="20"/>
      <c r="BX1495" s="93">
        <f>SUM(BL1495:BW1495)</f>
        <v>0</v>
      </c>
      <c r="BY1495" s="88"/>
      <c r="BZ1495" s="88"/>
      <c r="CA1495" s="88"/>
      <c r="CB1495" s="20"/>
      <c r="CC1495" s="20">
        <f>SUM(BY1495:CB1495)</f>
        <v>0</v>
      </c>
      <c r="CD1495" s="95">
        <f>SUM(X1495,AK1495,AX1495,BK1495,BX1495,CC1495)</f>
        <v>10625</v>
      </c>
    </row>
    <row r="1496" spans="1:82">
      <c r="A1496" s="23">
        <v>91</v>
      </c>
      <c r="B1496" s="44">
        <v>20163822</v>
      </c>
      <c r="C1496" s="25" t="s">
        <v>4478</v>
      </c>
      <c r="D1496" s="25">
        <v>2017</v>
      </c>
      <c r="E1496" s="25">
        <v>1</v>
      </c>
      <c r="F1496" s="25" t="s">
        <v>3696</v>
      </c>
      <c r="G1496" s="25" t="s">
        <v>4479</v>
      </c>
      <c r="H1496" s="25" t="s">
        <v>4396</v>
      </c>
      <c r="I1496" s="25" t="s">
        <v>4480</v>
      </c>
      <c r="J1496" s="25" t="s">
        <v>4481</v>
      </c>
      <c r="K1496" s="25" t="s">
        <v>56</v>
      </c>
      <c r="L1496" s="88"/>
      <c r="M1496" s="20"/>
      <c r="N1496" s="20"/>
      <c r="O1496" s="20"/>
      <c r="P1496" s="20"/>
      <c r="Q1496" s="20"/>
      <c r="R1496" s="20"/>
      <c r="S1496" s="20"/>
      <c r="T1496" s="20"/>
      <c r="U1496" s="20"/>
      <c r="V1496" s="20"/>
      <c r="W1496" s="20"/>
      <c r="X1496" s="88">
        <f>SUM(L1496:W1496)</f>
        <v>0</v>
      </c>
      <c r="Y1496" s="88"/>
      <c r="Z1496" s="88"/>
      <c r="AA1496" s="88"/>
      <c r="AB1496" s="88"/>
      <c r="AC1496" s="88"/>
      <c r="AD1496" s="88"/>
      <c r="AE1496" s="88"/>
      <c r="AF1496" s="88"/>
      <c r="AG1496" s="88"/>
      <c r="AH1496" s="88"/>
      <c r="AI1496" s="88"/>
      <c r="AJ1496" s="88"/>
      <c r="AK1496" s="20">
        <f>SUM(Y1496:AJ1496)</f>
        <v>0</v>
      </c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>
        <f>SUM(AL1496:AW1496)</f>
        <v>0</v>
      </c>
      <c r="AY1496" s="20"/>
      <c r="AZ1496" s="20"/>
      <c r="BA1496" s="20"/>
      <c r="BB1496" s="20"/>
      <c r="BC1496" s="20"/>
      <c r="BD1496" s="20"/>
      <c r="BE1496" s="20"/>
      <c r="BF1496" s="20"/>
      <c r="BG1496" s="20"/>
      <c r="BH1496" s="20"/>
      <c r="BI1496" s="20"/>
      <c r="BJ1496" s="20"/>
      <c r="BK1496" s="20">
        <f>SUM(AY1496:BJ1496)</f>
        <v>0</v>
      </c>
      <c r="BL1496" s="52">
        <v>7785</v>
      </c>
      <c r="BM1496" s="63"/>
      <c r="BN1496" s="89"/>
      <c r="BO1496" s="89"/>
      <c r="BP1496" s="38"/>
      <c r="BQ1496" s="38"/>
      <c r="BR1496" s="38"/>
      <c r="BS1496" s="38"/>
      <c r="BT1496" s="38"/>
      <c r="BU1496" s="38"/>
      <c r="BV1496" s="38"/>
      <c r="BW1496" s="38"/>
      <c r="BX1496" s="93">
        <f>SUM(BL1496:BW1496)</f>
        <v>7785</v>
      </c>
      <c r="BY1496" s="20"/>
      <c r="BZ1496" s="20"/>
      <c r="CA1496" s="20"/>
      <c r="CB1496" s="20"/>
      <c r="CC1496" s="20">
        <f>SUM(BY1496:CB1496)</f>
        <v>0</v>
      </c>
      <c r="CD1496" s="95">
        <f>SUM(X1496,AK1496,AX1496,BK1496,BX1496,CC1496)</f>
        <v>7785</v>
      </c>
    </row>
    <row r="1497" spans="1:82">
      <c r="A1497" s="23">
        <v>48</v>
      </c>
      <c r="B1497" s="23">
        <v>20149264</v>
      </c>
      <c r="C1497" s="23" t="s">
        <v>2651</v>
      </c>
      <c r="D1497" s="54">
        <v>2015</v>
      </c>
      <c r="E1497" s="54">
        <v>11</v>
      </c>
      <c r="F1497" s="23">
        <v>2015</v>
      </c>
      <c r="G1497" s="23" t="s">
        <v>139</v>
      </c>
      <c r="H1497" s="23">
        <v>20150930</v>
      </c>
      <c r="I1497" s="23" t="s">
        <v>2652</v>
      </c>
      <c r="J1497" s="23" t="s">
        <v>2653</v>
      </c>
      <c r="K1497" s="23" t="s">
        <v>56</v>
      </c>
      <c r="L1497" s="20"/>
      <c r="M1497" s="20"/>
      <c r="N1497" s="20"/>
      <c r="O1497" s="20"/>
      <c r="P1497" s="20"/>
      <c r="Q1497" s="20"/>
      <c r="R1497" s="20"/>
      <c r="S1497" s="20"/>
      <c r="T1497" s="20"/>
      <c r="U1497" s="20"/>
      <c r="V1497" s="20"/>
      <c r="W1497" s="20"/>
      <c r="X1497" s="88">
        <f>SUM(L1497:W1497)</f>
        <v>0</v>
      </c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>
        <f>SUM(Y1497:AJ1497)</f>
        <v>0</v>
      </c>
      <c r="AL1497" s="59">
        <v>0</v>
      </c>
      <c r="AM1497" s="59">
        <v>0</v>
      </c>
      <c r="AN1497" s="59">
        <v>0</v>
      </c>
      <c r="AO1497" s="59">
        <v>0</v>
      </c>
      <c r="AP1497" s="59">
        <v>0</v>
      </c>
      <c r="AQ1497" s="59">
        <v>0</v>
      </c>
      <c r="AR1497" s="59">
        <v>0</v>
      </c>
      <c r="AS1497" s="59">
        <v>0</v>
      </c>
      <c r="AT1497" s="59">
        <v>0</v>
      </c>
      <c r="AU1497" s="59">
        <v>629</v>
      </c>
      <c r="AV1497" s="59">
        <v>16743</v>
      </c>
      <c r="AW1497" s="38"/>
      <c r="AX1497" s="20">
        <f>SUM(AL1497:AW1497)</f>
        <v>17372</v>
      </c>
      <c r="AY1497" s="88"/>
      <c r="AZ1497" s="88"/>
      <c r="BA1497" s="88"/>
      <c r="BB1497" s="88"/>
      <c r="BC1497" s="88"/>
      <c r="BD1497" s="88"/>
      <c r="BE1497" s="88"/>
      <c r="BF1497" s="88"/>
      <c r="BG1497" s="88"/>
      <c r="BH1497" s="88"/>
      <c r="BI1497" s="20"/>
      <c r="BJ1497" s="20"/>
      <c r="BK1497" s="20">
        <f>SUM(AY1497:BJ1497)</f>
        <v>0</v>
      </c>
      <c r="BL1497" s="58"/>
      <c r="BM1497" s="58"/>
      <c r="BN1497" s="20"/>
      <c r="BO1497" s="20"/>
      <c r="BP1497" s="20"/>
      <c r="BQ1497" s="20"/>
      <c r="BR1497" s="20"/>
      <c r="BS1497" s="20"/>
      <c r="BT1497" s="20"/>
      <c r="BU1497" s="20"/>
      <c r="BV1497" s="20"/>
      <c r="BW1497" s="20"/>
      <c r="BX1497" s="93">
        <f>SUM(BL1497:BW1497)</f>
        <v>0</v>
      </c>
      <c r="BY1497" s="20"/>
      <c r="BZ1497" s="20"/>
      <c r="CA1497" s="20"/>
      <c r="CB1497" s="20"/>
      <c r="CC1497" s="20">
        <f>SUM(BY1497:CB1497)</f>
        <v>0</v>
      </c>
      <c r="CD1497" s="95">
        <f>SUM(X1497,AK1497,AX1497,BK1497,BX1497,CC1497)</f>
        <v>17372</v>
      </c>
    </row>
    <row r="1498" spans="1:82">
      <c r="A1498" s="23">
        <v>35</v>
      </c>
      <c r="B1498" s="91">
        <v>20155826</v>
      </c>
      <c r="C1498" s="23" t="s">
        <v>3084</v>
      </c>
      <c r="D1498" s="23">
        <v>2016</v>
      </c>
      <c r="E1498" s="23">
        <v>5</v>
      </c>
      <c r="F1498" s="23" t="s">
        <v>3696</v>
      </c>
      <c r="G1498" s="23" t="s">
        <v>139</v>
      </c>
      <c r="H1498" s="23" t="s">
        <v>4149</v>
      </c>
      <c r="I1498" s="23" t="s">
        <v>798</v>
      </c>
      <c r="J1498" s="23" t="s">
        <v>3085</v>
      </c>
      <c r="K1498" s="23" t="s">
        <v>47</v>
      </c>
      <c r="L1498" s="88"/>
      <c r="M1498" s="88"/>
      <c r="N1498" s="88"/>
      <c r="O1498" s="88"/>
      <c r="P1498" s="88"/>
      <c r="Q1498" s="88"/>
      <c r="R1498" s="88"/>
      <c r="S1498" s="88"/>
      <c r="T1498" s="88"/>
      <c r="U1498" s="20"/>
      <c r="V1498" s="20"/>
      <c r="W1498" s="20"/>
      <c r="X1498" s="88">
        <f>SUM(L1498:W1498)</f>
        <v>0</v>
      </c>
      <c r="Y1498" s="88"/>
      <c r="Z1498" s="88"/>
      <c r="AA1498" s="88"/>
      <c r="AB1498" s="88"/>
      <c r="AC1498" s="88"/>
      <c r="AD1498" s="88"/>
      <c r="AE1498" s="88"/>
      <c r="AF1498" s="20"/>
      <c r="AG1498" s="20"/>
      <c r="AH1498" s="20"/>
      <c r="AI1498" s="20"/>
      <c r="AJ1498" s="20"/>
      <c r="AK1498" s="20">
        <f>SUM(Y1498:AJ1498)</f>
        <v>0</v>
      </c>
      <c r="AL1498" s="20"/>
      <c r="AM1498" s="20"/>
      <c r="AN1498" s="20"/>
      <c r="AO1498" s="20"/>
      <c r="AP1498" s="20"/>
      <c r="AQ1498" s="20"/>
      <c r="AR1498" s="20"/>
      <c r="AS1498" s="20"/>
      <c r="AT1498" s="59">
        <v>81851</v>
      </c>
      <c r="AU1498" s="59">
        <v>183909</v>
      </c>
      <c r="AV1498" s="59">
        <v>47931</v>
      </c>
      <c r="AW1498" s="59">
        <v>20506</v>
      </c>
      <c r="AX1498" s="20">
        <f>SUM(AL1498:AW1498)</f>
        <v>334197</v>
      </c>
      <c r="AY1498" s="69">
        <v>15908</v>
      </c>
      <c r="AZ1498" s="69">
        <v>9207</v>
      </c>
      <c r="BA1498" s="69">
        <v>3459</v>
      </c>
      <c r="BB1498" s="69">
        <v>7931</v>
      </c>
      <c r="BC1498" s="69">
        <v>17669</v>
      </c>
      <c r="BD1498" s="38"/>
      <c r="BE1498" s="38"/>
      <c r="BF1498" s="38"/>
      <c r="BG1498" s="38"/>
      <c r="BH1498" s="38"/>
      <c r="BI1498" s="38"/>
      <c r="BJ1498" s="38"/>
      <c r="BK1498" s="20">
        <f>SUM(AY1498:BJ1498)</f>
        <v>54174</v>
      </c>
      <c r="BL1498" s="58"/>
      <c r="BM1498" s="58"/>
      <c r="BN1498" s="88"/>
      <c r="BO1498" s="88"/>
      <c r="BP1498" s="88"/>
      <c r="BQ1498" s="88"/>
      <c r="BR1498" s="88"/>
      <c r="BS1498" s="88"/>
      <c r="BT1498" s="88"/>
      <c r="BU1498" s="88"/>
      <c r="BV1498" s="20"/>
      <c r="BW1498" s="20"/>
      <c r="BX1498" s="93">
        <f>SUM(BL1498:BW1498)</f>
        <v>0</v>
      </c>
      <c r="BY1498" s="20"/>
      <c r="BZ1498" s="88"/>
      <c r="CA1498" s="20"/>
      <c r="CB1498" s="20"/>
      <c r="CC1498" s="20">
        <f>SUM(BY1498:CB1498)</f>
        <v>0</v>
      </c>
      <c r="CD1498" s="95">
        <f>SUM(X1498,AK1498,AX1498,BK1498,BX1498,CC1498)</f>
        <v>388371</v>
      </c>
    </row>
    <row r="1499" spans="1:82">
      <c r="A1499" s="23">
        <v>27</v>
      </c>
      <c r="B1499" s="44">
        <v>20172244</v>
      </c>
      <c r="C1499" s="34" t="s">
        <v>4944</v>
      </c>
      <c r="D1499" s="34" t="s">
        <v>3539</v>
      </c>
      <c r="E1499" s="34" t="s">
        <v>3586</v>
      </c>
      <c r="F1499" s="34" t="s">
        <v>3506</v>
      </c>
      <c r="G1499" s="34" t="s">
        <v>139</v>
      </c>
      <c r="H1499" s="34" t="s">
        <v>4862</v>
      </c>
      <c r="I1499" s="34" t="s">
        <v>848</v>
      </c>
      <c r="J1499" s="34" t="s">
        <v>4945</v>
      </c>
      <c r="K1499" s="34" t="s">
        <v>47</v>
      </c>
      <c r="L1499" s="88"/>
      <c r="M1499" s="88"/>
      <c r="N1499" s="88"/>
      <c r="O1499" s="88"/>
      <c r="P1499" s="89"/>
      <c r="Q1499" s="89"/>
      <c r="R1499" s="89"/>
      <c r="S1499" s="38"/>
      <c r="T1499" s="38"/>
      <c r="U1499" s="38"/>
      <c r="V1499" s="38"/>
      <c r="W1499" s="38"/>
      <c r="X1499" s="88">
        <f>SUM(L1499:W1499)</f>
        <v>0</v>
      </c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>
        <f>SUM(Y1499:AJ1499)</f>
        <v>0</v>
      </c>
      <c r="AL1499" s="88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>
        <f>SUM(AL1499:AW1499)</f>
        <v>0</v>
      </c>
      <c r="AY1499" s="88"/>
      <c r="AZ1499" s="88"/>
      <c r="BA1499" s="88"/>
      <c r="BB1499" s="88"/>
      <c r="BC1499" s="88"/>
      <c r="BD1499" s="88"/>
      <c r="BE1499" s="88"/>
      <c r="BF1499" s="88"/>
      <c r="BG1499" s="88"/>
      <c r="BH1499" s="88"/>
      <c r="BI1499" s="88"/>
      <c r="BJ1499" s="88"/>
      <c r="BK1499" s="20">
        <f>SUM(AY1499:BJ1499)</f>
        <v>0</v>
      </c>
      <c r="BL1499" s="58"/>
      <c r="BM1499" s="58"/>
      <c r="BN1499" s="20"/>
      <c r="BO1499" s="20"/>
      <c r="BP1499" s="20"/>
      <c r="BQ1499" s="20"/>
      <c r="BR1499" s="20"/>
      <c r="BS1499" s="20"/>
      <c r="BT1499" s="20"/>
      <c r="BU1499" s="20"/>
      <c r="BV1499" s="20"/>
      <c r="BW1499" s="20"/>
      <c r="BX1499" s="93">
        <f>SUM(BL1499:BW1499)</f>
        <v>0</v>
      </c>
      <c r="BY1499" s="78">
        <v>0</v>
      </c>
      <c r="BZ1499" s="78">
        <v>0</v>
      </c>
      <c r="CA1499" s="78">
        <v>6971</v>
      </c>
      <c r="CB1499" s="78">
        <v>28766</v>
      </c>
      <c r="CC1499" s="20">
        <f>SUM(BY1499:CB1499)</f>
        <v>35737</v>
      </c>
      <c r="CD1499" s="95">
        <f>SUM(X1499,AK1499,AX1499,BK1499,BX1499,CC1499)</f>
        <v>35737</v>
      </c>
    </row>
    <row r="1500" spans="1:82">
      <c r="A1500" s="23">
        <v>66</v>
      </c>
      <c r="B1500" s="23">
        <v>20010040</v>
      </c>
      <c r="C1500" s="23" t="s">
        <v>142</v>
      </c>
      <c r="D1500" s="25">
        <v>2013</v>
      </c>
      <c r="E1500" s="57">
        <v>11</v>
      </c>
      <c r="F1500" s="23">
        <v>2001</v>
      </c>
      <c r="G1500" s="23" t="s">
        <v>139</v>
      </c>
      <c r="H1500" s="23">
        <v>20010331</v>
      </c>
      <c r="I1500" s="23" t="s">
        <v>143</v>
      </c>
      <c r="J1500" s="23" t="s">
        <v>144</v>
      </c>
      <c r="K1500" s="23" t="s">
        <v>134</v>
      </c>
      <c r="L1500" s="60">
        <v>1118</v>
      </c>
      <c r="M1500" s="60">
        <v>1127</v>
      </c>
      <c r="N1500" s="60">
        <v>1022</v>
      </c>
      <c r="O1500" s="60">
        <v>731</v>
      </c>
      <c r="P1500" s="60">
        <v>812</v>
      </c>
      <c r="Q1500" s="60">
        <v>739</v>
      </c>
      <c r="R1500" s="60">
        <v>813</v>
      </c>
      <c r="S1500" s="60">
        <v>865</v>
      </c>
      <c r="T1500" s="60">
        <v>566</v>
      </c>
      <c r="U1500" s="60">
        <v>1863</v>
      </c>
      <c r="V1500" s="59">
        <v>7840</v>
      </c>
      <c r="W1500" s="89"/>
      <c r="X1500" s="88">
        <f>SUM(L1500:W1500)</f>
        <v>17496</v>
      </c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>
        <f>SUM(Y1500:AJ1500)</f>
        <v>0</v>
      </c>
      <c r="AL1500" s="88"/>
      <c r="AM1500" s="88"/>
      <c r="AN1500" s="88"/>
      <c r="AO1500" s="88"/>
      <c r="AP1500" s="88"/>
      <c r="AQ1500" s="88"/>
      <c r="AR1500" s="88"/>
      <c r="AS1500" s="88"/>
      <c r="AT1500" s="88"/>
      <c r="AU1500" s="20"/>
      <c r="AV1500" s="20"/>
      <c r="AW1500" s="20"/>
      <c r="AX1500" s="20">
        <f>SUM(AL1500:AW1500)</f>
        <v>0</v>
      </c>
      <c r="AY1500" s="88"/>
      <c r="AZ1500" s="88"/>
      <c r="BA1500" s="88"/>
      <c r="BB1500" s="88"/>
      <c r="BC1500" s="88"/>
      <c r="BD1500" s="20"/>
      <c r="BE1500" s="20"/>
      <c r="BF1500" s="20"/>
      <c r="BG1500" s="20"/>
      <c r="BH1500" s="20"/>
      <c r="BI1500" s="20"/>
      <c r="BJ1500" s="20"/>
      <c r="BK1500" s="20">
        <f>SUM(AY1500:BJ1500)</f>
        <v>0</v>
      </c>
      <c r="BL1500" s="58"/>
      <c r="BM1500" s="58"/>
      <c r="BN1500" s="20"/>
      <c r="BO1500" s="20"/>
      <c r="BP1500" s="20"/>
      <c r="BQ1500" s="20"/>
      <c r="BR1500" s="20"/>
      <c r="BS1500" s="20"/>
      <c r="BT1500" s="20"/>
      <c r="BU1500" s="20"/>
      <c r="BV1500" s="20"/>
      <c r="BW1500" s="20"/>
      <c r="BX1500" s="93">
        <f>SUM(BL1500:BW1500)</f>
        <v>0</v>
      </c>
      <c r="BY1500" s="88"/>
      <c r="BZ1500" s="20"/>
      <c r="CA1500" s="20"/>
      <c r="CB1500" s="20"/>
      <c r="CC1500" s="20">
        <f>SUM(BY1500:CB1500)</f>
        <v>0</v>
      </c>
      <c r="CD1500" s="95">
        <f>SUM(X1500,AK1500,AX1500,BK1500,BX1500,CC1500)</f>
        <v>17496</v>
      </c>
    </row>
    <row r="1501" spans="1:82">
      <c r="A1501" s="23">
        <v>3</v>
      </c>
      <c r="B1501" s="25">
        <v>20137044</v>
      </c>
      <c r="C1501" s="25" t="s">
        <v>1801</v>
      </c>
      <c r="D1501" s="25">
        <v>2013</v>
      </c>
      <c r="E1501" s="25">
        <v>12</v>
      </c>
      <c r="F1501" s="25">
        <v>2013</v>
      </c>
      <c r="G1501" s="25" t="s">
        <v>139</v>
      </c>
      <c r="H1501" s="25">
        <v>20131114</v>
      </c>
      <c r="I1501" s="25" t="s">
        <v>143</v>
      </c>
      <c r="J1501" s="25" t="s">
        <v>1802</v>
      </c>
      <c r="K1501" s="25" t="s">
        <v>34</v>
      </c>
      <c r="L1501" s="61">
        <v>0</v>
      </c>
      <c r="M1501" s="61">
        <v>0</v>
      </c>
      <c r="N1501" s="61">
        <v>0</v>
      </c>
      <c r="O1501" s="61">
        <v>0</v>
      </c>
      <c r="P1501" s="61">
        <v>0</v>
      </c>
      <c r="Q1501" s="61">
        <v>0</v>
      </c>
      <c r="R1501" s="61">
        <v>0</v>
      </c>
      <c r="S1501" s="61">
        <v>0</v>
      </c>
      <c r="T1501" s="61">
        <v>0</v>
      </c>
      <c r="U1501" s="61">
        <v>0</v>
      </c>
      <c r="V1501" s="61">
        <v>0</v>
      </c>
      <c r="W1501" s="64">
        <v>205298</v>
      </c>
      <c r="X1501" s="88">
        <f>SUM(L1501:W1501)</f>
        <v>205298</v>
      </c>
      <c r="Y1501" s="59">
        <v>482819</v>
      </c>
      <c r="Z1501" s="59">
        <v>69991</v>
      </c>
      <c r="AA1501" s="59">
        <v>19719</v>
      </c>
      <c r="AB1501" s="59">
        <v>16919</v>
      </c>
      <c r="AC1501" s="59">
        <v>17405</v>
      </c>
      <c r="AD1501" s="59">
        <v>20356</v>
      </c>
      <c r="AE1501" s="59">
        <v>12618</v>
      </c>
      <c r="AF1501" s="59">
        <v>11123</v>
      </c>
      <c r="AG1501" s="59">
        <v>6723</v>
      </c>
      <c r="AH1501" s="59">
        <v>5160</v>
      </c>
      <c r="AI1501" s="59">
        <v>4904</v>
      </c>
      <c r="AJ1501" s="65">
        <v>20042</v>
      </c>
      <c r="AK1501" s="20">
        <f>SUM(Y1501:AJ1501)</f>
        <v>687779</v>
      </c>
      <c r="AL1501" s="59">
        <v>4833</v>
      </c>
      <c r="AM1501" s="65">
        <v>8936</v>
      </c>
      <c r="AN1501" s="88"/>
      <c r="AO1501" s="88"/>
      <c r="AP1501" s="88"/>
      <c r="AQ1501" s="88"/>
      <c r="AR1501" s="88"/>
      <c r="AS1501" s="88"/>
      <c r="AT1501" s="20"/>
      <c r="AU1501" s="20"/>
      <c r="AV1501" s="20"/>
      <c r="AW1501" s="20"/>
      <c r="AX1501" s="20">
        <f>SUM(AL1501:AW1501)</f>
        <v>13769</v>
      </c>
      <c r="AY1501" s="88"/>
      <c r="AZ1501" s="88"/>
      <c r="BA1501" s="88"/>
      <c r="BB1501" s="88"/>
      <c r="BC1501" s="88"/>
      <c r="BD1501" s="88"/>
      <c r="BE1501" s="88"/>
      <c r="BF1501" s="20"/>
      <c r="BG1501" s="20"/>
      <c r="BH1501" s="20"/>
      <c r="BI1501" s="20"/>
      <c r="BJ1501" s="20"/>
      <c r="BK1501" s="20">
        <f>SUM(AY1501:BJ1501)</f>
        <v>0</v>
      </c>
      <c r="BL1501" s="58"/>
      <c r="BM1501" s="58"/>
      <c r="BN1501" s="20"/>
      <c r="BO1501" s="20"/>
      <c r="BP1501" s="20"/>
      <c r="BQ1501" s="20"/>
      <c r="BR1501" s="20"/>
      <c r="BS1501" s="20"/>
      <c r="BT1501" s="20"/>
      <c r="BU1501" s="20"/>
      <c r="BV1501" s="20"/>
      <c r="BW1501" s="20"/>
      <c r="BX1501" s="93">
        <f>SUM(BL1501:BW1501)</f>
        <v>0</v>
      </c>
      <c r="BY1501" s="88"/>
      <c r="BZ1501" s="20"/>
      <c r="CA1501" s="20"/>
      <c r="CB1501" s="20"/>
      <c r="CC1501" s="20">
        <f>SUM(BY1501:CB1501)</f>
        <v>0</v>
      </c>
      <c r="CD1501" s="95">
        <f>SUM(X1501,AK1501,AX1501,BK1501,BX1501,CC1501)</f>
        <v>906846</v>
      </c>
    </row>
    <row r="1502" spans="1:82">
      <c r="A1502" s="23">
        <v>76</v>
      </c>
      <c r="B1502" s="23">
        <v>20154204</v>
      </c>
      <c r="C1502" s="23" t="s">
        <v>2986</v>
      </c>
      <c r="D1502" s="23">
        <v>2015</v>
      </c>
      <c r="E1502" s="23">
        <v>12</v>
      </c>
      <c r="F1502" s="23">
        <v>2008</v>
      </c>
      <c r="G1502" s="23" t="s">
        <v>128</v>
      </c>
      <c r="H1502" s="23">
        <v>20150829</v>
      </c>
      <c r="I1502" s="23" t="s">
        <v>2987</v>
      </c>
      <c r="J1502" s="23" t="s">
        <v>2988</v>
      </c>
      <c r="K1502" s="23" t="s">
        <v>34</v>
      </c>
      <c r="L1502" s="20"/>
      <c r="M1502" s="20"/>
      <c r="N1502" s="20"/>
      <c r="O1502" s="20"/>
      <c r="P1502" s="20"/>
      <c r="Q1502" s="20"/>
      <c r="R1502" s="20"/>
      <c r="S1502" s="20"/>
      <c r="T1502" s="20"/>
      <c r="U1502" s="20"/>
      <c r="V1502" s="20"/>
      <c r="W1502" s="20"/>
      <c r="X1502" s="88">
        <f>SUM(L1502:W1502)</f>
        <v>0</v>
      </c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>
        <f>SUM(Y1502:AJ1502)</f>
        <v>0</v>
      </c>
      <c r="AL1502" s="59">
        <v>0</v>
      </c>
      <c r="AM1502" s="59">
        <v>0</v>
      </c>
      <c r="AN1502" s="59">
        <v>0</v>
      </c>
      <c r="AO1502" s="59">
        <v>0</v>
      </c>
      <c r="AP1502" s="59">
        <v>0</v>
      </c>
      <c r="AQ1502" s="59">
        <v>0</v>
      </c>
      <c r="AR1502" s="59">
        <v>0</v>
      </c>
      <c r="AS1502" s="59">
        <v>0</v>
      </c>
      <c r="AT1502" s="59">
        <v>1183</v>
      </c>
      <c r="AU1502" s="59">
        <v>5298</v>
      </c>
      <c r="AV1502" s="59">
        <v>8033</v>
      </c>
      <c r="AW1502" s="59">
        <v>11640</v>
      </c>
      <c r="AX1502" s="20">
        <f>SUM(AL1502:AW1502)</f>
        <v>26154</v>
      </c>
      <c r="AY1502" s="88"/>
      <c r="AZ1502" s="88"/>
      <c r="BA1502" s="88"/>
      <c r="BB1502" s="88"/>
      <c r="BC1502" s="88"/>
      <c r="BD1502" s="88"/>
      <c r="BE1502" s="88"/>
      <c r="BF1502" s="88"/>
      <c r="BG1502" s="88"/>
      <c r="BH1502" s="88"/>
      <c r="BI1502" s="88"/>
      <c r="BJ1502" s="88"/>
      <c r="BK1502" s="20">
        <f>SUM(AY1502:BJ1502)</f>
        <v>0</v>
      </c>
      <c r="BL1502" s="58"/>
      <c r="BM1502" s="58"/>
      <c r="BN1502" s="20"/>
      <c r="BO1502" s="20"/>
      <c r="BP1502" s="20"/>
      <c r="BQ1502" s="20"/>
      <c r="BR1502" s="20"/>
      <c r="BS1502" s="20"/>
      <c r="BT1502" s="20"/>
      <c r="BU1502" s="20"/>
      <c r="BV1502" s="20"/>
      <c r="BW1502" s="20"/>
      <c r="BX1502" s="93">
        <f>SUM(BL1502:BW1502)</f>
        <v>0</v>
      </c>
      <c r="BY1502" s="20"/>
      <c r="BZ1502" s="20"/>
      <c r="CA1502" s="20"/>
      <c r="CB1502" s="20"/>
      <c r="CC1502" s="20">
        <f>SUM(BY1502:CB1502)</f>
        <v>0</v>
      </c>
      <c r="CD1502" s="95">
        <f>SUM(X1502,AK1502,AX1502,BK1502,BX1502,CC1502)</f>
        <v>26154</v>
      </c>
    </row>
    <row r="1503" spans="1:82">
      <c r="A1503" s="23">
        <v>170</v>
      </c>
      <c r="B1503" s="44">
        <v>20189723</v>
      </c>
      <c r="C1503" s="34" t="s">
        <v>5480</v>
      </c>
      <c r="D1503" s="34" t="s">
        <v>3539</v>
      </c>
      <c r="E1503" s="34" t="s">
        <v>3735</v>
      </c>
      <c r="F1503" s="34" t="s">
        <v>3506</v>
      </c>
      <c r="G1503" s="34" t="s">
        <v>139</v>
      </c>
      <c r="H1503" s="34" t="s">
        <v>4997</v>
      </c>
      <c r="I1503" s="34" t="s">
        <v>4898</v>
      </c>
      <c r="J1503" s="34" t="s">
        <v>5481</v>
      </c>
      <c r="K1503" s="34" t="s">
        <v>34</v>
      </c>
      <c r="L1503" s="88"/>
      <c r="M1503" s="88"/>
      <c r="N1503" s="88"/>
      <c r="O1503" s="88"/>
      <c r="P1503" s="89"/>
      <c r="Q1503" s="89"/>
      <c r="R1503" s="89"/>
      <c r="S1503" s="89"/>
      <c r="T1503" s="89"/>
      <c r="U1503" s="89"/>
      <c r="V1503" s="89"/>
      <c r="W1503" s="89"/>
      <c r="X1503" s="88">
        <f>SUM(L1503:W1503)</f>
        <v>0</v>
      </c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>
        <f>SUM(Y1503:AJ1503)</f>
        <v>0</v>
      </c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>
        <f>SUM(AL1503:AW1503)</f>
        <v>0</v>
      </c>
      <c r="AY1503" s="20"/>
      <c r="AZ1503" s="20"/>
      <c r="BA1503" s="20"/>
      <c r="BB1503" s="20"/>
      <c r="BC1503" s="20"/>
      <c r="BD1503" s="20"/>
      <c r="BE1503" s="20"/>
      <c r="BF1503" s="20"/>
      <c r="BG1503" s="20"/>
      <c r="BH1503" s="20"/>
      <c r="BI1503" s="20"/>
      <c r="BJ1503" s="20"/>
      <c r="BK1503" s="20">
        <f>SUM(AY1503:BJ1503)</f>
        <v>0</v>
      </c>
      <c r="BL1503" s="58"/>
      <c r="BM1503" s="58"/>
      <c r="BN1503" s="20"/>
      <c r="BO1503" s="20"/>
      <c r="BP1503" s="20"/>
      <c r="BQ1503" s="20"/>
      <c r="BR1503" s="20"/>
      <c r="BS1503" s="20"/>
      <c r="BT1503" s="20"/>
      <c r="BU1503" s="20"/>
      <c r="BV1503" s="20"/>
      <c r="BW1503" s="20"/>
      <c r="BX1503" s="93">
        <f>SUM(BL1503:BW1503)</f>
        <v>0</v>
      </c>
      <c r="BY1503" s="89"/>
      <c r="BZ1503" s="78">
        <v>3341</v>
      </c>
      <c r="CA1503" s="38"/>
      <c r="CB1503" s="38"/>
      <c r="CC1503" s="20">
        <f>SUM(BY1503:CB1503)</f>
        <v>3341</v>
      </c>
      <c r="CD1503" s="95">
        <f>SUM(X1503,AK1503,AX1503,BK1503,BX1503,CC1503)</f>
        <v>3341</v>
      </c>
    </row>
    <row r="1504" spans="1:82">
      <c r="A1504" s="23">
        <v>5</v>
      </c>
      <c r="B1504" s="44">
        <v>20169643</v>
      </c>
      <c r="C1504" s="34" t="s">
        <v>4801</v>
      </c>
      <c r="D1504" s="34" t="s">
        <v>3506</v>
      </c>
      <c r="E1504" s="34" t="s">
        <v>3534</v>
      </c>
      <c r="F1504" s="34" t="s">
        <v>3506</v>
      </c>
      <c r="G1504" s="34" t="s">
        <v>139</v>
      </c>
      <c r="H1504" s="34" t="s">
        <v>4802</v>
      </c>
      <c r="I1504" s="34" t="s">
        <v>929</v>
      </c>
      <c r="J1504" s="34" t="s">
        <v>4803</v>
      </c>
      <c r="K1504" s="34" t="s">
        <v>47</v>
      </c>
      <c r="L1504" s="88"/>
      <c r="M1504" s="88"/>
      <c r="N1504" s="88"/>
      <c r="O1504" s="88"/>
      <c r="P1504" s="88"/>
      <c r="Q1504" s="20"/>
      <c r="R1504" s="20"/>
      <c r="S1504" s="20"/>
      <c r="T1504" s="20"/>
      <c r="U1504" s="20"/>
      <c r="V1504" s="20"/>
      <c r="W1504" s="20"/>
      <c r="X1504" s="88">
        <f>SUM(L1504:W1504)</f>
        <v>0</v>
      </c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>
        <f>SUM(Y1504:AJ1504)</f>
        <v>0</v>
      </c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>
        <f>SUM(AL1504:AW1504)</f>
        <v>0</v>
      </c>
      <c r="AY1504" s="20"/>
      <c r="AZ1504" s="20"/>
      <c r="BA1504" s="20"/>
      <c r="BB1504" s="20"/>
      <c r="BC1504" s="20"/>
      <c r="BD1504" s="20"/>
      <c r="BE1504" s="20"/>
      <c r="BF1504" s="20"/>
      <c r="BG1504" s="20"/>
      <c r="BH1504" s="20"/>
      <c r="BI1504" s="20"/>
      <c r="BJ1504" s="20"/>
      <c r="BK1504" s="20">
        <f>SUM(AY1504:BJ1504)</f>
        <v>0</v>
      </c>
      <c r="BL1504" s="52">
        <v>0</v>
      </c>
      <c r="BM1504" s="52">
        <v>0</v>
      </c>
      <c r="BN1504" s="78">
        <v>0</v>
      </c>
      <c r="BO1504" s="78">
        <v>0</v>
      </c>
      <c r="BP1504" s="78">
        <v>0</v>
      </c>
      <c r="BQ1504" s="78">
        <v>0</v>
      </c>
      <c r="BR1504" s="78">
        <v>0</v>
      </c>
      <c r="BS1504" s="78">
        <v>0</v>
      </c>
      <c r="BT1504" s="78">
        <v>0</v>
      </c>
      <c r="BU1504" s="78">
        <v>0</v>
      </c>
      <c r="BV1504" s="78">
        <v>59975</v>
      </c>
      <c r="BW1504" s="78">
        <v>135585</v>
      </c>
      <c r="BX1504" s="93">
        <f>SUM(BL1504:BW1504)</f>
        <v>195560</v>
      </c>
      <c r="BY1504" s="78">
        <v>30524</v>
      </c>
      <c r="BZ1504" s="78">
        <v>11372</v>
      </c>
      <c r="CA1504" s="78">
        <v>4418</v>
      </c>
      <c r="CB1504" s="78">
        <v>3558</v>
      </c>
      <c r="CC1504" s="20">
        <f>SUM(BY1504:CB1504)</f>
        <v>49872</v>
      </c>
      <c r="CD1504" s="95">
        <f>SUM(X1504,AK1504,AX1504,BK1504,BX1504,CC1504)</f>
        <v>245432</v>
      </c>
    </row>
    <row r="1505" spans="1:82">
      <c r="A1505" s="34" t="s">
        <v>3681</v>
      </c>
      <c r="B1505" s="44">
        <v>20060149</v>
      </c>
      <c r="C1505" s="34" t="s">
        <v>251</v>
      </c>
      <c r="D1505" s="34" t="s">
        <v>3506</v>
      </c>
      <c r="E1505" s="34" t="s">
        <v>3507</v>
      </c>
      <c r="F1505" s="34" t="s">
        <v>3672</v>
      </c>
      <c r="G1505" s="34" t="s">
        <v>30</v>
      </c>
      <c r="H1505" s="34" t="s">
        <v>3682</v>
      </c>
      <c r="I1505" s="34" t="s">
        <v>252</v>
      </c>
      <c r="J1505" s="34" t="s">
        <v>253</v>
      </c>
      <c r="K1505" s="34" t="s">
        <v>39</v>
      </c>
      <c r="L1505" s="59">
        <v>2986</v>
      </c>
      <c r="M1505" s="59">
        <v>4384</v>
      </c>
      <c r="N1505" s="88"/>
      <c r="O1505" s="88"/>
      <c r="P1505" s="88"/>
      <c r="Q1505" s="88"/>
      <c r="R1505" s="88"/>
      <c r="S1505" s="88"/>
      <c r="T1505" s="88"/>
      <c r="U1505" s="88"/>
      <c r="V1505" s="20"/>
      <c r="W1505" s="20"/>
      <c r="X1505" s="88">
        <f>SUM(L1505:W1505)</f>
        <v>7370</v>
      </c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>
        <f>SUM(Y1505:AJ1505)</f>
        <v>0</v>
      </c>
      <c r="AL1505" s="88"/>
      <c r="AM1505" s="88"/>
      <c r="AN1505" s="88"/>
      <c r="AO1505" s="88"/>
      <c r="AP1505" s="88"/>
      <c r="AQ1505" s="88"/>
      <c r="AR1505" s="88"/>
      <c r="AS1505" s="88"/>
      <c r="AT1505" s="88"/>
      <c r="AU1505" s="20"/>
      <c r="AV1505" s="20"/>
      <c r="AW1505" s="20"/>
      <c r="AX1505" s="20">
        <f>SUM(AL1505:AW1505)</f>
        <v>0</v>
      </c>
      <c r="AY1505" s="88"/>
      <c r="AZ1505" s="88"/>
      <c r="BA1505" s="88"/>
      <c r="BB1505" s="88"/>
      <c r="BC1505" s="88"/>
      <c r="BD1505" s="88"/>
      <c r="BE1505" s="88"/>
      <c r="BF1505" s="88"/>
      <c r="BG1505" s="88"/>
      <c r="BH1505" s="88"/>
      <c r="BI1505" s="88"/>
      <c r="BJ1505" s="20"/>
      <c r="BK1505" s="20">
        <f>SUM(AY1505:BJ1505)</f>
        <v>0</v>
      </c>
      <c r="BL1505" s="52">
        <v>1216</v>
      </c>
      <c r="BM1505" s="52">
        <v>763</v>
      </c>
      <c r="BN1505" s="78">
        <v>924</v>
      </c>
      <c r="BO1505" s="78">
        <v>1512</v>
      </c>
      <c r="BP1505" s="78">
        <v>1158</v>
      </c>
      <c r="BQ1505" s="78">
        <v>1835</v>
      </c>
      <c r="BR1505" s="78">
        <v>10412</v>
      </c>
      <c r="BS1505" s="78">
        <v>4264</v>
      </c>
      <c r="BT1505" s="78">
        <v>1967</v>
      </c>
      <c r="BU1505" s="78">
        <v>2006</v>
      </c>
      <c r="BV1505" s="78">
        <v>3263</v>
      </c>
      <c r="BW1505" s="38"/>
      <c r="BX1505" s="93">
        <f>SUM(BL1505:BW1505)</f>
        <v>29320</v>
      </c>
      <c r="BY1505" s="20"/>
      <c r="BZ1505" s="88"/>
      <c r="CA1505" s="20"/>
      <c r="CB1505" s="20"/>
      <c r="CC1505" s="20">
        <f>SUM(BY1505:CB1505)</f>
        <v>0</v>
      </c>
      <c r="CD1505" s="95">
        <f>SUM(X1505,AK1505,AX1505,BK1505,BX1505,CC1505)</f>
        <v>36690</v>
      </c>
    </row>
    <row r="1506" spans="1:82">
      <c r="A1506" s="23">
        <v>97</v>
      </c>
      <c r="B1506" s="25">
        <v>20111249</v>
      </c>
      <c r="C1506" s="25" t="s">
        <v>553</v>
      </c>
      <c r="D1506" s="25">
        <v>2013</v>
      </c>
      <c r="E1506" s="25">
        <v>12</v>
      </c>
      <c r="F1506" s="25">
        <v>2011</v>
      </c>
      <c r="G1506" s="25" t="s">
        <v>30</v>
      </c>
      <c r="H1506" s="25">
        <v>20110720</v>
      </c>
      <c r="I1506" s="25" t="s">
        <v>252</v>
      </c>
      <c r="J1506" s="25" t="s">
        <v>554</v>
      </c>
      <c r="K1506" s="25" t="s">
        <v>39</v>
      </c>
      <c r="L1506" s="61">
        <v>1625</v>
      </c>
      <c r="M1506" s="61">
        <v>1610</v>
      </c>
      <c r="N1506" s="61">
        <v>1263</v>
      </c>
      <c r="O1506" s="61">
        <v>1076</v>
      </c>
      <c r="P1506" s="61">
        <v>4709</v>
      </c>
      <c r="Q1506" s="61">
        <v>1092</v>
      </c>
      <c r="R1506" s="61">
        <v>2841</v>
      </c>
      <c r="S1506" s="61">
        <v>6880</v>
      </c>
      <c r="T1506" s="61">
        <v>4741</v>
      </c>
      <c r="U1506" s="61">
        <v>3738</v>
      </c>
      <c r="V1506" s="61">
        <v>3570</v>
      </c>
      <c r="W1506" s="64">
        <v>5704</v>
      </c>
      <c r="X1506" s="88">
        <f>SUM(L1506:W1506)</f>
        <v>38849</v>
      </c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>
        <f>SUM(Y1506:AJ1506)</f>
        <v>0</v>
      </c>
      <c r="AL1506" s="88"/>
      <c r="AM1506" s="88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>
        <f>SUM(AL1506:AW1506)</f>
        <v>0</v>
      </c>
      <c r="AY1506" s="88"/>
      <c r="AZ1506" s="88"/>
      <c r="BA1506" s="88"/>
      <c r="BB1506" s="88"/>
      <c r="BC1506" s="88"/>
      <c r="BD1506" s="88"/>
      <c r="BE1506" s="88"/>
      <c r="BF1506" s="88"/>
      <c r="BG1506" s="88"/>
      <c r="BH1506" s="88"/>
      <c r="BI1506" s="20"/>
      <c r="BJ1506" s="20"/>
      <c r="BK1506" s="20">
        <f>SUM(AY1506:BJ1506)</f>
        <v>0</v>
      </c>
      <c r="BL1506" s="58"/>
      <c r="BM1506" s="58"/>
      <c r="BN1506" s="20"/>
      <c r="BO1506" s="20"/>
      <c r="BP1506" s="20"/>
      <c r="BQ1506" s="20"/>
      <c r="BR1506" s="20"/>
      <c r="BS1506" s="20"/>
      <c r="BT1506" s="20"/>
      <c r="BU1506" s="20"/>
      <c r="BV1506" s="20"/>
      <c r="BW1506" s="20"/>
      <c r="BX1506" s="93">
        <f>SUM(BL1506:BW1506)</f>
        <v>0</v>
      </c>
      <c r="BY1506" s="88"/>
      <c r="BZ1506" s="88"/>
      <c r="CA1506" s="88"/>
      <c r="CB1506" s="88"/>
      <c r="CC1506" s="20">
        <f>SUM(BY1506:CB1506)</f>
        <v>0</v>
      </c>
      <c r="CD1506" s="95">
        <f>SUM(X1506,AK1506,AX1506,BK1506,BX1506,CC1506)</f>
        <v>38849</v>
      </c>
    </row>
    <row r="1507" spans="1:82">
      <c r="A1507" s="23">
        <v>39</v>
      </c>
      <c r="B1507" s="44">
        <v>20175522</v>
      </c>
      <c r="C1507" s="34" t="s">
        <v>5178</v>
      </c>
      <c r="D1507" s="34" t="s">
        <v>3506</v>
      </c>
      <c r="E1507" s="34" t="s">
        <v>3534</v>
      </c>
      <c r="F1507" s="34" t="s">
        <v>3506</v>
      </c>
      <c r="G1507" s="34" t="s">
        <v>30</v>
      </c>
      <c r="H1507" s="34" t="s">
        <v>4532</v>
      </c>
      <c r="I1507" s="34" t="s">
        <v>5179</v>
      </c>
      <c r="J1507" s="34" t="s">
        <v>5180</v>
      </c>
      <c r="K1507" s="34" t="s">
        <v>39</v>
      </c>
      <c r="L1507" s="88"/>
      <c r="M1507" s="88"/>
      <c r="N1507" s="88"/>
      <c r="O1507" s="88"/>
      <c r="P1507" s="88"/>
      <c r="Q1507" s="88"/>
      <c r="R1507" s="88"/>
      <c r="S1507" s="88"/>
      <c r="T1507" s="88"/>
      <c r="U1507" s="88"/>
      <c r="V1507" s="20"/>
      <c r="W1507" s="20"/>
      <c r="X1507" s="88">
        <f>SUM(L1507:W1507)</f>
        <v>0</v>
      </c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>
        <f>SUM(Y1507:AJ1507)</f>
        <v>0</v>
      </c>
      <c r="AL1507" s="88"/>
      <c r="AM1507" s="88"/>
      <c r="AN1507" s="88"/>
      <c r="AO1507" s="88"/>
      <c r="AP1507" s="88"/>
      <c r="AQ1507" s="88"/>
      <c r="AR1507" s="88"/>
      <c r="AS1507" s="88"/>
      <c r="AT1507" s="88"/>
      <c r="AU1507" s="88"/>
      <c r="AV1507" s="88"/>
      <c r="AW1507" s="20"/>
      <c r="AX1507" s="20">
        <f>SUM(AL1507:AW1507)</f>
        <v>0</v>
      </c>
      <c r="AY1507" s="88"/>
      <c r="AZ1507" s="88"/>
      <c r="BA1507" s="88"/>
      <c r="BB1507" s="20"/>
      <c r="BC1507" s="20"/>
      <c r="BD1507" s="20"/>
      <c r="BE1507" s="20"/>
      <c r="BF1507" s="20"/>
      <c r="BG1507" s="20"/>
      <c r="BH1507" s="20"/>
      <c r="BI1507" s="20"/>
      <c r="BJ1507" s="20"/>
      <c r="BK1507" s="20">
        <f>SUM(AY1507:BJ1507)</f>
        <v>0</v>
      </c>
      <c r="BL1507" s="52">
        <v>0</v>
      </c>
      <c r="BM1507" s="52">
        <v>0</v>
      </c>
      <c r="BN1507" s="78">
        <v>0</v>
      </c>
      <c r="BO1507" s="78">
        <v>0</v>
      </c>
      <c r="BP1507" s="78">
        <v>0</v>
      </c>
      <c r="BQ1507" s="78">
        <v>0</v>
      </c>
      <c r="BR1507" s="78">
        <v>0</v>
      </c>
      <c r="BS1507" s="78">
        <v>0</v>
      </c>
      <c r="BT1507" s="78">
        <v>0</v>
      </c>
      <c r="BU1507" s="78">
        <v>0</v>
      </c>
      <c r="BV1507" s="78">
        <v>35179</v>
      </c>
      <c r="BW1507" s="78">
        <v>23270</v>
      </c>
      <c r="BX1507" s="93">
        <f>SUM(BL1507:BW1507)</f>
        <v>58449</v>
      </c>
      <c r="BY1507" s="78">
        <v>8482</v>
      </c>
      <c r="BZ1507" s="78">
        <v>4007</v>
      </c>
      <c r="CA1507" s="78">
        <v>4530</v>
      </c>
      <c r="CB1507" s="78">
        <v>2723</v>
      </c>
      <c r="CC1507" s="20">
        <f>SUM(BY1507:CB1507)</f>
        <v>19742</v>
      </c>
      <c r="CD1507" s="95">
        <f>SUM(X1507,AK1507,AX1507,BK1507,BX1507,CC1507)</f>
        <v>78191</v>
      </c>
    </row>
    <row r="1508" spans="1:82">
      <c r="A1508" s="23">
        <v>98</v>
      </c>
      <c r="B1508" s="44">
        <v>20163297</v>
      </c>
      <c r="C1508" s="25" t="s">
        <v>4452</v>
      </c>
      <c r="D1508" s="25">
        <v>2016</v>
      </c>
      <c r="E1508" s="25">
        <v>6</v>
      </c>
      <c r="F1508" s="25" t="s">
        <v>3696</v>
      </c>
      <c r="G1508" s="25" t="s">
        <v>969</v>
      </c>
      <c r="H1508" s="25" t="s">
        <v>3425</v>
      </c>
      <c r="I1508" s="25" t="s">
        <v>2557</v>
      </c>
      <c r="J1508" s="25" t="s">
        <v>4453</v>
      </c>
      <c r="K1508" s="25" t="s">
        <v>34</v>
      </c>
      <c r="L1508" s="88"/>
      <c r="M1508" s="88"/>
      <c r="N1508" s="88"/>
      <c r="O1508" s="88"/>
      <c r="P1508" s="88"/>
      <c r="Q1508" s="88"/>
      <c r="R1508" s="20"/>
      <c r="S1508" s="20"/>
      <c r="T1508" s="20"/>
      <c r="U1508" s="20"/>
      <c r="V1508" s="20"/>
      <c r="W1508" s="20"/>
      <c r="X1508" s="88">
        <f>SUM(L1508:W1508)</f>
        <v>0</v>
      </c>
      <c r="Y1508" s="88"/>
      <c r="Z1508" s="88"/>
      <c r="AA1508" s="88"/>
      <c r="AB1508" s="88"/>
      <c r="AC1508" s="88"/>
      <c r="AD1508" s="88"/>
      <c r="AE1508" s="88"/>
      <c r="AF1508" s="88"/>
      <c r="AG1508" s="88"/>
      <c r="AH1508" s="88"/>
      <c r="AI1508" s="88"/>
      <c r="AJ1508" s="88"/>
      <c r="AK1508" s="20">
        <f>SUM(Y1508:AJ1508)</f>
        <v>0</v>
      </c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>
        <f>SUM(AL1508:AW1508)</f>
        <v>0</v>
      </c>
      <c r="AY1508" s="76">
        <v>0</v>
      </c>
      <c r="AZ1508" s="76">
        <v>0</v>
      </c>
      <c r="BA1508" s="76">
        <v>0</v>
      </c>
      <c r="BB1508" s="76">
        <v>0</v>
      </c>
      <c r="BC1508" s="76">
        <v>0</v>
      </c>
      <c r="BD1508" s="76">
        <v>6184</v>
      </c>
      <c r="BE1508" s="38"/>
      <c r="BF1508" s="38"/>
      <c r="BG1508" s="38"/>
      <c r="BH1508" s="38"/>
      <c r="BI1508" s="38"/>
      <c r="BJ1508" s="38"/>
      <c r="BK1508" s="20">
        <f>SUM(AY1508:BJ1508)</f>
        <v>6184</v>
      </c>
      <c r="BL1508" s="58"/>
      <c r="BM1508" s="58"/>
      <c r="BN1508" s="88"/>
      <c r="BO1508" s="88"/>
      <c r="BP1508" s="88"/>
      <c r="BQ1508" s="20"/>
      <c r="BR1508" s="20"/>
      <c r="BS1508" s="20"/>
      <c r="BT1508" s="20"/>
      <c r="BU1508" s="20"/>
      <c r="BV1508" s="20"/>
      <c r="BW1508" s="20"/>
      <c r="BX1508" s="93">
        <f>SUM(BL1508:BW1508)</f>
        <v>0</v>
      </c>
      <c r="BY1508" s="88"/>
      <c r="BZ1508" s="88"/>
      <c r="CA1508" s="88"/>
      <c r="CB1508" s="20"/>
      <c r="CC1508" s="20">
        <f>SUM(BY1508:CB1508)</f>
        <v>0</v>
      </c>
      <c r="CD1508" s="95">
        <f>SUM(X1508,AK1508,AX1508,BK1508,BX1508,CC1508)</f>
        <v>6184</v>
      </c>
    </row>
    <row r="1509" spans="1:82">
      <c r="A1509" s="23">
        <v>12</v>
      </c>
      <c r="B1509" s="23">
        <v>20136802</v>
      </c>
      <c r="C1509" s="23" t="s">
        <v>1743</v>
      </c>
      <c r="D1509" s="23">
        <v>2014</v>
      </c>
      <c r="E1509" s="23">
        <v>12</v>
      </c>
      <c r="F1509" s="23">
        <v>2014</v>
      </c>
      <c r="G1509" s="23" t="s">
        <v>139</v>
      </c>
      <c r="H1509" s="23">
        <v>20141113</v>
      </c>
      <c r="I1509" s="23" t="s">
        <v>1744</v>
      </c>
      <c r="J1509" s="23" t="s">
        <v>1745</v>
      </c>
      <c r="K1509" s="23" t="s">
        <v>56</v>
      </c>
      <c r="L1509" s="20"/>
      <c r="M1509" s="20"/>
      <c r="N1509" s="20"/>
      <c r="O1509" s="20"/>
      <c r="P1509" s="20"/>
      <c r="Q1509" s="20"/>
      <c r="R1509" s="20"/>
      <c r="S1509" s="20"/>
      <c r="T1509" s="20"/>
      <c r="U1509" s="20"/>
      <c r="V1509" s="20"/>
      <c r="W1509" s="20"/>
      <c r="X1509" s="88">
        <f>SUM(L1509:W1509)</f>
        <v>0</v>
      </c>
      <c r="Y1509" s="59">
        <v>0</v>
      </c>
      <c r="Z1509" s="59">
        <v>0</v>
      </c>
      <c r="AA1509" s="59">
        <v>0</v>
      </c>
      <c r="AB1509" s="59">
        <v>0</v>
      </c>
      <c r="AC1509" s="59">
        <v>0</v>
      </c>
      <c r="AD1509" s="59">
        <v>0</v>
      </c>
      <c r="AE1509" s="59">
        <v>0</v>
      </c>
      <c r="AF1509" s="59">
        <v>0</v>
      </c>
      <c r="AG1509" s="59">
        <v>0</v>
      </c>
      <c r="AH1509" s="59">
        <v>0</v>
      </c>
      <c r="AI1509" s="59">
        <v>0</v>
      </c>
      <c r="AJ1509" s="65">
        <v>67748</v>
      </c>
      <c r="AK1509" s="20">
        <f>SUM(Y1509:AJ1509)</f>
        <v>67748</v>
      </c>
      <c r="AL1509" s="59">
        <v>41496</v>
      </c>
      <c r="AM1509" s="65">
        <v>16723</v>
      </c>
      <c r="AN1509" s="88"/>
      <c r="AO1509" s="88"/>
      <c r="AP1509" s="88"/>
      <c r="AQ1509" s="88"/>
      <c r="AR1509" s="88"/>
      <c r="AS1509" s="88"/>
      <c r="AT1509" s="88"/>
      <c r="AU1509" s="20"/>
      <c r="AV1509" s="20"/>
      <c r="AW1509" s="20"/>
      <c r="AX1509" s="20">
        <f>SUM(AL1509:AW1509)</f>
        <v>58219</v>
      </c>
      <c r="AY1509" s="88"/>
      <c r="AZ1509" s="88"/>
      <c r="BA1509" s="88"/>
      <c r="BB1509" s="88"/>
      <c r="BC1509" s="88"/>
      <c r="BD1509" s="88"/>
      <c r="BE1509" s="20"/>
      <c r="BF1509" s="20"/>
      <c r="BG1509" s="20"/>
      <c r="BH1509" s="20"/>
      <c r="BI1509" s="20"/>
      <c r="BJ1509" s="20"/>
      <c r="BK1509" s="20">
        <f>SUM(AY1509:BJ1509)</f>
        <v>0</v>
      </c>
      <c r="BL1509" s="58"/>
      <c r="BM1509" s="58"/>
      <c r="BN1509" s="88"/>
      <c r="BO1509" s="88"/>
      <c r="BP1509" s="88"/>
      <c r="BQ1509" s="88"/>
      <c r="BR1509" s="88"/>
      <c r="BS1509" s="88"/>
      <c r="BT1509" s="88"/>
      <c r="BU1509" s="88"/>
      <c r="BV1509" s="88"/>
      <c r="BW1509" s="88"/>
      <c r="BX1509" s="93">
        <f>SUM(BL1509:BW1509)</f>
        <v>0</v>
      </c>
      <c r="BY1509" s="20"/>
      <c r="BZ1509" s="20"/>
      <c r="CA1509" s="20"/>
      <c r="CB1509" s="20"/>
      <c r="CC1509" s="20">
        <f>SUM(BY1509:CB1509)</f>
        <v>0</v>
      </c>
      <c r="CD1509" s="95">
        <f>SUM(X1509,AK1509,AX1509,BK1509,BX1509,CC1509)</f>
        <v>125967</v>
      </c>
    </row>
    <row r="1510" spans="1:82">
      <c r="A1510" s="23">
        <v>74</v>
      </c>
      <c r="B1510" s="44">
        <v>20168401</v>
      </c>
      <c r="C1510" s="25" t="s">
        <v>4742</v>
      </c>
      <c r="D1510" s="25">
        <v>2016</v>
      </c>
      <c r="E1510" s="25">
        <v>11</v>
      </c>
      <c r="F1510" s="25" t="s">
        <v>3922</v>
      </c>
      <c r="G1510" s="25" t="s">
        <v>30</v>
      </c>
      <c r="H1510" s="25" t="s">
        <v>4450</v>
      </c>
      <c r="I1510" s="25" t="s">
        <v>1331</v>
      </c>
      <c r="J1510" s="25" t="s">
        <v>4743</v>
      </c>
      <c r="K1510" s="25" t="s">
        <v>47</v>
      </c>
      <c r="L1510" s="88"/>
      <c r="M1510" s="88"/>
      <c r="N1510" s="88"/>
      <c r="O1510" s="88"/>
      <c r="P1510" s="88"/>
      <c r="Q1510" s="20"/>
      <c r="R1510" s="20"/>
      <c r="S1510" s="20"/>
      <c r="T1510" s="20"/>
      <c r="U1510" s="20"/>
      <c r="V1510" s="20"/>
      <c r="W1510" s="20"/>
      <c r="X1510" s="88">
        <f>SUM(L1510:W1510)</f>
        <v>0</v>
      </c>
      <c r="Y1510" s="88"/>
      <c r="Z1510" s="88"/>
      <c r="AA1510" s="88"/>
      <c r="AB1510" s="88"/>
      <c r="AC1510" s="88"/>
      <c r="AD1510" s="88"/>
      <c r="AE1510" s="88"/>
      <c r="AF1510" s="88"/>
      <c r="AG1510" s="20"/>
      <c r="AH1510" s="20"/>
      <c r="AI1510" s="20"/>
      <c r="AJ1510" s="20"/>
      <c r="AK1510" s="20">
        <f>SUM(Y1510:AJ1510)</f>
        <v>0</v>
      </c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>
        <f>SUM(AL1510:AW1510)</f>
        <v>0</v>
      </c>
      <c r="AY1510" s="75">
        <v>0</v>
      </c>
      <c r="AZ1510" s="75">
        <v>0</v>
      </c>
      <c r="BA1510" s="75">
        <v>0</v>
      </c>
      <c r="BB1510" s="75">
        <v>0</v>
      </c>
      <c r="BC1510" s="75">
        <v>0</v>
      </c>
      <c r="BD1510" s="75">
        <v>0</v>
      </c>
      <c r="BE1510" s="75">
        <v>0</v>
      </c>
      <c r="BF1510" s="75">
        <v>0</v>
      </c>
      <c r="BG1510" s="75">
        <v>0</v>
      </c>
      <c r="BH1510" s="75">
        <v>2175</v>
      </c>
      <c r="BI1510" s="75">
        <v>7651</v>
      </c>
      <c r="BJ1510" s="38"/>
      <c r="BK1510" s="20">
        <f>SUM(AY1510:BJ1510)</f>
        <v>9826</v>
      </c>
      <c r="BL1510" s="58"/>
      <c r="BM1510" s="58"/>
      <c r="BN1510" s="88"/>
      <c r="BO1510" s="88"/>
      <c r="BP1510" s="88"/>
      <c r="BQ1510" s="88"/>
      <c r="BR1510" s="20"/>
      <c r="BS1510" s="20"/>
      <c r="BT1510" s="20"/>
      <c r="BU1510" s="20"/>
      <c r="BV1510" s="20"/>
      <c r="BW1510" s="20"/>
      <c r="BX1510" s="93">
        <f>SUM(BL1510:BW1510)</f>
        <v>0</v>
      </c>
      <c r="BY1510" s="88"/>
      <c r="BZ1510" s="88"/>
      <c r="CA1510" s="88"/>
      <c r="CB1510" s="88"/>
      <c r="CC1510" s="20">
        <f>SUM(BY1510:CB1510)</f>
        <v>0</v>
      </c>
      <c r="CD1510" s="95">
        <f>SUM(X1510,AK1510,AX1510,BK1510,BX1510,CC1510)</f>
        <v>9826</v>
      </c>
    </row>
    <row r="1511" spans="1:82">
      <c r="A1511" s="23">
        <v>14</v>
      </c>
      <c r="B1511" s="44">
        <v>20150942</v>
      </c>
      <c r="C1511" s="25" t="s">
        <v>2834</v>
      </c>
      <c r="D1511" s="25">
        <v>2016</v>
      </c>
      <c r="E1511" s="25">
        <v>8</v>
      </c>
      <c r="F1511" s="44">
        <v>2015</v>
      </c>
      <c r="G1511" s="25" t="s">
        <v>123</v>
      </c>
      <c r="H1511" s="25" t="s">
        <v>2835</v>
      </c>
      <c r="I1511" s="25" t="s">
        <v>2836</v>
      </c>
      <c r="J1511" s="25" t="s">
        <v>2837</v>
      </c>
      <c r="K1511" s="25" t="s">
        <v>34</v>
      </c>
      <c r="L1511" s="20"/>
      <c r="M1511" s="20"/>
      <c r="N1511" s="20"/>
      <c r="O1511" s="20"/>
      <c r="P1511" s="20"/>
      <c r="Q1511" s="20"/>
      <c r="R1511" s="20"/>
      <c r="S1511" s="20"/>
      <c r="T1511" s="20"/>
      <c r="U1511" s="20"/>
      <c r="V1511" s="20"/>
      <c r="W1511" s="20"/>
      <c r="X1511" s="88">
        <f>SUM(L1511:W1511)</f>
        <v>0</v>
      </c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>
        <f>SUM(Y1511:AJ1511)</f>
        <v>0</v>
      </c>
      <c r="AL1511" s="88"/>
      <c r="AM1511" s="88"/>
      <c r="AN1511" s="88"/>
      <c r="AO1511" s="88"/>
      <c r="AP1511" s="88"/>
      <c r="AQ1511" s="88"/>
      <c r="AR1511" s="88"/>
      <c r="AS1511" s="88"/>
      <c r="AT1511" s="20"/>
      <c r="AU1511" s="20"/>
      <c r="AV1511" s="20"/>
      <c r="AW1511" s="20"/>
      <c r="AX1511" s="20">
        <f>SUM(AL1511:AW1511)</f>
        <v>0</v>
      </c>
      <c r="AY1511" s="71">
        <v>0</v>
      </c>
      <c r="AZ1511" s="71">
        <v>0</v>
      </c>
      <c r="BA1511" s="71">
        <v>5141</v>
      </c>
      <c r="BB1511" s="71">
        <v>10581</v>
      </c>
      <c r="BC1511" s="71">
        <v>5142</v>
      </c>
      <c r="BD1511" s="71">
        <v>7996</v>
      </c>
      <c r="BE1511" s="71">
        <v>10565</v>
      </c>
      <c r="BF1511" s="71">
        <v>7524</v>
      </c>
      <c r="BG1511" s="89"/>
      <c r="BH1511" s="89"/>
      <c r="BI1511" s="89"/>
      <c r="BJ1511" s="89"/>
      <c r="BK1511" s="20">
        <f>SUM(AY1511:BJ1511)</f>
        <v>46949</v>
      </c>
      <c r="BL1511" s="58"/>
      <c r="BM1511" s="58"/>
      <c r="BN1511" s="20"/>
      <c r="BO1511" s="20"/>
      <c r="BP1511" s="20"/>
      <c r="BQ1511" s="20"/>
      <c r="BR1511" s="20"/>
      <c r="BS1511" s="20"/>
      <c r="BT1511" s="20"/>
      <c r="BU1511" s="20"/>
      <c r="BV1511" s="20"/>
      <c r="BW1511" s="20"/>
      <c r="BX1511" s="93">
        <f>SUM(BL1511:BW1511)</f>
        <v>0</v>
      </c>
      <c r="BY1511" s="20"/>
      <c r="BZ1511" s="20"/>
      <c r="CA1511" s="20"/>
      <c r="CB1511" s="20"/>
      <c r="CC1511" s="20">
        <f>SUM(BY1511:CB1511)</f>
        <v>0</v>
      </c>
      <c r="CD1511" s="95">
        <f>SUM(X1511,AK1511,AX1511,BK1511,BX1511,CC1511)</f>
        <v>46949</v>
      </c>
    </row>
    <row r="1512" spans="1:82">
      <c r="A1512" s="23">
        <v>99</v>
      </c>
      <c r="B1512" s="44">
        <v>20060146</v>
      </c>
      <c r="C1512" s="25" t="s">
        <v>3678</v>
      </c>
      <c r="D1512" s="25">
        <v>2017</v>
      </c>
      <c r="E1512" s="25">
        <v>6</v>
      </c>
      <c r="F1512" s="25" t="s">
        <v>3672</v>
      </c>
      <c r="G1512" s="25" t="s">
        <v>30</v>
      </c>
      <c r="H1512" s="25" t="s">
        <v>3679</v>
      </c>
      <c r="I1512" s="25" t="s">
        <v>1765</v>
      </c>
      <c r="J1512" s="25" t="s">
        <v>3680</v>
      </c>
      <c r="K1512" s="25" t="s">
        <v>126</v>
      </c>
      <c r="L1512" s="88"/>
      <c r="M1512" s="88"/>
      <c r="N1512" s="88"/>
      <c r="O1512" s="88"/>
      <c r="P1512" s="88"/>
      <c r="Q1512" s="88"/>
      <c r="R1512" s="88"/>
      <c r="S1512" s="88"/>
      <c r="T1512" s="88"/>
      <c r="U1512" s="88"/>
      <c r="V1512" s="20"/>
      <c r="W1512" s="20"/>
      <c r="X1512" s="88">
        <f>SUM(L1512:W1512)</f>
        <v>0</v>
      </c>
      <c r="Y1512" s="88"/>
      <c r="Z1512" s="88"/>
      <c r="AA1512" s="88"/>
      <c r="AB1512" s="88"/>
      <c r="AC1512" s="88"/>
      <c r="AD1512" s="88"/>
      <c r="AE1512" s="88"/>
      <c r="AF1512" s="20"/>
      <c r="AG1512" s="20"/>
      <c r="AH1512" s="20"/>
      <c r="AI1512" s="20"/>
      <c r="AJ1512" s="20"/>
      <c r="AK1512" s="20">
        <f>SUM(Y1512:AJ1512)</f>
        <v>0</v>
      </c>
      <c r="AL1512" s="88"/>
      <c r="AM1512" s="88"/>
      <c r="AN1512" s="88"/>
      <c r="AO1512" s="88"/>
      <c r="AP1512" s="88"/>
      <c r="AQ1512" s="88"/>
      <c r="AR1512" s="88"/>
      <c r="AS1512" s="88"/>
      <c r="AT1512" s="88"/>
      <c r="AU1512" s="20"/>
      <c r="AV1512" s="20"/>
      <c r="AW1512" s="20"/>
      <c r="AX1512" s="20">
        <f>SUM(AL1512:AW1512)</f>
        <v>0</v>
      </c>
      <c r="AY1512" s="88"/>
      <c r="AZ1512" s="88"/>
      <c r="BA1512" s="88"/>
      <c r="BB1512" s="88"/>
      <c r="BC1512" s="88"/>
      <c r="BD1512" s="88"/>
      <c r="BE1512" s="20"/>
      <c r="BF1512" s="20"/>
      <c r="BG1512" s="20"/>
      <c r="BH1512" s="20"/>
      <c r="BI1512" s="20"/>
      <c r="BJ1512" s="20"/>
      <c r="BK1512" s="20">
        <f>SUM(AY1512:BJ1512)</f>
        <v>0</v>
      </c>
      <c r="BL1512" s="52">
        <v>338</v>
      </c>
      <c r="BM1512" s="52">
        <v>504</v>
      </c>
      <c r="BN1512" s="78">
        <v>465</v>
      </c>
      <c r="BO1512" s="78">
        <v>628</v>
      </c>
      <c r="BP1512" s="78">
        <v>3692</v>
      </c>
      <c r="BQ1512" s="78">
        <v>4835</v>
      </c>
      <c r="BR1512" s="89"/>
      <c r="BS1512" s="89"/>
      <c r="BT1512" s="38"/>
      <c r="BU1512" s="38"/>
      <c r="BV1512" s="38"/>
      <c r="BW1512" s="38"/>
      <c r="BX1512" s="93">
        <f>SUM(BL1512:BW1512)</f>
        <v>10462</v>
      </c>
      <c r="BY1512" s="20"/>
      <c r="BZ1512" s="88"/>
      <c r="CA1512" s="20"/>
      <c r="CB1512" s="20"/>
      <c r="CC1512" s="20">
        <f>SUM(BY1512:CB1512)</f>
        <v>0</v>
      </c>
      <c r="CD1512" s="95">
        <f>SUM(X1512,AK1512,AX1512,BK1512,BX1512,CC1512)</f>
        <v>10462</v>
      </c>
    </row>
    <row r="1513" spans="1:82">
      <c r="A1513" s="23">
        <v>77</v>
      </c>
      <c r="B1513" s="44">
        <v>20030135</v>
      </c>
      <c r="C1513" s="25" t="s">
        <v>3612</v>
      </c>
      <c r="D1513" s="25">
        <v>2017</v>
      </c>
      <c r="E1513" s="25">
        <v>6</v>
      </c>
      <c r="F1513" s="25" t="s">
        <v>3608</v>
      </c>
      <c r="G1513" s="25" t="s">
        <v>30</v>
      </c>
      <c r="H1513" s="25" t="s">
        <v>3613</v>
      </c>
      <c r="I1513" s="25" t="s">
        <v>1765</v>
      </c>
      <c r="J1513" s="25" t="s">
        <v>3614</v>
      </c>
      <c r="K1513" s="25" t="s">
        <v>126</v>
      </c>
      <c r="L1513" s="88"/>
      <c r="M1513" s="88"/>
      <c r="N1513" s="88"/>
      <c r="O1513" s="88"/>
      <c r="P1513" s="88"/>
      <c r="Q1513" s="88"/>
      <c r="R1513" s="88"/>
      <c r="S1513" s="88"/>
      <c r="T1513" s="88"/>
      <c r="U1513" s="88"/>
      <c r="V1513" s="88"/>
      <c r="W1513" s="20"/>
      <c r="X1513" s="88">
        <f>SUM(L1513:W1513)</f>
        <v>0</v>
      </c>
      <c r="Y1513" s="88"/>
      <c r="Z1513" s="88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>
        <f>SUM(Y1513:AJ1513)</f>
        <v>0</v>
      </c>
      <c r="AL1513" s="88"/>
      <c r="AM1513" s="88"/>
      <c r="AN1513" s="88"/>
      <c r="AO1513" s="88"/>
      <c r="AP1513" s="88"/>
      <c r="AQ1513" s="88"/>
      <c r="AR1513" s="88"/>
      <c r="AS1513" s="88"/>
      <c r="AT1513" s="20"/>
      <c r="AU1513" s="20"/>
      <c r="AV1513" s="20"/>
      <c r="AW1513" s="20"/>
      <c r="AX1513" s="20">
        <f>SUM(AL1513:AW1513)</f>
        <v>0</v>
      </c>
      <c r="AY1513" s="88"/>
      <c r="AZ1513" s="88"/>
      <c r="BA1513" s="88"/>
      <c r="BB1513" s="88"/>
      <c r="BC1513" s="88"/>
      <c r="BD1513" s="88"/>
      <c r="BE1513" s="88"/>
      <c r="BF1513" s="20"/>
      <c r="BG1513" s="20"/>
      <c r="BH1513" s="20"/>
      <c r="BI1513" s="20"/>
      <c r="BJ1513" s="20"/>
      <c r="BK1513" s="20">
        <f>SUM(AY1513:BJ1513)</f>
        <v>0</v>
      </c>
      <c r="BL1513" s="52">
        <v>545</v>
      </c>
      <c r="BM1513" s="52">
        <v>635</v>
      </c>
      <c r="BN1513" s="78">
        <v>552</v>
      </c>
      <c r="BO1513" s="78">
        <v>695</v>
      </c>
      <c r="BP1513" s="78">
        <v>5203</v>
      </c>
      <c r="BQ1513" s="78">
        <v>6088</v>
      </c>
      <c r="BR1513" s="89"/>
      <c r="BS1513" s="89"/>
      <c r="BT1513" s="89"/>
      <c r="BU1513" s="89"/>
      <c r="BV1513" s="89"/>
      <c r="BW1513" s="89"/>
      <c r="BX1513" s="93">
        <f>SUM(BL1513:BW1513)</f>
        <v>13718</v>
      </c>
      <c r="BY1513" s="88"/>
      <c r="BZ1513" s="20"/>
      <c r="CA1513" s="20"/>
      <c r="CB1513" s="20"/>
      <c r="CC1513" s="20">
        <f>SUM(BY1513:CB1513)</f>
        <v>0</v>
      </c>
      <c r="CD1513" s="95">
        <f>SUM(X1513,AK1513,AX1513,BK1513,BX1513,CC1513)</f>
        <v>13718</v>
      </c>
    </row>
    <row r="1514" spans="1:82">
      <c r="A1514" s="30">
        <v>62</v>
      </c>
      <c r="B1514" s="30">
        <v>20110294</v>
      </c>
      <c r="C1514" s="30" t="s">
        <v>511</v>
      </c>
      <c r="D1514" s="25">
        <v>2013</v>
      </c>
      <c r="E1514" s="57">
        <v>4</v>
      </c>
      <c r="F1514" s="30">
        <v>2011</v>
      </c>
      <c r="G1514" s="30" t="s">
        <v>30</v>
      </c>
      <c r="H1514" s="30">
        <v>20110519</v>
      </c>
      <c r="I1514" s="30" t="s">
        <v>512</v>
      </c>
      <c r="J1514" s="30" t="s">
        <v>513</v>
      </c>
      <c r="K1514" s="30" t="s">
        <v>56</v>
      </c>
      <c r="L1514" s="62">
        <v>364</v>
      </c>
      <c r="M1514" s="62">
        <v>333</v>
      </c>
      <c r="N1514" s="62">
        <v>465</v>
      </c>
      <c r="O1514" s="62">
        <v>6166</v>
      </c>
      <c r="P1514" s="89"/>
      <c r="Q1514" s="89"/>
      <c r="R1514" s="89"/>
      <c r="S1514" s="89"/>
      <c r="T1514" s="38"/>
      <c r="U1514" s="38"/>
      <c r="V1514" s="38"/>
      <c r="W1514" s="38"/>
      <c r="X1514" s="88">
        <f>SUM(L1514:W1514)</f>
        <v>7328</v>
      </c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>
        <f>SUM(Y1514:AJ1514)</f>
        <v>0</v>
      </c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>
        <f>SUM(AL1514:AW1514)</f>
        <v>0</v>
      </c>
      <c r="AY1514" s="20"/>
      <c r="AZ1514" s="20"/>
      <c r="BA1514" s="20"/>
      <c r="BB1514" s="20"/>
      <c r="BC1514" s="20"/>
      <c r="BD1514" s="20"/>
      <c r="BE1514" s="20"/>
      <c r="BF1514" s="20"/>
      <c r="BG1514" s="20"/>
      <c r="BH1514" s="20"/>
      <c r="BI1514" s="20"/>
      <c r="BJ1514" s="20"/>
      <c r="BK1514" s="20">
        <f>SUM(AY1514:BJ1514)</f>
        <v>0</v>
      </c>
      <c r="BL1514" s="58"/>
      <c r="BM1514" s="58"/>
      <c r="BN1514" s="20"/>
      <c r="BO1514" s="20"/>
      <c r="BP1514" s="20"/>
      <c r="BQ1514" s="20"/>
      <c r="BR1514" s="20"/>
      <c r="BS1514" s="20"/>
      <c r="BT1514" s="20"/>
      <c r="BU1514" s="20"/>
      <c r="BV1514" s="20"/>
      <c r="BW1514" s="20"/>
      <c r="BX1514" s="93">
        <f>SUM(BL1514:BW1514)</f>
        <v>0</v>
      </c>
      <c r="BY1514" s="88"/>
      <c r="BZ1514" s="88"/>
      <c r="CA1514" s="88"/>
      <c r="CB1514" s="88"/>
      <c r="CC1514" s="20">
        <f>SUM(BY1514:CB1514)</f>
        <v>0</v>
      </c>
      <c r="CD1514" s="95">
        <f>SUM(X1514,AK1514,AX1514,BK1514,BX1514,CC1514)</f>
        <v>7328</v>
      </c>
    </row>
    <row r="1515" spans="1:82">
      <c r="A1515" s="23">
        <v>90</v>
      </c>
      <c r="B1515" s="44">
        <v>20070057</v>
      </c>
      <c r="C1515" s="25" t="s">
        <v>3700</v>
      </c>
      <c r="D1515" s="25">
        <v>2017</v>
      </c>
      <c r="E1515" s="25">
        <v>6</v>
      </c>
      <c r="F1515" s="25" t="s">
        <v>3701</v>
      </c>
      <c r="G1515" s="25" t="s">
        <v>30</v>
      </c>
      <c r="H1515" s="25" t="s">
        <v>3702</v>
      </c>
      <c r="I1515" s="25" t="s">
        <v>1765</v>
      </c>
      <c r="J1515" s="25" t="s">
        <v>3680</v>
      </c>
      <c r="K1515" s="25" t="s">
        <v>56</v>
      </c>
      <c r="L1515" s="88"/>
      <c r="M1515" s="88"/>
      <c r="N1515" s="88"/>
      <c r="O1515" s="88"/>
      <c r="P1515" s="88"/>
      <c r="Q1515" s="88"/>
      <c r="R1515" s="88"/>
      <c r="S1515" s="88"/>
      <c r="T1515" s="88"/>
      <c r="U1515" s="20"/>
      <c r="V1515" s="20"/>
      <c r="W1515" s="20"/>
      <c r="X1515" s="88">
        <f>SUM(L1515:W1515)</f>
        <v>0</v>
      </c>
      <c r="Y1515" s="88"/>
      <c r="Z1515" s="88"/>
      <c r="AA1515" s="88"/>
      <c r="AB1515" s="88"/>
      <c r="AC1515" s="88"/>
      <c r="AD1515" s="20"/>
      <c r="AE1515" s="20"/>
      <c r="AF1515" s="20"/>
      <c r="AG1515" s="20"/>
      <c r="AH1515" s="20"/>
      <c r="AI1515" s="20"/>
      <c r="AJ1515" s="20"/>
      <c r="AK1515" s="20">
        <f>SUM(Y1515:AJ1515)</f>
        <v>0</v>
      </c>
      <c r="AL1515" s="88"/>
      <c r="AM1515" s="88"/>
      <c r="AN1515" s="88"/>
      <c r="AO1515" s="88"/>
      <c r="AP1515" s="88"/>
      <c r="AQ1515" s="88"/>
      <c r="AR1515" s="88"/>
      <c r="AS1515" s="88"/>
      <c r="AT1515" s="88"/>
      <c r="AU1515" s="20"/>
      <c r="AV1515" s="20"/>
      <c r="AW1515" s="20"/>
      <c r="AX1515" s="20">
        <f>SUM(AL1515:AW1515)</f>
        <v>0</v>
      </c>
      <c r="AY1515" s="88"/>
      <c r="AZ1515" s="88"/>
      <c r="BA1515" s="88"/>
      <c r="BB1515" s="88"/>
      <c r="BC1515" s="88"/>
      <c r="BD1515" s="88"/>
      <c r="BE1515" s="20"/>
      <c r="BF1515" s="20"/>
      <c r="BG1515" s="20"/>
      <c r="BH1515" s="20"/>
      <c r="BI1515" s="20"/>
      <c r="BJ1515" s="20"/>
      <c r="BK1515" s="20">
        <f>SUM(AY1515:BJ1515)</f>
        <v>0</v>
      </c>
      <c r="BL1515" s="52">
        <v>401</v>
      </c>
      <c r="BM1515" s="52">
        <v>607</v>
      </c>
      <c r="BN1515" s="78">
        <v>416</v>
      </c>
      <c r="BO1515" s="78">
        <v>802</v>
      </c>
      <c r="BP1515" s="78">
        <v>3590</v>
      </c>
      <c r="BQ1515" s="78">
        <v>5406</v>
      </c>
      <c r="BR1515" s="89"/>
      <c r="BS1515" s="89"/>
      <c r="BT1515" s="89"/>
      <c r="BU1515" s="38"/>
      <c r="BV1515" s="38"/>
      <c r="BW1515" s="38"/>
      <c r="BX1515" s="93">
        <f>SUM(BL1515:BW1515)</f>
        <v>11222</v>
      </c>
      <c r="BY1515" s="20"/>
      <c r="BZ1515" s="88"/>
      <c r="CA1515" s="20"/>
      <c r="CB1515" s="20"/>
      <c r="CC1515" s="20">
        <f>SUM(BY1515:CB1515)</f>
        <v>0</v>
      </c>
      <c r="CD1515" s="95">
        <f>SUM(X1515,AK1515,AX1515,BK1515,BX1515,CC1515)</f>
        <v>11222</v>
      </c>
    </row>
    <row r="1516" spans="1:82">
      <c r="A1516" s="23">
        <v>72</v>
      </c>
      <c r="B1516" s="44">
        <v>20170982</v>
      </c>
      <c r="C1516" s="34" t="s">
        <v>4877</v>
      </c>
      <c r="D1516" s="34" t="s">
        <v>3506</v>
      </c>
      <c r="E1516" s="34" t="s">
        <v>3534</v>
      </c>
      <c r="F1516" s="34" t="s">
        <v>3506</v>
      </c>
      <c r="G1516" s="34" t="s">
        <v>30</v>
      </c>
      <c r="H1516" s="34" t="s">
        <v>4878</v>
      </c>
      <c r="I1516" s="34" t="s">
        <v>4879</v>
      </c>
      <c r="J1516" s="34" t="s">
        <v>4880</v>
      </c>
      <c r="K1516" s="34" t="s">
        <v>56</v>
      </c>
      <c r="L1516" s="88"/>
      <c r="M1516" s="88"/>
      <c r="N1516" s="88"/>
      <c r="O1516" s="88"/>
      <c r="P1516" s="88"/>
      <c r="Q1516" s="88"/>
      <c r="R1516" s="20"/>
      <c r="S1516" s="20"/>
      <c r="T1516" s="20"/>
      <c r="U1516" s="20"/>
      <c r="V1516" s="20"/>
      <c r="W1516" s="20"/>
      <c r="X1516" s="88">
        <f>SUM(L1516:W1516)</f>
        <v>0</v>
      </c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>
        <f>SUM(Y1516:AJ1516)</f>
        <v>0</v>
      </c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>
        <f>SUM(AL1516:AW1516)</f>
        <v>0</v>
      </c>
      <c r="AY1516" s="20"/>
      <c r="AZ1516" s="20"/>
      <c r="BA1516" s="20"/>
      <c r="BB1516" s="20"/>
      <c r="BC1516" s="20"/>
      <c r="BD1516" s="20"/>
      <c r="BE1516" s="20"/>
      <c r="BF1516" s="20"/>
      <c r="BG1516" s="20"/>
      <c r="BH1516" s="20"/>
      <c r="BI1516" s="20"/>
      <c r="BJ1516" s="20"/>
      <c r="BK1516" s="20">
        <f>SUM(AY1516:BJ1516)</f>
        <v>0</v>
      </c>
      <c r="BL1516" s="52">
        <v>0</v>
      </c>
      <c r="BM1516" s="52">
        <v>0</v>
      </c>
      <c r="BN1516" s="78">
        <v>0</v>
      </c>
      <c r="BO1516" s="78">
        <v>0</v>
      </c>
      <c r="BP1516" s="78">
        <v>0</v>
      </c>
      <c r="BQ1516" s="78">
        <v>0</v>
      </c>
      <c r="BR1516" s="78">
        <v>0</v>
      </c>
      <c r="BS1516" s="78">
        <v>0</v>
      </c>
      <c r="BT1516" s="78">
        <v>18132</v>
      </c>
      <c r="BU1516" s="78">
        <v>119239</v>
      </c>
      <c r="BV1516" s="78">
        <v>18753</v>
      </c>
      <c r="BW1516" s="78">
        <v>11184</v>
      </c>
      <c r="BX1516" s="93">
        <f>SUM(BL1516:BW1516)</f>
        <v>167308</v>
      </c>
      <c r="BY1516" s="78">
        <v>7904</v>
      </c>
      <c r="BZ1516" s="78">
        <v>6593</v>
      </c>
      <c r="CA1516" s="78">
        <v>6380</v>
      </c>
      <c r="CB1516" s="78">
        <v>3324</v>
      </c>
      <c r="CC1516" s="20">
        <f>SUM(BY1516:CB1516)</f>
        <v>24201</v>
      </c>
      <c r="CD1516" s="95">
        <f>SUM(X1516,AK1516,AX1516,BK1516,BX1516,CC1516)</f>
        <v>191509</v>
      </c>
    </row>
    <row r="1517" spans="1:82">
      <c r="A1517" s="23">
        <v>85</v>
      </c>
      <c r="B1517" s="23">
        <v>20020011</v>
      </c>
      <c r="C1517" s="23" t="s">
        <v>164</v>
      </c>
      <c r="D1517" s="23">
        <v>2014</v>
      </c>
      <c r="E1517" s="23">
        <v>11</v>
      </c>
      <c r="F1517" s="23">
        <v>2002</v>
      </c>
      <c r="G1517" s="23" t="s">
        <v>30</v>
      </c>
      <c r="H1517" s="23">
        <v>20030124</v>
      </c>
      <c r="I1517" s="23" t="s">
        <v>62</v>
      </c>
      <c r="J1517" s="23" t="s">
        <v>165</v>
      </c>
      <c r="K1517" s="23" t="s">
        <v>158</v>
      </c>
      <c r="L1517" s="88"/>
      <c r="M1517" s="88"/>
      <c r="N1517" s="88"/>
      <c r="O1517" s="88"/>
      <c r="P1517" s="88"/>
      <c r="Q1517" s="88"/>
      <c r="R1517" s="88"/>
      <c r="S1517" s="88"/>
      <c r="T1517" s="88"/>
      <c r="U1517" s="88"/>
      <c r="V1517" s="88"/>
      <c r="W1517" s="88"/>
      <c r="X1517" s="88">
        <f>SUM(L1517:W1517)</f>
        <v>0</v>
      </c>
      <c r="Y1517" s="59">
        <v>4414</v>
      </c>
      <c r="Z1517" s="59">
        <v>2447</v>
      </c>
      <c r="AA1517" s="59">
        <v>1064</v>
      </c>
      <c r="AB1517" s="59">
        <v>1425</v>
      </c>
      <c r="AC1517" s="59">
        <v>1284</v>
      </c>
      <c r="AD1517" s="59">
        <v>1383</v>
      </c>
      <c r="AE1517" s="59">
        <v>1343</v>
      </c>
      <c r="AF1517" s="59">
        <v>1182</v>
      </c>
      <c r="AG1517" s="59">
        <v>1171</v>
      </c>
      <c r="AH1517" s="59">
        <v>1073</v>
      </c>
      <c r="AI1517" s="65">
        <v>4341</v>
      </c>
      <c r="AJ1517" s="38"/>
      <c r="AK1517" s="20">
        <f>SUM(Y1517:AJ1517)</f>
        <v>21127</v>
      </c>
      <c r="AL1517" s="88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>
        <f>SUM(AL1517:AW1517)</f>
        <v>0</v>
      </c>
      <c r="AY1517" s="59">
        <v>1442</v>
      </c>
      <c r="AZ1517" s="59">
        <v>5814</v>
      </c>
      <c r="BA1517" s="88"/>
      <c r="BB1517" s="88"/>
      <c r="BC1517" s="88"/>
      <c r="BD1517" s="88"/>
      <c r="BE1517" s="88"/>
      <c r="BF1517" s="88"/>
      <c r="BG1517" s="88"/>
      <c r="BH1517" s="88"/>
      <c r="BI1517" s="88"/>
      <c r="BJ1517" s="20"/>
      <c r="BK1517" s="20">
        <f>SUM(AY1517:BJ1517)</f>
        <v>7256</v>
      </c>
      <c r="BL1517" s="58"/>
      <c r="BM1517" s="58"/>
      <c r="BN1517" s="20"/>
      <c r="BO1517" s="20"/>
      <c r="BP1517" s="20"/>
      <c r="BQ1517" s="20"/>
      <c r="BR1517" s="20"/>
      <c r="BS1517" s="20"/>
      <c r="BT1517" s="20"/>
      <c r="BU1517" s="20"/>
      <c r="BV1517" s="20"/>
      <c r="BW1517" s="20"/>
      <c r="BX1517" s="93">
        <f>SUM(BL1517:BW1517)</f>
        <v>0</v>
      </c>
      <c r="BY1517" s="88"/>
      <c r="BZ1517" s="20"/>
      <c r="CA1517" s="20"/>
      <c r="CB1517" s="20"/>
      <c r="CC1517" s="20">
        <f>SUM(BY1517:CB1517)</f>
        <v>0</v>
      </c>
      <c r="CD1517" s="95">
        <f>SUM(X1517,AK1517,AX1517,BK1517,BX1517,CC1517)</f>
        <v>28383</v>
      </c>
    </row>
    <row r="1518" spans="1:82">
      <c r="A1518" s="23">
        <v>96</v>
      </c>
      <c r="B1518" s="25">
        <v>20139981</v>
      </c>
      <c r="C1518" s="25" t="s">
        <v>1984</v>
      </c>
      <c r="D1518" s="25">
        <v>2014</v>
      </c>
      <c r="E1518" s="25">
        <v>4</v>
      </c>
      <c r="F1518" s="25">
        <v>2013</v>
      </c>
      <c r="G1518" s="25" t="s">
        <v>139</v>
      </c>
      <c r="H1518" s="25">
        <v>20131218</v>
      </c>
      <c r="I1518" s="25" t="s">
        <v>1985</v>
      </c>
      <c r="J1518" s="25" t="s">
        <v>1986</v>
      </c>
      <c r="K1518" s="25" t="s">
        <v>56</v>
      </c>
      <c r="L1518" s="20"/>
      <c r="M1518" s="20"/>
      <c r="N1518" s="20"/>
      <c r="O1518" s="20"/>
      <c r="P1518" s="20"/>
      <c r="Q1518" s="20"/>
      <c r="R1518" s="20"/>
      <c r="S1518" s="20"/>
      <c r="T1518" s="20"/>
      <c r="U1518" s="20"/>
      <c r="V1518" s="20"/>
      <c r="W1518" s="20"/>
      <c r="X1518" s="88">
        <f>SUM(L1518:W1518)</f>
        <v>0</v>
      </c>
      <c r="Y1518" s="61">
        <v>112951</v>
      </c>
      <c r="Z1518" s="61">
        <v>31030</v>
      </c>
      <c r="AA1518" s="61">
        <v>3937</v>
      </c>
      <c r="AB1518" s="61">
        <v>3145</v>
      </c>
      <c r="AC1518" s="89"/>
      <c r="AD1518" s="89"/>
      <c r="AE1518" s="89"/>
      <c r="AF1518" s="89"/>
      <c r="AG1518" s="89"/>
      <c r="AH1518" s="89"/>
      <c r="AI1518" s="38"/>
      <c r="AJ1518" s="38"/>
      <c r="AK1518" s="20">
        <f>SUM(Y1518:AJ1518)</f>
        <v>151063</v>
      </c>
      <c r="AL1518" s="88"/>
      <c r="AM1518" s="88"/>
      <c r="AN1518" s="88"/>
      <c r="AO1518" s="88"/>
      <c r="AP1518" s="88"/>
      <c r="AQ1518" s="88"/>
      <c r="AR1518" s="88"/>
      <c r="AS1518" s="88"/>
      <c r="AT1518" s="88"/>
      <c r="AU1518" s="88"/>
      <c r="AV1518" s="88"/>
      <c r="AW1518" s="88"/>
      <c r="AX1518" s="20">
        <f>SUM(AL1518:AW1518)</f>
        <v>0</v>
      </c>
      <c r="AY1518" s="88"/>
      <c r="AZ1518" s="88"/>
      <c r="BA1518" s="88"/>
      <c r="BB1518" s="88"/>
      <c r="BC1518" s="88"/>
      <c r="BD1518" s="88"/>
      <c r="BE1518" s="88"/>
      <c r="BF1518" s="88"/>
      <c r="BG1518" s="20"/>
      <c r="BH1518" s="20"/>
      <c r="BI1518" s="20"/>
      <c r="BJ1518" s="20"/>
      <c r="BK1518" s="20">
        <f>SUM(AY1518:BJ1518)</f>
        <v>0</v>
      </c>
      <c r="BL1518" s="58"/>
      <c r="BM1518" s="58"/>
      <c r="BN1518" s="88"/>
      <c r="BO1518" s="88"/>
      <c r="BP1518" s="20"/>
      <c r="BQ1518" s="20"/>
      <c r="BR1518" s="20"/>
      <c r="BS1518" s="20"/>
      <c r="BT1518" s="20"/>
      <c r="BU1518" s="20"/>
      <c r="BV1518" s="20"/>
      <c r="BW1518" s="20"/>
      <c r="BX1518" s="93">
        <f>SUM(BL1518:BW1518)</f>
        <v>0</v>
      </c>
      <c r="BY1518" s="20"/>
      <c r="BZ1518" s="20"/>
      <c r="CA1518" s="20"/>
      <c r="CB1518" s="20"/>
      <c r="CC1518" s="20">
        <f>SUM(BY1518:CB1518)</f>
        <v>0</v>
      </c>
      <c r="CD1518" s="95">
        <f>SUM(X1518,AK1518,AX1518,BK1518,BX1518,CC1518)</f>
        <v>151063</v>
      </c>
    </row>
    <row r="1519" spans="1:82">
      <c r="A1519" s="23">
        <v>54</v>
      </c>
      <c r="B1519" s="44">
        <v>20159364</v>
      </c>
      <c r="C1519" s="25" t="s">
        <v>4209</v>
      </c>
      <c r="D1519" s="25">
        <v>2016</v>
      </c>
      <c r="E1519" s="25">
        <v>12</v>
      </c>
      <c r="F1519" s="25" t="s">
        <v>3696</v>
      </c>
      <c r="G1519" s="25" t="s">
        <v>30</v>
      </c>
      <c r="H1519" s="25" t="s">
        <v>3379</v>
      </c>
      <c r="I1519" s="25" t="s">
        <v>4210</v>
      </c>
      <c r="J1519" s="25" t="s">
        <v>4211</v>
      </c>
      <c r="K1519" s="25" t="s">
        <v>427</v>
      </c>
      <c r="L1519" s="88"/>
      <c r="M1519" s="88"/>
      <c r="N1519" s="88"/>
      <c r="O1519" s="88"/>
      <c r="P1519" s="88"/>
      <c r="Q1519" s="88"/>
      <c r="R1519" s="88"/>
      <c r="S1519" s="88"/>
      <c r="T1519" s="88"/>
      <c r="U1519" s="20"/>
      <c r="V1519" s="20"/>
      <c r="W1519" s="20"/>
      <c r="X1519" s="88">
        <f>SUM(L1519:W1519)</f>
        <v>0</v>
      </c>
      <c r="Y1519" s="88"/>
      <c r="Z1519" s="88"/>
      <c r="AA1519" s="88"/>
      <c r="AB1519" s="88"/>
      <c r="AC1519" s="88"/>
      <c r="AD1519" s="88"/>
      <c r="AE1519" s="88"/>
      <c r="AF1519" s="88"/>
      <c r="AG1519" s="20"/>
      <c r="AH1519" s="20"/>
      <c r="AI1519" s="20"/>
      <c r="AJ1519" s="20"/>
      <c r="AK1519" s="20">
        <f>SUM(Y1519:AJ1519)</f>
        <v>0</v>
      </c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>
        <f>SUM(AL1519:AW1519)</f>
        <v>0</v>
      </c>
      <c r="AY1519" s="70">
        <v>0</v>
      </c>
      <c r="AZ1519" s="70">
        <v>0</v>
      </c>
      <c r="BA1519" s="70">
        <v>0</v>
      </c>
      <c r="BB1519" s="70">
        <v>0</v>
      </c>
      <c r="BC1519" s="70">
        <v>0</v>
      </c>
      <c r="BD1519" s="70">
        <v>0</v>
      </c>
      <c r="BE1519" s="70">
        <v>0</v>
      </c>
      <c r="BF1519" s="70">
        <v>0</v>
      </c>
      <c r="BG1519" s="70">
        <v>17802</v>
      </c>
      <c r="BH1519" s="70">
        <v>133727</v>
      </c>
      <c r="BI1519" s="70">
        <v>27132</v>
      </c>
      <c r="BJ1519" s="70">
        <v>14049</v>
      </c>
      <c r="BK1519" s="20">
        <f>SUM(AY1519:BJ1519)</f>
        <v>192710</v>
      </c>
      <c r="BL1519" s="52">
        <v>14640</v>
      </c>
      <c r="BM1519" s="78">
        <v>9596</v>
      </c>
      <c r="BN1519" s="78">
        <v>7011</v>
      </c>
      <c r="BO1519" s="78">
        <v>9415</v>
      </c>
      <c r="BP1519" s="78">
        <v>11726</v>
      </c>
      <c r="BQ1519" s="78">
        <v>12621</v>
      </c>
      <c r="BR1519" s="78">
        <v>27287</v>
      </c>
      <c r="BS1519" s="78">
        <v>13146</v>
      </c>
      <c r="BT1519" s="78">
        <v>6384</v>
      </c>
      <c r="BU1519" s="78">
        <v>8901</v>
      </c>
      <c r="BV1519" s="78">
        <v>10494</v>
      </c>
      <c r="BW1519" s="78">
        <v>10275</v>
      </c>
      <c r="BX1519" s="93">
        <f>SUM(BL1519:BW1519)</f>
        <v>141496</v>
      </c>
      <c r="BY1519" s="78">
        <v>7217</v>
      </c>
      <c r="BZ1519" s="78">
        <v>12445</v>
      </c>
      <c r="CA1519" s="78">
        <v>10838</v>
      </c>
      <c r="CB1519" s="78">
        <v>19966</v>
      </c>
      <c r="CC1519" s="20">
        <f>SUM(BY1519:CB1519)</f>
        <v>50466</v>
      </c>
      <c r="CD1519" s="95">
        <f>SUM(X1519,AK1519,AX1519,BK1519,BX1519,CC1519)</f>
        <v>384672</v>
      </c>
    </row>
    <row r="1520" spans="1:82">
      <c r="A1520" s="23">
        <v>63</v>
      </c>
      <c r="B1520" s="91">
        <v>20147790</v>
      </c>
      <c r="C1520" s="23" t="s">
        <v>2448</v>
      </c>
      <c r="D1520" s="23">
        <v>2016</v>
      </c>
      <c r="E1520" s="23">
        <v>5</v>
      </c>
      <c r="F1520" s="23" t="s">
        <v>3829</v>
      </c>
      <c r="G1520" s="23" t="s">
        <v>30</v>
      </c>
      <c r="H1520" s="23" t="s">
        <v>3979</v>
      </c>
      <c r="I1520" s="23" t="s">
        <v>3980</v>
      </c>
      <c r="J1520" s="23" t="s">
        <v>2449</v>
      </c>
      <c r="K1520" s="23" t="s">
        <v>47</v>
      </c>
      <c r="L1520" s="88"/>
      <c r="M1520" s="88"/>
      <c r="N1520" s="88"/>
      <c r="O1520" s="88"/>
      <c r="P1520" s="88"/>
      <c r="Q1520" s="88"/>
      <c r="R1520" s="20"/>
      <c r="S1520" s="20"/>
      <c r="T1520" s="20"/>
      <c r="U1520" s="20"/>
      <c r="V1520" s="20"/>
      <c r="W1520" s="20"/>
      <c r="X1520" s="88">
        <f>SUM(L1520:W1520)</f>
        <v>0</v>
      </c>
      <c r="Y1520" s="88"/>
      <c r="Z1520" s="88"/>
      <c r="AA1520" s="88"/>
      <c r="AB1520" s="20"/>
      <c r="AC1520" s="20"/>
      <c r="AD1520" s="20"/>
      <c r="AE1520" s="20"/>
      <c r="AF1520" s="59">
        <v>100842</v>
      </c>
      <c r="AG1520" s="59">
        <v>58119</v>
      </c>
      <c r="AH1520" s="59">
        <v>9384</v>
      </c>
      <c r="AI1520" s="59">
        <v>10595</v>
      </c>
      <c r="AJ1520" s="65">
        <v>6942</v>
      </c>
      <c r="AK1520" s="20">
        <f>SUM(Y1520:AJ1520)</f>
        <v>185882</v>
      </c>
      <c r="AL1520" s="59">
        <v>8278</v>
      </c>
      <c r="AM1520" s="59">
        <v>4229</v>
      </c>
      <c r="AN1520" s="59">
        <v>3890</v>
      </c>
      <c r="AO1520" s="59">
        <v>9873</v>
      </c>
      <c r="AP1520" s="59">
        <v>26181</v>
      </c>
      <c r="AQ1520" s="59">
        <v>7914</v>
      </c>
      <c r="AR1520" s="20"/>
      <c r="AS1520" s="20"/>
      <c r="AT1520" s="20"/>
      <c r="AU1520" s="20"/>
      <c r="AV1520" s="20"/>
      <c r="AW1520" s="20"/>
      <c r="AX1520" s="20">
        <f>SUM(AL1520:AW1520)</f>
        <v>60365</v>
      </c>
      <c r="AY1520" s="69">
        <v>3339</v>
      </c>
      <c r="AZ1520" s="69">
        <v>3535</v>
      </c>
      <c r="BA1520" s="69">
        <v>1263</v>
      </c>
      <c r="BB1520" s="69">
        <v>7284</v>
      </c>
      <c r="BC1520" s="69">
        <v>10221</v>
      </c>
      <c r="BD1520" s="89"/>
      <c r="BE1520" s="89"/>
      <c r="BF1520" s="89"/>
      <c r="BG1520" s="89"/>
      <c r="BH1520" s="89"/>
      <c r="BI1520" s="89"/>
      <c r="BJ1520" s="89"/>
      <c r="BK1520" s="20">
        <f>SUM(AY1520:BJ1520)</f>
        <v>25642</v>
      </c>
      <c r="BL1520" s="58"/>
      <c r="BM1520" s="88"/>
      <c r="BN1520" s="88"/>
      <c r="BO1520" s="88"/>
      <c r="BP1520" s="88"/>
      <c r="BQ1520" s="88"/>
      <c r="BR1520" s="88"/>
      <c r="BS1520" s="88"/>
      <c r="BT1520" s="88"/>
      <c r="BU1520" s="88"/>
      <c r="BV1520" s="88"/>
      <c r="BW1520" s="88"/>
      <c r="BX1520" s="93">
        <f>SUM(BL1520:BW1520)</f>
        <v>0</v>
      </c>
      <c r="BY1520" s="78">
        <v>841</v>
      </c>
      <c r="BZ1520" s="78">
        <v>1135</v>
      </c>
      <c r="CA1520" s="78">
        <v>1053</v>
      </c>
      <c r="CB1520" s="78">
        <v>2565</v>
      </c>
      <c r="CC1520" s="20">
        <f>SUM(BY1520:CB1520)</f>
        <v>5594</v>
      </c>
      <c r="CD1520" s="95">
        <f>SUM(X1520,AK1520,AX1520,BK1520,BX1520,CC1520)</f>
        <v>277483</v>
      </c>
    </row>
    <row r="1521" spans="1:82">
      <c r="A1521" s="23">
        <v>13</v>
      </c>
      <c r="B1521" s="25">
        <v>20132821</v>
      </c>
      <c r="C1521" s="25" t="s">
        <v>1382</v>
      </c>
      <c r="D1521" s="25">
        <v>2013</v>
      </c>
      <c r="E1521" s="25">
        <v>12</v>
      </c>
      <c r="F1521" s="25">
        <v>2013</v>
      </c>
      <c r="G1521" s="25" t="s">
        <v>30</v>
      </c>
      <c r="H1521" s="25">
        <v>20131023</v>
      </c>
      <c r="I1521" s="25" t="s">
        <v>1383</v>
      </c>
      <c r="J1521" s="25" t="s">
        <v>1384</v>
      </c>
      <c r="K1521" s="25" t="s">
        <v>47</v>
      </c>
      <c r="L1521" s="61">
        <v>0</v>
      </c>
      <c r="M1521" s="61">
        <v>0</v>
      </c>
      <c r="N1521" s="61">
        <v>0</v>
      </c>
      <c r="O1521" s="61">
        <v>0</v>
      </c>
      <c r="P1521" s="61">
        <v>0</v>
      </c>
      <c r="Q1521" s="61">
        <v>0</v>
      </c>
      <c r="R1521" s="61">
        <v>0</v>
      </c>
      <c r="S1521" s="61">
        <v>0</v>
      </c>
      <c r="T1521" s="61">
        <v>0</v>
      </c>
      <c r="U1521" s="61">
        <v>0</v>
      </c>
      <c r="V1521" s="61">
        <v>7165</v>
      </c>
      <c r="W1521" s="64">
        <v>50377</v>
      </c>
      <c r="X1521" s="88">
        <f>SUM(L1521:W1521)</f>
        <v>57542</v>
      </c>
      <c r="Y1521" s="61">
        <v>21942</v>
      </c>
      <c r="Z1521" s="88"/>
      <c r="AA1521" s="88"/>
      <c r="AB1521" s="88"/>
      <c r="AC1521" s="88"/>
      <c r="AD1521" s="88"/>
      <c r="AE1521" s="88"/>
      <c r="AF1521" s="88"/>
      <c r="AG1521" s="20"/>
      <c r="AH1521" s="20"/>
      <c r="AI1521" s="20"/>
      <c r="AJ1521" s="20"/>
      <c r="AK1521" s="20">
        <f>SUM(Y1521:AJ1521)</f>
        <v>21942</v>
      </c>
      <c r="AL1521" s="88"/>
      <c r="AM1521" s="88"/>
      <c r="AN1521" s="88"/>
      <c r="AO1521" s="88"/>
      <c r="AP1521" s="88"/>
      <c r="AQ1521" s="88"/>
      <c r="AR1521" s="88"/>
      <c r="AS1521" s="88"/>
      <c r="AT1521" s="88"/>
      <c r="AU1521" s="88"/>
      <c r="AV1521" s="88"/>
      <c r="AW1521" s="88"/>
      <c r="AX1521" s="20">
        <f>SUM(AL1521:AW1521)</f>
        <v>0</v>
      </c>
      <c r="AY1521" s="88"/>
      <c r="AZ1521" s="88"/>
      <c r="BA1521" s="20"/>
      <c r="BB1521" s="20"/>
      <c r="BC1521" s="20"/>
      <c r="BD1521" s="20"/>
      <c r="BE1521" s="20"/>
      <c r="BF1521" s="20"/>
      <c r="BG1521" s="20"/>
      <c r="BH1521" s="20"/>
      <c r="BI1521" s="20"/>
      <c r="BJ1521" s="20"/>
      <c r="BK1521" s="20">
        <f>SUM(AY1521:BJ1521)</f>
        <v>0</v>
      </c>
      <c r="BL1521" s="58"/>
      <c r="BM1521" s="88"/>
      <c r="BN1521" s="88"/>
      <c r="BO1521" s="88"/>
      <c r="BP1521" s="88"/>
      <c r="BQ1521" s="88"/>
      <c r="BR1521" s="88"/>
      <c r="BS1521" s="88"/>
      <c r="BT1521" s="88"/>
      <c r="BU1521" s="20"/>
      <c r="BV1521" s="20"/>
      <c r="BW1521" s="20"/>
      <c r="BX1521" s="93">
        <f>SUM(BL1521:BW1521)</f>
        <v>0</v>
      </c>
      <c r="BY1521" s="20"/>
      <c r="BZ1521" s="20"/>
      <c r="CA1521" s="20"/>
      <c r="CB1521" s="20"/>
      <c r="CC1521" s="20">
        <f>SUM(BY1521:CB1521)</f>
        <v>0</v>
      </c>
      <c r="CD1521" s="95">
        <f>SUM(X1521,AK1521,AX1521,BK1521,BX1521,CC1521)</f>
        <v>79484</v>
      </c>
    </row>
    <row r="1522" spans="1:82">
      <c r="A1522" s="23">
        <v>64</v>
      </c>
      <c r="B1522" s="23">
        <v>20136865</v>
      </c>
      <c r="C1522" s="23" t="s">
        <v>1770</v>
      </c>
      <c r="D1522" s="23">
        <v>2014</v>
      </c>
      <c r="E1522" s="23">
        <v>2</v>
      </c>
      <c r="F1522" s="23">
        <v>2013</v>
      </c>
      <c r="G1522" s="23" t="s">
        <v>128</v>
      </c>
      <c r="H1522" s="23">
        <v>20140116</v>
      </c>
      <c r="I1522" s="23" t="s">
        <v>1771</v>
      </c>
      <c r="J1522" s="23" t="s">
        <v>1772</v>
      </c>
      <c r="K1522" s="23" t="s">
        <v>56</v>
      </c>
      <c r="L1522" s="20"/>
      <c r="M1522" s="20"/>
      <c r="N1522" s="20"/>
      <c r="O1522" s="20"/>
      <c r="P1522" s="20"/>
      <c r="Q1522" s="20"/>
      <c r="R1522" s="20"/>
      <c r="S1522" s="20"/>
      <c r="T1522" s="20"/>
      <c r="U1522" s="20"/>
      <c r="V1522" s="20"/>
      <c r="W1522" s="20"/>
      <c r="X1522" s="88">
        <f>SUM(L1522:W1522)</f>
        <v>0</v>
      </c>
      <c r="Y1522" s="59">
        <v>8333</v>
      </c>
      <c r="Z1522" s="59">
        <v>9070</v>
      </c>
      <c r="AA1522" s="89"/>
      <c r="AB1522" s="38"/>
      <c r="AC1522" s="38"/>
      <c r="AD1522" s="38"/>
      <c r="AE1522" s="38"/>
      <c r="AF1522" s="38"/>
      <c r="AG1522" s="38"/>
      <c r="AH1522" s="38"/>
      <c r="AI1522" s="38"/>
      <c r="AJ1522" s="38"/>
      <c r="AK1522" s="20">
        <f>SUM(Y1522:AJ1522)</f>
        <v>17403</v>
      </c>
      <c r="AL1522" s="88"/>
      <c r="AM1522" s="88"/>
      <c r="AN1522" s="88"/>
      <c r="AO1522" s="88"/>
      <c r="AP1522" s="88"/>
      <c r="AQ1522" s="88"/>
      <c r="AR1522" s="88"/>
      <c r="AS1522" s="88"/>
      <c r="AT1522" s="88"/>
      <c r="AU1522" s="20"/>
      <c r="AV1522" s="20"/>
      <c r="AW1522" s="20"/>
      <c r="AX1522" s="20">
        <f>SUM(AL1522:AW1522)</f>
        <v>0</v>
      </c>
      <c r="AY1522" s="88"/>
      <c r="AZ1522" s="88"/>
      <c r="BA1522" s="88"/>
      <c r="BB1522" s="88"/>
      <c r="BC1522" s="88"/>
      <c r="BD1522" s="88"/>
      <c r="BE1522" s="20"/>
      <c r="BF1522" s="20"/>
      <c r="BG1522" s="20"/>
      <c r="BH1522" s="20"/>
      <c r="BI1522" s="20"/>
      <c r="BJ1522" s="20"/>
      <c r="BK1522" s="20">
        <f>SUM(AY1522:BJ1522)</f>
        <v>0</v>
      </c>
      <c r="BL1522" s="58"/>
      <c r="BM1522" s="20"/>
      <c r="BN1522" s="20"/>
      <c r="BO1522" s="20"/>
      <c r="BP1522" s="20"/>
      <c r="BQ1522" s="20"/>
      <c r="BR1522" s="20"/>
      <c r="BS1522" s="20"/>
      <c r="BT1522" s="20"/>
      <c r="BU1522" s="20"/>
      <c r="BV1522" s="20"/>
      <c r="BW1522" s="20"/>
      <c r="BX1522" s="93">
        <f>SUM(BL1522:BW1522)</f>
        <v>0</v>
      </c>
      <c r="BY1522" s="20"/>
      <c r="BZ1522" s="20"/>
      <c r="CA1522" s="20"/>
      <c r="CB1522" s="20"/>
      <c r="CC1522" s="20">
        <f>SUM(BY1522:CB1522)</f>
        <v>0</v>
      </c>
      <c r="CD1522" s="95">
        <f>SUM(X1522,AK1522,AX1522,BK1522,BX1522,CC1522)</f>
        <v>17403</v>
      </c>
    </row>
    <row r="1523" spans="1:82">
      <c r="A1523" s="23">
        <v>10</v>
      </c>
      <c r="B1523" s="44">
        <v>20178230</v>
      </c>
      <c r="C1523" s="34" t="s">
        <v>5316</v>
      </c>
      <c r="D1523" s="34" t="s">
        <v>3539</v>
      </c>
      <c r="E1523" s="34" t="s">
        <v>3586</v>
      </c>
      <c r="F1523" s="34" t="s">
        <v>3506</v>
      </c>
      <c r="G1523" s="34" t="s">
        <v>1689</v>
      </c>
      <c r="H1523" s="34" t="s">
        <v>4707</v>
      </c>
      <c r="I1523" s="34" t="s">
        <v>2389</v>
      </c>
      <c r="J1523" s="34" t="s">
        <v>5317</v>
      </c>
      <c r="K1523" s="34" t="s">
        <v>47</v>
      </c>
      <c r="L1523" s="88"/>
      <c r="M1523" s="88"/>
      <c r="N1523" s="88"/>
      <c r="O1523" s="88"/>
      <c r="P1523" s="89"/>
      <c r="Q1523" s="89"/>
      <c r="R1523" s="89"/>
      <c r="S1523" s="89"/>
      <c r="T1523" s="89"/>
      <c r="U1523" s="89"/>
      <c r="V1523" s="89"/>
      <c r="W1523" s="38"/>
      <c r="X1523" s="88">
        <f>SUM(L1523:W1523)</f>
        <v>0</v>
      </c>
      <c r="Y1523" s="88"/>
      <c r="Z1523" s="88"/>
      <c r="AA1523" s="88"/>
      <c r="AB1523" s="88"/>
      <c r="AC1523" s="88"/>
      <c r="AD1523" s="20"/>
      <c r="AE1523" s="20"/>
      <c r="AF1523" s="20"/>
      <c r="AG1523" s="20"/>
      <c r="AH1523" s="20"/>
      <c r="AI1523" s="20"/>
      <c r="AJ1523" s="20"/>
      <c r="AK1523" s="20">
        <f>SUM(Y1523:AJ1523)</f>
        <v>0</v>
      </c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>
        <f>SUM(AL1523:AW1523)</f>
        <v>0</v>
      </c>
      <c r="AY1523" s="20"/>
      <c r="AZ1523" s="20"/>
      <c r="BA1523" s="20"/>
      <c r="BB1523" s="20"/>
      <c r="BC1523" s="20"/>
      <c r="BD1523" s="20"/>
      <c r="BE1523" s="20"/>
      <c r="BF1523" s="20"/>
      <c r="BG1523" s="20"/>
      <c r="BH1523" s="20"/>
      <c r="BI1523" s="20"/>
      <c r="BJ1523" s="20"/>
      <c r="BK1523" s="20">
        <f>SUM(AY1523:BJ1523)</f>
        <v>0</v>
      </c>
      <c r="BL1523" s="58"/>
      <c r="BM1523" s="88"/>
      <c r="BN1523" s="88"/>
      <c r="BO1523" s="88"/>
      <c r="BP1523" s="88"/>
      <c r="BQ1523" s="88"/>
      <c r="BR1523" s="88"/>
      <c r="BS1523" s="88"/>
      <c r="BT1523" s="88"/>
      <c r="BU1523" s="88"/>
      <c r="BV1523" s="20"/>
      <c r="BW1523" s="20"/>
      <c r="BX1523" s="93">
        <f>SUM(BL1523:BW1523)</f>
        <v>0</v>
      </c>
      <c r="BY1523" s="78">
        <v>0</v>
      </c>
      <c r="BZ1523" s="78">
        <v>0</v>
      </c>
      <c r="CA1523" s="78">
        <v>20016</v>
      </c>
      <c r="CB1523" s="78">
        <v>91472</v>
      </c>
      <c r="CC1523" s="20">
        <f>SUM(BY1523:CB1523)</f>
        <v>111488</v>
      </c>
      <c r="CD1523" s="95">
        <f>SUM(X1523,AK1523,AX1523,BK1523,BX1523,CC1523)</f>
        <v>111488</v>
      </c>
    </row>
    <row r="1524" spans="1:82">
      <c r="A1524" s="23">
        <v>86</v>
      </c>
      <c r="B1524" s="44">
        <v>20131381</v>
      </c>
      <c r="C1524" s="25" t="s">
        <v>1328</v>
      </c>
      <c r="D1524" s="25">
        <v>2016</v>
      </c>
      <c r="E1524" s="25">
        <v>10</v>
      </c>
      <c r="F1524" s="25" t="s">
        <v>3826</v>
      </c>
      <c r="G1524" s="25" t="s">
        <v>30</v>
      </c>
      <c r="H1524" s="25" t="s">
        <v>3884</v>
      </c>
      <c r="I1524" s="25" t="s">
        <v>1123</v>
      </c>
      <c r="J1524" s="25" t="s">
        <v>1329</v>
      </c>
      <c r="K1524" s="25" t="s">
        <v>47</v>
      </c>
      <c r="L1524" s="88"/>
      <c r="M1524" s="88"/>
      <c r="N1524" s="88"/>
      <c r="O1524" s="88"/>
      <c r="P1524" s="88"/>
      <c r="Q1524" s="88"/>
      <c r="R1524" s="88"/>
      <c r="S1524" s="88"/>
      <c r="T1524" s="20"/>
      <c r="U1524" s="20"/>
      <c r="V1524" s="20"/>
      <c r="W1524" s="64">
        <v>46812</v>
      </c>
      <c r="X1524" s="88">
        <f>SUM(L1524:W1524)</f>
        <v>46812</v>
      </c>
      <c r="Y1524" s="59">
        <v>76905</v>
      </c>
      <c r="Z1524" s="59">
        <v>18425</v>
      </c>
      <c r="AA1524" s="59">
        <v>2693</v>
      </c>
      <c r="AB1524" s="59">
        <v>8477</v>
      </c>
      <c r="AC1524" s="59">
        <v>4058</v>
      </c>
      <c r="AD1524" s="59">
        <v>10484</v>
      </c>
      <c r="AE1524" s="20"/>
      <c r="AF1524" s="20"/>
      <c r="AG1524" s="20"/>
      <c r="AH1524" s="20"/>
      <c r="AI1524" s="20"/>
      <c r="AJ1524" s="20"/>
      <c r="AK1524" s="20">
        <f>SUM(Y1524:AJ1524)</f>
        <v>121042</v>
      </c>
      <c r="AL1524" s="59">
        <v>1742</v>
      </c>
      <c r="AM1524" s="59">
        <v>924</v>
      </c>
      <c r="AN1524" s="59">
        <v>579</v>
      </c>
      <c r="AO1524" s="59">
        <v>1302</v>
      </c>
      <c r="AP1524" s="59">
        <v>1698</v>
      </c>
      <c r="AQ1524" s="59">
        <v>2013</v>
      </c>
      <c r="AR1524" s="59">
        <v>7032</v>
      </c>
      <c r="AS1524" s="88"/>
      <c r="AT1524" s="88"/>
      <c r="AU1524" s="88"/>
      <c r="AV1524" s="88"/>
      <c r="AW1524" s="88"/>
      <c r="AX1524" s="20">
        <f>SUM(AL1524:AW1524)</f>
        <v>15290</v>
      </c>
      <c r="AY1524" s="74">
        <v>1560</v>
      </c>
      <c r="AZ1524" s="74">
        <v>1388</v>
      </c>
      <c r="BA1524" s="74">
        <v>1189</v>
      </c>
      <c r="BB1524" s="74">
        <v>1434</v>
      </c>
      <c r="BC1524" s="74">
        <v>3095</v>
      </c>
      <c r="BD1524" s="74">
        <v>35556</v>
      </c>
      <c r="BE1524" s="74">
        <v>27439</v>
      </c>
      <c r="BF1524" s="74">
        <v>15280</v>
      </c>
      <c r="BG1524" s="74">
        <v>10300</v>
      </c>
      <c r="BH1524" s="74">
        <v>6355</v>
      </c>
      <c r="BI1524" s="38"/>
      <c r="BJ1524" s="38"/>
      <c r="BK1524" s="20">
        <f>SUM(AY1524:BJ1524)</f>
        <v>103596</v>
      </c>
      <c r="BL1524" s="51">
        <v>3628</v>
      </c>
      <c r="BM1524" s="77">
        <v>2538</v>
      </c>
      <c r="BN1524" s="77">
        <v>4209</v>
      </c>
      <c r="BO1524" s="77">
        <v>2803</v>
      </c>
      <c r="BP1524" s="77">
        <v>4093</v>
      </c>
      <c r="BQ1524" s="77">
        <v>3647</v>
      </c>
      <c r="BR1524" s="77">
        <v>8550</v>
      </c>
      <c r="BS1524" s="77">
        <v>16900</v>
      </c>
      <c r="BT1524" s="77">
        <v>3538</v>
      </c>
      <c r="BU1524" s="88"/>
      <c r="BV1524" s="88"/>
      <c r="BW1524" s="88"/>
      <c r="BX1524" s="93">
        <f>SUM(BL1524:BW1524)</f>
        <v>49906</v>
      </c>
      <c r="BY1524" s="20"/>
      <c r="BZ1524" s="78">
        <v>2778</v>
      </c>
      <c r="CA1524" s="20"/>
      <c r="CB1524" s="20"/>
      <c r="CC1524" s="20">
        <f>SUM(BY1524:CB1524)</f>
        <v>2778</v>
      </c>
      <c r="CD1524" s="95">
        <f>SUM(X1524,AK1524,AX1524,BK1524,BX1524,CC1524)</f>
        <v>339424</v>
      </c>
    </row>
    <row r="1525" spans="1:82">
      <c r="A1525" s="23">
        <v>92</v>
      </c>
      <c r="B1525" s="44">
        <v>20162941</v>
      </c>
      <c r="C1525" s="25" t="s">
        <v>4415</v>
      </c>
      <c r="D1525" s="25">
        <v>2016</v>
      </c>
      <c r="E1525" s="25">
        <v>11</v>
      </c>
      <c r="F1525" s="25" t="s">
        <v>3922</v>
      </c>
      <c r="G1525" s="25" t="s">
        <v>30</v>
      </c>
      <c r="H1525" s="25" t="s">
        <v>3437</v>
      </c>
      <c r="I1525" s="25" t="s">
        <v>1123</v>
      </c>
      <c r="J1525" s="25" t="s">
        <v>4416</v>
      </c>
      <c r="K1525" s="25" t="s">
        <v>47</v>
      </c>
      <c r="L1525" s="20"/>
      <c r="M1525" s="20"/>
      <c r="N1525" s="20"/>
      <c r="O1525" s="20"/>
      <c r="P1525" s="20"/>
      <c r="Q1525" s="20"/>
      <c r="R1525" s="20"/>
      <c r="S1525" s="20"/>
      <c r="T1525" s="20"/>
      <c r="U1525" s="20"/>
      <c r="V1525" s="20"/>
      <c r="W1525" s="20"/>
      <c r="X1525" s="88">
        <f>SUM(L1525:W1525)</f>
        <v>0</v>
      </c>
      <c r="Y1525" s="88"/>
      <c r="Z1525" s="88"/>
      <c r="AA1525" s="88"/>
      <c r="AB1525" s="88"/>
      <c r="AC1525" s="88"/>
      <c r="AD1525" s="88"/>
      <c r="AE1525" s="88"/>
      <c r="AF1525" s="88"/>
      <c r="AG1525" s="88"/>
      <c r="AH1525" s="88"/>
      <c r="AI1525" s="88"/>
      <c r="AJ1525" s="20"/>
      <c r="AK1525" s="20">
        <f>SUM(Y1525:AJ1525)</f>
        <v>0</v>
      </c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>
        <f>SUM(AL1525:AW1525)</f>
        <v>0</v>
      </c>
      <c r="AY1525" s="75">
        <v>0</v>
      </c>
      <c r="AZ1525" s="75">
        <v>0</v>
      </c>
      <c r="BA1525" s="75">
        <v>0</v>
      </c>
      <c r="BB1525" s="75">
        <v>0</v>
      </c>
      <c r="BC1525" s="75">
        <v>0</v>
      </c>
      <c r="BD1525" s="75">
        <v>0</v>
      </c>
      <c r="BE1525" s="75">
        <v>0</v>
      </c>
      <c r="BF1525" s="75">
        <v>1570</v>
      </c>
      <c r="BG1525" s="75">
        <v>39330</v>
      </c>
      <c r="BH1525" s="75">
        <v>34747</v>
      </c>
      <c r="BI1525" s="75">
        <v>6372</v>
      </c>
      <c r="BJ1525" s="38"/>
      <c r="BK1525" s="20">
        <f>SUM(AY1525:BJ1525)</f>
        <v>82019</v>
      </c>
      <c r="BL1525" s="41">
        <v>9520</v>
      </c>
      <c r="BM1525" s="75">
        <v>3287</v>
      </c>
      <c r="BN1525" s="75">
        <v>3226</v>
      </c>
      <c r="BO1525" s="75">
        <v>2299</v>
      </c>
      <c r="BP1525" s="75">
        <v>3302</v>
      </c>
      <c r="BQ1525" s="75">
        <v>2558</v>
      </c>
      <c r="BR1525" s="75">
        <v>5570</v>
      </c>
      <c r="BS1525" s="75">
        <v>10857</v>
      </c>
      <c r="BT1525" s="88"/>
      <c r="BU1525" s="20"/>
      <c r="BV1525" s="20"/>
      <c r="BW1525" s="20"/>
      <c r="BX1525" s="93">
        <f>SUM(BL1525:BW1525)</f>
        <v>40619</v>
      </c>
      <c r="BY1525" s="20"/>
      <c r="BZ1525" s="20"/>
      <c r="CA1525" s="20"/>
      <c r="CB1525" s="20"/>
      <c r="CC1525" s="20">
        <f>SUM(BY1525:CB1525)</f>
        <v>0</v>
      </c>
      <c r="CD1525" s="95">
        <f>SUM(X1525,AK1525,AX1525,BK1525,BX1525,CC1525)</f>
        <v>122638</v>
      </c>
    </row>
    <row r="1526" spans="1:82">
      <c r="A1526" s="23">
        <v>115</v>
      </c>
      <c r="B1526" s="44">
        <v>20179281</v>
      </c>
      <c r="C1526" s="34" t="s">
        <v>5384</v>
      </c>
      <c r="D1526" s="34" t="s">
        <v>3506</v>
      </c>
      <c r="E1526" s="34" t="s">
        <v>3534</v>
      </c>
      <c r="F1526" s="34" t="s">
        <v>3922</v>
      </c>
      <c r="G1526" s="34" t="s">
        <v>30</v>
      </c>
      <c r="H1526" s="34" t="s">
        <v>5385</v>
      </c>
      <c r="I1526" s="34" t="s">
        <v>1287</v>
      </c>
      <c r="J1526" s="34" t="s">
        <v>5386</v>
      </c>
      <c r="K1526" s="34" t="s">
        <v>56</v>
      </c>
      <c r="L1526" s="88"/>
      <c r="M1526" s="88"/>
      <c r="N1526" s="88"/>
      <c r="O1526" s="88"/>
      <c r="P1526" s="88"/>
      <c r="Q1526" s="88"/>
      <c r="R1526" s="88"/>
      <c r="S1526" s="88"/>
      <c r="T1526" s="88"/>
      <c r="U1526" s="88"/>
      <c r="V1526" s="88"/>
      <c r="W1526" s="88"/>
      <c r="X1526" s="88">
        <f>SUM(L1526:W1526)</f>
        <v>0</v>
      </c>
      <c r="Y1526" s="88"/>
      <c r="Z1526" s="88"/>
      <c r="AA1526" s="88"/>
      <c r="AB1526" s="88"/>
      <c r="AC1526" s="88"/>
      <c r="AD1526" s="88"/>
      <c r="AE1526" s="88"/>
      <c r="AF1526" s="88"/>
      <c r="AG1526" s="88"/>
      <c r="AH1526" s="88"/>
      <c r="AI1526" s="88"/>
      <c r="AJ1526" s="20"/>
      <c r="AK1526" s="20">
        <f>SUM(Y1526:AJ1526)</f>
        <v>0</v>
      </c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>
        <f>SUM(AL1526:AW1526)</f>
        <v>0</v>
      </c>
      <c r="AY1526" s="20"/>
      <c r="AZ1526" s="20"/>
      <c r="BA1526" s="20"/>
      <c r="BB1526" s="20"/>
      <c r="BC1526" s="20"/>
      <c r="BD1526" s="20"/>
      <c r="BE1526" s="20"/>
      <c r="BF1526" s="20"/>
      <c r="BG1526" s="20"/>
      <c r="BH1526" s="20"/>
      <c r="BI1526" s="20"/>
      <c r="BJ1526" s="20"/>
      <c r="BK1526" s="20">
        <f>SUM(AY1526:BJ1526)</f>
        <v>0</v>
      </c>
      <c r="BL1526" s="52">
        <v>0</v>
      </c>
      <c r="BM1526" s="78">
        <v>215</v>
      </c>
      <c r="BN1526" s="78">
        <v>56172</v>
      </c>
      <c r="BO1526" s="78">
        <v>31911</v>
      </c>
      <c r="BP1526" s="78">
        <v>17123</v>
      </c>
      <c r="BQ1526" s="78">
        <v>10763</v>
      </c>
      <c r="BR1526" s="78">
        <v>5970</v>
      </c>
      <c r="BS1526" s="78">
        <v>12804</v>
      </c>
      <c r="BT1526" s="78">
        <v>9054</v>
      </c>
      <c r="BU1526" s="78">
        <v>7005</v>
      </c>
      <c r="BV1526" s="78">
        <v>2314</v>
      </c>
      <c r="BW1526" s="78">
        <v>6209</v>
      </c>
      <c r="BX1526" s="93">
        <f>SUM(BL1526:BW1526)</f>
        <v>159540</v>
      </c>
      <c r="BY1526" s="78">
        <v>6645</v>
      </c>
      <c r="BZ1526" s="78">
        <v>2674</v>
      </c>
      <c r="CA1526" s="78">
        <v>3489</v>
      </c>
      <c r="CB1526" s="20"/>
      <c r="CC1526" s="20">
        <f>SUM(BY1526:CB1526)</f>
        <v>12808</v>
      </c>
      <c r="CD1526" s="95">
        <f>SUM(X1526,AK1526,AX1526,BK1526,BX1526,CC1526)</f>
        <v>172348</v>
      </c>
    </row>
    <row r="1527" spans="1:82">
      <c r="A1527" s="23">
        <v>64</v>
      </c>
      <c r="B1527" s="44">
        <v>20119430</v>
      </c>
      <c r="C1527" s="25" t="s">
        <v>3816</v>
      </c>
      <c r="D1527" s="25">
        <v>2016</v>
      </c>
      <c r="E1527" s="25">
        <v>9</v>
      </c>
      <c r="F1527" s="25" t="s">
        <v>3754</v>
      </c>
      <c r="G1527" s="25" t="s">
        <v>30</v>
      </c>
      <c r="H1527" s="25" t="s">
        <v>3817</v>
      </c>
      <c r="I1527" s="25" t="s">
        <v>3818</v>
      </c>
      <c r="J1527" s="25" t="s">
        <v>3819</v>
      </c>
      <c r="K1527" s="25" t="s">
        <v>56</v>
      </c>
      <c r="L1527" s="88"/>
      <c r="M1527" s="88"/>
      <c r="N1527" s="88"/>
      <c r="O1527" s="20"/>
      <c r="P1527" s="20"/>
      <c r="Q1527" s="20"/>
      <c r="R1527" s="20"/>
      <c r="S1527" s="20"/>
      <c r="T1527" s="20"/>
      <c r="U1527" s="20"/>
      <c r="V1527" s="20"/>
      <c r="W1527" s="20"/>
      <c r="X1527" s="88">
        <f>SUM(L1527:W1527)</f>
        <v>0</v>
      </c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>
        <f>SUM(Y1527:AJ1527)</f>
        <v>0</v>
      </c>
      <c r="AL1527" s="88"/>
      <c r="AM1527" s="88"/>
      <c r="AN1527" s="88"/>
      <c r="AO1527" s="88"/>
      <c r="AP1527" s="88"/>
      <c r="AQ1527" s="88"/>
      <c r="AR1527" s="88"/>
      <c r="AS1527" s="88"/>
      <c r="AT1527" s="88"/>
      <c r="AU1527" s="88"/>
      <c r="AV1527" s="88"/>
      <c r="AW1527" s="88"/>
      <c r="AX1527" s="20">
        <f>SUM(AL1527:AW1527)</f>
        <v>0</v>
      </c>
      <c r="AY1527" s="73">
        <v>192</v>
      </c>
      <c r="AZ1527" s="73">
        <v>211</v>
      </c>
      <c r="BA1527" s="73">
        <v>119</v>
      </c>
      <c r="BB1527" s="73">
        <v>148</v>
      </c>
      <c r="BC1527" s="73">
        <v>1330</v>
      </c>
      <c r="BD1527" s="59">
        <v>1260</v>
      </c>
      <c r="BE1527" s="59">
        <v>485</v>
      </c>
      <c r="BF1527" s="59">
        <v>1935</v>
      </c>
      <c r="BG1527" s="59">
        <v>9046</v>
      </c>
      <c r="BH1527" s="38"/>
      <c r="BI1527" s="38"/>
      <c r="BJ1527" s="38"/>
      <c r="BK1527" s="20">
        <f>SUM(AY1527:BJ1527)</f>
        <v>14726</v>
      </c>
      <c r="BL1527" s="58"/>
      <c r="BM1527" s="88"/>
      <c r="BN1527" s="20"/>
      <c r="BO1527" s="20"/>
      <c r="BP1527" s="20"/>
      <c r="BQ1527" s="20"/>
      <c r="BR1527" s="20"/>
      <c r="BS1527" s="20"/>
      <c r="BT1527" s="20"/>
      <c r="BU1527" s="20"/>
      <c r="BV1527" s="20"/>
      <c r="BW1527" s="20"/>
      <c r="BX1527" s="93">
        <f>SUM(BL1527:BW1527)</f>
        <v>0</v>
      </c>
      <c r="BY1527" s="20"/>
      <c r="BZ1527" s="20"/>
      <c r="CA1527" s="20"/>
      <c r="CB1527" s="20"/>
      <c r="CC1527" s="20">
        <f>SUM(BY1527:CB1527)</f>
        <v>0</v>
      </c>
      <c r="CD1527" s="95">
        <f>SUM(X1527,AK1527,AX1527,BK1527,BX1527,CC1527)</f>
        <v>14726</v>
      </c>
    </row>
    <row r="1528" spans="1:82">
      <c r="A1528" s="23">
        <v>52</v>
      </c>
      <c r="B1528" s="23">
        <v>20149984</v>
      </c>
      <c r="C1528" s="23" t="s">
        <v>2775</v>
      </c>
      <c r="D1528" s="23">
        <v>2014</v>
      </c>
      <c r="E1528" s="23">
        <v>11</v>
      </c>
      <c r="F1528" s="23">
        <v>2014</v>
      </c>
      <c r="G1528" s="23" t="s">
        <v>84</v>
      </c>
      <c r="H1528" s="23">
        <v>20141016</v>
      </c>
      <c r="I1528" s="23" t="s">
        <v>2776</v>
      </c>
      <c r="J1528" s="23" t="s">
        <v>2777</v>
      </c>
      <c r="K1528" s="23" t="s">
        <v>56</v>
      </c>
      <c r="L1528" s="88"/>
      <c r="M1528" s="20"/>
      <c r="N1528" s="20"/>
      <c r="O1528" s="20"/>
      <c r="P1528" s="20"/>
      <c r="Q1528" s="20"/>
      <c r="R1528" s="20"/>
      <c r="S1528" s="20"/>
      <c r="T1528" s="20"/>
      <c r="U1528" s="20"/>
      <c r="V1528" s="20"/>
      <c r="W1528" s="20"/>
      <c r="X1528" s="88">
        <f>SUM(L1528:W1528)</f>
        <v>0</v>
      </c>
      <c r="Y1528" s="59">
        <v>0</v>
      </c>
      <c r="Z1528" s="59">
        <v>0</v>
      </c>
      <c r="AA1528" s="59">
        <v>0</v>
      </c>
      <c r="AB1528" s="59">
        <v>0</v>
      </c>
      <c r="AC1528" s="59">
        <v>0</v>
      </c>
      <c r="AD1528" s="59">
        <v>0</v>
      </c>
      <c r="AE1528" s="59">
        <v>0</v>
      </c>
      <c r="AF1528" s="59">
        <v>0</v>
      </c>
      <c r="AG1528" s="59">
        <v>0</v>
      </c>
      <c r="AH1528" s="59">
        <v>0</v>
      </c>
      <c r="AI1528" s="65">
        <v>7860</v>
      </c>
      <c r="AJ1528" s="38"/>
      <c r="AK1528" s="20">
        <f>SUM(Y1528:AJ1528)</f>
        <v>7860</v>
      </c>
      <c r="AL1528" s="88"/>
      <c r="AM1528" s="88"/>
      <c r="AN1528" s="88"/>
      <c r="AO1528" s="88"/>
      <c r="AP1528" s="88"/>
      <c r="AQ1528" s="88"/>
      <c r="AR1528" s="20"/>
      <c r="AS1528" s="20"/>
      <c r="AT1528" s="20"/>
      <c r="AU1528" s="20"/>
      <c r="AV1528" s="20"/>
      <c r="AW1528" s="20"/>
      <c r="AX1528" s="20">
        <f>SUM(AL1528:AW1528)</f>
        <v>0</v>
      </c>
      <c r="AY1528" s="88"/>
      <c r="AZ1528" s="88"/>
      <c r="BA1528" s="88"/>
      <c r="BB1528" s="88"/>
      <c r="BC1528" s="88"/>
      <c r="BD1528" s="88"/>
      <c r="BE1528" s="88"/>
      <c r="BF1528" s="88"/>
      <c r="BG1528" s="88"/>
      <c r="BH1528" s="88"/>
      <c r="BI1528" s="88"/>
      <c r="BJ1528" s="88"/>
      <c r="BK1528" s="20">
        <f>SUM(AY1528:BJ1528)</f>
        <v>0</v>
      </c>
      <c r="BL1528" s="58"/>
      <c r="BM1528" s="88"/>
      <c r="BN1528" s="20"/>
      <c r="BO1528" s="20"/>
      <c r="BP1528" s="20"/>
      <c r="BQ1528" s="20"/>
      <c r="BR1528" s="20"/>
      <c r="BS1528" s="20"/>
      <c r="BT1528" s="20"/>
      <c r="BU1528" s="20"/>
      <c r="BV1528" s="20"/>
      <c r="BW1528" s="20"/>
      <c r="BX1528" s="93">
        <f>SUM(BL1528:BW1528)</f>
        <v>0</v>
      </c>
      <c r="BY1528" s="20"/>
      <c r="BZ1528" s="20"/>
      <c r="CA1528" s="20"/>
      <c r="CB1528" s="20"/>
      <c r="CC1528" s="20">
        <f>SUM(BY1528:CB1528)</f>
        <v>0</v>
      </c>
      <c r="CD1528" s="95">
        <f>SUM(X1528,AK1528,AX1528,BK1528,BX1528,CC1528)</f>
        <v>7860</v>
      </c>
    </row>
    <row r="1529" spans="1:82">
      <c r="A1529" s="23">
        <v>47</v>
      </c>
      <c r="B1529" s="23">
        <v>20121244</v>
      </c>
      <c r="C1529" s="23" t="s">
        <v>711</v>
      </c>
      <c r="D1529" s="25">
        <v>2013</v>
      </c>
      <c r="E1529" s="57">
        <v>1</v>
      </c>
      <c r="F1529" s="23">
        <v>2012</v>
      </c>
      <c r="G1529" s="23" t="s">
        <v>30</v>
      </c>
      <c r="H1529" s="23">
        <v>20121213</v>
      </c>
      <c r="I1529" s="23" t="s">
        <v>712</v>
      </c>
      <c r="J1529" s="23" t="s">
        <v>713</v>
      </c>
      <c r="K1529" s="23" t="s">
        <v>47</v>
      </c>
      <c r="L1529" s="59">
        <v>11712</v>
      </c>
      <c r="M1529" s="89"/>
      <c r="N1529" s="89"/>
      <c r="O1529" s="89"/>
      <c r="P1529" s="89"/>
      <c r="Q1529" s="89"/>
      <c r="R1529" s="38"/>
      <c r="S1529" s="38"/>
      <c r="T1529" s="38"/>
      <c r="U1529" s="38"/>
      <c r="V1529" s="38"/>
      <c r="W1529" s="38"/>
      <c r="X1529" s="88">
        <f>SUM(L1529:W1529)</f>
        <v>11712</v>
      </c>
      <c r="Y1529" s="88"/>
      <c r="Z1529" s="88"/>
      <c r="AA1529" s="88"/>
      <c r="AB1529" s="88"/>
      <c r="AC1529" s="88"/>
      <c r="AD1529" s="20"/>
      <c r="AE1529" s="20"/>
      <c r="AF1529" s="20"/>
      <c r="AG1529" s="20"/>
      <c r="AH1529" s="20"/>
      <c r="AI1529" s="20"/>
      <c r="AJ1529" s="20"/>
      <c r="AK1529" s="20">
        <f>SUM(Y1529:AJ1529)</f>
        <v>0</v>
      </c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>
        <f>SUM(AL1529:AW1529)</f>
        <v>0</v>
      </c>
      <c r="AY1529" s="20"/>
      <c r="AZ1529" s="20"/>
      <c r="BA1529" s="20"/>
      <c r="BB1529" s="20"/>
      <c r="BC1529" s="20"/>
      <c r="BD1529" s="20"/>
      <c r="BE1529" s="20"/>
      <c r="BF1529" s="20"/>
      <c r="BG1529" s="20"/>
      <c r="BH1529" s="20"/>
      <c r="BI1529" s="20"/>
      <c r="BJ1529" s="20"/>
      <c r="BK1529" s="20">
        <f>SUM(AY1529:BJ1529)</f>
        <v>0</v>
      </c>
      <c r="BL1529" s="58"/>
      <c r="BM1529" s="88"/>
      <c r="BN1529" s="88"/>
      <c r="BO1529" s="88"/>
      <c r="BP1529" s="88"/>
      <c r="BQ1529" s="88"/>
      <c r="BR1529" s="88"/>
      <c r="BS1529" s="88"/>
      <c r="BT1529" s="88"/>
      <c r="BU1529" s="88"/>
      <c r="BV1529" s="20"/>
      <c r="BW1529" s="20"/>
      <c r="BX1529" s="93">
        <f>SUM(BL1529:BW1529)</f>
        <v>0</v>
      </c>
      <c r="BY1529" s="88"/>
      <c r="BZ1529" s="88"/>
      <c r="CA1529" s="88"/>
      <c r="CB1529" s="88"/>
      <c r="CC1529" s="20">
        <f>SUM(BY1529:CB1529)</f>
        <v>0</v>
      </c>
      <c r="CD1529" s="95">
        <f>SUM(X1529,AK1529,AX1529,BK1529,BX1529,CC1529)</f>
        <v>11712</v>
      </c>
    </row>
    <row r="1530" spans="1:82">
      <c r="A1530" s="23">
        <v>187</v>
      </c>
      <c r="B1530" s="44">
        <v>20090284</v>
      </c>
      <c r="C1530" s="34" t="s">
        <v>3734</v>
      </c>
      <c r="D1530" s="34" t="s">
        <v>3539</v>
      </c>
      <c r="E1530" s="34" t="s">
        <v>3735</v>
      </c>
      <c r="F1530" s="34" t="s">
        <v>3723</v>
      </c>
      <c r="G1530" s="34" t="s">
        <v>30</v>
      </c>
      <c r="H1530" s="34" t="s">
        <v>3736</v>
      </c>
      <c r="I1530" s="34" t="s">
        <v>3689</v>
      </c>
      <c r="J1530" s="34" t="s">
        <v>3737</v>
      </c>
      <c r="K1530" s="34" t="s">
        <v>39</v>
      </c>
      <c r="L1530" s="88"/>
      <c r="M1530" s="88"/>
      <c r="N1530" s="88"/>
      <c r="O1530" s="88"/>
      <c r="P1530" s="89"/>
      <c r="Q1530" s="89"/>
      <c r="R1530" s="89"/>
      <c r="S1530" s="89"/>
      <c r="T1530" s="89"/>
      <c r="U1530" s="89"/>
      <c r="V1530" s="89"/>
      <c r="W1530" s="89"/>
      <c r="X1530" s="88">
        <f>SUM(L1530:W1530)</f>
        <v>0</v>
      </c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>
        <f>SUM(Y1530:AJ1530)</f>
        <v>0</v>
      </c>
      <c r="AL1530" s="88"/>
      <c r="AM1530" s="88"/>
      <c r="AN1530" s="88"/>
      <c r="AO1530" s="88"/>
      <c r="AP1530" s="88"/>
      <c r="AQ1530" s="88"/>
      <c r="AR1530" s="88"/>
      <c r="AS1530" s="88"/>
      <c r="AT1530" s="88"/>
      <c r="AU1530" s="88"/>
      <c r="AV1530" s="20"/>
      <c r="AW1530" s="20"/>
      <c r="AX1530" s="20">
        <f>SUM(AL1530:AW1530)</f>
        <v>0</v>
      </c>
      <c r="AY1530" s="88"/>
      <c r="AZ1530" s="88"/>
      <c r="BA1530" s="88"/>
      <c r="BB1530" s="88"/>
      <c r="BC1530" s="88"/>
      <c r="BD1530" s="20"/>
      <c r="BE1530" s="20"/>
      <c r="BF1530" s="20"/>
      <c r="BG1530" s="20"/>
      <c r="BH1530" s="20"/>
      <c r="BI1530" s="20"/>
      <c r="BJ1530" s="20"/>
      <c r="BK1530" s="20">
        <f>SUM(AY1530:BJ1530)</f>
        <v>0</v>
      </c>
      <c r="BL1530" s="58"/>
      <c r="BM1530" s="20"/>
      <c r="BN1530" s="20"/>
      <c r="BO1530" s="20"/>
      <c r="BP1530" s="20"/>
      <c r="BQ1530" s="20"/>
      <c r="BR1530" s="20"/>
      <c r="BS1530" s="20"/>
      <c r="BT1530" s="20"/>
      <c r="BU1530" s="20"/>
      <c r="BV1530" s="20"/>
      <c r="BW1530" s="20"/>
      <c r="BX1530" s="93">
        <f>SUM(BL1530:BW1530)</f>
        <v>0</v>
      </c>
      <c r="BY1530" s="89"/>
      <c r="BZ1530" s="78">
        <v>2925</v>
      </c>
      <c r="CA1530" s="89"/>
      <c r="CB1530" s="38"/>
      <c r="CC1530" s="20">
        <f>SUM(BY1530:CB1530)</f>
        <v>2925</v>
      </c>
      <c r="CD1530" s="95">
        <f>SUM(X1530,AK1530,AX1530,BK1530,BX1530,CC1530)</f>
        <v>2925</v>
      </c>
    </row>
    <row r="1531" spans="1:82">
      <c r="A1531" s="23">
        <v>75</v>
      </c>
      <c r="B1531" s="25">
        <v>20139822</v>
      </c>
      <c r="C1531" s="25" t="s">
        <v>1972</v>
      </c>
      <c r="D1531" s="25">
        <v>2014</v>
      </c>
      <c r="E1531" s="25">
        <v>4</v>
      </c>
      <c r="F1531" s="25">
        <v>2010</v>
      </c>
      <c r="G1531" s="25" t="s">
        <v>227</v>
      </c>
      <c r="H1531" s="25">
        <v>20130711</v>
      </c>
      <c r="I1531" s="25" t="s">
        <v>1973</v>
      </c>
      <c r="J1531" s="25" t="s">
        <v>1974</v>
      </c>
      <c r="K1531" s="25" t="s">
        <v>47</v>
      </c>
      <c r="L1531" s="88"/>
      <c r="M1531" s="88"/>
      <c r="N1531" s="88"/>
      <c r="O1531" s="88"/>
      <c r="P1531" s="88"/>
      <c r="Q1531" s="88"/>
      <c r="R1531" s="88"/>
      <c r="S1531" s="88"/>
      <c r="T1531" s="88"/>
      <c r="U1531" s="88"/>
      <c r="V1531" s="88"/>
      <c r="W1531" s="20"/>
      <c r="X1531" s="88">
        <f>SUM(L1531:W1531)</f>
        <v>0</v>
      </c>
      <c r="Y1531" s="61">
        <v>140</v>
      </c>
      <c r="Z1531" s="61">
        <v>71</v>
      </c>
      <c r="AA1531" s="61">
        <v>103</v>
      </c>
      <c r="AB1531" s="61">
        <v>4175</v>
      </c>
      <c r="AC1531" s="38"/>
      <c r="AD1531" s="38"/>
      <c r="AE1531" s="38"/>
      <c r="AF1531" s="38"/>
      <c r="AG1531" s="38"/>
      <c r="AH1531" s="38"/>
      <c r="AI1531" s="38"/>
      <c r="AJ1531" s="38"/>
      <c r="AK1531" s="20">
        <f>SUM(Y1531:AJ1531)</f>
        <v>4489</v>
      </c>
      <c r="AL1531" s="88"/>
      <c r="AM1531" s="88"/>
      <c r="AN1531" s="88"/>
      <c r="AO1531" s="88"/>
      <c r="AP1531" s="88"/>
      <c r="AQ1531" s="88"/>
      <c r="AR1531" s="88"/>
      <c r="AS1531" s="88"/>
      <c r="AT1531" s="88"/>
      <c r="AU1531" s="88"/>
      <c r="AV1531" s="88"/>
      <c r="AW1531" s="88"/>
      <c r="AX1531" s="20">
        <f>SUM(AL1531:AW1531)</f>
        <v>0</v>
      </c>
      <c r="AY1531" s="88"/>
      <c r="AZ1531" s="88"/>
      <c r="BA1531" s="88"/>
      <c r="BB1531" s="88"/>
      <c r="BC1531" s="88"/>
      <c r="BD1531" s="88"/>
      <c r="BE1531" s="88"/>
      <c r="BF1531" s="88"/>
      <c r="BG1531" s="20"/>
      <c r="BH1531" s="20"/>
      <c r="BI1531" s="20"/>
      <c r="BJ1531" s="20"/>
      <c r="BK1531" s="20">
        <f>SUM(AY1531:BJ1531)</f>
        <v>0</v>
      </c>
      <c r="BL1531" s="58"/>
      <c r="BM1531" s="20"/>
      <c r="BN1531" s="20"/>
      <c r="BO1531" s="20"/>
      <c r="BP1531" s="20"/>
      <c r="BQ1531" s="20"/>
      <c r="BR1531" s="20"/>
      <c r="BS1531" s="20"/>
      <c r="BT1531" s="20"/>
      <c r="BU1531" s="20"/>
      <c r="BV1531" s="20"/>
      <c r="BW1531" s="20"/>
      <c r="BX1531" s="93">
        <f>SUM(BL1531:BW1531)</f>
        <v>0</v>
      </c>
      <c r="BY1531" s="20"/>
      <c r="BZ1531" s="88"/>
      <c r="CA1531" s="20"/>
      <c r="CB1531" s="20"/>
      <c r="CC1531" s="20">
        <f>SUM(BY1531:CB1531)</f>
        <v>0</v>
      </c>
      <c r="CD1531" s="95">
        <f>SUM(X1531,AK1531,AX1531,BK1531,BX1531,CC1531)</f>
        <v>4489</v>
      </c>
    </row>
    <row r="1532" spans="1:82">
      <c r="A1532" s="23">
        <v>86</v>
      </c>
      <c r="B1532" s="23">
        <v>20145281</v>
      </c>
      <c r="C1532" s="23" t="s">
        <v>2329</v>
      </c>
      <c r="D1532" s="54">
        <v>2015</v>
      </c>
      <c r="E1532" s="54">
        <v>4</v>
      </c>
      <c r="F1532" s="23">
        <v>2014</v>
      </c>
      <c r="G1532" s="23" t="s">
        <v>30</v>
      </c>
      <c r="H1532" s="23">
        <v>20150408</v>
      </c>
      <c r="I1532" s="23" t="s">
        <v>2330</v>
      </c>
      <c r="J1532" s="23" t="s">
        <v>2331</v>
      </c>
      <c r="K1532" s="23" t="s">
        <v>47</v>
      </c>
      <c r="L1532" s="20"/>
      <c r="M1532" s="20"/>
      <c r="N1532" s="20"/>
      <c r="O1532" s="20"/>
      <c r="P1532" s="20"/>
      <c r="Q1532" s="20"/>
      <c r="R1532" s="20"/>
      <c r="S1532" s="20"/>
      <c r="T1532" s="20"/>
      <c r="U1532" s="20"/>
      <c r="V1532" s="20"/>
      <c r="W1532" s="20"/>
      <c r="X1532" s="88">
        <f>SUM(L1532:W1532)</f>
        <v>0</v>
      </c>
      <c r="Y1532" s="88"/>
      <c r="Z1532" s="88"/>
      <c r="AA1532" s="88"/>
      <c r="AB1532" s="88"/>
      <c r="AC1532" s="88"/>
      <c r="AD1532" s="88"/>
      <c r="AE1532" s="20"/>
      <c r="AF1532" s="20"/>
      <c r="AG1532" s="20"/>
      <c r="AH1532" s="20"/>
      <c r="AI1532" s="20"/>
      <c r="AJ1532" s="20"/>
      <c r="AK1532" s="20">
        <f>SUM(Y1532:AJ1532)</f>
        <v>0</v>
      </c>
      <c r="AL1532" s="59">
        <v>0</v>
      </c>
      <c r="AM1532" s="59">
        <v>0</v>
      </c>
      <c r="AN1532" s="59">
        <v>0</v>
      </c>
      <c r="AO1532" s="59">
        <v>4612</v>
      </c>
      <c r="AP1532" s="89"/>
      <c r="AQ1532" s="89"/>
      <c r="AR1532" s="89"/>
      <c r="AS1532" s="38"/>
      <c r="AT1532" s="38"/>
      <c r="AU1532" s="38"/>
      <c r="AV1532" s="38"/>
      <c r="AW1532" s="38"/>
      <c r="AX1532" s="20">
        <f>SUM(AL1532:AW1532)</f>
        <v>4612</v>
      </c>
      <c r="AY1532" s="59">
        <v>6482</v>
      </c>
      <c r="AZ1532" s="88"/>
      <c r="BA1532" s="88"/>
      <c r="BB1532" s="88"/>
      <c r="BC1532" s="88"/>
      <c r="BD1532" s="88"/>
      <c r="BE1532" s="88"/>
      <c r="BF1532" s="88"/>
      <c r="BG1532" s="88"/>
      <c r="BH1532" s="88"/>
      <c r="BI1532" s="88"/>
      <c r="BJ1532" s="88"/>
      <c r="BK1532" s="20">
        <f>SUM(AY1532:BJ1532)</f>
        <v>6482</v>
      </c>
      <c r="BL1532" s="58"/>
      <c r="BM1532" s="88"/>
      <c r="BN1532" s="88"/>
      <c r="BO1532" s="88"/>
      <c r="BP1532" s="88"/>
      <c r="BQ1532" s="88"/>
      <c r="BR1532" s="88"/>
      <c r="BS1532" s="88"/>
      <c r="BT1532" s="88"/>
      <c r="BU1532" s="20"/>
      <c r="BV1532" s="20"/>
      <c r="BW1532" s="20"/>
      <c r="BX1532" s="93">
        <f>SUM(BL1532:BW1532)</f>
        <v>0</v>
      </c>
      <c r="BY1532" s="20"/>
      <c r="BZ1532" s="20"/>
      <c r="CA1532" s="20"/>
      <c r="CB1532" s="20"/>
      <c r="CC1532" s="20">
        <f>SUM(BY1532:CB1532)</f>
        <v>0</v>
      </c>
      <c r="CD1532" s="95">
        <f>SUM(X1532,AK1532,AX1532,BK1532,BX1532,CC1532)</f>
        <v>11094</v>
      </c>
    </row>
    <row r="1533" spans="1:82">
      <c r="A1533" s="23">
        <v>9</v>
      </c>
      <c r="B1533" s="44">
        <v>20179985</v>
      </c>
      <c r="C1533" s="34" t="s">
        <v>5427</v>
      </c>
      <c r="D1533" s="34" t="s">
        <v>3539</v>
      </c>
      <c r="E1533" s="34" t="s">
        <v>3586</v>
      </c>
      <c r="F1533" s="34" t="s">
        <v>3506</v>
      </c>
      <c r="G1533" s="34" t="s">
        <v>30</v>
      </c>
      <c r="H1533" s="34" t="s">
        <v>5016</v>
      </c>
      <c r="I1533" s="34" t="s">
        <v>3774</v>
      </c>
      <c r="J1533" s="34" t="s">
        <v>5428</v>
      </c>
      <c r="K1533" s="34" t="s">
        <v>39</v>
      </c>
      <c r="L1533" s="88"/>
      <c r="M1533" s="88"/>
      <c r="N1533" s="88"/>
      <c r="O1533" s="88"/>
      <c r="P1533" s="89"/>
      <c r="Q1533" s="89"/>
      <c r="R1533" s="89"/>
      <c r="S1533" s="89"/>
      <c r="T1533" s="89"/>
      <c r="U1533" s="89"/>
      <c r="V1533" s="89"/>
      <c r="W1533" s="89"/>
      <c r="X1533" s="88">
        <f>SUM(L1533:W1533)</f>
        <v>0</v>
      </c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>
        <f>SUM(Y1533:AJ1533)</f>
        <v>0</v>
      </c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>
        <f>SUM(AL1533:AW1533)</f>
        <v>0</v>
      </c>
      <c r="AY1533" s="20"/>
      <c r="AZ1533" s="20"/>
      <c r="BA1533" s="20"/>
      <c r="BB1533" s="20"/>
      <c r="BC1533" s="20"/>
      <c r="BD1533" s="20"/>
      <c r="BE1533" s="20"/>
      <c r="BF1533" s="20"/>
      <c r="BG1533" s="20"/>
      <c r="BH1533" s="20"/>
      <c r="BI1533" s="20"/>
      <c r="BJ1533" s="20"/>
      <c r="BK1533" s="20">
        <f>SUM(AY1533:BJ1533)</f>
        <v>0</v>
      </c>
      <c r="BL1533" s="58"/>
      <c r="BM1533" s="20"/>
      <c r="BN1533" s="20"/>
      <c r="BO1533" s="20"/>
      <c r="BP1533" s="20"/>
      <c r="BQ1533" s="20"/>
      <c r="BR1533" s="20"/>
      <c r="BS1533" s="20"/>
      <c r="BT1533" s="20"/>
      <c r="BU1533" s="20"/>
      <c r="BV1533" s="20"/>
      <c r="BW1533" s="20"/>
      <c r="BX1533" s="93">
        <f>SUM(BL1533:BW1533)</f>
        <v>0</v>
      </c>
      <c r="BY1533" s="78">
        <v>0</v>
      </c>
      <c r="BZ1533" s="78">
        <v>146497</v>
      </c>
      <c r="CA1533" s="78">
        <v>132812</v>
      </c>
      <c r="CB1533" s="78">
        <v>93252</v>
      </c>
      <c r="CC1533" s="20">
        <f>SUM(BY1533:CB1533)</f>
        <v>372561</v>
      </c>
      <c r="CD1533" s="95">
        <f>SUM(X1533,AK1533,AX1533,BK1533,BX1533,CC1533)</f>
        <v>372561</v>
      </c>
    </row>
    <row r="1534" spans="1:82">
      <c r="A1534" s="23">
        <v>76</v>
      </c>
      <c r="B1534" s="23">
        <v>20125907</v>
      </c>
      <c r="C1534" s="23" t="s">
        <v>1039</v>
      </c>
      <c r="D1534" s="25">
        <v>2013</v>
      </c>
      <c r="E1534" s="57">
        <v>6</v>
      </c>
      <c r="F1534" s="23">
        <v>2011</v>
      </c>
      <c r="G1534" s="23" t="s">
        <v>30</v>
      </c>
      <c r="H1534" s="23">
        <v>20120517</v>
      </c>
      <c r="I1534" s="23" t="s">
        <v>1040</v>
      </c>
      <c r="J1534" s="23" t="s">
        <v>1041</v>
      </c>
      <c r="K1534" s="23" t="s">
        <v>47</v>
      </c>
      <c r="L1534" s="59">
        <v>417</v>
      </c>
      <c r="M1534" s="59">
        <v>434</v>
      </c>
      <c r="N1534" s="59">
        <v>187</v>
      </c>
      <c r="O1534" s="59">
        <v>73</v>
      </c>
      <c r="P1534" s="59">
        <v>80</v>
      </c>
      <c r="Q1534" s="59">
        <v>5620</v>
      </c>
      <c r="R1534" s="38"/>
      <c r="S1534" s="38"/>
      <c r="T1534" s="38"/>
      <c r="U1534" s="38"/>
      <c r="V1534" s="38"/>
      <c r="W1534" s="38"/>
      <c r="X1534" s="88">
        <f>SUM(L1534:W1534)</f>
        <v>6811</v>
      </c>
      <c r="Y1534" s="88"/>
      <c r="Z1534" s="88"/>
      <c r="AA1534" s="88"/>
      <c r="AB1534" s="88"/>
      <c r="AC1534" s="88"/>
      <c r="AD1534" s="88"/>
      <c r="AE1534" s="88"/>
      <c r="AF1534" s="88"/>
      <c r="AG1534" s="20"/>
      <c r="AH1534" s="20"/>
      <c r="AI1534" s="20"/>
      <c r="AJ1534" s="20"/>
      <c r="AK1534" s="20">
        <f>SUM(Y1534:AJ1534)</f>
        <v>0</v>
      </c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>
        <f>SUM(AL1534:AW1534)</f>
        <v>0</v>
      </c>
      <c r="AY1534" s="20"/>
      <c r="AZ1534" s="20"/>
      <c r="BA1534" s="20"/>
      <c r="BB1534" s="20"/>
      <c r="BC1534" s="20"/>
      <c r="BD1534" s="20"/>
      <c r="BE1534" s="20"/>
      <c r="BF1534" s="20"/>
      <c r="BG1534" s="20"/>
      <c r="BH1534" s="20"/>
      <c r="BI1534" s="20"/>
      <c r="BJ1534" s="20"/>
      <c r="BK1534" s="20">
        <f>SUM(AY1534:BJ1534)</f>
        <v>0</v>
      </c>
      <c r="BL1534" s="58"/>
      <c r="BM1534" s="88"/>
      <c r="BN1534" s="88"/>
      <c r="BO1534" s="88"/>
      <c r="BP1534" s="88"/>
      <c r="BQ1534" s="88"/>
      <c r="BR1534" s="88"/>
      <c r="BS1534" s="88"/>
      <c r="BT1534" s="88"/>
      <c r="BU1534" s="20"/>
      <c r="BV1534" s="20"/>
      <c r="BW1534" s="20"/>
      <c r="BX1534" s="93">
        <f>SUM(BL1534:BW1534)</f>
        <v>0</v>
      </c>
      <c r="BY1534" s="88"/>
      <c r="BZ1534" s="88"/>
      <c r="CA1534" s="88"/>
      <c r="CB1534" s="88"/>
      <c r="CC1534" s="20">
        <f>SUM(BY1534:CB1534)</f>
        <v>0</v>
      </c>
      <c r="CD1534" s="95">
        <f>SUM(X1534,AK1534,AX1534,BK1534,BX1534,CC1534)</f>
        <v>6811</v>
      </c>
    </row>
    <row r="1535" spans="1:82">
      <c r="A1535" s="23">
        <v>99</v>
      </c>
      <c r="B1535" s="23">
        <v>20131713</v>
      </c>
      <c r="C1535" s="23" t="s">
        <v>1339</v>
      </c>
      <c r="D1535" s="25">
        <v>2013</v>
      </c>
      <c r="E1535" s="57">
        <v>10</v>
      </c>
      <c r="F1535" s="23">
        <v>2012</v>
      </c>
      <c r="G1535" s="23" t="s">
        <v>25</v>
      </c>
      <c r="H1535" s="23">
        <v>20130905</v>
      </c>
      <c r="I1535" s="23" t="s">
        <v>1340</v>
      </c>
      <c r="J1535" s="23" t="s">
        <v>1341</v>
      </c>
      <c r="K1535" s="23" t="s">
        <v>47</v>
      </c>
      <c r="L1535" s="60">
        <v>0</v>
      </c>
      <c r="M1535" s="60">
        <v>0</v>
      </c>
      <c r="N1535" s="60">
        <v>0</v>
      </c>
      <c r="O1535" s="60">
        <v>0</v>
      </c>
      <c r="P1535" s="60">
        <v>0</v>
      </c>
      <c r="Q1535" s="60">
        <v>0</v>
      </c>
      <c r="R1535" s="60">
        <v>0</v>
      </c>
      <c r="S1535" s="60">
        <v>0</v>
      </c>
      <c r="T1535" s="60">
        <v>3728</v>
      </c>
      <c r="U1535" s="60">
        <v>4417</v>
      </c>
      <c r="V1535" s="38"/>
      <c r="W1535" s="38"/>
      <c r="X1535" s="88">
        <f>SUM(L1535:W1535)</f>
        <v>8145</v>
      </c>
      <c r="Y1535" s="88"/>
      <c r="Z1535" s="88"/>
      <c r="AA1535" s="88"/>
      <c r="AB1535" s="88"/>
      <c r="AC1535" s="88"/>
      <c r="AD1535" s="88"/>
      <c r="AE1535" s="88"/>
      <c r="AF1535" s="88"/>
      <c r="AG1535" s="88"/>
      <c r="AH1535" s="88"/>
      <c r="AI1535" s="88"/>
      <c r="AJ1535" s="88"/>
      <c r="AK1535" s="20">
        <f>SUM(Y1535:AJ1535)</f>
        <v>0</v>
      </c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>
        <f>SUM(AL1535:AW1535)</f>
        <v>0</v>
      </c>
      <c r="AY1535" s="20"/>
      <c r="AZ1535" s="20"/>
      <c r="BA1535" s="20"/>
      <c r="BB1535" s="20"/>
      <c r="BC1535" s="20"/>
      <c r="BD1535" s="20"/>
      <c r="BE1535" s="20"/>
      <c r="BF1535" s="20"/>
      <c r="BG1535" s="20"/>
      <c r="BH1535" s="20"/>
      <c r="BI1535" s="20"/>
      <c r="BJ1535" s="20"/>
      <c r="BK1535" s="20">
        <f>SUM(AY1535:BJ1535)</f>
        <v>0</v>
      </c>
      <c r="BL1535" s="58"/>
      <c r="BM1535" s="88"/>
      <c r="BN1535" s="88"/>
      <c r="BO1535" s="88"/>
      <c r="BP1535" s="88"/>
      <c r="BQ1535" s="88"/>
      <c r="BR1535" s="88"/>
      <c r="BS1535" s="88"/>
      <c r="BT1535" s="88"/>
      <c r="BU1535" s="88"/>
      <c r="BV1535" s="88"/>
      <c r="BW1535" s="88"/>
      <c r="BX1535" s="93">
        <f>SUM(BL1535:BW1535)</f>
        <v>0</v>
      </c>
      <c r="BY1535" s="20"/>
      <c r="BZ1535" s="20"/>
      <c r="CA1535" s="20"/>
      <c r="CB1535" s="20"/>
      <c r="CC1535" s="20">
        <f>SUM(BY1535:CB1535)</f>
        <v>0</v>
      </c>
      <c r="CD1535" s="95">
        <f>SUM(X1535,AK1535,AX1535,BK1535,BX1535,CC1535)</f>
        <v>8145</v>
      </c>
    </row>
    <row r="1536" spans="1:82">
      <c r="A1536" s="23">
        <v>98</v>
      </c>
      <c r="B1536" s="23">
        <v>20136621</v>
      </c>
      <c r="C1536" s="23" t="s">
        <v>1728</v>
      </c>
      <c r="D1536" s="25">
        <v>2013</v>
      </c>
      <c r="E1536" s="57">
        <v>6</v>
      </c>
      <c r="F1536" s="23">
        <v>2012</v>
      </c>
      <c r="G1536" s="23" t="s">
        <v>30</v>
      </c>
      <c r="H1536" s="23">
        <v>20130502</v>
      </c>
      <c r="I1536" s="23" t="s">
        <v>1729</v>
      </c>
      <c r="J1536" s="23" t="s">
        <v>1730</v>
      </c>
      <c r="K1536" s="23" t="s">
        <v>34</v>
      </c>
      <c r="L1536" s="59">
        <v>0</v>
      </c>
      <c r="M1536" s="59">
        <v>0</v>
      </c>
      <c r="N1536" s="59">
        <v>0</v>
      </c>
      <c r="O1536" s="59">
        <v>0</v>
      </c>
      <c r="P1536" s="59">
        <v>2263</v>
      </c>
      <c r="Q1536" s="59">
        <v>4199</v>
      </c>
      <c r="R1536" s="38"/>
      <c r="S1536" s="38"/>
      <c r="T1536" s="38"/>
      <c r="U1536" s="38"/>
      <c r="V1536" s="38"/>
      <c r="W1536" s="38"/>
      <c r="X1536" s="88">
        <f>SUM(L1536:W1536)</f>
        <v>6462</v>
      </c>
      <c r="Y1536" s="88"/>
      <c r="Z1536" s="88"/>
      <c r="AA1536" s="88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>
        <f>SUM(Y1536:AJ1536)</f>
        <v>0</v>
      </c>
      <c r="AL1536" s="88"/>
      <c r="AM1536" s="88"/>
      <c r="AN1536" s="88"/>
      <c r="AO1536" s="88"/>
      <c r="AP1536" s="88"/>
      <c r="AQ1536" s="88"/>
      <c r="AR1536" s="88"/>
      <c r="AS1536" s="88"/>
      <c r="AT1536" s="88"/>
      <c r="AU1536" s="20"/>
      <c r="AV1536" s="20"/>
      <c r="AW1536" s="20"/>
      <c r="AX1536" s="20">
        <f>SUM(AL1536:AW1536)</f>
        <v>0</v>
      </c>
      <c r="AY1536" s="88"/>
      <c r="AZ1536" s="88"/>
      <c r="BA1536" s="88"/>
      <c r="BB1536" s="88"/>
      <c r="BC1536" s="88"/>
      <c r="BD1536" s="88"/>
      <c r="BE1536" s="20"/>
      <c r="BF1536" s="20"/>
      <c r="BG1536" s="20"/>
      <c r="BH1536" s="20"/>
      <c r="BI1536" s="20"/>
      <c r="BJ1536" s="20"/>
      <c r="BK1536" s="20">
        <f>SUM(AY1536:BJ1536)</f>
        <v>0</v>
      </c>
      <c r="BL1536" s="58"/>
      <c r="BM1536" s="88"/>
      <c r="BN1536" s="88"/>
      <c r="BO1536" s="88"/>
      <c r="BP1536" s="88"/>
      <c r="BQ1536" s="88"/>
      <c r="BR1536" s="88"/>
      <c r="BS1536" s="88"/>
      <c r="BT1536" s="88"/>
      <c r="BU1536" s="88"/>
      <c r="BV1536" s="88"/>
      <c r="BW1536" s="88"/>
      <c r="BX1536" s="93">
        <f>SUM(BL1536:BW1536)</f>
        <v>0</v>
      </c>
      <c r="BY1536" s="88"/>
      <c r="BZ1536" s="88"/>
      <c r="CA1536" s="88"/>
      <c r="CB1536" s="88"/>
      <c r="CC1536" s="20">
        <f>SUM(BY1536:CB1536)</f>
        <v>0</v>
      </c>
      <c r="CD1536" s="95">
        <f>SUM(X1536,AK1536,AX1536,BK1536,BX1536,CC1536)</f>
        <v>6462</v>
      </c>
    </row>
    <row r="1537" spans="1:82">
      <c r="A1537" s="23">
        <v>69</v>
      </c>
      <c r="B1537" s="23">
        <v>20147707</v>
      </c>
      <c r="C1537" s="23" t="s">
        <v>2440</v>
      </c>
      <c r="D1537" s="23">
        <v>2014</v>
      </c>
      <c r="E1537" s="23">
        <v>8</v>
      </c>
      <c r="F1537" s="23">
        <v>2013</v>
      </c>
      <c r="G1537" s="23" t="s">
        <v>242</v>
      </c>
      <c r="H1537" s="23">
        <v>20140213</v>
      </c>
      <c r="I1537" s="23" t="s">
        <v>2441</v>
      </c>
      <c r="J1537" s="23" t="s">
        <v>2442</v>
      </c>
      <c r="K1537" s="23" t="s">
        <v>34</v>
      </c>
      <c r="L1537" s="20"/>
      <c r="M1537" s="20"/>
      <c r="N1537" s="20"/>
      <c r="O1537" s="20"/>
      <c r="P1537" s="20"/>
      <c r="Q1537" s="20"/>
      <c r="R1537" s="20"/>
      <c r="S1537" s="20"/>
      <c r="T1537" s="20"/>
      <c r="U1537" s="20"/>
      <c r="V1537" s="20"/>
      <c r="W1537" s="20"/>
      <c r="X1537" s="88">
        <f>SUM(L1537:W1537)</f>
        <v>0</v>
      </c>
      <c r="Y1537" s="59">
        <v>0</v>
      </c>
      <c r="Z1537" s="59">
        <v>13852</v>
      </c>
      <c r="AA1537" s="59">
        <v>26305</v>
      </c>
      <c r="AB1537" s="59">
        <v>4145</v>
      </c>
      <c r="AC1537" s="59">
        <v>8921</v>
      </c>
      <c r="AD1537" s="59">
        <v>2311</v>
      </c>
      <c r="AE1537" s="59">
        <v>936</v>
      </c>
      <c r="AF1537" s="59">
        <v>7938</v>
      </c>
      <c r="AG1537" s="38"/>
      <c r="AH1537" s="38"/>
      <c r="AI1537" s="38"/>
      <c r="AJ1537" s="38"/>
      <c r="AK1537" s="20">
        <f>SUM(Y1537:AJ1537)</f>
        <v>64408</v>
      </c>
      <c r="AL1537" s="88"/>
      <c r="AM1537" s="88"/>
      <c r="AN1537" s="88"/>
      <c r="AO1537" s="88"/>
      <c r="AP1537" s="88"/>
      <c r="AQ1537" s="88"/>
      <c r="AR1537" s="88"/>
      <c r="AS1537" s="88"/>
      <c r="AT1537" s="88"/>
      <c r="AU1537" s="20"/>
      <c r="AV1537" s="20"/>
      <c r="AW1537" s="20"/>
      <c r="AX1537" s="20">
        <f>SUM(AL1537:AW1537)</f>
        <v>0</v>
      </c>
      <c r="AY1537" s="88"/>
      <c r="AZ1537" s="88"/>
      <c r="BA1537" s="88"/>
      <c r="BB1537" s="88"/>
      <c r="BC1537" s="88"/>
      <c r="BD1537" s="88"/>
      <c r="BE1537" s="88"/>
      <c r="BF1537" s="88"/>
      <c r="BG1537" s="88"/>
      <c r="BH1537" s="88"/>
      <c r="BI1537" s="88"/>
      <c r="BJ1537" s="88"/>
      <c r="BK1537" s="20">
        <f>SUM(AY1537:BJ1537)</f>
        <v>0</v>
      </c>
      <c r="BL1537" s="58"/>
      <c r="BM1537" s="20"/>
      <c r="BN1537" s="20"/>
      <c r="BO1537" s="20"/>
      <c r="BP1537" s="20"/>
      <c r="BQ1537" s="20"/>
      <c r="BR1537" s="20"/>
      <c r="BS1537" s="20"/>
      <c r="BT1537" s="20"/>
      <c r="BU1537" s="20"/>
      <c r="BV1537" s="20"/>
      <c r="BW1537" s="20"/>
      <c r="BX1537" s="93">
        <f>SUM(BL1537:BW1537)</f>
        <v>0</v>
      </c>
      <c r="BY1537" s="20"/>
      <c r="BZ1537" s="20"/>
      <c r="CA1537" s="20"/>
      <c r="CB1537" s="20"/>
      <c r="CC1537" s="20">
        <f>SUM(BY1537:CB1537)</f>
        <v>0</v>
      </c>
      <c r="CD1537" s="95">
        <f>SUM(X1537,AK1537,AX1537,BK1537,BX1537,CC1537)</f>
        <v>64408</v>
      </c>
    </row>
    <row r="1538" spans="1:82">
      <c r="A1538" s="23">
        <v>57</v>
      </c>
      <c r="B1538" s="44">
        <v>20168183</v>
      </c>
      <c r="C1538" s="34" t="s">
        <v>4713</v>
      </c>
      <c r="D1538" s="34" t="s">
        <v>3506</v>
      </c>
      <c r="E1538" s="34" t="s">
        <v>3692</v>
      </c>
      <c r="F1538" s="34" t="s">
        <v>3506</v>
      </c>
      <c r="G1538" s="34" t="s">
        <v>30</v>
      </c>
      <c r="H1538" s="34" t="s">
        <v>4553</v>
      </c>
      <c r="I1538" s="34" t="s">
        <v>4714</v>
      </c>
      <c r="J1538" s="34" t="s">
        <v>4715</v>
      </c>
      <c r="K1538" s="34" t="s">
        <v>56</v>
      </c>
      <c r="L1538" s="88"/>
      <c r="M1538" s="88"/>
      <c r="N1538" s="88"/>
      <c r="O1538" s="88"/>
      <c r="P1538" s="88"/>
      <c r="Q1538" s="88"/>
      <c r="R1538" s="88"/>
      <c r="S1538" s="88"/>
      <c r="T1538" s="20"/>
      <c r="U1538" s="20"/>
      <c r="V1538" s="20"/>
      <c r="W1538" s="20"/>
      <c r="X1538" s="88">
        <f>SUM(L1538:W1538)</f>
        <v>0</v>
      </c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>
        <f>SUM(Y1538:AJ1538)</f>
        <v>0</v>
      </c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>
        <f>SUM(AL1538:AW1538)</f>
        <v>0</v>
      </c>
      <c r="AY1538" s="20"/>
      <c r="AZ1538" s="20"/>
      <c r="BA1538" s="20"/>
      <c r="BB1538" s="20"/>
      <c r="BC1538" s="20"/>
      <c r="BD1538" s="20"/>
      <c r="BE1538" s="20"/>
      <c r="BF1538" s="20"/>
      <c r="BG1538" s="20"/>
      <c r="BH1538" s="20"/>
      <c r="BI1538" s="20"/>
      <c r="BJ1538" s="20"/>
      <c r="BK1538" s="20">
        <f>SUM(AY1538:BJ1538)</f>
        <v>0</v>
      </c>
      <c r="BL1538" s="52">
        <v>0</v>
      </c>
      <c r="BM1538" s="78">
        <v>0</v>
      </c>
      <c r="BN1538" s="78">
        <v>0</v>
      </c>
      <c r="BO1538" s="78">
        <v>130536</v>
      </c>
      <c r="BP1538" s="78">
        <v>115842</v>
      </c>
      <c r="BQ1538" s="78">
        <v>49376</v>
      </c>
      <c r="BR1538" s="78">
        <v>34929</v>
      </c>
      <c r="BS1538" s="78">
        <v>13599</v>
      </c>
      <c r="BT1538" s="78">
        <v>7019</v>
      </c>
      <c r="BU1538" s="78">
        <v>15904</v>
      </c>
      <c r="BV1538" s="38"/>
      <c r="BW1538" s="38"/>
      <c r="BX1538" s="93">
        <f>SUM(BL1538:BW1538)</f>
        <v>367205</v>
      </c>
      <c r="BY1538" s="20"/>
      <c r="BZ1538" s="88"/>
      <c r="CA1538" s="20"/>
      <c r="CB1538" s="20"/>
      <c r="CC1538" s="20">
        <f>SUM(BY1538:CB1538)</f>
        <v>0</v>
      </c>
      <c r="CD1538" s="95">
        <f>SUM(X1538,AK1538,AX1538,BK1538,BX1538,CC1538)</f>
        <v>367205</v>
      </c>
    </row>
    <row r="1539" spans="1:82">
      <c r="A1539" s="37">
        <v>68</v>
      </c>
      <c r="B1539" s="90">
        <v>20172307</v>
      </c>
      <c r="C1539" s="37" t="s">
        <v>4946</v>
      </c>
      <c r="D1539" s="37">
        <v>2017</v>
      </c>
      <c r="E1539" s="37">
        <v>4</v>
      </c>
      <c r="F1539" s="37" t="s">
        <v>3506</v>
      </c>
      <c r="G1539" s="37" t="s">
        <v>4947</v>
      </c>
      <c r="H1539" s="37" t="s">
        <v>4085</v>
      </c>
      <c r="I1539" s="25" t="s">
        <v>4948</v>
      </c>
      <c r="J1539" s="25" t="s">
        <v>4949</v>
      </c>
      <c r="K1539" s="25" t="s">
        <v>56</v>
      </c>
      <c r="L1539" s="88"/>
      <c r="M1539" s="88"/>
      <c r="N1539" s="88"/>
      <c r="O1539" s="88"/>
      <c r="P1539" s="88"/>
      <c r="Q1539" s="88"/>
      <c r="R1539" s="88"/>
      <c r="S1539" s="20"/>
      <c r="T1539" s="20"/>
      <c r="U1539" s="20"/>
      <c r="V1539" s="20"/>
      <c r="W1539" s="20"/>
      <c r="X1539" s="88">
        <f>SUM(L1539:W1539)</f>
        <v>0</v>
      </c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>
        <f>SUM(Y1539:AJ1539)</f>
        <v>0</v>
      </c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>
        <f>SUM(AL1539:AW1539)</f>
        <v>0</v>
      </c>
      <c r="AY1539" s="20"/>
      <c r="AZ1539" s="20"/>
      <c r="BA1539" s="20"/>
      <c r="BB1539" s="20"/>
      <c r="BC1539" s="20"/>
      <c r="BD1539" s="20"/>
      <c r="BE1539" s="20"/>
      <c r="BF1539" s="20"/>
      <c r="BG1539" s="20"/>
      <c r="BH1539" s="20"/>
      <c r="BI1539" s="20"/>
      <c r="BJ1539" s="20"/>
      <c r="BK1539" s="20">
        <f>SUM(AY1539:BJ1539)</f>
        <v>0</v>
      </c>
      <c r="BL1539" s="52">
        <v>0</v>
      </c>
      <c r="BM1539" s="78">
        <v>0</v>
      </c>
      <c r="BN1539" s="78">
        <v>0</v>
      </c>
      <c r="BO1539" s="78">
        <v>7336</v>
      </c>
      <c r="BP1539" s="38"/>
      <c r="BQ1539" s="38"/>
      <c r="BR1539" s="38"/>
      <c r="BS1539" s="38"/>
      <c r="BT1539" s="38"/>
      <c r="BU1539" s="38"/>
      <c r="BV1539" s="38"/>
      <c r="BW1539" s="38"/>
      <c r="BX1539" s="93">
        <f>SUM(BL1539:BW1539)</f>
        <v>7336</v>
      </c>
      <c r="BY1539" s="88"/>
      <c r="BZ1539" s="88"/>
      <c r="CA1539" s="88"/>
      <c r="CB1539" s="88"/>
      <c r="CC1539" s="20">
        <f>SUM(BY1539:CB1539)</f>
        <v>0</v>
      </c>
      <c r="CD1539" s="95">
        <f>SUM(X1539,AK1539,AX1539,BK1539,BX1539,CC1539)</f>
        <v>7336</v>
      </c>
    </row>
    <row r="1540" spans="1:82">
      <c r="A1540" s="23">
        <v>52</v>
      </c>
      <c r="B1540" s="23">
        <v>20080653</v>
      </c>
      <c r="C1540" s="23" t="s">
        <v>319</v>
      </c>
      <c r="D1540" s="23">
        <v>2016</v>
      </c>
      <c r="E1540" s="23">
        <v>3</v>
      </c>
      <c r="F1540" s="23">
        <v>2008</v>
      </c>
      <c r="G1540" s="23" t="s">
        <v>30</v>
      </c>
      <c r="H1540" s="23">
        <v>20080605</v>
      </c>
      <c r="I1540" s="23" t="s">
        <v>320</v>
      </c>
      <c r="J1540" s="23" t="s">
        <v>321</v>
      </c>
      <c r="K1540" s="23" t="s">
        <v>39</v>
      </c>
      <c r="L1540" s="88"/>
      <c r="M1540" s="88"/>
      <c r="N1540" s="88"/>
      <c r="O1540" s="88"/>
      <c r="P1540" s="88"/>
      <c r="Q1540" s="88"/>
      <c r="R1540" s="88"/>
      <c r="S1540" s="88"/>
      <c r="T1540" s="88"/>
      <c r="U1540" s="88"/>
      <c r="V1540" s="88"/>
      <c r="W1540" s="20"/>
      <c r="X1540" s="88">
        <f>SUM(L1540:W1540)</f>
        <v>0</v>
      </c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>
        <f>SUM(Y1540:AJ1540)</f>
        <v>0</v>
      </c>
      <c r="AL1540" s="88"/>
      <c r="AM1540" s="88"/>
      <c r="AN1540" s="88"/>
      <c r="AO1540" s="88"/>
      <c r="AP1540" s="88"/>
      <c r="AQ1540" s="88"/>
      <c r="AR1540" s="20"/>
      <c r="AS1540" s="20"/>
      <c r="AT1540" s="20"/>
      <c r="AU1540" s="20"/>
      <c r="AV1540" s="20"/>
      <c r="AW1540" s="20"/>
      <c r="AX1540" s="20">
        <f>SUM(AL1540:AW1540)</f>
        <v>0</v>
      </c>
      <c r="AY1540" s="69">
        <v>11627</v>
      </c>
      <c r="AZ1540" s="69">
        <v>27296</v>
      </c>
      <c r="BA1540" s="69">
        <v>11411</v>
      </c>
      <c r="BB1540" s="89"/>
      <c r="BC1540" s="89"/>
      <c r="BD1540" s="89"/>
      <c r="BE1540" s="89"/>
      <c r="BF1540" s="89"/>
      <c r="BG1540" s="38"/>
      <c r="BH1540" s="38"/>
      <c r="BI1540" s="38"/>
      <c r="BJ1540" s="38"/>
      <c r="BK1540" s="20">
        <f>SUM(AY1540:BJ1540)</f>
        <v>50334</v>
      </c>
      <c r="BL1540" s="58"/>
      <c r="BM1540" s="20"/>
      <c r="BN1540" s="20"/>
      <c r="BO1540" s="20"/>
      <c r="BP1540" s="20"/>
      <c r="BQ1540" s="20"/>
      <c r="BR1540" s="20"/>
      <c r="BS1540" s="20"/>
      <c r="BT1540" s="20"/>
      <c r="BU1540" s="20"/>
      <c r="BV1540" s="20"/>
      <c r="BW1540" s="20"/>
      <c r="BX1540" s="93">
        <f>SUM(BL1540:BW1540)</f>
        <v>0</v>
      </c>
      <c r="BY1540" s="79"/>
      <c r="BZ1540" s="79"/>
      <c r="CA1540" s="79"/>
      <c r="CB1540" s="79"/>
      <c r="CC1540" s="20">
        <f>SUM(BY1540:CB1540)</f>
        <v>0</v>
      </c>
      <c r="CD1540" s="95">
        <f>SUM(X1540,AK1540,AX1540,BK1540,BX1540,CC1540)</f>
        <v>50334</v>
      </c>
    </row>
    <row r="1541" spans="1:82">
      <c r="A1541" s="23">
        <v>177</v>
      </c>
      <c r="B1541" s="44">
        <v>20178582</v>
      </c>
      <c r="C1541" s="34" t="s">
        <v>5339</v>
      </c>
      <c r="D1541" s="34" t="s">
        <v>3539</v>
      </c>
      <c r="E1541" s="34" t="s">
        <v>3540</v>
      </c>
      <c r="F1541" s="34" t="s">
        <v>3506</v>
      </c>
      <c r="G1541" s="34" t="s">
        <v>202</v>
      </c>
      <c r="H1541" s="34" t="s">
        <v>5247</v>
      </c>
      <c r="I1541" s="34" t="s">
        <v>5340</v>
      </c>
      <c r="J1541" s="34"/>
      <c r="K1541" s="34" t="s">
        <v>39</v>
      </c>
      <c r="L1541" s="88"/>
      <c r="M1541" s="88"/>
      <c r="N1541" s="88"/>
      <c r="O1541" s="88"/>
      <c r="P1541" s="89"/>
      <c r="Q1541" s="89"/>
      <c r="R1541" s="89"/>
      <c r="S1541" s="89"/>
      <c r="T1541" s="89"/>
      <c r="U1541" s="89"/>
      <c r="V1541" s="89"/>
      <c r="W1541" s="38"/>
      <c r="X1541" s="88">
        <f>SUM(L1541:W1541)</f>
        <v>0</v>
      </c>
      <c r="Y1541" s="88"/>
      <c r="Z1541" s="88"/>
      <c r="AA1541" s="88"/>
      <c r="AB1541" s="88"/>
      <c r="AC1541" s="20"/>
      <c r="AD1541" s="20"/>
      <c r="AE1541" s="20"/>
      <c r="AF1541" s="20"/>
      <c r="AG1541" s="20"/>
      <c r="AH1541" s="20"/>
      <c r="AI1541" s="20"/>
      <c r="AJ1541" s="20"/>
      <c r="AK1541" s="20">
        <f>SUM(Y1541:AJ1541)</f>
        <v>0</v>
      </c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>
        <f>SUM(AL1541:AW1541)</f>
        <v>0</v>
      </c>
      <c r="AY1541" s="20"/>
      <c r="AZ1541" s="20"/>
      <c r="BA1541" s="20"/>
      <c r="BB1541" s="20"/>
      <c r="BC1541" s="20"/>
      <c r="BD1541" s="20"/>
      <c r="BE1541" s="20"/>
      <c r="BF1541" s="20"/>
      <c r="BG1541" s="20"/>
      <c r="BH1541" s="20"/>
      <c r="BI1541" s="20"/>
      <c r="BJ1541" s="20"/>
      <c r="BK1541" s="20">
        <f>SUM(AY1541:BJ1541)</f>
        <v>0</v>
      </c>
      <c r="BL1541" s="88"/>
      <c r="BM1541" s="88"/>
      <c r="BN1541" s="88"/>
      <c r="BO1541" s="88"/>
      <c r="BP1541" s="88"/>
      <c r="BQ1541" s="88"/>
      <c r="BR1541" s="88"/>
      <c r="BS1541" s="88"/>
      <c r="BT1541" s="88"/>
      <c r="BU1541" s="88"/>
      <c r="BV1541" s="88"/>
      <c r="BW1541" s="20"/>
      <c r="BX1541" s="93">
        <f>SUM(BL1541:BW1541)</f>
        <v>0</v>
      </c>
      <c r="BY1541" s="49">
        <v>0</v>
      </c>
      <c r="BZ1541" s="49">
        <v>8974</v>
      </c>
      <c r="CA1541" s="49">
        <v>2969</v>
      </c>
      <c r="CB1541" s="81"/>
      <c r="CC1541" s="20">
        <f>SUM(BY1541:CB1541)</f>
        <v>11943</v>
      </c>
      <c r="CD1541" s="95">
        <f>SUM(X1541,AK1541,AX1541,BK1541,BX1541,CC1541)</f>
        <v>11943</v>
      </c>
    </row>
    <row r="1542" spans="1:82">
      <c r="A1542" s="23">
        <v>72</v>
      </c>
      <c r="B1542" s="23">
        <v>20110511</v>
      </c>
      <c r="C1542" s="23" t="s">
        <v>520</v>
      </c>
      <c r="D1542" s="23">
        <v>2016</v>
      </c>
      <c r="E1542" s="23">
        <v>3</v>
      </c>
      <c r="F1542" s="23">
        <v>2011</v>
      </c>
      <c r="G1542" s="23" t="s">
        <v>30</v>
      </c>
      <c r="H1542" s="23">
        <v>20110526</v>
      </c>
      <c r="I1542" s="23" t="s">
        <v>521</v>
      </c>
      <c r="J1542" s="23" t="s">
        <v>522</v>
      </c>
      <c r="K1542" s="23" t="s">
        <v>523</v>
      </c>
      <c r="L1542" s="88"/>
      <c r="M1542" s="88"/>
      <c r="N1542" s="88"/>
      <c r="O1542" s="88"/>
      <c r="P1542" s="88"/>
      <c r="Q1542" s="88"/>
      <c r="R1542" s="88"/>
      <c r="S1542" s="88"/>
      <c r="T1542" s="20"/>
      <c r="U1542" s="20"/>
      <c r="V1542" s="20"/>
      <c r="W1542" s="20"/>
      <c r="X1542" s="88">
        <f>SUM(L1542:W1542)</f>
        <v>0</v>
      </c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>
        <f>SUM(Y1542:AJ1542)</f>
        <v>0</v>
      </c>
      <c r="AL1542" s="88"/>
      <c r="AM1542" s="88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>
        <f>SUM(AL1542:AW1542)</f>
        <v>0</v>
      </c>
      <c r="AY1542" s="69">
        <v>9885</v>
      </c>
      <c r="AZ1542" s="69">
        <v>20483</v>
      </c>
      <c r="BA1542" s="69">
        <v>7335</v>
      </c>
      <c r="BB1542" s="89"/>
      <c r="BC1542" s="89"/>
      <c r="BD1542" s="89"/>
      <c r="BE1542" s="89"/>
      <c r="BF1542" s="89"/>
      <c r="BG1542" s="89"/>
      <c r="BH1542" s="89"/>
      <c r="BI1542" s="89"/>
      <c r="BJ1542" s="38"/>
      <c r="BK1542" s="20">
        <f>SUM(AY1542:BJ1542)</f>
        <v>37703</v>
      </c>
      <c r="BL1542" s="20"/>
      <c r="BM1542" s="20"/>
      <c r="BN1542" s="20"/>
      <c r="BO1542" s="20"/>
      <c r="BP1542" s="20"/>
      <c r="BQ1542" s="20"/>
      <c r="BR1542" s="20"/>
      <c r="BS1542" s="20"/>
      <c r="BT1542" s="20"/>
      <c r="BU1542" s="20"/>
      <c r="BV1542" s="20"/>
      <c r="BW1542" s="20"/>
      <c r="BX1542" s="93">
        <f>SUM(BL1542:BW1542)</f>
        <v>0</v>
      </c>
      <c r="BY1542" s="79"/>
      <c r="BZ1542" s="79"/>
      <c r="CA1542" s="79"/>
      <c r="CB1542" s="79"/>
      <c r="CC1542" s="20">
        <f>SUM(BY1542:CB1542)</f>
        <v>0</v>
      </c>
      <c r="CD1542" s="95">
        <f>SUM(X1542,AK1542,AX1542,BK1542,BX1542,CC1542)</f>
        <v>37703</v>
      </c>
    </row>
    <row r="1543" spans="1:82">
      <c r="A1543" s="23">
        <v>49</v>
      </c>
      <c r="B1543" s="44">
        <v>20151803</v>
      </c>
      <c r="C1543" s="25" t="s">
        <v>2882</v>
      </c>
      <c r="D1543" s="25">
        <v>2016</v>
      </c>
      <c r="E1543" s="25">
        <v>12</v>
      </c>
      <c r="F1543" s="25" t="s">
        <v>3696</v>
      </c>
      <c r="G1543" s="25" t="s">
        <v>30</v>
      </c>
      <c r="H1543" s="25" t="s">
        <v>4095</v>
      </c>
      <c r="I1543" s="25" t="s">
        <v>2883</v>
      </c>
      <c r="J1543" s="25" t="s">
        <v>2884</v>
      </c>
      <c r="K1543" s="25" t="s">
        <v>523</v>
      </c>
      <c r="L1543" s="88"/>
      <c r="M1543" s="88"/>
      <c r="N1543" s="88"/>
      <c r="O1543" s="88"/>
      <c r="P1543" s="88"/>
      <c r="Q1543" s="88"/>
      <c r="R1543" s="88"/>
      <c r="S1543" s="88"/>
      <c r="T1543" s="88"/>
      <c r="U1543" s="88"/>
      <c r="V1543" s="20"/>
      <c r="W1543" s="20"/>
      <c r="X1543" s="88">
        <f>SUM(L1543:W1543)</f>
        <v>0</v>
      </c>
      <c r="Y1543" s="88"/>
      <c r="Z1543" s="88"/>
      <c r="AA1543" s="88"/>
      <c r="AB1543" s="88"/>
      <c r="AC1543" s="88"/>
      <c r="AD1543" s="20"/>
      <c r="AE1543" s="20"/>
      <c r="AF1543" s="20"/>
      <c r="AG1543" s="20"/>
      <c r="AH1543" s="20"/>
      <c r="AI1543" s="20"/>
      <c r="AJ1543" s="20"/>
      <c r="AK1543" s="20">
        <f>SUM(Y1543:AJ1543)</f>
        <v>0</v>
      </c>
      <c r="AL1543" s="88"/>
      <c r="AM1543" s="88"/>
      <c r="AN1543" s="88"/>
      <c r="AO1543" s="88"/>
      <c r="AP1543" s="88"/>
      <c r="AQ1543" s="88"/>
      <c r="AR1543" s="88"/>
      <c r="AS1543" s="88"/>
      <c r="AT1543" s="88"/>
      <c r="AU1543" s="20"/>
      <c r="AV1543" s="20"/>
      <c r="AW1543" s="20"/>
      <c r="AX1543" s="20">
        <f>SUM(AL1543:AW1543)</f>
        <v>0</v>
      </c>
      <c r="AY1543" s="70">
        <v>0</v>
      </c>
      <c r="AZ1543" s="70">
        <v>89291</v>
      </c>
      <c r="BA1543" s="70">
        <v>156666</v>
      </c>
      <c r="BB1543" s="70">
        <v>61022</v>
      </c>
      <c r="BC1543" s="70">
        <v>31688</v>
      </c>
      <c r="BD1543" s="70">
        <v>14739</v>
      </c>
      <c r="BE1543" s="70">
        <v>11498</v>
      </c>
      <c r="BF1543" s="70">
        <v>9499</v>
      </c>
      <c r="BG1543" s="70">
        <v>11254</v>
      </c>
      <c r="BH1543" s="70">
        <v>5433</v>
      </c>
      <c r="BI1543" s="70">
        <v>5937</v>
      </c>
      <c r="BJ1543" s="70">
        <v>15644</v>
      </c>
      <c r="BK1543" s="20">
        <f>SUM(AY1543:BJ1543)</f>
        <v>412671</v>
      </c>
      <c r="BL1543" s="78">
        <v>9203</v>
      </c>
      <c r="BM1543" s="88"/>
      <c r="BN1543" s="88"/>
      <c r="BO1543" s="88"/>
      <c r="BP1543" s="88"/>
      <c r="BQ1543" s="88"/>
      <c r="BR1543" s="88"/>
      <c r="BS1543" s="88"/>
      <c r="BT1543" s="88"/>
      <c r="BU1543" s="88"/>
      <c r="BV1543" s="88"/>
      <c r="BW1543" s="20"/>
      <c r="BX1543" s="93">
        <f>SUM(BL1543:BW1543)</f>
        <v>9203</v>
      </c>
      <c r="BY1543" s="79"/>
      <c r="BZ1543" s="79"/>
      <c r="CA1543" s="79"/>
      <c r="CB1543" s="79"/>
      <c r="CC1543" s="20">
        <f>SUM(BY1543:CB1543)</f>
        <v>0</v>
      </c>
      <c r="CD1543" s="95">
        <f>SUM(X1543,AK1543,AX1543,BK1543,BX1543,CC1543)</f>
        <v>421874</v>
      </c>
    </row>
    <row r="1544" spans="1:82">
      <c r="A1544" s="23">
        <v>96</v>
      </c>
      <c r="B1544" s="23">
        <v>20139263</v>
      </c>
      <c r="C1544" s="23" t="s">
        <v>1946</v>
      </c>
      <c r="D1544" s="25">
        <v>2013</v>
      </c>
      <c r="E1544" s="57">
        <v>7</v>
      </c>
      <c r="F1544" s="23">
        <v>2012</v>
      </c>
      <c r="G1544" s="23" t="s">
        <v>202</v>
      </c>
      <c r="H1544" s="23">
        <v>20130704</v>
      </c>
      <c r="I1544" s="23" t="s">
        <v>1947</v>
      </c>
      <c r="J1544" s="23" t="s">
        <v>1948</v>
      </c>
      <c r="K1544" s="23" t="s">
        <v>39</v>
      </c>
      <c r="L1544" s="59">
        <v>0</v>
      </c>
      <c r="M1544" s="59">
        <v>0</v>
      </c>
      <c r="N1544" s="59">
        <v>0</v>
      </c>
      <c r="O1544" s="59">
        <v>0</v>
      </c>
      <c r="P1544" s="59">
        <v>0</v>
      </c>
      <c r="Q1544" s="59">
        <v>0</v>
      </c>
      <c r="R1544" s="59">
        <v>5058</v>
      </c>
      <c r="S1544" s="89"/>
      <c r="T1544" s="89"/>
      <c r="U1544" s="38"/>
      <c r="V1544" s="38"/>
      <c r="W1544" s="38"/>
      <c r="X1544" s="88">
        <f>SUM(L1544:W1544)</f>
        <v>5058</v>
      </c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>
        <f>SUM(Y1544:AJ1544)</f>
        <v>0</v>
      </c>
      <c r="AL1544" s="88"/>
      <c r="AM1544" s="88"/>
      <c r="AN1544" s="88"/>
      <c r="AO1544" s="88"/>
      <c r="AP1544" s="88"/>
      <c r="AQ1544" s="88"/>
      <c r="AR1544" s="88"/>
      <c r="AS1544" s="88"/>
      <c r="AT1544" s="88"/>
      <c r="AU1544" s="88"/>
      <c r="AV1544" s="88"/>
      <c r="AW1544" s="88"/>
      <c r="AX1544" s="20">
        <f>SUM(AL1544:AW1544)</f>
        <v>0</v>
      </c>
      <c r="AY1544" s="88"/>
      <c r="AZ1544" s="88"/>
      <c r="BA1544" s="88"/>
      <c r="BB1544" s="88"/>
      <c r="BC1544" s="88"/>
      <c r="BD1544" s="88"/>
      <c r="BE1544" s="88"/>
      <c r="BF1544" s="88"/>
      <c r="BG1544" s="20"/>
      <c r="BH1544" s="20"/>
      <c r="BI1544" s="20"/>
      <c r="BJ1544" s="20"/>
      <c r="BK1544" s="20">
        <f>SUM(AY1544:BJ1544)</f>
        <v>0</v>
      </c>
      <c r="BL1544" s="20"/>
      <c r="BM1544" s="20"/>
      <c r="BN1544" s="20"/>
      <c r="BO1544" s="20"/>
      <c r="BP1544" s="20"/>
      <c r="BQ1544" s="20"/>
      <c r="BR1544" s="20"/>
      <c r="BS1544" s="20"/>
      <c r="BT1544" s="20"/>
      <c r="BU1544" s="20"/>
      <c r="BV1544" s="20"/>
      <c r="BW1544" s="20"/>
      <c r="BX1544" s="93">
        <f>SUM(BL1544:BW1544)</f>
        <v>0</v>
      </c>
      <c r="BY1544" s="79"/>
      <c r="BZ1544" s="79"/>
      <c r="CA1544" s="79"/>
      <c r="CB1544" s="79"/>
      <c r="CC1544" s="20">
        <f>SUM(BY1544:CB1544)</f>
        <v>0</v>
      </c>
      <c r="CD1544" s="95">
        <f>SUM(X1544,AK1544,AX1544,BK1544,BX1544,CC1544)</f>
        <v>5058</v>
      </c>
    </row>
    <row r="1545" spans="1:82">
      <c r="A1545" s="23">
        <v>60</v>
      </c>
      <c r="B1545" s="44">
        <v>20158884</v>
      </c>
      <c r="C1545" s="25" t="s">
        <v>3302</v>
      </c>
      <c r="D1545" s="25">
        <v>2016</v>
      </c>
      <c r="E1545" s="25">
        <v>8</v>
      </c>
      <c r="F1545" s="44">
        <v>2015</v>
      </c>
      <c r="G1545" s="25" t="s">
        <v>3303</v>
      </c>
      <c r="H1545" s="25" t="s">
        <v>3304</v>
      </c>
      <c r="I1545" s="25" t="s">
        <v>3305</v>
      </c>
      <c r="J1545" s="25" t="s">
        <v>3306</v>
      </c>
      <c r="K1545" s="25" t="s">
        <v>56</v>
      </c>
      <c r="L1545" s="20"/>
      <c r="M1545" s="20"/>
      <c r="N1545" s="20"/>
      <c r="O1545" s="20"/>
      <c r="P1545" s="20"/>
      <c r="Q1545" s="20"/>
      <c r="R1545" s="20"/>
      <c r="S1545" s="20"/>
      <c r="T1545" s="20"/>
      <c r="U1545" s="20"/>
      <c r="V1545" s="20"/>
      <c r="W1545" s="20"/>
      <c r="X1545" s="88">
        <f>SUM(L1545:W1545)</f>
        <v>0</v>
      </c>
      <c r="Y1545" s="88"/>
      <c r="Z1545" s="88"/>
      <c r="AA1545" s="88"/>
      <c r="AB1545" s="88"/>
      <c r="AC1545" s="88"/>
      <c r="AD1545" s="88"/>
      <c r="AE1545" s="88"/>
      <c r="AF1545" s="88"/>
      <c r="AG1545" s="88"/>
      <c r="AH1545" s="88"/>
      <c r="AI1545" s="20"/>
      <c r="AJ1545" s="20"/>
      <c r="AK1545" s="20">
        <f>SUM(Y1545:AJ1545)</f>
        <v>0</v>
      </c>
      <c r="AL1545" s="88"/>
      <c r="AM1545" s="88"/>
      <c r="AN1545" s="88"/>
      <c r="AO1545" s="88"/>
      <c r="AP1545" s="88"/>
      <c r="AQ1545" s="20"/>
      <c r="AR1545" s="20"/>
      <c r="AS1545" s="20"/>
      <c r="AT1545" s="20"/>
      <c r="AU1545" s="20"/>
      <c r="AV1545" s="20"/>
      <c r="AW1545" s="20"/>
      <c r="AX1545" s="20">
        <f>SUM(AL1545:AW1545)</f>
        <v>0</v>
      </c>
      <c r="AY1545" s="71">
        <v>0</v>
      </c>
      <c r="AZ1545" s="71">
        <v>0</v>
      </c>
      <c r="BA1545" s="71">
        <v>0</v>
      </c>
      <c r="BB1545" s="71">
        <v>3508</v>
      </c>
      <c r="BC1545" s="71">
        <v>2837</v>
      </c>
      <c r="BD1545" s="71">
        <v>559</v>
      </c>
      <c r="BE1545" s="71">
        <v>196</v>
      </c>
      <c r="BF1545" s="71">
        <v>1857</v>
      </c>
      <c r="BG1545" s="38"/>
      <c r="BH1545" s="38"/>
      <c r="BI1545" s="38"/>
      <c r="BJ1545" s="38"/>
      <c r="BK1545" s="20">
        <f>SUM(AY1545:BJ1545)</f>
        <v>8957</v>
      </c>
      <c r="BL1545" s="88"/>
      <c r="BM1545" s="88"/>
      <c r="BN1545" s="88"/>
      <c r="BO1545" s="88"/>
      <c r="BP1545" s="88"/>
      <c r="BQ1545" s="88"/>
      <c r="BR1545" s="88"/>
      <c r="BS1545" s="88"/>
      <c r="BT1545" s="88"/>
      <c r="BU1545" s="88"/>
      <c r="BV1545" s="88"/>
      <c r="BW1545" s="20"/>
      <c r="BX1545" s="93">
        <f>SUM(BL1545:BW1545)</f>
        <v>0</v>
      </c>
      <c r="BY1545" s="79"/>
      <c r="BZ1545" s="79"/>
      <c r="CA1545" s="79"/>
      <c r="CB1545" s="79"/>
      <c r="CC1545" s="20">
        <f>SUM(BY1545:CB1545)</f>
        <v>0</v>
      </c>
      <c r="CD1545" s="95">
        <f>SUM(X1545,AK1545,AX1545,BK1545,BX1545,CC1545)</f>
        <v>8957</v>
      </c>
    </row>
    <row r="1546" spans="1:82">
      <c r="A1546" s="23">
        <v>96</v>
      </c>
      <c r="B1546" s="23">
        <v>20135362</v>
      </c>
      <c r="C1546" s="23" t="s">
        <v>1602</v>
      </c>
      <c r="D1546" s="25">
        <v>2013</v>
      </c>
      <c r="E1546" s="57">
        <v>10</v>
      </c>
      <c r="F1546" s="23">
        <v>2013</v>
      </c>
      <c r="G1546" s="23" t="s">
        <v>30</v>
      </c>
      <c r="H1546" s="23">
        <v>20130516</v>
      </c>
      <c r="I1546" s="23" t="s">
        <v>1603</v>
      </c>
      <c r="J1546" s="23" t="s">
        <v>1604</v>
      </c>
      <c r="K1546" s="23" t="s">
        <v>39</v>
      </c>
      <c r="L1546" s="60">
        <v>0</v>
      </c>
      <c r="M1546" s="60">
        <v>0</v>
      </c>
      <c r="N1546" s="60">
        <v>0</v>
      </c>
      <c r="O1546" s="60">
        <v>0</v>
      </c>
      <c r="P1546" s="60">
        <v>0</v>
      </c>
      <c r="Q1546" s="60">
        <v>19595</v>
      </c>
      <c r="R1546" s="60">
        <v>65973</v>
      </c>
      <c r="S1546" s="60">
        <v>69807</v>
      </c>
      <c r="T1546" s="60">
        <v>7767</v>
      </c>
      <c r="U1546" s="60">
        <v>4564</v>
      </c>
      <c r="V1546" s="38"/>
      <c r="W1546" s="38"/>
      <c r="X1546" s="88">
        <f>SUM(L1546:W1546)</f>
        <v>167706</v>
      </c>
      <c r="Y1546" s="59">
        <v>3607</v>
      </c>
      <c r="Z1546" s="59">
        <v>2082</v>
      </c>
      <c r="AA1546" s="59">
        <v>1347</v>
      </c>
      <c r="AB1546" s="59">
        <v>1363</v>
      </c>
      <c r="AC1546" s="59">
        <v>1536</v>
      </c>
      <c r="AD1546" s="59">
        <v>1809</v>
      </c>
      <c r="AE1546" s="59">
        <v>1488</v>
      </c>
      <c r="AF1546" s="59">
        <v>1875</v>
      </c>
      <c r="AG1546" s="59">
        <v>1121</v>
      </c>
      <c r="AH1546" s="65">
        <v>9628</v>
      </c>
      <c r="AI1546" s="20"/>
      <c r="AJ1546" s="20"/>
      <c r="AK1546" s="20">
        <f>SUM(Y1546:AJ1546)</f>
        <v>25856</v>
      </c>
      <c r="AL1546" s="88"/>
      <c r="AM1546" s="88"/>
      <c r="AN1546" s="88"/>
      <c r="AO1546" s="88"/>
      <c r="AP1546" s="88"/>
      <c r="AQ1546" s="88"/>
      <c r="AR1546" s="88"/>
      <c r="AS1546" s="88"/>
      <c r="AT1546" s="88"/>
      <c r="AU1546" s="88"/>
      <c r="AV1546" s="88"/>
      <c r="AW1546" s="20"/>
      <c r="AX1546" s="20">
        <f>SUM(AL1546:AW1546)</f>
        <v>0</v>
      </c>
      <c r="AY1546" s="88"/>
      <c r="AZ1546" s="88"/>
      <c r="BA1546" s="88"/>
      <c r="BB1546" s="88"/>
      <c r="BC1546" s="20"/>
      <c r="BD1546" s="20"/>
      <c r="BE1546" s="20"/>
      <c r="BF1546" s="20"/>
      <c r="BG1546" s="20"/>
      <c r="BH1546" s="20"/>
      <c r="BI1546" s="20"/>
      <c r="BJ1546" s="20"/>
      <c r="BK1546" s="20">
        <f>SUM(AY1546:BJ1546)</f>
        <v>0</v>
      </c>
      <c r="BL1546" s="88"/>
      <c r="BM1546" s="88"/>
      <c r="BN1546" s="88"/>
      <c r="BO1546" s="88"/>
      <c r="BP1546" s="88"/>
      <c r="BQ1546" s="88"/>
      <c r="BR1546" s="88"/>
      <c r="BS1546" s="88"/>
      <c r="BT1546" s="88"/>
      <c r="BU1546" s="88"/>
      <c r="BV1546" s="88"/>
      <c r="BW1546" s="20"/>
      <c r="BX1546" s="93">
        <f>SUM(BL1546:BW1546)</f>
        <v>0</v>
      </c>
      <c r="BY1546" s="79"/>
      <c r="BZ1546" s="79"/>
      <c r="CA1546" s="79"/>
      <c r="CB1546" s="79"/>
      <c r="CC1546" s="20">
        <f>SUM(BY1546:CB1546)</f>
        <v>0</v>
      </c>
      <c r="CD1546" s="95">
        <f>SUM(X1546,AK1546,AX1546,BK1546,BX1546,CC1546)</f>
        <v>193562</v>
      </c>
    </row>
    <row r="1547" spans="1:82">
      <c r="A1547" s="23">
        <v>7</v>
      </c>
      <c r="B1547" s="44">
        <v>20163202</v>
      </c>
      <c r="C1547" s="25" t="s">
        <v>3443</v>
      </c>
      <c r="D1547" s="25">
        <v>2016</v>
      </c>
      <c r="E1547" s="25">
        <v>8</v>
      </c>
      <c r="F1547" s="44">
        <v>2016</v>
      </c>
      <c r="G1547" s="25" t="s">
        <v>1689</v>
      </c>
      <c r="H1547" s="25" t="s">
        <v>3444</v>
      </c>
      <c r="I1547" s="25" t="s">
        <v>3445</v>
      </c>
      <c r="J1547" s="25" t="s">
        <v>3446</v>
      </c>
      <c r="K1547" s="25" t="s">
        <v>47</v>
      </c>
      <c r="L1547" s="20"/>
      <c r="M1547" s="20"/>
      <c r="N1547" s="20"/>
      <c r="O1547" s="20"/>
      <c r="P1547" s="20"/>
      <c r="Q1547" s="20"/>
      <c r="R1547" s="20"/>
      <c r="S1547" s="20"/>
      <c r="T1547" s="20"/>
      <c r="U1547" s="20"/>
      <c r="V1547" s="20"/>
      <c r="W1547" s="20"/>
      <c r="X1547" s="88">
        <f>SUM(L1547:W1547)</f>
        <v>0</v>
      </c>
      <c r="Y1547" s="88"/>
      <c r="Z1547" s="88"/>
      <c r="AA1547" s="88"/>
      <c r="AB1547" s="88"/>
      <c r="AC1547" s="88"/>
      <c r="AD1547" s="88"/>
      <c r="AE1547" s="88"/>
      <c r="AF1547" s="88"/>
      <c r="AG1547" s="88"/>
      <c r="AH1547" s="88"/>
      <c r="AI1547" s="88"/>
      <c r="AJ1547" s="20"/>
      <c r="AK1547" s="20">
        <f>SUM(Y1547:AJ1547)</f>
        <v>0</v>
      </c>
      <c r="AL1547" s="88"/>
      <c r="AM1547" s="88"/>
      <c r="AN1547" s="88"/>
      <c r="AO1547" s="88"/>
      <c r="AP1547" s="88"/>
      <c r="AQ1547" s="88"/>
      <c r="AR1547" s="88"/>
      <c r="AS1547" s="20"/>
      <c r="AT1547" s="20"/>
      <c r="AU1547" s="20"/>
      <c r="AV1547" s="20"/>
      <c r="AW1547" s="20"/>
      <c r="AX1547" s="20">
        <f>SUM(AL1547:AW1547)</f>
        <v>0</v>
      </c>
      <c r="AY1547" s="71">
        <v>0</v>
      </c>
      <c r="AZ1547" s="71">
        <v>0</v>
      </c>
      <c r="BA1547" s="71">
        <v>0</v>
      </c>
      <c r="BB1547" s="71">
        <v>0</v>
      </c>
      <c r="BC1547" s="71">
        <v>0</v>
      </c>
      <c r="BD1547" s="71">
        <v>0</v>
      </c>
      <c r="BE1547" s="71">
        <v>30869</v>
      </c>
      <c r="BF1547" s="71">
        <v>13815</v>
      </c>
      <c r="BG1547" s="89"/>
      <c r="BH1547" s="38"/>
      <c r="BI1547" s="38"/>
      <c r="BJ1547" s="38"/>
      <c r="BK1547" s="20">
        <f>SUM(AY1547:BJ1547)</f>
        <v>44684</v>
      </c>
      <c r="BL1547" s="88"/>
      <c r="BM1547" s="88"/>
      <c r="BN1547" s="88"/>
      <c r="BO1547" s="88"/>
      <c r="BP1547" s="88"/>
      <c r="BQ1547" s="20"/>
      <c r="BR1547" s="20"/>
      <c r="BS1547" s="20"/>
      <c r="BT1547" s="20"/>
      <c r="BU1547" s="20"/>
      <c r="BV1547" s="20"/>
      <c r="BW1547" s="20"/>
      <c r="BX1547" s="93">
        <f>SUM(BL1547:BW1547)</f>
        <v>0</v>
      </c>
      <c r="BY1547" s="79"/>
      <c r="BZ1547" s="79"/>
      <c r="CA1547" s="79"/>
      <c r="CB1547" s="79"/>
      <c r="CC1547" s="20">
        <f>SUM(BY1547:CB1547)</f>
        <v>0</v>
      </c>
      <c r="CD1547" s="95">
        <f>SUM(X1547,AK1547,AX1547,BK1547,BX1547,CC1547)</f>
        <v>44684</v>
      </c>
    </row>
    <row r="1548" spans="1:82">
      <c r="A1548" s="23">
        <v>73</v>
      </c>
      <c r="B1548" s="44">
        <v>20182701</v>
      </c>
      <c r="C1548" s="34" t="s">
        <v>5469</v>
      </c>
      <c r="D1548" s="34" t="s">
        <v>3539</v>
      </c>
      <c r="E1548" s="34" t="s">
        <v>3586</v>
      </c>
      <c r="F1548" s="34" t="s">
        <v>3539</v>
      </c>
      <c r="G1548" s="34" t="s">
        <v>30</v>
      </c>
      <c r="H1548" s="34" t="s">
        <v>5464</v>
      </c>
      <c r="I1548" s="34" t="s">
        <v>5470</v>
      </c>
      <c r="J1548" s="34" t="s">
        <v>5471</v>
      </c>
      <c r="K1548" s="34" t="s">
        <v>47</v>
      </c>
      <c r="L1548" s="88"/>
      <c r="M1548" s="88"/>
      <c r="N1548" s="88"/>
      <c r="O1548" s="88"/>
      <c r="P1548" s="89"/>
      <c r="Q1548" s="89"/>
      <c r="R1548" s="89"/>
      <c r="S1548" s="89"/>
      <c r="T1548" s="89"/>
      <c r="U1548" s="89"/>
      <c r="V1548" s="89"/>
      <c r="W1548" s="89"/>
      <c r="X1548" s="88">
        <f>SUM(L1548:W1548)</f>
        <v>0</v>
      </c>
      <c r="Y1548" s="88"/>
      <c r="Z1548" s="88"/>
      <c r="AA1548" s="88"/>
      <c r="AB1548" s="88"/>
      <c r="AC1548" s="88"/>
      <c r="AD1548" s="88"/>
      <c r="AE1548" s="88"/>
      <c r="AF1548" s="88"/>
      <c r="AG1548" s="88"/>
      <c r="AH1548" s="88"/>
      <c r="AI1548" s="20"/>
      <c r="AJ1548" s="20"/>
      <c r="AK1548" s="20">
        <f>SUM(Y1548:AJ1548)</f>
        <v>0</v>
      </c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>
        <f>SUM(AL1548:AW1548)</f>
        <v>0</v>
      </c>
      <c r="AY1548" s="20"/>
      <c r="AZ1548" s="20"/>
      <c r="BA1548" s="20"/>
      <c r="BB1548" s="20"/>
      <c r="BC1548" s="20"/>
      <c r="BD1548" s="20"/>
      <c r="BE1548" s="20"/>
      <c r="BF1548" s="20"/>
      <c r="BG1548" s="20"/>
      <c r="BH1548" s="20"/>
      <c r="BI1548" s="20"/>
      <c r="BJ1548" s="20"/>
      <c r="BK1548" s="20">
        <f>SUM(AY1548:BJ1548)</f>
        <v>0</v>
      </c>
      <c r="BL1548" s="88"/>
      <c r="BM1548" s="88"/>
      <c r="BN1548" s="88"/>
      <c r="BO1548" s="88"/>
      <c r="BP1548" s="20"/>
      <c r="BQ1548" s="20"/>
      <c r="BR1548" s="20"/>
      <c r="BS1548" s="20"/>
      <c r="BT1548" s="20"/>
      <c r="BU1548" s="20"/>
      <c r="BV1548" s="20"/>
      <c r="BW1548" s="20"/>
      <c r="BX1548" s="93">
        <f>SUM(BL1548:BW1548)</f>
        <v>0</v>
      </c>
      <c r="BY1548" s="49">
        <v>0</v>
      </c>
      <c r="BZ1548" s="49">
        <v>0</v>
      </c>
      <c r="CA1548" s="49">
        <v>0</v>
      </c>
      <c r="CB1548" s="49">
        <v>8997</v>
      </c>
      <c r="CC1548" s="20">
        <f>SUM(BY1548:CB1548)</f>
        <v>8997</v>
      </c>
      <c r="CD1548" s="95">
        <f>SUM(X1548,AK1548,AX1548,BK1548,BX1548,CC1548)</f>
        <v>8997</v>
      </c>
    </row>
    <row r="1549" spans="1:82">
      <c r="A1549" s="23">
        <v>42</v>
      </c>
      <c r="B1549" s="23">
        <v>20156570</v>
      </c>
      <c r="C1549" s="23" t="s">
        <v>3148</v>
      </c>
      <c r="D1549" s="23">
        <v>2016</v>
      </c>
      <c r="E1549" s="23">
        <v>1</v>
      </c>
      <c r="F1549" s="23">
        <v>2015</v>
      </c>
      <c r="G1549" s="23" t="s">
        <v>30</v>
      </c>
      <c r="H1549" s="23">
        <v>20151125</v>
      </c>
      <c r="I1549" s="23" t="s">
        <v>1792</v>
      </c>
      <c r="J1549" s="23" t="s">
        <v>3149</v>
      </c>
      <c r="K1549" s="23" t="s">
        <v>34</v>
      </c>
      <c r="L1549" s="20"/>
      <c r="M1549" s="20"/>
      <c r="N1549" s="20"/>
      <c r="O1549" s="20"/>
      <c r="P1549" s="20"/>
      <c r="Q1549" s="20"/>
      <c r="R1549" s="20"/>
      <c r="S1549" s="20"/>
      <c r="T1549" s="20"/>
      <c r="U1549" s="20"/>
      <c r="V1549" s="20"/>
      <c r="W1549" s="20"/>
      <c r="X1549" s="88">
        <f>SUM(L1549:W1549)</f>
        <v>0</v>
      </c>
      <c r="Y1549" s="88"/>
      <c r="Z1549" s="88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>
        <f>SUM(Y1549:AJ1549)</f>
        <v>0</v>
      </c>
      <c r="AL1549" s="88"/>
      <c r="AM1549" s="88"/>
      <c r="AN1549" s="88"/>
      <c r="AO1549" s="88"/>
      <c r="AP1549" s="88"/>
      <c r="AQ1549" s="88"/>
      <c r="AR1549" s="88"/>
      <c r="AS1549" s="88"/>
      <c r="AT1549" s="88"/>
      <c r="AU1549" s="20"/>
      <c r="AV1549" s="20"/>
      <c r="AW1549" s="20"/>
      <c r="AX1549" s="20">
        <f>SUM(AL1549:AW1549)</f>
        <v>0</v>
      </c>
      <c r="AY1549" s="59">
        <v>17331</v>
      </c>
      <c r="AZ1549" s="89"/>
      <c r="BA1549" s="89"/>
      <c r="BB1549" s="89"/>
      <c r="BC1549" s="89"/>
      <c r="BD1549" s="89"/>
      <c r="BE1549" s="89"/>
      <c r="BF1549" s="89"/>
      <c r="BG1549" s="89"/>
      <c r="BH1549" s="89"/>
      <c r="BI1549" s="38"/>
      <c r="BJ1549" s="38"/>
      <c r="BK1549" s="20">
        <f>SUM(AY1549:BJ1549)</f>
        <v>17331</v>
      </c>
      <c r="BL1549" s="20"/>
      <c r="BM1549" s="20"/>
      <c r="BN1549" s="20"/>
      <c r="BO1549" s="20"/>
      <c r="BP1549" s="20"/>
      <c r="BQ1549" s="20"/>
      <c r="BR1549" s="20"/>
      <c r="BS1549" s="20"/>
      <c r="BT1549" s="20"/>
      <c r="BU1549" s="20"/>
      <c r="BV1549" s="20"/>
      <c r="BW1549" s="20"/>
      <c r="BX1549" s="93">
        <f>SUM(BL1549:BW1549)</f>
        <v>0</v>
      </c>
      <c r="BY1549" s="79"/>
      <c r="BZ1549" s="79"/>
      <c r="CA1549" s="79"/>
      <c r="CB1549" s="79"/>
      <c r="CC1549" s="20">
        <f>SUM(BY1549:CB1549)</f>
        <v>0</v>
      </c>
      <c r="CD1549" s="95">
        <f>SUM(X1549,AK1549,AX1549,BK1549,BX1549,CC1549)</f>
        <v>17331</v>
      </c>
    </row>
    <row r="1550" spans="1:82">
      <c r="A1550" s="30">
        <v>70</v>
      </c>
      <c r="B1550" s="30">
        <v>20124024</v>
      </c>
      <c r="C1550" s="30" t="s">
        <v>898</v>
      </c>
      <c r="D1550" s="25">
        <v>2013</v>
      </c>
      <c r="E1550" s="57">
        <v>4</v>
      </c>
      <c r="F1550" s="30">
        <v>2012</v>
      </c>
      <c r="G1550" s="30" t="s">
        <v>386</v>
      </c>
      <c r="H1550" s="30">
        <v>20130109</v>
      </c>
      <c r="I1550" s="30" t="s">
        <v>899</v>
      </c>
      <c r="J1550" s="30" t="s">
        <v>900</v>
      </c>
      <c r="K1550" s="30" t="s">
        <v>34</v>
      </c>
      <c r="L1550" s="62">
        <v>0</v>
      </c>
      <c r="M1550" s="62">
        <v>2005</v>
      </c>
      <c r="N1550" s="62">
        <v>33498</v>
      </c>
      <c r="O1550" s="62">
        <v>5119</v>
      </c>
      <c r="P1550" s="38"/>
      <c r="Q1550" s="38"/>
      <c r="R1550" s="38"/>
      <c r="S1550" s="38"/>
      <c r="T1550" s="38"/>
      <c r="U1550" s="38"/>
      <c r="V1550" s="38"/>
      <c r="W1550" s="38"/>
      <c r="X1550" s="88">
        <f>SUM(L1550:W1550)</f>
        <v>40622</v>
      </c>
      <c r="Y1550" s="88"/>
      <c r="Z1550" s="88"/>
      <c r="AA1550" s="88"/>
      <c r="AB1550" s="88"/>
      <c r="AC1550" s="88"/>
      <c r="AD1550" s="88"/>
      <c r="AE1550" s="88"/>
      <c r="AF1550" s="88"/>
      <c r="AG1550" s="88"/>
      <c r="AH1550" s="88"/>
      <c r="AI1550" s="20"/>
      <c r="AJ1550" s="20"/>
      <c r="AK1550" s="20">
        <f>SUM(Y1550:AJ1550)</f>
        <v>0</v>
      </c>
      <c r="AL1550" s="88"/>
      <c r="AM1550" s="88"/>
      <c r="AN1550" s="88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>
        <f>SUM(AL1550:AW1550)</f>
        <v>0</v>
      </c>
      <c r="AY1550" s="88"/>
      <c r="AZ1550" s="88"/>
      <c r="BA1550" s="88"/>
      <c r="BB1550" s="88"/>
      <c r="BC1550" s="88"/>
      <c r="BD1550" s="88"/>
      <c r="BE1550" s="88"/>
      <c r="BF1550" s="88"/>
      <c r="BG1550" s="88"/>
      <c r="BH1550" s="88"/>
      <c r="BI1550" s="20"/>
      <c r="BJ1550" s="20"/>
      <c r="BK1550" s="20">
        <f>SUM(AY1550:BJ1550)</f>
        <v>0</v>
      </c>
      <c r="BL1550" s="88"/>
      <c r="BM1550" s="88"/>
      <c r="BN1550" s="88"/>
      <c r="BO1550" s="88"/>
      <c r="BP1550" s="88"/>
      <c r="BQ1550" s="88"/>
      <c r="BR1550" s="20"/>
      <c r="BS1550" s="20"/>
      <c r="BT1550" s="20"/>
      <c r="BU1550" s="20"/>
      <c r="BV1550" s="20"/>
      <c r="BW1550" s="20"/>
      <c r="BX1550" s="93">
        <f>SUM(BL1550:BW1550)</f>
        <v>0</v>
      </c>
      <c r="BY1550" s="79"/>
      <c r="BZ1550" s="79"/>
      <c r="CA1550" s="79"/>
      <c r="CB1550" s="79"/>
      <c r="CC1550" s="20">
        <f>SUM(BY1550:CB1550)</f>
        <v>0</v>
      </c>
      <c r="CD1550" s="95">
        <f>SUM(X1550,AK1550,AX1550,BK1550,BX1550,CC1550)</f>
        <v>40622</v>
      </c>
    </row>
    <row r="1551" spans="1:82">
      <c r="A1551" s="23">
        <v>80</v>
      </c>
      <c r="B1551" s="23">
        <v>20010039</v>
      </c>
      <c r="C1551" s="23" t="s">
        <v>138</v>
      </c>
      <c r="D1551" s="25">
        <v>2013</v>
      </c>
      <c r="E1551" s="57">
        <v>3</v>
      </c>
      <c r="F1551" s="23">
        <v>2001</v>
      </c>
      <c r="G1551" s="23" t="s">
        <v>139</v>
      </c>
      <c r="H1551" s="23">
        <v>20010303</v>
      </c>
      <c r="I1551" s="23" t="s">
        <v>140</v>
      </c>
      <c r="J1551" s="23" t="s">
        <v>141</v>
      </c>
      <c r="K1551" s="23" t="s">
        <v>134</v>
      </c>
      <c r="L1551" s="59">
        <v>183</v>
      </c>
      <c r="M1551" s="59">
        <v>173</v>
      </c>
      <c r="N1551" s="59">
        <v>3720</v>
      </c>
      <c r="O1551" s="89"/>
      <c r="P1551" s="89"/>
      <c r="Q1551" s="89"/>
      <c r="R1551" s="89"/>
      <c r="S1551" s="89"/>
      <c r="T1551" s="89"/>
      <c r="U1551" s="89"/>
      <c r="V1551" s="89"/>
      <c r="W1551" s="89"/>
      <c r="X1551" s="88">
        <f>SUM(L1551:W1551)</f>
        <v>4076</v>
      </c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>
        <f>SUM(Y1551:AJ1551)</f>
        <v>0</v>
      </c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>
        <f>SUM(AL1551:AW1551)</f>
        <v>0</v>
      </c>
      <c r="AY1551" s="20"/>
      <c r="AZ1551" s="20"/>
      <c r="BA1551" s="20"/>
      <c r="BB1551" s="20"/>
      <c r="BC1551" s="20"/>
      <c r="BD1551" s="20"/>
      <c r="BE1551" s="20"/>
      <c r="BF1551" s="20"/>
      <c r="BG1551" s="20"/>
      <c r="BH1551" s="20"/>
      <c r="BI1551" s="20"/>
      <c r="BJ1551" s="20"/>
      <c r="BK1551" s="20">
        <f>SUM(AY1551:BJ1551)</f>
        <v>0</v>
      </c>
      <c r="BL1551" s="20"/>
      <c r="BM1551" s="20"/>
      <c r="BN1551" s="20"/>
      <c r="BO1551" s="20"/>
      <c r="BP1551" s="20"/>
      <c r="BQ1551" s="20"/>
      <c r="BR1551" s="20"/>
      <c r="BS1551" s="20"/>
      <c r="BT1551" s="20"/>
      <c r="BU1551" s="20"/>
      <c r="BV1551" s="20"/>
      <c r="BW1551" s="20"/>
      <c r="BX1551" s="93">
        <f>SUM(BL1551:BW1551)</f>
        <v>0</v>
      </c>
      <c r="BY1551" s="79"/>
      <c r="BZ1551" s="79"/>
      <c r="CA1551" s="79"/>
      <c r="CB1551" s="79"/>
      <c r="CC1551" s="20">
        <f>SUM(BY1551:CB1551)</f>
        <v>0</v>
      </c>
      <c r="CD1551" s="95">
        <f>SUM(X1551,AK1551,AX1551,BK1551,BX1551,CC1551)</f>
        <v>4076</v>
      </c>
    </row>
    <row r="1552" spans="1:82">
      <c r="A1552" s="23">
        <v>92</v>
      </c>
      <c r="B1552" s="44">
        <v>20162065</v>
      </c>
      <c r="C1552" s="25" t="s">
        <v>4341</v>
      </c>
      <c r="D1552" s="25">
        <v>2016</v>
      </c>
      <c r="E1552" s="25">
        <v>10</v>
      </c>
      <c r="F1552" s="25" t="s">
        <v>3922</v>
      </c>
      <c r="G1552" s="25" t="s">
        <v>30</v>
      </c>
      <c r="H1552" s="25" t="s">
        <v>3304</v>
      </c>
      <c r="I1552" s="25" t="s">
        <v>4342</v>
      </c>
      <c r="J1552" s="25" t="s">
        <v>4343</v>
      </c>
      <c r="K1552" s="25" t="s">
        <v>47</v>
      </c>
      <c r="L1552" s="20"/>
      <c r="M1552" s="20"/>
      <c r="N1552" s="20"/>
      <c r="O1552" s="20"/>
      <c r="P1552" s="20"/>
      <c r="Q1552" s="20"/>
      <c r="R1552" s="20"/>
      <c r="S1552" s="20"/>
      <c r="T1552" s="20"/>
      <c r="U1552" s="20"/>
      <c r="V1552" s="20"/>
      <c r="W1552" s="20"/>
      <c r="X1552" s="88">
        <f>SUM(L1552:W1552)</f>
        <v>0</v>
      </c>
      <c r="Y1552" s="88"/>
      <c r="Z1552" s="88"/>
      <c r="AA1552" s="88"/>
      <c r="AB1552" s="88"/>
      <c r="AC1552" s="88"/>
      <c r="AD1552" s="88"/>
      <c r="AE1552" s="88"/>
      <c r="AF1552" s="88"/>
      <c r="AG1552" s="88"/>
      <c r="AH1552" s="88"/>
      <c r="AI1552" s="20"/>
      <c r="AJ1552" s="20"/>
      <c r="AK1552" s="20">
        <f>SUM(Y1552:AJ1552)</f>
        <v>0</v>
      </c>
      <c r="AL1552" s="88"/>
      <c r="AM1552" s="88"/>
      <c r="AN1552" s="88"/>
      <c r="AO1552" s="88"/>
      <c r="AP1552" s="88"/>
      <c r="AQ1552" s="88"/>
      <c r="AR1552" s="88"/>
      <c r="AS1552" s="88"/>
      <c r="AT1552" s="88"/>
      <c r="AU1552" s="20"/>
      <c r="AV1552" s="20"/>
      <c r="AW1552" s="20"/>
      <c r="AX1552" s="20">
        <f>SUM(AL1552:AW1552)</f>
        <v>0</v>
      </c>
      <c r="AY1552" s="74">
        <v>0</v>
      </c>
      <c r="AZ1552" s="74">
        <v>0</v>
      </c>
      <c r="BA1552" s="74">
        <v>0</v>
      </c>
      <c r="BB1552" s="74">
        <v>0</v>
      </c>
      <c r="BC1552" s="74">
        <v>32450</v>
      </c>
      <c r="BD1552" s="74">
        <v>13126</v>
      </c>
      <c r="BE1552" s="74">
        <v>7575</v>
      </c>
      <c r="BF1552" s="74">
        <v>2430</v>
      </c>
      <c r="BG1552" s="74">
        <v>2696</v>
      </c>
      <c r="BH1552" s="74">
        <v>5767</v>
      </c>
      <c r="BI1552" s="38"/>
      <c r="BJ1552" s="38"/>
      <c r="BK1552" s="20">
        <f>SUM(AY1552:BJ1552)</f>
        <v>64044</v>
      </c>
      <c r="BL1552" s="88"/>
      <c r="BM1552" s="88"/>
      <c r="BN1552" s="88"/>
      <c r="BO1552" s="88"/>
      <c r="BP1552" s="88"/>
      <c r="BQ1552" s="88"/>
      <c r="BR1552" s="88"/>
      <c r="BS1552" s="88"/>
      <c r="BT1552" s="88"/>
      <c r="BU1552" s="20"/>
      <c r="BV1552" s="20"/>
      <c r="BW1552" s="20"/>
      <c r="BX1552" s="93">
        <f>SUM(BL1552:BW1552)</f>
        <v>0</v>
      </c>
      <c r="BY1552" s="79"/>
      <c r="BZ1552" s="79"/>
      <c r="CA1552" s="79"/>
      <c r="CB1552" s="79"/>
      <c r="CC1552" s="20">
        <f>SUM(BY1552:CB1552)</f>
        <v>0</v>
      </c>
      <c r="CD1552" s="95">
        <f>SUM(X1552,AK1552,AX1552,BK1552,BX1552,CC1552)</f>
        <v>64044</v>
      </c>
    </row>
    <row r="1553" spans="1:82">
      <c r="A1553" s="23">
        <v>40</v>
      </c>
      <c r="B1553" s="44">
        <v>20174222</v>
      </c>
      <c r="C1553" s="34" t="s">
        <v>5083</v>
      </c>
      <c r="D1553" s="34" t="s">
        <v>3506</v>
      </c>
      <c r="E1553" s="34" t="s">
        <v>3534</v>
      </c>
      <c r="F1553" s="34" t="s">
        <v>3506</v>
      </c>
      <c r="G1553" s="34" t="s">
        <v>30</v>
      </c>
      <c r="H1553" s="34" t="s">
        <v>4568</v>
      </c>
      <c r="I1553" s="34" t="s">
        <v>5084</v>
      </c>
      <c r="J1553" s="34" t="s">
        <v>5085</v>
      </c>
      <c r="K1553" s="34" t="s">
        <v>47</v>
      </c>
      <c r="L1553" s="88"/>
      <c r="M1553" s="88"/>
      <c r="N1553" s="88"/>
      <c r="O1553" s="88"/>
      <c r="P1553" s="88"/>
      <c r="Q1553" s="88"/>
      <c r="R1553" s="88"/>
      <c r="S1553" s="88"/>
      <c r="T1553" s="20"/>
      <c r="U1553" s="20"/>
      <c r="V1553" s="20"/>
      <c r="W1553" s="20"/>
      <c r="X1553" s="88">
        <f>SUM(L1553:W1553)</f>
        <v>0</v>
      </c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>
        <f>SUM(Y1553:AJ1553)</f>
        <v>0</v>
      </c>
      <c r="AL1553" s="88"/>
      <c r="AM1553" s="88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>
        <f>SUM(AL1553:AW1553)</f>
        <v>0</v>
      </c>
      <c r="AY1553" s="88"/>
      <c r="AZ1553" s="88"/>
      <c r="BA1553" s="88"/>
      <c r="BB1553" s="88"/>
      <c r="BC1553" s="88"/>
      <c r="BD1553" s="88"/>
      <c r="BE1553" s="88"/>
      <c r="BF1553" s="88"/>
      <c r="BG1553" s="88"/>
      <c r="BH1553" s="88"/>
      <c r="BI1553" s="88"/>
      <c r="BJ1553" s="20"/>
      <c r="BK1553" s="20">
        <f>SUM(AY1553:BJ1553)</f>
        <v>0</v>
      </c>
      <c r="BL1553" s="78">
        <v>0</v>
      </c>
      <c r="BM1553" s="78">
        <v>0</v>
      </c>
      <c r="BN1553" s="78">
        <v>0</v>
      </c>
      <c r="BO1553" s="78">
        <v>0</v>
      </c>
      <c r="BP1553" s="78">
        <v>0</v>
      </c>
      <c r="BQ1553" s="78">
        <v>0</v>
      </c>
      <c r="BR1553" s="78">
        <v>0</v>
      </c>
      <c r="BS1553" s="78">
        <v>0</v>
      </c>
      <c r="BT1553" s="78">
        <v>0</v>
      </c>
      <c r="BU1553" s="78">
        <v>0</v>
      </c>
      <c r="BV1553" s="78">
        <v>0</v>
      </c>
      <c r="BW1553" s="78">
        <v>22443</v>
      </c>
      <c r="BX1553" s="93">
        <f>SUM(BL1553:BW1553)</f>
        <v>22443</v>
      </c>
      <c r="BY1553" s="49">
        <v>5456</v>
      </c>
      <c r="BZ1553" s="79"/>
      <c r="CA1553" s="79"/>
      <c r="CB1553" s="79"/>
      <c r="CC1553" s="20">
        <f>SUM(BY1553:CB1553)</f>
        <v>5456</v>
      </c>
      <c r="CD1553" s="95">
        <f>SUM(X1553,AK1553,AX1553,BK1553,BX1553,CC1553)</f>
        <v>27899</v>
      </c>
    </row>
    <row r="1554" spans="1:82">
      <c r="A1554" s="23">
        <v>60</v>
      </c>
      <c r="B1554" s="25">
        <v>20137722</v>
      </c>
      <c r="C1554" s="25" t="s">
        <v>1851</v>
      </c>
      <c r="D1554" s="25">
        <v>2014</v>
      </c>
      <c r="E1554" s="25">
        <v>1</v>
      </c>
      <c r="F1554" s="25">
        <v>2013</v>
      </c>
      <c r="G1554" s="25" t="s">
        <v>30</v>
      </c>
      <c r="H1554" s="25">
        <v>20131017</v>
      </c>
      <c r="I1554" s="25" t="s">
        <v>1852</v>
      </c>
      <c r="J1554" s="25" t="s">
        <v>1853</v>
      </c>
      <c r="K1554" s="25" t="s">
        <v>34</v>
      </c>
      <c r="L1554" s="20"/>
      <c r="M1554" s="20"/>
      <c r="N1554" s="20"/>
      <c r="O1554" s="20"/>
      <c r="P1554" s="20"/>
      <c r="Q1554" s="20"/>
      <c r="R1554" s="20"/>
      <c r="S1554" s="20"/>
      <c r="T1554" s="20"/>
      <c r="U1554" s="20"/>
      <c r="V1554" s="20"/>
      <c r="W1554" s="20"/>
      <c r="X1554" s="88">
        <f>SUM(L1554:W1554)</f>
        <v>0</v>
      </c>
      <c r="Y1554" s="61">
        <v>13933</v>
      </c>
      <c r="Z1554" s="89"/>
      <c r="AA1554" s="38"/>
      <c r="AB1554" s="38"/>
      <c r="AC1554" s="38"/>
      <c r="AD1554" s="38"/>
      <c r="AE1554" s="38"/>
      <c r="AF1554" s="38"/>
      <c r="AG1554" s="38"/>
      <c r="AH1554" s="38"/>
      <c r="AI1554" s="38"/>
      <c r="AJ1554" s="38"/>
      <c r="AK1554" s="20">
        <f>SUM(Y1554:AJ1554)</f>
        <v>13933</v>
      </c>
      <c r="AL1554" s="88"/>
      <c r="AM1554" s="88"/>
      <c r="AN1554" s="88"/>
      <c r="AO1554" s="88"/>
      <c r="AP1554" s="88"/>
      <c r="AQ1554" s="88"/>
      <c r="AR1554" s="88"/>
      <c r="AS1554" s="88"/>
      <c r="AT1554" s="20"/>
      <c r="AU1554" s="20"/>
      <c r="AV1554" s="20"/>
      <c r="AW1554" s="20"/>
      <c r="AX1554" s="20">
        <f>SUM(AL1554:AW1554)</f>
        <v>0</v>
      </c>
      <c r="AY1554" s="88"/>
      <c r="AZ1554" s="88"/>
      <c r="BA1554" s="88"/>
      <c r="BB1554" s="88"/>
      <c r="BC1554" s="88"/>
      <c r="BD1554" s="88"/>
      <c r="BE1554" s="88"/>
      <c r="BF1554" s="20"/>
      <c r="BG1554" s="20"/>
      <c r="BH1554" s="20"/>
      <c r="BI1554" s="20"/>
      <c r="BJ1554" s="20"/>
      <c r="BK1554" s="20">
        <f>SUM(AY1554:BJ1554)</f>
        <v>0</v>
      </c>
      <c r="BL1554" s="88"/>
      <c r="BM1554" s="88"/>
      <c r="BN1554" s="88"/>
      <c r="BO1554" s="88"/>
      <c r="BP1554" s="88"/>
      <c r="BQ1554" s="88"/>
      <c r="BR1554" s="88"/>
      <c r="BS1554" s="88"/>
      <c r="BT1554" s="88"/>
      <c r="BU1554" s="88"/>
      <c r="BV1554" s="88"/>
      <c r="BW1554" s="88"/>
      <c r="BX1554" s="93">
        <f>SUM(BL1554:BW1554)</f>
        <v>0</v>
      </c>
      <c r="BY1554" s="79"/>
      <c r="BZ1554" s="79"/>
      <c r="CA1554" s="79"/>
      <c r="CB1554" s="79"/>
      <c r="CC1554" s="20">
        <f>SUM(BY1554:CB1554)</f>
        <v>0</v>
      </c>
      <c r="CD1554" s="95">
        <f>SUM(X1554,AK1554,AX1554,BK1554,BX1554,CC1554)</f>
        <v>13933</v>
      </c>
    </row>
    <row r="1555" spans="1:82">
      <c r="A1555" s="23">
        <v>19</v>
      </c>
      <c r="B1555" s="44">
        <v>20171962</v>
      </c>
      <c r="C1555" s="34" t="s">
        <v>4927</v>
      </c>
      <c r="D1555" s="34" t="s">
        <v>3506</v>
      </c>
      <c r="E1555" s="34" t="s">
        <v>3534</v>
      </c>
      <c r="F1555" s="34" t="s">
        <v>3506</v>
      </c>
      <c r="G1555" s="34" t="s">
        <v>30</v>
      </c>
      <c r="H1555" s="34" t="s">
        <v>4185</v>
      </c>
      <c r="I1555" s="34" t="s">
        <v>2729</v>
      </c>
      <c r="J1555" s="34" t="s">
        <v>4928</v>
      </c>
      <c r="K1555" s="34" t="s">
        <v>47</v>
      </c>
      <c r="L1555" s="88"/>
      <c r="M1555" s="88"/>
      <c r="N1555" s="88"/>
      <c r="O1555" s="88"/>
      <c r="P1555" s="88"/>
      <c r="Q1555" s="88"/>
      <c r="R1555" s="88"/>
      <c r="S1555" s="88"/>
      <c r="T1555" s="20"/>
      <c r="U1555" s="20"/>
      <c r="V1555" s="20"/>
      <c r="W1555" s="20"/>
      <c r="X1555" s="88">
        <f>SUM(L1555:W1555)</f>
        <v>0</v>
      </c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>
        <f>SUM(Y1555:AJ1555)</f>
        <v>0</v>
      </c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>
        <f>SUM(AL1555:AW1555)</f>
        <v>0</v>
      </c>
      <c r="AY1555" s="20"/>
      <c r="AZ1555" s="20"/>
      <c r="BA1555" s="20"/>
      <c r="BB1555" s="20"/>
      <c r="BC1555" s="20"/>
      <c r="BD1555" s="20"/>
      <c r="BE1555" s="20"/>
      <c r="BF1555" s="20"/>
      <c r="BG1555" s="20"/>
      <c r="BH1555" s="20"/>
      <c r="BI1555" s="20"/>
      <c r="BJ1555" s="20"/>
      <c r="BK1555" s="20">
        <f>SUM(AY1555:BJ1555)</f>
        <v>0</v>
      </c>
      <c r="BL1555" s="78">
        <v>0</v>
      </c>
      <c r="BM1555" s="78">
        <v>0</v>
      </c>
      <c r="BN1555" s="78">
        <v>0</v>
      </c>
      <c r="BO1555" s="78">
        <v>0</v>
      </c>
      <c r="BP1555" s="78">
        <v>0</v>
      </c>
      <c r="BQ1555" s="78">
        <v>0</v>
      </c>
      <c r="BR1555" s="78">
        <v>0</v>
      </c>
      <c r="BS1555" s="78">
        <v>0</v>
      </c>
      <c r="BT1555" s="78">
        <v>0</v>
      </c>
      <c r="BU1555" s="78">
        <v>112686</v>
      </c>
      <c r="BV1555" s="78">
        <v>138024</v>
      </c>
      <c r="BW1555" s="78">
        <v>48621</v>
      </c>
      <c r="BX1555" s="93">
        <f>SUM(BL1555:BW1555)</f>
        <v>299331</v>
      </c>
      <c r="BY1555" s="49">
        <v>22004</v>
      </c>
      <c r="BZ1555" s="49">
        <v>19403</v>
      </c>
      <c r="CA1555" s="49">
        <v>8047</v>
      </c>
      <c r="CB1555" s="49">
        <v>5801</v>
      </c>
      <c r="CC1555" s="20">
        <f>SUM(BY1555:CB1555)</f>
        <v>55255</v>
      </c>
      <c r="CD1555" s="95">
        <f>SUM(X1555,AK1555,AX1555,BK1555,BX1555,CC1555)</f>
        <v>354586</v>
      </c>
    </row>
    <row r="1556" spans="1:82">
      <c r="A1556" s="23">
        <v>96</v>
      </c>
      <c r="B1556" s="23">
        <v>20136441</v>
      </c>
      <c r="C1556" s="23" t="s">
        <v>1720</v>
      </c>
      <c r="D1556" s="25">
        <v>2013</v>
      </c>
      <c r="E1556" s="57">
        <v>5</v>
      </c>
      <c r="F1556" s="23">
        <v>2012</v>
      </c>
      <c r="G1556" s="23" t="s">
        <v>30</v>
      </c>
      <c r="H1556" s="23">
        <v>20130404</v>
      </c>
      <c r="I1556" s="23" t="s">
        <v>1721</v>
      </c>
      <c r="J1556" s="23" t="s">
        <v>1722</v>
      </c>
      <c r="K1556" s="23" t="s">
        <v>34</v>
      </c>
      <c r="L1556" s="59">
        <v>0</v>
      </c>
      <c r="M1556" s="59">
        <v>0</v>
      </c>
      <c r="N1556" s="59">
        <v>0</v>
      </c>
      <c r="O1556" s="59">
        <v>3224</v>
      </c>
      <c r="P1556" s="59">
        <v>3872</v>
      </c>
      <c r="Q1556" s="38"/>
      <c r="R1556" s="38"/>
      <c r="S1556" s="38"/>
      <c r="T1556" s="38"/>
      <c r="U1556" s="38"/>
      <c r="V1556" s="38"/>
      <c r="W1556" s="38"/>
      <c r="X1556" s="88">
        <f>SUM(L1556:W1556)</f>
        <v>7096</v>
      </c>
      <c r="Y1556" s="88"/>
      <c r="Z1556" s="88"/>
      <c r="AA1556" s="88"/>
      <c r="AB1556" s="88"/>
      <c r="AC1556" s="20"/>
      <c r="AD1556" s="20"/>
      <c r="AE1556" s="20"/>
      <c r="AF1556" s="20"/>
      <c r="AG1556" s="20"/>
      <c r="AH1556" s="20"/>
      <c r="AI1556" s="20"/>
      <c r="AJ1556" s="20"/>
      <c r="AK1556" s="20">
        <f>SUM(Y1556:AJ1556)</f>
        <v>0</v>
      </c>
      <c r="AL1556" s="88"/>
      <c r="AM1556" s="88"/>
      <c r="AN1556" s="88"/>
      <c r="AO1556" s="88"/>
      <c r="AP1556" s="88"/>
      <c r="AQ1556" s="88"/>
      <c r="AR1556" s="88"/>
      <c r="AS1556" s="88"/>
      <c r="AT1556" s="88"/>
      <c r="AU1556" s="20"/>
      <c r="AV1556" s="20"/>
      <c r="AW1556" s="20"/>
      <c r="AX1556" s="20">
        <f>SUM(AL1556:AW1556)</f>
        <v>0</v>
      </c>
      <c r="AY1556" s="88"/>
      <c r="AZ1556" s="88"/>
      <c r="BA1556" s="88"/>
      <c r="BB1556" s="88"/>
      <c r="BC1556" s="88"/>
      <c r="BD1556" s="88"/>
      <c r="BE1556" s="20"/>
      <c r="BF1556" s="20"/>
      <c r="BG1556" s="20"/>
      <c r="BH1556" s="20"/>
      <c r="BI1556" s="20"/>
      <c r="BJ1556" s="20"/>
      <c r="BK1556" s="20">
        <f>SUM(AY1556:BJ1556)</f>
        <v>0</v>
      </c>
      <c r="BL1556" s="88"/>
      <c r="BM1556" s="88"/>
      <c r="BN1556" s="88"/>
      <c r="BO1556" s="88"/>
      <c r="BP1556" s="88"/>
      <c r="BQ1556" s="88"/>
      <c r="BR1556" s="88"/>
      <c r="BS1556" s="88"/>
      <c r="BT1556" s="88"/>
      <c r="BU1556" s="88"/>
      <c r="BV1556" s="88"/>
      <c r="BW1556" s="88"/>
      <c r="BX1556" s="93">
        <f>SUM(BL1556:BW1556)</f>
        <v>0</v>
      </c>
      <c r="BY1556" s="79"/>
      <c r="BZ1556" s="79"/>
      <c r="CA1556" s="79"/>
      <c r="CB1556" s="79"/>
      <c r="CC1556" s="20">
        <f>SUM(BY1556:CB1556)</f>
        <v>0</v>
      </c>
      <c r="CD1556" s="95">
        <f>SUM(X1556,AK1556,AX1556,BK1556,BX1556,CC1556)</f>
        <v>7096</v>
      </c>
    </row>
    <row r="1557" spans="1:82">
      <c r="A1557" s="23">
        <v>51</v>
      </c>
      <c r="B1557" s="23">
        <v>20131203</v>
      </c>
      <c r="C1557" s="23" t="s">
        <v>1304</v>
      </c>
      <c r="D1557" s="25">
        <v>2013</v>
      </c>
      <c r="E1557" s="57">
        <v>10</v>
      </c>
      <c r="F1557" s="23">
        <v>2013</v>
      </c>
      <c r="G1557" s="23" t="s">
        <v>30</v>
      </c>
      <c r="H1557" s="23">
        <v>20130905</v>
      </c>
      <c r="I1557" s="23" t="s">
        <v>1305</v>
      </c>
      <c r="J1557" s="23" t="s">
        <v>1306</v>
      </c>
      <c r="K1557" s="23" t="s">
        <v>34</v>
      </c>
      <c r="L1557" s="60">
        <v>0</v>
      </c>
      <c r="M1557" s="60">
        <v>0</v>
      </c>
      <c r="N1557" s="60">
        <v>0</v>
      </c>
      <c r="O1557" s="60">
        <v>0</v>
      </c>
      <c r="P1557" s="60">
        <v>0</v>
      </c>
      <c r="Q1557" s="60">
        <v>0</v>
      </c>
      <c r="R1557" s="60">
        <v>0</v>
      </c>
      <c r="S1557" s="60">
        <v>0</v>
      </c>
      <c r="T1557" s="60">
        <v>5626</v>
      </c>
      <c r="U1557" s="60">
        <v>9089</v>
      </c>
      <c r="V1557" s="38"/>
      <c r="W1557" s="38"/>
      <c r="X1557" s="88">
        <f>SUM(L1557:W1557)</f>
        <v>14715</v>
      </c>
      <c r="Y1557" s="88"/>
      <c r="Z1557" s="88"/>
      <c r="AA1557" s="88"/>
      <c r="AB1557" s="88"/>
      <c r="AC1557" s="88"/>
      <c r="AD1557" s="88"/>
      <c r="AE1557" s="88"/>
      <c r="AF1557" s="88"/>
      <c r="AG1557" s="88"/>
      <c r="AH1557" s="20"/>
      <c r="AI1557" s="20"/>
      <c r="AJ1557" s="20"/>
      <c r="AK1557" s="20">
        <f>SUM(Y1557:AJ1557)</f>
        <v>0</v>
      </c>
      <c r="AL1557" s="88"/>
      <c r="AM1557" s="88"/>
      <c r="AN1557" s="88"/>
      <c r="AO1557" s="88"/>
      <c r="AP1557" s="88"/>
      <c r="AQ1557" s="88"/>
      <c r="AR1557" s="88"/>
      <c r="AS1557" s="88"/>
      <c r="AT1557" s="88"/>
      <c r="AU1557" s="88"/>
      <c r="AV1557" s="88"/>
      <c r="AW1557" s="88"/>
      <c r="AX1557" s="20">
        <f>SUM(AL1557:AW1557)</f>
        <v>0</v>
      </c>
      <c r="AY1557" s="88"/>
      <c r="AZ1557" s="88"/>
      <c r="BA1557" s="20"/>
      <c r="BB1557" s="20"/>
      <c r="BC1557" s="20"/>
      <c r="BD1557" s="20"/>
      <c r="BE1557" s="20"/>
      <c r="BF1557" s="20"/>
      <c r="BG1557" s="20"/>
      <c r="BH1557" s="20"/>
      <c r="BI1557" s="20"/>
      <c r="BJ1557" s="20"/>
      <c r="BK1557" s="20">
        <f>SUM(AY1557:BJ1557)</f>
        <v>0</v>
      </c>
      <c r="BL1557" s="88"/>
      <c r="BM1557" s="88"/>
      <c r="BN1557" s="88"/>
      <c r="BO1557" s="88"/>
      <c r="BP1557" s="88"/>
      <c r="BQ1557" s="88"/>
      <c r="BR1557" s="88"/>
      <c r="BS1557" s="88"/>
      <c r="BT1557" s="88"/>
      <c r="BU1557" s="88"/>
      <c r="BV1557" s="88"/>
      <c r="BW1557" s="88"/>
      <c r="BX1557" s="93">
        <f>SUM(BL1557:BW1557)</f>
        <v>0</v>
      </c>
      <c r="BY1557" s="79"/>
      <c r="BZ1557" s="79"/>
      <c r="CA1557" s="79"/>
      <c r="CB1557" s="79"/>
      <c r="CC1557" s="20">
        <f>SUM(BY1557:CB1557)</f>
        <v>0</v>
      </c>
      <c r="CD1557" s="95">
        <f>SUM(X1557,AK1557,AX1557,BK1557,BX1557,CC1557)</f>
        <v>14715</v>
      </c>
    </row>
    <row r="1558" spans="1:82">
      <c r="A1558" s="23">
        <v>83</v>
      </c>
      <c r="B1558" s="44">
        <v>20173961</v>
      </c>
      <c r="C1558" s="34" t="s">
        <v>5062</v>
      </c>
      <c r="D1558" s="34" t="s">
        <v>3506</v>
      </c>
      <c r="E1558" s="34" t="s">
        <v>3692</v>
      </c>
      <c r="F1558" s="34" t="s">
        <v>3506</v>
      </c>
      <c r="G1558" s="34" t="s">
        <v>5063</v>
      </c>
      <c r="H1558" s="34" t="s">
        <v>4526</v>
      </c>
      <c r="I1558" s="34" t="s">
        <v>406</v>
      </c>
      <c r="J1558" s="34" t="s">
        <v>5064</v>
      </c>
      <c r="K1558" s="34" t="s">
        <v>56</v>
      </c>
      <c r="L1558" s="88"/>
      <c r="M1558" s="88"/>
      <c r="N1558" s="88"/>
      <c r="O1558" s="88"/>
      <c r="P1558" s="88"/>
      <c r="Q1558" s="88"/>
      <c r="R1558" s="88"/>
      <c r="S1558" s="88"/>
      <c r="T1558" s="20"/>
      <c r="U1558" s="20"/>
      <c r="V1558" s="20"/>
      <c r="W1558" s="20"/>
      <c r="X1558" s="88">
        <f>SUM(L1558:W1558)</f>
        <v>0</v>
      </c>
      <c r="Y1558" s="88"/>
      <c r="Z1558" s="88"/>
      <c r="AA1558" s="88"/>
      <c r="AB1558" s="88"/>
      <c r="AC1558" s="88"/>
      <c r="AD1558" s="88"/>
      <c r="AE1558" s="88"/>
      <c r="AF1558" s="88"/>
      <c r="AG1558" s="88"/>
      <c r="AH1558" s="88"/>
      <c r="AI1558" s="88"/>
      <c r="AJ1558" s="88"/>
      <c r="AK1558" s="20">
        <f>SUM(Y1558:AJ1558)</f>
        <v>0</v>
      </c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>
        <f>SUM(AL1558:AW1558)</f>
        <v>0</v>
      </c>
      <c r="AY1558" s="20"/>
      <c r="AZ1558" s="20"/>
      <c r="BA1558" s="20"/>
      <c r="BB1558" s="20"/>
      <c r="BC1558" s="20"/>
      <c r="BD1558" s="20"/>
      <c r="BE1558" s="20"/>
      <c r="BF1558" s="20"/>
      <c r="BG1558" s="20"/>
      <c r="BH1558" s="20"/>
      <c r="BI1558" s="20"/>
      <c r="BJ1558" s="20"/>
      <c r="BK1558" s="20">
        <f>SUM(AY1558:BJ1558)</f>
        <v>0</v>
      </c>
      <c r="BL1558" s="78">
        <v>0</v>
      </c>
      <c r="BM1558" s="78">
        <v>0</v>
      </c>
      <c r="BN1558" s="78">
        <v>0</v>
      </c>
      <c r="BO1558" s="78">
        <v>0</v>
      </c>
      <c r="BP1558" s="78">
        <v>0</v>
      </c>
      <c r="BQ1558" s="78">
        <v>34543</v>
      </c>
      <c r="BR1558" s="78">
        <v>84498</v>
      </c>
      <c r="BS1558" s="78">
        <v>31837</v>
      </c>
      <c r="BT1558" s="78">
        <v>6686</v>
      </c>
      <c r="BU1558" s="78">
        <v>9913</v>
      </c>
      <c r="BV1558" s="38"/>
      <c r="BW1558" s="38"/>
      <c r="BX1558" s="93">
        <f>SUM(BL1558:BW1558)</f>
        <v>167477</v>
      </c>
      <c r="BY1558" s="49">
        <v>6008</v>
      </c>
      <c r="BZ1558" s="79"/>
      <c r="CA1558" s="79"/>
      <c r="CB1558" s="79"/>
      <c r="CC1558" s="20">
        <f>SUM(BY1558:CB1558)</f>
        <v>6008</v>
      </c>
      <c r="CD1558" s="95">
        <f>SUM(X1558,AK1558,AX1558,BK1558,BX1558,CC1558)</f>
        <v>173485</v>
      </c>
    </row>
    <row r="1559" spans="1:82">
      <c r="A1559" s="23">
        <v>93</v>
      </c>
      <c r="B1559" s="44">
        <v>20050078</v>
      </c>
      <c r="C1559" s="25" t="s">
        <v>3655</v>
      </c>
      <c r="D1559" s="25">
        <v>2016</v>
      </c>
      <c r="E1559" s="25">
        <v>7</v>
      </c>
      <c r="F1559" s="25" t="s">
        <v>3656</v>
      </c>
      <c r="G1559" s="25" t="s">
        <v>30</v>
      </c>
      <c r="H1559" s="25" t="s">
        <v>3657</v>
      </c>
      <c r="I1559" s="25" t="s">
        <v>2061</v>
      </c>
      <c r="J1559" s="25" t="s">
        <v>3658</v>
      </c>
      <c r="K1559" s="25" t="s">
        <v>158</v>
      </c>
      <c r="L1559" s="88"/>
      <c r="M1559" s="88"/>
      <c r="N1559" s="88"/>
      <c r="O1559" s="88"/>
      <c r="P1559" s="88"/>
      <c r="Q1559" s="88"/>
      <c r="R1559" s="88"/>
      <c r="S1559" s="88"/>
      <c r="T1559" s="88"/>
      <c r="U1559" s="88"/>
      <c r="V1559" s="20"/>
      <c r="W1559" s="20"/>
      <c r="X1559" s="88">
        <f>SUM(L1559:W1559)</f>
        <v>0</v>
      </c>
      <c r="Y1559" s="88"/>
      <c r="Z1559" s="88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>
        <f>SUM(Y1559:AJ1559)</f>
        <v>0</v>
      </c>
      <c r="AL1559" s="88"/>
      <c r="AM1559" s="88"/>
      <c r="AN1559" s="88"/>
      <c r="AO1559" s="88"/>
      <c r="AP1559" s="88"/>
      <c r="AQ1559" s="88"/>
      <c r="AR1559" s="88"/>
      <c r="AS1559" s="88"/>
      <c r="AT1559" s="88"/>
      <c r="AU1559" s="20"/>
      <c r="AV1559" s="20"/>
      <c r="AW1559" s="20"/>
      <c r="AX1559" s="20">
        <f>SUM(AL1559:AW1559)</f>
        <v>0</v>
      </c>
      <c r="AY1559" s="71">
        <v>954</v>
      </c>
      <c r="AZ1559" s="71">
        <v>514</v>
      </c>
      <c r="BA1559" s="71">
        <v>2236</v>
      </c>
      <c r="BB1559" s="71">
        <v>428</v>
      </c>
      <c r="BC1559" s="71">
        <v>1527</v>
      </c>
      <c r="BD1559" s="61">
        <v>807</v>
      </c>
      <c r="BE1559" s="61">
        <v>6608</v>
      </c>
      <c r="BF1559" s="38"/>
      <c r="BG1559" s="38"/>
      <c r="BH1559" s="38"/>
      <c r="BI1559" s="38"/>
      <c r="BJ1559" s="38"/>
      <c r="BK1559" s="20">
        <f>SUM(AY1559:BJ1559)</f>
        <v>13074</v>
      </c>
      <c r="BL1559" s="88"/>
      <c r="BM1559" s="88"/>
      <c r="BN1559" s="88"/>
      <c r="BO1559" s="88"/>
      <c r="BP1559" s="88"/>
      <c r="BQ1559" s="88"/>
      <c r="BR1559" s="88"/>
      <c r="BS1559" s="88"/>
      <c r="BT1559" s="88"/>
      <c r="BU1559" s="88"/>
      <c r="BV1559" s="88"/>
      <c r="BW1559" s="88"/>
      <c r="BX1559" s="93">
        <f>SUM(BL1559:BW1559)</f>
        <v>0</v>
      </c>
      <c r="BY1559" s="79"/>
      <c r="BZ1559" s="79"/>
      <c r="CA1559" s="79"/>
      <c r="CB1559" s="79"/>
      <c r="CC1559" s="20">
        <f>SUM(BY1559:CB1559)</f>
        <v>0</v>
      </c>
      <c r="CD1559" s="95">
        <f>SUM(X1559,AK1559,AX1559,BK1559,BX1559,CC1559)</f>
        <v>13074</v>
      </c>
    </row>
    <row r="1560" spans="1:82">
      <c r="A1560" s="23">
        <v>89</v>
      </c>
      <c r="B1560" s="44">
        <v>20168882</v>
      </c>
      <c r="C1560" s="25" t="s">
        <v>4779</v>
      </c>
      <c r="D1560" s="25">
        <v>2016</v>
      </c>
      <c r="E1560" s="25">
        <v>9</v>
      </c>
      <c r="F1560" s="25" t="s">
        <v>3922</v>
      </c>
      <c r="G1560" s="25" t="s">
        <v>128</v>
      </c>
      <c r="H1560" s="25" t="s">
        <v>3448</v>
      </c>
      <c r="I1560" s="25" t="s">
        <v>4780</v>
      </c>
      <c r="J1560" s="25" t="s">
        <v>4781</v>
      </c>
      <c r="K1560" s="25" t="s">
        <v>56</v>
      </c>
      <c r="L1560" s="88"/>
      <c r="M1560" s="88"/>
      <c r="N1560" s="88"/>
      <c r="O1560" s="88"/>
      <c r="P1560" s="88"/>
      <c r="Q1560" s="20"/>
      <c r="R1560" s="20"/>
      <c r="S1560" s="20"/>
      <c r="T1560" s="20"/>
      <c r="U1560" s="20"/>
      <c r="V1560" s="20"/>
      <c r="W1560" s="20"/>
      <c r="X1560" s="88">
        <f>SUM(L1560:W1560)</f>
        <v>0</v>
      </c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>
        <f>SUM(Y1560:AJ1560)</f>
        <v>0</v>
      </c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>
        <f>SUM(AL1560:AW1560)</f>
        <v>0</v>
      </c>
      <c r="AY1560" s="59">
        <v>0</v>
      </c>
      <c r="AZ1560" s="59">
        <v>0</v>
      </c>
      <c r="BA1560" s="59">
        <v>0</v>
      </c>
      <c r="BB1560" s="59">
        <v>0</v>
      </c>
      <c r="BC1560" s="59">
        <v>0</v>
      </c>
      <c r="BD1560" s="59">
        <v>0</v>
      </c>
      <c r="BE1560" s="59">
        <v>0</v>
      </c>
      <c r="BF1560" s="59">
        <v>729</v>
      </c>
      <c r="BG1560" s="59">
        <v>6066</v>
      </c>
      <c r="BH1560" s="38"/>
      <c r="BI1560" s="38"/>
      <c r="BJ1560" s="38"/>
      <c r="BK1560" s="20">
        <f>SUM(AY1560:BJ1560)</f>
        <v>6795</v>
      </c>
      <c r="BL1560" s="20"/>
      <c r="BM1560" s="20"/>
      <c r="BN1560" s="20"/>
      <c r="BO1560" s="20"/>
      <c r="BP1560" s="20"/>
      <c r="BQ1560" s="20"/>
      <c r="BR1560" s="20"/>
      <c r="BS1560" s="20"/>
      <c r="BT1560" s="20"/>
      <c r="BU1560" s="20"/>
      <c r="BV1560" s="20"/>
      <c r="BW1560" s="20"/>
      <c r="BX1560" s="93">
        <f>SUM(BL1560:BW1560)</f>
        <v>0</v>
      </c>
      <c r="BY1560" s="79"/>
      <c r="BZ1560" s="79"/>
      <c r="CA1560" s="79"/>
      <c r="CB1560" s="79"/>
      <c r="CC1560" s="20">
        <f>SUM(BY1560:CB1560)</f>
        <v>0</v>
      </c>
      <c r="CD1560" s="95">
        <f>SUM(X1560,AK1560,AX1560,BK1560,BX1560,CC1560)</f>
        <v>6795</v>
      </c>
    </row>
    <row r="1561" spans="1:82">
      <c r="A1561" s="23">
        <v>88</v>
      </c>
      <c r="B1561" s="44">
        <v>20140110</v>
      </c>
      <c r="C1561" s="25" t="s">
        <v>1996</v>
      </c>
      <c r="D1561" s="25">
        <v>2016</v>
      </c>
      <c r="E1561" s="25">
        <v>9</v>
      </c>
      <c r="F1561" s="25" t="s">
        <v>3829</v>
      </c>
      <c r="G1561" s="25" t="s">
        <v>123</v>
      </c>
      <c r="H1561" s="25" t="s">
        <v>3920</v>
      </c>
      <c r="I1561" s="25" t="s">
        <v>525</v>
      </c>
      <c r="J1561" s="25" t="s">
        <v>1997</v>
      </c>
      <c r="K1561" s="25" t="s">
        <v>34</v>
      </c>
      <c r="L1561" s="88"/>
      <c r="M1561" s="88"/>
      <c r="N1561" s="88"/>
      <c r="O1561" s="88"/>
      <c r="P1561" s="88"/>
      <c r="Q1561" s="88"/>
      <c r="R1561" s="88"/>
      <c r="S1561" s="88"/>
      <c r="T1561" s="88"/>
      <c r="U1561" s="88"/>
      <c r="V1561" s="88"/>
      <c r="W1561" s="88"/>
      <c r="X1561" s="88">
        <f>SUM(L1561:W1561)</f>
        <v>0</v>
      </c>
      <c r="Y1561" s="88"/>
      <c r="Z1561" s="88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>
        <f>SUM(Y1561:AJ1561)</f>
        <v>0</v>
      </c>
      <c r="AL1561" s="88"/>
      <c r="AM1561" s="88"/>
      <c r="AN1561" s="88"/>
      <c r="AO1561" s="59">
        <v>114243</v>
      </c>
      <c r="AP1561" s="59">
        <v>196987</v>
      </c>
      <c r="AQ1561" s="59">
        <v>103340</v>
      </c>
      <c r="AR1561" s="59">
        <v>57259</v>
      </c>
      <c r="AS1561" s="59">
        <v>45341</v>
      </c>
      <c r="AT1561" s="59">
        <v>20682</v>
      </c>
      <c r="AU1561" s="59">
        <v>7369</v>
      </c>
      <c r="AV1561" s="59">
        <v>8044</v>
      </c>
      <c r="AW1561" s="59">
        <v>38067</v>
      </c>
      <c r="AX1561" s="20">
        <f>SUM(AL1561:AW1561)</f>
        <v>591332</v>
      </c>
      <c r="AY1561" s="59">
        <v>15861</v>
      </c>
      <c r="AZ1561" s="59">
        <v>9047</v>
      </c>
      <c r="BA1561" s="59">
        <v>5075</v>
      </c>
      <c r="BB1561" s="59">
        <v>15558</v>
      </c>
      <c r="BC1561" s="59">
        <v>28315</v>
      </c>
      <c r="BD1561" s="59">
        <v>13476</v>
      </c>
      <c r="BE1561" s="59">
        <v>6757</v>
      </c>
      <c r="BF1561" s="59">
        <v>19064</v>
      </c>
      <c r="BG1561" s="59">
        <v>6111</v>
      </c>
      <c r="BH1561" s="38"/>
      <c r="BI1561" s="38"/>
      <c r="BJ1561" s="38"/>
      <c r="BK1561" s="20">
        <f>SUM(AY1561:BJ1561)</f>
        <v>119264</v>
      </c>
      <c r="BL1561" s="78">
        <v>14362</v>
      </c>
      <c r="BM1561" s="78">
        <v>8024</v>
      </c>
      <c r="BN1561" s="78">
        <v>5166</v>
      </c>
      <c r="BO1561" s="78">
        <v>5011</v>
      </c>
      <c r="BP1561" s="78">
        <v>6142</v>
      </c>
      <c r="BQ1561" s="78">
        <v>3167</v>
      </c>
      <c r="BR1561" s="78">
        <v>5258</v>
      </c>
      <c r="BS1561" s="78">
        <v>10123</v>
      </c>
      <c r="BT1561" s="78">
        <v>35327</v>
      </c>
      <c r="BU1561" s="78">
        <v>81366</v>
      </c>
      <c r="BV1561" s="78">
        <v>20233</v>
      </c>
      <c r="BW1561" s="78">
        <v>13322</v>
      </c>
      <c r="BX1561" s="93">
        <f>SUM(BL1561:BW1561)</f>
        <v>207501</v>
      </c>
      <c r="BY1561" s="49">
        <v>8223</v>
      </c>
      <c r="BZ1561" s="49">
        <v>4417</v>
      </c>
      <c r="CA1561" s="79"/>
      <c r="CB1561" s="79"/>
      <c r="CC1561" s="20">
        <f>SUM(BY1561:CB1561)</f>
        <v>12640</v>
      </c>
      <c r="CD1561" s="95">
        <f>SUM(X1561,AK1561,AX1561,BK1561,BX1561,CC1561)</f>
        <v>930737</v>
      </c>
    </row>
    <row r="1562" spans="1:82">
      <c r="A1562" s="23">
        <v>4</v>
      </c>
      <c r="B1562" s="44">
        <v>20175222</v>
      </c>
      <c r="C1562" s="34" t="s">
        <v>5149</v>
      </c>
      <c r="D1562" s="34" t="s">
        <v>3506</v>
      </c>
      <c r="E1562" s="34" t="s">
        <v>3534</v>
      </c>
      <c r="F1562" s="34" t="s">
        <v>3506</v>
      </c>
      <c r="G1562" s="34" t="s">
        <v>123</v>
      </c>
      <c r="H1562" s="34" t="s">
        <v>4796</v>
      </c>
      <c r="I1562" s="34" t="s">
        <v>525</v>
      </c>
      <c r="J1562" s="34" t="s">
        <v>5150</v>
      </c>
      <c r="K1562" s="34" t="s">
        <v>34</v>
      </c>
      <c r="L1562" s="88"/>
      <c r="M1562" s="88"/>
      <c r="N1562" s="88"/>
      <c r="O1562" s="88"/>
      <c r="P1562" s="88"/>
      <c r="Q1562" s="88"/>
      <c r="R1562" s="88"/>
      <c r="S1562" s="88"/>
      <c r="T1562" s="88"/>
      <c r="U1562" s="88"/>
      <c r="V1562" s="88"/>
      <c r="W1562" s="20"/>
      <c r="X1562" s="88">
        <f>SUM(L1562:W1562)</f>
        <v>0</v>
      </c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>
        <f>SUM(Y1562:AJ1562)</f>
        <v>0</v>
      </c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>
        <f>SUM(AL1562:AW1562)</f>
        <v>0</v>
      </c>
      <c r="AY1562" s="20"/>
      <c r="AZ1562" s="20"/>
      <c r="BA1562" s="20"/>
      <c r="BB1562" s="20"/>
      <c r="BC1562" s="20"/>
      <c r="BD1562" s="20"/>
      <c r="BE1562" s="20"/>
      <c r="BF1562" s="20"/>
      <c r="BG1562" s="20"/>
      <c r="BH1562" s="20"/>
      <c r="BI1562" s="20"/>
      <c r="BJ1562" s="20"/>
      <c r="BK1562" s="20">
        <f>SUM(AY1562:BJ1562)</f>
        <v>0</v>
      </c>
      <c r="BL1562" s="78">
        <v>0</v>
      </c>
      <c r="BM1562" s="78">
        <v>0</v>
      </c>
      <c r="BN1562" s="78">
        <v>0</v>
      </c>
      <c r="BO1562" s="78">
        <v>0</v>
      </c>
      <c r="BP1562" s="78">
        <v>0</v>
      </c>
      <c r="BQ1562" s="78">
        <v>0</v>
      </c>
      <c r="BR1562" s="78">
        <v>0</v>
      </c>
      <c r="BS1562" s="78">
        <v>0</v>
      </c>
      <c r="BT1562" s="78">
        <v>0</v>
      </c>
      <c r="BU1562" s="78">
        <v>12674</v>
      </c>
      <c r="BV1562" s="78">
        <v>210576</v>
      </c>
      <c r="BW1562" s="78">
        <v>224868</v>
      </c>
      <c r="BX1562" s="93">
        <f>SUM(BL1562:BW1562)</f>
        <v>448118</v>
      </c>
      <c r="BY1562" s="49">
        <v>62753</v>
      </c>
      <c r="BZ1562" s="49">
        <v>33731</v>
      </c>
      <c r="CA1562" s="49">
        <v>22524</v>
      </c>
      <c r="CB1562" s="49">
        <v>17483</v>
      </c>
      <c r="CC1562" s="20">
        <f>SUM(BY1562:CB1562)</f>
        <v>136491</v>
      </c>
      <c r="CD1562" s="95">
        <f>SUM(X1562,AK1562,AX1562,BK1562,BX1562,CC1562)</f>
        <v>584609</v>
      </c>
    </row>
    <row r="1563" spans="1:82">
      <c r="A1563" s="23">
        <v>82</v>
      </c>
      <c r="B1563" s="25">
        <v>20124039</v>
      </c>
      <c r="C1563" s="25" t="s">
        <v>904</v>
      </c>
      <c r="D1563" s="25">
        <v>2013</v>
      </c>
      <c r="E1563" s="25">
        <v>12</v>
      </c>
      <c r="F1563" s="25">
        <v>2012</v>
      </c>
      <c r="G1563" s="25" t="s">
        <v>139</v>
      </c>
      <c r="H1563" s="25">
        <v>20121225</v>
      </c>
      <c r="I1563" s="25" t="s">
        <v>905</v>
      </c>
      <c r="J1563" s="25" t="s">
        <v>906</v>
      </c>
      <c r="K1563" s="25" t="s">
        <v>56</v>
      </c>
      <c r="L1563" s="61">
        <v>0</v>
      </c>
      <c r="M1563" s="61">
        <v>0</v>
      </c>
      <c r="N1563" s="61">
        <v>242276</v>
      </c>
      <c r="O1563" s="61">
        <v>42837</v>
      </c>
      <c r="P1563" s="61">
        <v>10657</v>
      </c>
      <c r="Q1563" s="61">
        <v>8812</v>
      </c>
      <c r="R1563" s="61">
        <v>10899</v>
      </c>
      <c r="S1563" s="61">
        <v>14673</v>
      </c>
      <c r="T1563" s="61">
        <v>4956</v>
      </c>
      <c r="U1563" s="61">
        <v>3196</v>
      </c>
      <c r="V1563" s="61">
        <v>3893</v>
      </c>
      <c r="W1563" s="64">
        <v>6913</v>
      </c>
      <c r="X1563" s="88">
        <f>SUM(L1563:W1563)</f>
        <v>349112</v>
      </c>
      <c r="Y1563" s="59">
        <v>10862</v>
      </c>
      <c r="Z1563" s="59">
        <v>7309</v>
      </c>
      <c r="AA1563" s="88"/>
      <c r="AB1563" s="88"/>
      <c r="AC1563" s="88"/>
      <c r="AD1563" s="88"/>
      <c r="AE1563" s="88"/>
      <c r="AF1563" s="88"/>
      <c r="AG1563" s="88"/>
      <c r="AH1563" s="88"/>
      <c r="AI1563" s="20"/>
      <c r="AJ1563" s="20"/>
      <c r="AK1563" s="20">
        <f>SUM(Y1563:AJ1563)</f>
        <v>18171</v>
      </c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>
        <f>SUM(AL1563:AW1563)</f>
        <v>0</v>
      </c>
      <c r="AY1563" s="20"/>
      <c r="AZ1563" s="20"/>
      <c r="BA1563" s="20"/>
      <c r="BB1563" s="20"/>
      <c r="BC1563" s="20"/>
      <c r="BD1563" s="20"/>
      <c r="BE1563" s="20"/>
      <c r="BF1563" s="20"/>
      <c r="BG1563" s="20"/>
      <c r="BH1563" s="20"/>
      <c r="BI1563" s="20"/>
      <c r="BJ1563" s="20"/>
      <c r="BK1563" s="20">
        <f>SUM(AY1563:BJ1563)</f>
        <v>0</v>
      </c>
      <c r="BL1563" s="88"/>
      <c r="BM1563" s="88"/>
      <c r="BN1563" s="88"/>
      <c r="BO1563" s="88"/>
      <c r="BP1563" s="88"/>
      <c r="BQ1563" s="88"/>
      <c r="BR1563" s="20"/>
      <c r="BS1563" s="20"/>
      <c r="BT1563" s="20"/>
      <c r="BU1563" s="20"/>
      <c r="BV1563" s="20"/>
      <c r="BW1563" s="20"/>
      <c r="BX1563" s="93">
        <f>SUM(BL1563:BW1563)</f>
        <v>0</v>
      </c>
      <c r="BY1563" s="79"/>
      <c r="BZ1563" s="79"/>
      <c r="CA1563" s="79"/>
      <c r="CB1563" s="79"/>
      <c r="CC1563" s="20">
        <f>SUM(BY1563:CB1563)</f>
        <v>0</v>
      </c>
      <c r="CD1563" s="95">
        <f>SUM(X1563,AK1563,AX1563,BK1563,BX1563,CC1563)</f>
        <v>367283</v>
      </c>
    </row>
    <row r="1564" spans="1:82">
      <c r="A1564" s="23">
        <v>83</v>
      </c>
      <c r="B1564" s="23">
        <v>20158841</v>
      </c>
      <c r="C1564" s="23" t="s">
        <v>3300</v>
      </c>
      <c r="D1564" s="54">
        <v>2015</v>
      </c>
      <c r="E1564" s="54">
        <v>5</v>
      </c>
      <c r="F1564" s="23">
        <v>2014</v>
      </c>
      <c r="G1564" s="23" t="s">
        <v>202</v>
      </c>
      <c r="H1564" s="23">
        <v>20150423</v>
      </c>
      <c r="I1564" s="23" t="s">
        <v>1364</v>
      </c>
      <c r="J1564" s="23" t="s">
        <v>3301</v>
      </c>
      <c r="K1564" s="23" t="s">
        <v>47</v>
      </c>
      <c r="L1564" s="88"/>
      <c r="M1564" s="20"/>
      <c r="N1564" s="20"/>
      <c r="O1564" s="20"/>
      <c r="P1564" s="20"/>
      <c r="Q1564" s="20"/>
      <c r="R1564" s="20"/>
      <c r="S1564" s="20"/>
      <c r="T1564" s="20"/>
      <c r="U1564" s="20"/>
      <c r="V1564" s="20"/>
      <c r="W1564" s="20"/>
      <c r="X1564" s="88">
        <f>SUM(L1564:W1564)</f>
        <v>0</v>
      </c>
      <c r="Y1564" s="88"/>
      <c r="Z1564" s="88"/>
      <c r="AA1564" s="88"/>
      <c r="AB1564" s="88"/>
      <c r="AC1564" s="88"/>
      <c r="AD1564" s="20"/>
      <c r="AE1564" s="20"/>
      <c r="AF1564" s="20"/>
      <c r="AG1564" s="20"/>
      <c r="AH1564" s="20"/>
      <c r="AI1564" s="20"/>
      <c r="AJ1564" s="20"/>
      <c r="AK1564" s="20">
        <f>SUM(Y1564:AJ1564)</f>
        <v>0</v>
      </c>
      <c r="AL1564" s="59">
        <v>0</v>
      </c>
      <c r="AM1564" s="59">
        <v>0</v>
      </c>
      <c r="AN1564" s="59">
        <v>0</v>
      </c>
      <c r="AO1564" s="59">
        <v>1261</v>
      </c>
      <c r="AP1564" s="59">
        <v>6654</v>
      </c>
      <c r="AQ1564" s="38"/>
      <c r="AR1564" s="38"/>
      <c r="AS1564" s="38"/>
      <c r="AT1564" s="38"/>
      <c r="AU1564" s="38"/>
      <c r="AV1564" s="38"/>
      <c r="AW1564" s="38"/>
      <c r="AX1564" s="20">
        <f>SUM(AL1564:AW1564)</f>
        <v>7915</v>
      </c>
      <c r="AY1564" s="88"/>
      <c r="AZ1564" s="88"/>
      <c r="BA1564" s="88"/>
      <c r="BB1564" s="88"/>
      <c r="BC1564" s="88"/>
      <c r="BD1564" s="88"/>
      <c r="BE1564" s="88"/>
      <c r="BF1564" s="88"/>
      <c r="BG1564" s="88"/>
      <c r="BH1564" s="20"/>
      <c r="BI1564" s="20"/>
      <c r="BJ1564" s="20"/>
      <c r="BK1564" s="20">
        <f>SUM(AY1564:BJ1564)</f>
        <v>0</v>
      </c>
      <c r="BL1564" s="88"/>
      <c r="BM1564" s="88"/>
      <c r="BN1564" s="88"/>
      <c r="BO1564" s="88"/>
      <c r="BP1564" s="88"/>
      <c r="BQ1564" s="88"/>
      <c r="BR1564" s="88"/>
      <c r="BS1564" s="88"/>
      <c r="BT1564" s="88"/>
      <c r="BU1564" s="88"/>
      <c r="BV1564" s="88"/>
      <c r="BW1564" s="20"/>
      <c r="BX1564" s="93">
        <f>SUM(BL1564:BW1564)</f>
        <v>0</v>
      </c>
      <c r="BY1564" s="79"/>
      <c r="BZ1564" s="79"/>
      <c r="CA1564" s="79"/>
      <c r="CB1564" s="79"/>
      <c r="CC1564" s="20">
        <f>SUM(BY1564:CB1564)</f>
        <v>0</v>
      </c>
      <c r="CD1564" s="95">
        <f>SUM(X1564,AK1564,AX1564,BK1564,BX1564,CC1564)</f>
        <v>7915</v>
      </c>
    </row>
    <row r="1565" spans="1:82">
      <c r="A1565" s="23">
        <v>92</v>
      </c>
      <c r="B1565" s="23">
        <v>20141598</v>
      </c>
      <c r="C1565" s="23" t="s">
        <v>2096</v>
      </c>
      <c r="D1565" s="23">
        <v>2016</v>
      </c>
      <c r="E1565" s="23">
        <v>1</v>
      </c>
      <c r="F1565" s="23">
        <v>2015</v>
      </c>
      <c r="G1565" s="23" t="s">
        <v>139</v>
      </c>
      <c r="H1565" s="23">
        <v>20151210</v>
      </c>
      <c r="I1565" s="23" t="s">
        <v>2097</v>
      </c>
      <c r="J1565" s="23" t="s">
        <v>2098</v>
      </c>
      <c r="K1565" s="23" t="s">
        <v>47</v>
      </c>
      <c r="L1565" s="88"/>
      <c r="M1565" s="88"/>
      <c r="N1565" s="88"/>
      <c r="O1565" s="88"/>
      <c r="P1565" s="88"/>
      <c r="Q1565" s="88"/>
      <c r="R1565" s="88"/>
      <c r="S1565" s="20"/>
      <c r="T1565" s="20"/>
      <c r="U1565" s="20"/>
      <c r="V1565" s="20"/>
      <c r="W1565" s="20"/>
      <c r="X1565" s="88">
        <f>SUM(L1565:W1565)</f>
        <v>0</v>
      </c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>
        <f>SUM(Y1565:AJ1565)</f>
        <v>0</v>
      </c>
      <c r="AL1565" s="88"/>
      <c r="AM1565" s="88"/>
      <c r="AN1565" s="88"/>
      <c r="AO1565" s="88"/>
      <c r="AP1565" s="88"/>
      <c r="AQ1565" s="88"/>
      <c r="AR1565" s="88"/>
      <c r="AS1565" s="88"/>
      <c r="AT1565" s="88"/>
      <c r="AU1565" s="88"/>
      <c r="AV1565" s="20"/>
      <c r="AW1565" s="20"/>
      <c r="AX1565" s="20">
        <f>SUM(AL1565:AW1565)</f>
        <v>0</v>
      </c>
      <c r="AY1565" s="59">
        <v>6150</v>
      </c>
      <c r="AZ1565" s="89"/>
      <c r="BA1565" s="89"/>
      <c r="BB1565" s="89"/>
      <c r="BC1565" s="89"/>
      <c r="BD1565" s="89"/>
      <c r="BE1565" s="89"/>
      <c r="BF1565" s="89"/>
      <c r="BG1565" s="89"/>
      <c r="BH1565" s="89"/>
      <c r="BI1565" s="38"/>
      <c r="BJ1565" s="38"/>
      <c r="BK1565" s="20">
        <f>SUM(AY1565:BJ1565)</f>
        <v>6150</v>
      </c>
      <c r="BL1565" s="20"/>
      <c r="BM1565" s="20"/>
      <c r="BN1565" s="20"/>
      <c r="BO1565" s="20"/>
      <c r="BP1565" s="20"/>
      <c r="BQ1565" s="20"/>
      <c r="BR1565" s="20"/>
      <c r="BS1565" s="20"/>
      <c r="BT1565" s="20"/>
      <c r="BU1565" s="20"/>
      <c r="BV1565" s="20"/>
      <c r="BW1565" s="20"/>
      <c r="BX1565" s="93">
        <f>SUM(BL1565:BW1565)</f>
        <v>0</v>
      </c>
      <c r="BY1565" s="79"/>
      <c r="BZ1565" s="79"/>
      <c r="CA1565" s="79"/>
      <c r="CB1565" s="79"/>
      <c r="CC1565" s="20">
        <f>SUM(BY1565:CB1565)</f>
        <v>0</v>
      </c>
      <c r="CD1565" s="95">
        <f>SUM(X1565,AK1565,AX1565,BK1565,BX1565,CC1565)</f>
        <v>6150</v>
      </c>
    </row>
    <row r="1566" spans="1:82">
      <c r="A1566" s="23">
        <v>61</v>
      </c>
      <c r="B1566" s="23">
        <v>20139081</v>
      </c>
      <c r="C1566" s="23" t="s">
        <v>1921</v>
      </c>
      <c r="D1566" s="25">
        <v>2013</v>
      </c>
      <c r="E1566" s="57">
        <v>9</v>
      </c>
      <c r="F1566" s="23">
        <v>2012</v>
      </c>
      <c r="G1566" s="23" t="s">
        <v>25</v>
      </c>
      <c r="H1566" s="23">
        <v>20130704</v>
      </c>
      <c r="I1566" s="23" t="s">
        <v>1922</v>
      </c>
      <c r="J1566" s="23" t="s">
        <v>1923</v>
      </c>
      <c r="K1566" s="23" t="s">
        <v>56</v>
      </c>
      <c r="L1566" s="59">
        <v>0</v>
      </c>
      <c r="M1566" s="59">
        <v>0</v>
      </c>
      <c r="N1566" s="59">
        <v>0</v>
      </c>
      <c r="O1566" s="59">
        <v>0</v>
      </c>
      <c r="P1566" s="59">
        <v>0</v>
      </c>
      <c r="Q1566" s="59">
        <v>0</v>
      </c>
      <c r="R1566" s="59">
        <v>10738</v>
      </c>
      <c r="S1566" s="59">
        <v>32777</v>
      </c>
      <c r="T1566" s="59">
        <v>8299</v>
      </c>
      <c r="U1566" s="38"/>
      <c r="V1566" s="38"/>
      <c r="W1566" s="38"/>
      <c r="X1566" s="88">
        <f>SUM(L1566:W1566)</f>
        <v>51814</v>
      </c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>
        <f>SUM(Y1566:AJ1566)</f>
        <v>0</v>
      </c>
      <c r="AL1566" s="88"/>
      <c r="AM1566" s="88"/>
      <c r="AN1566" s="88"/>
      <c r="AO1566" s="88"/>
      <c r="AP1566" s="88"/>
      <c r="AQ1566" s="88"/>
      <c r="AR1566" s="88"/>
      <c r="AS1566" s="88"/>
      <c r="AT1566" s="88"/>
      <c r="AU1566" s="88"/>
      <c r="AV1566" s="88"/>
      <c r="AW1566" s="88"/>
      <c r="AX1566" s="20">
        <f>SUM(AL1566:AW1566)</f>
        <v>0</v>
      </c>
      <c r="AY1566" s="88"/>
      <c r="AZ1566" s="88"/>
      <c r="BA1566" s="88"/>
      <c r="BB1566" s="88"/>
      <c r="BC1566" s="88"/>
      <c r="BD1566" s="88"/>
      <c r="BE1566" s="88"/>
      <c r="BF1566" s="88"/>
      <c r="BG1566" s="20"/>
      <c r="BH1566" s="20"/>
      <c r="BI1566" s="20"/>
      <c r="BJ1566" s="20"/>
      <c r="BK1566" s="20">
        <f>SUM(AY1566:BJ1566)</f>
        <v>0</v>
      </c>
      <c r="BL1566" s="20"/>
      <c r="BM1566" s="20"/>
      <c r="BN1566" s="20"/>
      <c r="BO1566" s="20"/>
      <c r="BP1566" s="20"/>
      <c r="BQ1566" s="20"/>
      <c r="BR1566" s="20"/>
      <c r="BS1566" s="20"/>
      <c r="BT1566" s="20"/>
      <c r="BU1566" s="20"/>
      <c r="BV1566" s="20"/>
      <c r="BW1566" s="20"/>
      <c r="BX1566" s="93">
        <f>SUM(BL1566:BW1566)</f>
        <v>0</v>
      </c>
      <c r="BY1566" s="79"/>
      <c r="BZ1566" s="79"/>
      <c r="CA1566" s="79"/>
      <c r="CB1566" s="79"/>
      <c r="CC1566" s="20">
        <f>SUM(BY1566:CB1566)</f>
        <v>0</v>
      </c>
      <c r="CD1566" s="95">
        <f>SUM(X1566,AK1566,AX1566,BK1566,BX1566,CC1566)</f>
        <v>51814</v>
      </c>
    </row>
    <row r="1567" spans="1:82">
      <c r="A1567" s="23">
        <v>194</v>
      </c>
      <c r="B1567" s="44">
        <v>19980074</v>
      </c>
      <c r="C1567" s="34" t="s">
        <v>3552</v>
      </c>
      <c r="D1567" s="34" t="s">
        <v>3506</v>
      </c>
      <c r="E1567" s="34" t="s">
        <v>3534</v>
      </c>
      <c r="F1567" s="34" t="s">
        <v>3553</v>
      </c>
      <c r="G1567" s="34" t="s">
        <v>30</v>
      </c>
      <c r="H1567" s="34" t="s">
        <v>3554</v>
      </c>
      <c r="I1567" s="34" t="s">
        <v>3555</v>
      </c>
      <c r="J1567" s="34" t="s">
        <v>3556</v>
      </c>
      <c r="K1567" s="34" t="s">
        <v>47</v>
      </c>
      <c r="L1567" s="88"/>
      <c r="M1567" s="88"/>
      <c r="N1567" s="88"/>
      <c r="O1567" s="88"/>
      <c r="P1567" s="88"/>
      <c r="Q1567" s="88"/>
      <c r="R1567" s="88"/>
      <c r="S1567" s="88"/>
      <c r="T1567" s="88"/>
      <c r="U1567" s="88"/>
      <c r="V1567" s="88"/>
      <c r="W1567" s="88"/>
      <c r="X1567" s="88">
        <f>SUM(L1567:W1567)</f>
        <v>0</v>
      </c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>
        <f>SUM(Y1567:AJ1567)</f>
        <v>0</v>
      </c>
      <c r="AL1567" s="88"/>
      <c r="AM1567" s="88"/>
      <c r="AN1567" s="88"/>
      <c r="AO1567" s="88"/>
      <c r="AP1567" s="88"/>
      <c r="AQ1567" s="88"/>
      <c r="AR1567" s="88"/>
      <c r="AS1567" s="88"/>
      <c r="AT1567" s="20"/>
      <c r="AU1567" s="20"/>
      <c r="AV1567" s="20"/>
      <c r="AW1567" s="20"/>
      <c r="AX1567" s="20">
        <f>SUM(AL1567:AW1567)</f>
        <v>0</v>
      </c>
      <c r="AY1567" s="88"/>
      <c r="AZ1567" s="88"/>
      <c r="BA1567" s="88"/>
      <c r="BB1567" s="88"/>
      <c r="BC1567" s="88"/>
      <c r="BD1567" s="88"/>
      <c r="BE1567" s="88"/>
      <c r="BF1567" s="88"/>
      <c r="BG1567" s="20"/>
      <c r="BH1567" s="20"/>
      <c r="BI1567" s="20"/>
      <c r="BJ1567" s="20"/>
      <c r="BK1567" s="20">
        <f>SUM(AY1567:BJ1567)</f>
        <v>0</v>
      </c>
      <c r="BL1567" s="78">
        <v>3015</v>
      </c>
      <c r="BM1567" s="78">
        <v>2356</v>
      </c>
      <c r="BN1567" s="78">
        <v>2440</v>
      </c>
      <c r="BO1567" s="78">
        <v>1828</v>
      </c>
      <c r="BP1567" s="78">
        <v>1669</v>
      </c>
      <c r="BQ1567" s="78">
        <v>1567</v>
      </c>
      <c r="BR1567" s="78">
        <v>2961</v>
      </c>
      <c r="BS1567" s="78">
        <v>3209</v>
      </c>
      <c r="BT1567" s="78">
        <v>4538</v>
      </c>
      <c r="BU1567" s="78">
        <v>4648</v>
      </c>
      <c r="BV1567" s="78">
        <v>2708</v>
      </c>
      <c r="BW1567" s="78">
        <v>3826</v>
      </c>
      <c r="BX1567" s="93">
        <f>SUM(BL1567:BW1567)</f>
        <v>34765</v>
      </c>
      <c r="BY1567" s="49">
        <v>3837</v>
      </c>
      <c r="BZ1567" s="49">
        <v>5196</v>
      </c>
      <c r="CA1567" s="49">
        <v>2689</v>
      </c>
      <c r="CB1567" s="79"/>
      <c r="CC1567" s="20">
        <f>SUM(BY1567:CB1567)</f>
        <v>11722</v>
      </c>
      <c r="CD1567" s="95">
        <f>SUM(X1567,AK1567,AX1567,BK1567,BX1567,CC1567)</f>
        <v>46487</v>
      </c>
    </row>
    <row r="1568" spans="1:82">
      <c r="A1568" s="23">
        <v>134</v>
      </c>
      <c r="B1568" s="44">
        <v>20144481</v>
      </c>
      <c r="C1568" s="34" t="s">
        <v>2267</v>
      </c>
      <c r="D1568" s="34" t="s">
        <v>3506</v>
      </c>
      <c r="E1568" s="34" t="s">
        <v>3683</v>
      </c>
      <c r="F1568" s="34" t="s">
        <v>3829</v>
      </c>
      <c r="G1568" s="34" t="s">
        <v>1245</v>
      </c>
      <c r="H1568" s="34" t="s">
        <v>3957</v>
      </c>
      <c r="I1568" s="34" t="s">
        <v>3958</v>
      </c>
      <c r="J1568" s="34" t="s">
        <v>2268</v>
      </c>
      <c r="K1568" s="34" t="s">
        <v>47</v>
      </c>
      <c r="L1568" s="20"/>
      <c r="M1568" s="20"/>
      <c r="N1568" s="20"/>
      <c r="O1568" s="20"/>
      <c r="P1568" s="20"/>
      <c r="Q1568" s="20"/>
      <c r="R1568" s="20"/>
      <c r="S1568" s="20"/>
      <c r="T1568" s="20"/>
      <c r="U1568" s="20"/>
      <c r="V1568" s="20"/>
      <c r="W1568" s="20"/>
      <c r="X1568" s="88">
        <f>SUM(L1568:W1568)</f>
        <v>0</v>
      </c>
      <c r="Y1568" s="88"/>
      <c r="Z1568" s="88"/>
      <c r="AA1568" s="88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>
        <f>SUM(Y1568:AJ1568)</f>
        <v>0</v>
      </c>
      <c r="AL1568" s="59">
        <v>14932</v>
      </c>
      <c r="AM1568" s="59">
        <v>29594</v>
      </c>
      <c r="AN1568" s="59">
        <v>5873</v>
      </c>
      <c r="AO1568" s="59">
        <v>5201</v>
      </c>
      <c r="AP1568" s="88"/>
      <c r="AQ1568" s="88"/>
      <c r="AR1568" s="88"/>
      <c r="AS1568" s="88"/>
      <c r="AT1568" s="88"/>
      <c r="AU1568" s="88"/>
      <c r="AV1568" s="88"/>
      <c r="AW1568" s="20"/>
      <c r="AX1568" s="20">
        <f>SUM(AL1568:AW1568)</f>
        <v>55600</v>
      </c>
      <c r="AY1568" s="71">
        <v>743</v>
      </c>
      <c r="AZ1568" s="71">
        <v>558</v>
      </c>
      <c r="BA1568" s="71">
        <v>1558</v>
      </c>
      <c r="BB1568" s="71">
        <v>2362</v>
      </c>
      <c r="BC1568" s="71">
        <v>854</v>
      </c>
      <c r="BD1568" s="71">
        <v>644</v>
      </c>
      <c r="BE1568" s="71">
        <v>861</v>
      </c>
      <c r="BF1568" s="71">
        <v>2265</v>
      </c>
      <c r="BG1568" s="88"/>
      <c r="BH1568" s="88"/>
      <c r="BI1568" s="88"/>
      <c r="BJ1568" s="88"/>
      <c r="BK1568" s="20">
        <f>SUM(AY1568:BJ1568)</f>
        <v>9845</v>
      </c>
      <c r="BL1568" s="77">
        <v>989</v>
      </c>
      <c r="BM1568" s="77">
        <v>764</v>
      </c>
      <c r="BN1568" s="77">
        <v>793</v>
      </c>
      <c r="BO1568" s="77">
        <v>701</v>
      </c>
      <c r="BP1568" s="77">
        <v>894</v>
      </c>
      <c r="BQ1568" s="77">
        <v>901</v>
      </c>
      <c r="BR1568" s="77">
        <v>1185</v>
      </c>
      <c r="BS1568" s="77">
        <v>1103</v>
      </c>
      <c r="BT1568" s="77">
        <v>3892</v>
      </c>
      <c r="BU1568" s="38"/>
      <c r="BV1568" s="38"/>
      <c r="BW1568" s="38"/>
      <c r="BX1568" s="93">
        <f>SUM(BL1568:BW1568)</f>
        <v>11222</v>
      </c>
      <c r="BY1568" s="79"/>
      <c r="BZ1568" s="79"/>
      <c r="CA1568" s="79"/>
      <c r="CB1568" s="79"/>
      <c r="CC1568" s="20">
        <f>SUM(BY1568:CB1568)</f>
        <v>0</v>
      </c>
      <c r="CD1568" s="95">
        <f>SUM(X1568,AK1568,AX1568,BK1568,BX1568,CC1568)</f>
        <v>76667</v>
      </c>
    </row>
    <row r="1569" spans="1:82">
      <c r="A1569" s="23">
        <v>83</v>
      </c>
      <c r="B1569" s="23">
        <v>20134533</v>
      </c>
      <c r="C1569" s="23" t="s">
        <v>1503</v>
      </c>
      <c r="D1569" s="23">
        <v>2014</v>
      </c>
      <c r="E1569" s="23">
        <v>6</v>
      </c>
      <c r="F1569" s="23">
        <v>2013</v>
      </c>
      <c r="G1569" s="23" t="s">
        <v>102</v>
      </c>
      <c r="H1569" s="23">
        <v>20140109</v>
      </c>
      <c r="I1569" s="23" t="s">
        <v>1504</v>
      </c>
      <c r="J1569" s="23" t="s">
        <v>1505</v>
      </c>
      <c r="K1569" s="23" t="s">
        <v>39</v>
      </c>
      <c r="L1569" s="20"/>
      <c r="M1569" s="20"/>
      <c r="N1569" s="20"/>
      <c r="O1569" s="20"/>
      <c r="P1569" s="20"/>
      <c r="Q1569" s="20"/>
      <c r="R1569" s="20"/>
      <c r="S1569" s="20"/>
      <c r="T1569" s="20"/>
      <c r="U1569" s="20"/>
      <c r="V1569" s="20"/>
      <c r="W1569" s="20"/>
      <c r="X1569" s="88">
        <f>SUM(L1569:W1569)</f>
        <v>0</v>
      </c>
      <c r="Y1569" s="59">
        <v>0</v>
      </c>
      <c r="Z1569" s="59">
        <v>0</v>
      </c>
      <c r="AA1569" s="59">
        <v>0</v>
      </c>
      <c r="AB1569" s="59">
        <v>1237</v>
      </c>
      <c r="AC1569" s="59">
        <v>53811</v>
      </c>
      <c r="AD1569" s="59">
        <v>8410</v>
      </c>
      <c r="AE1569" s="89"/>
      <c r="AF1569" s="38"/>
      <c r="AG1569" s="38"/>
      <c r="AH1569" s="38"/>
      <c r="AI1569" s="38"/>
      <c r="AJ1569" s="38"/>
      <c r="AK1569" s="20">
        <f>SUM(Y1569:AJ1569)</f>
        <v>63458</v>
      </c>
      <c r="AL1569" s="88"/>
      <c r="AM1569" s="88"/>
      <c r="AN1569" s="88"/>
      <c r="AO1569" s="88"/>
      <c r="AP1569" s="88"/>
      <c r="AQ1569" s="88"/>
      <c r="AR1569" s="88"/>
      <c r="AS1569" s="88"/>
      <c r="AT1569" s="88"/>
      <c r="AU1569" s="20"/>
      <c r="AV1569" s="20"/>
      <c r="AW1569" s="20"/>
      <c r="AX1569" s="20">
        <f>SUM(AL1569:AW1569)</f>
        <v>0</v>
      </c>
      <c r="AY1569" s="88"/>
      <c r="AZ1569" s="88"/>
      <c r="BA1569" s="88"/>
      <c r="BB1569" s="88"/>
      <c r="BC1569" s="88"/>
      <c r="BD1569" s="20"/>
      <c r="BE1569" s="20"/>
      <c r="BF1569" s="20"/>
      <c r="BG1569" s="20"/>
      <c r="BH1569" s="20"/>
      <c r="BI1569" s="20"/>
      <c r="BJ1569" s="20"/>
      <c r="BK1569" s="20">
        <f>SUM(AY1569:BJ1569)</f>
        <v>0</v>
      </c>
      <c r="BL1569" s="88"/>
      <c r="BM1569" s="88"/>
      <c r="BN1569" s="88"/>
      <c r="BO1569" s="88"/>
      <c r="BP1569" s="88"/>
      <c r="BQ1569" s="88"/>
      <c r="BR1569" s="88"/>
      <c r="BS1569" s="88"/>
      <c r="BT1569" s="88"/>
      <c r="BU1569" s="88"/>
      <c r="BV1569" s="20"/>
      <c r="BW1569" s="20"/>
      <c r="BX1569" s="93">
        <f>SUM(BL1569:BW1569)</f>
        <v>0</v>
      </c>
      <c r="BY1569" s="79"/>
      <c r="BZ1569" s="79"/>
      <c r="CA1569" s="79"/>
      <c r="CB1569" s="79"/>
      <c r="CC1569" s="20">
        <f>SUM(BY1569:CB1569)</f>
        <v>0</v>
      </c>
      <c r="CD1569" s="95">
        <f>SUM(X1569,AK1569,AX1569,BK1569,BX1569,CC1569)</f>
        <v>63458</v>
      </c>
    </row>
    <row r="1570" spans="1:82">
      <c r="A1570" s="23">
        <v>88</v>
      </c>
      <c r="B1570" s="44">
        <v>20134804</v>
      </c>
      <c r="C1570" s="25" t="s">
        <v>1567</v>
      </c>
      <c r="D1570" s="25">
        <v>2016</v>
      </c>
      <c r="E1570" s="25">
        <v>11</v>
      </c>
      <c r="F1570" s="25" t="s">
        <v>3829</v>
      </c>
      <c r="G1570" s="25" t="s">
        <v>139</v>
      </c>
      <c r="H1570" s="25" t="s">
        <v>3897</v>
      </c>
      <c r="I1570" s="25" t="s">
        <v>1568</v>
      </c>
      <c r="J1570" s="25" t="s">
        <v>3898</v>
      </c>
      <c r="K1570" s="25" t="s">
        <v>34</v>
      </c>
      <c r="L1570" s="88"/>
      <c r="M1570" s="88"/>
      <c r="N1570" s="88"/>
      <c r="O1570" s="88"/>
      <c r="P1570" s="88"/>
      <c r="Q1570" s="88"/>
      <c r="R1570" s="88"/>
      <c r="S1570" s="88"/>
      <c r="T1570" s="88"/>
      <c r="U1570" s="88"/>
      <c r="V1570" s="88"/>
      <c r="W1570" s="20"/>
      <c r="X1570" s="88">
        <f>SUM(L1570:W1570)</f>
        <v>0</v>
      </c>
      <c r="Y1570" s="88"/>
      <c r="Z1570" s="20"/>
      <c r="AA1570" s="20"/>
      <c r="AB1570" s="20"/>
      <c r="AC1570" s="20"/>
      <c r="AD1570" s="20"/>
      <c r="AE1570" s="20"/>
      <c r="AF1570" s="20"/>
      <c r="AG1570" s="20"/>
      <c r="AH1570" s="59">
        <v>110165</v>
      </c>
      <c r="AI1570" s="59">
        <v>207578</v>
      </c>
      <c r="AJ1570" s="65">
        <v>102180</v>
      </c>
      <c r="AK1570" s="20">
        <f>SUM(Y1570:AJ1570)</f>
        <v>419923</v>
      </c>
      <c r="AL1570" s="59">
        <v>34809</v>
      </c>
      <c r="AM1570" s="59">
        <v>27743</v>
      </c>
      <c r="AN1570" s="59">
        <v>8614</v>
      </c>
      <c r="AO1570" s="59">
        <v>14357</v>
      </c>
      <c r="AP1570" s="59">
        <v>3262</v>
      </c>
      <c r="AQ1570" s="59">
        <v>6741</v>
      </c>
      <c r="AR1570" s="59">
        <v>7384</v>
      </c>
      <c r="AS1570" s="88"/>
      <c r="AT1570" s="88"/>
      <c r="AU1570" s="88"/>
      <c r="AV1570" s="88"/>
      <c r="AW1570" s="88"/>
      <c r="AX1570" s="20">
        <f>SUM(AL1570:AW1570)</f>
        <v>102910</v>
      </c>
      <c r="AY1570" s="75">
        <v>2726</v>
      </c>
      <c r="AZ1570" s="75">
        <v>3049</v>
      </c>
      <c r="BA1570" s="75">
        <v>2154</v>
      </c>
      <c r="BB1570" s="75">
        <v>2084</v>
      </c>
      <c r="BC1570" s="75">
        <v>2981</v>
      </c>
      <c r="BD1570" s="75">
        <v>3408</v>
      </c>
      <c r="BE1570" s="75">
        <v>3289</v>
      </c>
      <c r="BF1570" s="75">
        <v>3193</v>
      </c>
      <c r="BG1570" s="75">
        <v>3633</v>
      </c>
      <c r="BH1570" s="75">
        <v>5040</v>
      </c>
      <c r="BI1570" s="75">
        <v>6473</v>
      </c>
      <c r="BJ1570" s="38"/>
      <c r="BK1570" s="20">
        <f>SUM(AY1570:BJ1570)</f>
        <v>38030</v>
      </c>
      <c r="BL1570" s="78">
        <v>5232</v>
      </c>
      <c r="BM1570" s="78">
        <v>2213</v>
      </c>
      <c r="BN1570" s="78">
        <v>2828</v>
      </c>
      <c r="BO1570" s="78">
        <v>1867</v>
      </c>
      <c r="BP1570" s="78">
        <v>2002</v>
      </c>
      <c r="BQ1570" s="78">
        <v>2879</v>
      </c>
      <c r="BR1570" s="78">
        <v>3082</v>
      </c>
      <c r="BS1570" s="78">
        <v>4959</v>
      </c>
      <c r="BT1570" s="78">
        <v>4644</v>
      </c>
      <c r="BU1570" s="78">
        <v>5180</v>
      </c>
      <c r="BV1570" s="78">
        <v>5888</v>
      </c>
      <c r="BW1570" s="78">
        <v>4297</v>
      </c>
      <c r="BX1570" s="93">
        <f>SUM(BL1570:BW1570)</f>
        <v>45071</v>
      </c>
      <c r="BY1570" s="49">
        <v>3623</v>
      </c>
      <c r="BZ1570" s="79"/>
      <c r="CA1570" s="79"/>
      <c r="CB1570" s="79"/>
      <c r="CC1570" s="20">
        <f>SUM(BY1570:CB1570)</f>
        <v>3623</v>
      </c>
      <c r="CD1570" s="95">
        <f>SUM(X1570,AK1570,AX1570,BK1570,BX1570,CC1570)</f>
        <v>609557</v>
      </c>
    </row>
    <row r="1571" spans="1:82">
      <c r="A1571" s="23">
        <v>68</v>
      </c>
      <c r="B1571" s="23">
        <v>20147130</v>
      </c>
      <c r="C1571" s="23" t="s">
        <v>2371</v>
      </c>
      <c r="D1571" s="23">
        <v>2016</v>
      </c>
      <c r="E1571" s="23">
        <v>1</v>
      </c>
      <c r="F1571" s="23">
        <v>2014</v>
      </c>
      <c r="G1571" s="23" t="s">
        <v>139</v>
      </c>
      <c r="H1571" s="23">
        <v>20151210</v>
      </c>
      <c r="I1571" s="23" t="s">
        <v>2372</v>
      </c>
      <c r="J1571" s="23" t="s">
        <v>2373</v>
      </c>
      <c r="K1571" s="23" t="s">
        <v>34</v>
      </c>
      <c r="L1571" s="20"/>
      <c r="M1571" s="20"/>
      <c r="N1571" s="20"/>
      <c r="O1571" s="20"/>
      <c r="P1571" s="20"/>
      <c r="Q1571" s="20"/>
      <c r="R1571" s="20"/>
      <c r="S1571" s="20"/>
      <c r="T1571" s="20"/>
      <c r="U1571" s="20"/>
      <c r="V1571" s="20"/>
      <c r="W1571" s="20"/>
      <c r="X1571" s="88">
        <f>SUM(L1571:W1571)</f>
        <v>0</v>
      </c>
      <c r="Y1571" s="88"/>
      <c r="Z1571" s="88"/>
      <c r="AA1571" s="88"/>
      <c r="AB1571" s="88"/>
      <c r="AC1571" s="88"/>
      <c r="AD1571" s="88"/>
      <c r="AE1571" s="88"/>
      <c r="AF1571" s="88"/>
      <c r="AG1571" s="88"/>
      <c r="AH1571" s="20"/>
      <c r="AI1571" s="20"/>
      <c r="AJ1571" s="20"/>
      <c r="AK1571" s="20">
        <f>SUM(Y1571:AJ1571)</f>
        <v>0</v>
      </c>
      <c r="AL1571" s="88"/>
      <c r="AM1571" s="88"/>
      <c r="AN1571" s="88"/>
      <c r="AO1571" s="88"/>
      <c r="AP1571" s="88"/>
      <c r="AQ1571" s="88"/>
      <c r="AR1571" s="88"/>
      <c r="AS1571" s="20"/>
      <c r="AT1571" s="20"/>
      <c r="AU1571" s="20"/>
      <c r="AV1571" s="20"/>
      <c r="AW1571" s="20"/>
      <c r="AX1571" s="20">
        <f>SUM(AL1571:AW1571)</f>
        <v>0</v>
      </c>
      <c r="AY1571" s="59">
        <v>9356</v>
      </c>
      <c r="AZ1571" s="89"/>
      <c r="BA1571" s="89"/>
      <c r="BB1571" s="89"/>
      <c r="BC1571" s="89"/>
      <c r="BD1571" s="89"/>
      <c r="BE1571" s="89"/>
      <c r="BF1571" s="89"/>
      <c r="BG1571" s="89"/>
      <c r="BH1571" s="89"/>
      <c r="BI1571" s="89"/>
      <c r="BJ1571" s="89"/>
      <c r="BK1571" s="20">
        <f>SUM(AY1571:BJ1571)</f>
        <v>9356</v>
      </c>
      <c r="BL1571" s="88"/>
      <c r="BM1571" s="88"/>
      <c r="BN1571" s="88"/>
      <c r="BO1571" s="88"/>
      <c r="BP1571" s="88"/>
      <c r="BQ1571" s="20"/>
      <c r="BR1571" s="20"/>
      <c r="BS1571" s="20"/>
      <c r="BT1571" s="20"/>
      <c r="BU1571" s="20"/>
      <c r="BV1571" s="20"/>
      <c r="BW1571" s="20"/>
      <c r="BX1571" s="93">
        <f>SUM(BL1571:BW1571)</f>
        <v>0</v>
      </c>
      <c r="BY1571" s="79"/>
      <c r="BZ1571" s="79"/>
      <c r="CA1571" s="79"/>
      <c r="CB1571" s="79"/>
      <c r="CC1571" s="20">
        <f>SUM(BY1571:CB1571)</f>
        <v>0</v>
      </c>
      <c r="CD1571" s="95">
        <f>SUM(X1571,AK1571,AX1571,BK1571,BX1571,CC1571)</f>
        <v>9356</v>
      </c>
    </row>
    <row r="1572" spans="1:82">
      <c r="A1572" s="23">
        <v>3</v>
      </c>
      <c r="B1572" s="23">
        <v>20156557</v>
      </c>
      <c r="C1572" s="23" t="s">
        <v>3145</v>
      </c>
      <c r="D1572" s="23">
        <v>2015</v>
      </c>
      <c r="E1572" s="23">
        <v>12</v>
      </c>
      <c r="F1572" s="23">
        <v>2015</v>
      </c>
      <c r="G1572" s="23" t="s">
        <v>139</v>
      </c>
      <c r="H1572" s="23">
        <v>20150924</v>
      </c>
      <c r="I1572" s="23" t="s">
        <v>3146</v>
      </c>
      <c r="J1572" s="23" t="s">
        <v>3147</v>
      </c>
      <c r="K1572" s="23" t="s">
        <v>47</v>
      </c>
      <c r="L1572" s="88"/>
      <c r="M1572" s="88"/>
      <c r="N1572" s="88"/>
      <c r="O1572" s="88"/>
      <c r="P1572" s="88"/>
      <c r="Q1572" s="88"/>
      <c r="R1572" s="88"/>
      <c r="S1572" s="88"/>
      <c r="T1572" s="88"/>
      <c r="U1572" s="88"/>
      <c r="V1572" s="20"/>
      <c r="W1572" s="20"/>
      <c r="X1572" s="88">
        <f>SUM(L1572:W1572)</f>
        <v>0</v>
      </c>
      <c r="Y1572" s="88"/>
      <c r="Z1572" s="88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>
        <f>SUM(Y1572:AJ1572)</f>
        <v>0</v>
      </c>
      <c r="AL1572" s="59">
        <v>0</v>
      </c>
      <c r="AM1572" s="59">
        <v>0</v>
      </c>
      <c r="AN1572" s="59">
        <v>0</v>
      </c>
      <c r="AO1572" s="59">
        <v>0</v>
      </c>
      <c r="AP1572" s="59">
        <v>0</v>
      </c>
      <c r="AQ1572" s="59">
        <v>0</v>
      </c>
      <c r="AR1572" s="59">
        <v>0</v>
      </c>
      <c r="AS1572" s="59">
        <v>0</v>
      </c>
      <c r="AT1572" s="59">
        <v>0</v>
      </c>
      <c r="AU1572" s="59">
        <v>0</v>
      </c>
      <c r="AV1572" s="59">
        <v>158174</v>
      </c>
      <c r="AW1572" s="59">
        <v>216265</v>
      </c>
      <c r="AX1572" s="20">
        <f>SUM(AL1572:AW1572)</f>
        <v>374439</v>
      </c>
      <c r="AY1572" s="59">
        <v>29347</v>
      </c>
      <c r="AZ1572" s="59">
        <v>8197</v>
      </c>
      <c r="BA1572" s="88"/>
      <c r="BB1572" s="88"/>
      <c r="BC1572" s="88"/>
      <c r="BD1572" s="88"/>
      <c r="BE1572" s="88"/>
      <c r="BF1572" s="88"/>
      <c r="BG1572" s="88"/>
      <c r="BH1572" s="88"/>
      <c r="BI1572" s="20"/>
      <c r="BJ1572" s="20"/>
      <c r="BK1572" s="20">
        <f>SUM(AY1572:BJ1572)</f>
        <v>37544</v>
      </c>
      <c r="BL1572" s="20"/>
      <c r="BM1572" s="20"/>
      <c r="BN1572" s="20"/>
      <c r="BO1572" s="20"/>
      <c r="BP1572" s="20"/>
      <c r="BQ1572" s="20"/>
      <c r="BR1572" s="20"/>
      <c r="BS1572" s="20"/>
      <c r="BT1572" s="20"/>
      <c r="BU1572" s="20"/>
      <c r="BV1572" s="20"/>
      <c r="BW1572" s="20"/>
      <c r="BX1572" s="93">
        <f>SUM(BL1572:BW1572)</f>
        <v>0</v>
      </c>
      <c r="BY1572" s="79"/>
      <c r="BZ1572" s="79"/>
      <c r="CA1572" s="79"/>
      <c r="CB1572" s="79"/>
      <c r="CC1572" s="20">
        <f>SUM(BY1572:CB1572)</f>
        <v>0</v>
      </c>
      <c r="CD1572" s="95">
        <f>SUM(X1572,AK1572,AX1572,BK1572,BX1572,CC1572)</f>
        <v>411983</v>
      </c>
    </row>
    <row r="1573" spans="1:82">
      <c r="A1573" s="23">
        <v>42</v>
      </c>
      <c r="B1573" s="44">
        <v>20142406</v>
      </c>
      <c r="C1573" s="25" t="s">
        <v>3933</v>
      </c>
      <c r="D1573" s="25">
        <v>2016</v>
      </c>
      <c r="E1573" s="25">
        <v>9</v>
      </c>
      <c r="F1573" s="25" t="s">
        <v>3922</v>
      </c>
      <c r="G1573" s="25" t="s">
        <v>139</v>
      </c>
      <c r="H1573" s="25" t="s">
        <v>3401</v>
      </c>
      <c r="I1573" s="25" t="s">
        <v>830</v>
      </c>
      <c r="J1573" s="25" t="s">
        <v>3934</v>
      </c>
      <c r="K1573" s="25" t="s">
        <v>47</v>
      </c>
      <c r="L1573" s="88"/>
      <c r="M1573" s="88"/>
      <c r="N1573" s="88"/>
      <c r="O1573" s="88"/>
      <c r="P1573" s="20"/>
      <c r="Q1573" s="20"/>
      <c r="R1573" s="20"/>
      <c r="S1573" s="20"/>
      <c r="T1573" s="20"/>
      <c r="U1573" s="20"/>
      <c r="V1573" s="20"/>
      <c r="W1573" s="20"/>
      <c r="X1573" s="88">
        <f>SUM(L1573:W1573)</f>
        <v>0</v>
      </c>
      <c r="Y1573" s="88"/>
      <c r="Z1573" s="88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>
        <f>SUM(Y1573:AJ1573)</f>
        <v>0</v>
      </c>
      <c r="AL1573" s="88"/>
      <c r="AM1573" s="88"/>
      <c r="AN1573" s="88"/>
      <c r="AO1573" s="88"/>
      <c r="AP1573" s="20"/>
      <c r="AQ1573" s="20"/>
      <c r="AR1573" s="20"/>
      <c r="AS1573" s="20"/>
      <c r="AT1573" s="20"/>
      <c r="AU1573" s="20"/>
      <c r="AV1573" s="20"/>
      <c r="AW1573" s="20"/>
      <c r="AX1573" s="20">
        <f>SUM(AL1573:AW1573)</f>
        <v>0</v>
      </c>
      <c r="AY1573" s="73">
        <v>0</v>
      </c>
      <c r="AZ1573" s="73">
        <v>0</v>
      </c>
      <c r="BA1573" s="73">
        <v>0</v>
      </c>
      <c r="BB1573" s="73">
        <v>0</v>
      </c>
      <c r="BC1573" s="73">
        <v>203</v>
      </c>
      <c r="BD1573" s="59">
        <v>118414</v>
      </c>
      <c r="BE1573" s="59">
        <v>68731</v>
      </c>
      <c r="BF1573" s="59">
        <v>20477</v>
      </c>
      <c r="BG1573" s="59">
        <v>15523</v>
      </c>
      <c r="BH1573" s="89"/>
      <c r="BI1573" s="38"/>
      <c r="BJ1573" s="38"/>
      <c r="BK1573" s="20">
        <f>SUM(AY1573:BJ1573)</f>
        <v>223348</v>
      </c>
      <c r="BL1573" s="20"/>
      <c r="BM1573" s="20"/>
      <c r="BN1573" s="20"/>
      <c r="BO1573" s="20"/>
      <c r="BP1573" s="20"/>
      <c r="BQ1573" s="20"/>
      <c r="BR1573" s="20"/>
      <c r="BS1573" s="20"/>
      <c r="BT1573" s="20"/>
      <c r="BU1573" s="20"/>
      <c r="BV1573" s="20"/>
      <c r="BW1573" s="20"/>
      <c r="BX1573" s="93">
        <f>SUM(BL1573:BW1573)</f>
        <v>0</v>
      </c>
      <c r="BY1573" s="79"/>
      <c r="BZ1573" s="79"/>
      <c r="CA1573" s="79"/>
      <c r="CB1573" s="79"/>
      <c r="CC1573" s="20">
        <f>SUM(BY1573:CB1573)</f>
        <v>0</v>
      </c>
      <c r="CD1573" s="95">
        <f>SUM(X1573,AK1573,AX1573,BK1573,BX1573,CC1573)</f>
        <v>223348</v>
      </c>
    </row>
    <row r="1574" spans="1:82">
      <c r="A1574" s="23">
        <v>28</v>
      </c>
      <c r="B1574" s="23">
        <v>20122654</v>
      </c>
      <c r="C1574" s="23" t="s">
        <v>783</v>
      </c>
      <c r="D1574" s="25">
        <v>2013</v>
      </c>
      <c r="E1574" s="57">
        <v>8</v>
      </c>
      <c r="F1574" s="23">
        <v>2012</v>
      </c>
      <c r="G1574" s="23" t="s">
        <v>25</v>
      </c>
      <c r="H1574" s="23">
        <v>20121129</v>
      </c>
      <c r="I1574" s="23" t="s">
        <v>203</v>
      </c>
      <c r="J1574" s="23" t="s">
        <v>784</v>
      </c>
      <c r="K1574" s="23" t="s">
        <v>47</v>
      </c>
      <c r="L1574" s="59">
        <v>24455</v>
      </c>
      <c r="M1574" s="59">
        <v>2389</v>
      </c>
      <c r="N1574" s="59">
        <v>5198</v>
      </c>
      <c r="O1574" s="59">
        <v>821</v>
      </c>
      <c r="P1574" s="59">
        <v>1018</v>
      </c>
      <c r="Q1574" s="59">
        <v>460</v>
      </c>
      <c r="R1574" s="59">
        <v>649</v>
      </c>
      <c r="S1574" s="59">
        <v>30096</v>
      </c>
      <c r="T1574" s="38"/>
      <c r="U1574" s="38"/>
      <c r="V1574" s="38"/>
      <c r="W1574" s="38"/>
      <c r="X1574" s="88">
        <f>SUM(L1574:W1574)</f>
        <v>65086</v>
      </c>
      <c r="Y1574" s="88"/>
      <c r="Z1574" s="88"/>
      <c r="AA1574" s="88"/>
      <c r="AB1574" s="88"/>
      <c r="AC1574" s="88"/>
      <c r="AD1574" s="88"/>
      <c r="AE1574" s="88"/>
      <c r="AF1574" s="88"/>
      <c r="AG1574" s="88"/>
      <c r="AH1574" s="88"/>
      <c r="AI1574" s="88"/>
      <c r="AJ1574" s="88"/>
      <c r="AK1574" s="20">
        <f>SUM(Y1574:AJ1574)</f>
        <v>0</v>
      </c>
      <c r="AL1574" s="88"/>
      <c r="AM1574" s="88"/>
      <c r="AN1574" s="88"/>
      <c r="AO1574" s="88"/>
      <c r="AP1574" s="88"/>
      <c r="AQ1574" s="88"/>
      <c r="AR1574" s="88"/>
      <c r="AS1574" s="88"/>
      <c r="AT1574" s="88"/>
      <c r="AU1574" s="20"/>
      <c r="AV1574" s="20"/>
      <c r="AW1574" s="20"/>
      <c r="AX1574" s="20">
        <f>SUM(AL1574:AW1574)</f>
        <v>0</v>
      </c>
      <c r="AY1574" s="88"/>
      <c r="AZ1574" s="88"/>
      <c r="BA1574" s="88"/>
      <c r="BB1574" s="88"/>
      <c r="BC1574" s="88"/>
      <c r="BD1574" s="20"/>
      <c r="BE1574" s="20"/>
      <c r="BF1574" s="20"/>
      <c r="BG1574" s="20"/>
      <c r="BH1574" s="20"/>
      <c r="BI1574" s="20"/>
      <c r="BJ1574" s="20"/>
      <c r="BK1574" s="20">
        <f>SUM(AY1574:BJ1574)</f>
        <v>0</v>
      </c>
      <c r="BL1574" s="88"/>
      <c r="BM1574" s="88"/>
      <c r="BN1574" s="88"/>
      <c r="BO1574" s="88"/>
      <c r="BP1574" s="20"/>
      <c r="BQ1574" s="20"/>
      <c r="BR1574" s="20"/>
      <c r="BS1574" s="20"/>
      <c r="BT1574" s="20"/>
      <c r="BU1574" s="20"/>
      <c r="BV1574" s="20"/>
      <c r="BW1574" s="20"/>
      <c r="BX1574" s="93">
        <f>SUM(BL1574:BW1574)</f>
        <v>0</v>
      </c>
      <c r="BY1574" s="79"/>
      <c r="BZ1574" s="79"/>
      <c r="CA1574" s="79"/>
      <c r="CB1574" s="79"/>
      <c r="CC1574" s="20">
        <f>SUM(BY1574:CB1574)</f>
        <v>0</v>
      </c>
      <c r="CD1574" s="95">
        <f>SUM(X1574,AK1574,AX1574,BK1574,BX1574,CC1574)</f>
        <v>65086</v>
      </c>
    </row>
    <row r="1575" spans="1:82">
      <c r="A1575" s="23">
        <v>27</v>
      </c>
      <c r="B1575" s="23">
        <v>20142083</v>
      </c>
      <c r="C1575" s="23" t="s">
        <v>2123</v>
      </c>
      <c r="D1575" s="23">
        <v>2014</v>
      </c>
      <c r="E1575" s="23">
        <v>10</v>
      </c>
      <c r="F1575" s="23">
        <v>2013</v>
      </c>
      <c r="G1575" s="23" t="s">
        <v>202</v>
      </c>
      <c r="H1575" s="23">
        <v>20141002</v>
      </c>
      <c r="I1575" s="23" t="s">
        <v>2124</v>
      </c>
      <c r="J1575" s="23" t="s">
        <v>2125</v>
      </c>
      <c r="K1575" s="23" t="s">
        <v>47</v>
      </c>
      <c r="L1575" s="20"/>
      <c r="M1575" s="20"/>
      <c r="N1575" s="20"/>
      <c r="O1575" s="20"/>
      <c r="P1575" s="20"/>
      <c r="Q1575" s="20"/>
      <c r="R1575" s="20"/>
      <c r="S1575" s="20"/>
      <c r="T1575" s="20"/>
      <c r="U1575" s="20"/>
      <c r="V1575" s="20"/>
      <c r="W1575" s="20"/>
      <c r="X1575" s="88">
        <f>SUM(L1575:W1575)</f>
        <v>0</v>
      </c>
      <c r="Y1575" s="59">
        <v>0</v>
      </c>
      <c r="Z1575" s="59">
        <v>0</v>
      </c>
      <c r="AA1575" s="59">
        <v>0</v>
      </c>
      <c r="AB1575" s="59">
        <v>0</v>
      </c>
      <c r="AC1575" s="59">
        <v>0</v>
      </c>
      <c r="AD1575" s="59">
        <v>0</v>
      </c>
      <c r="AE1575" s="59">
        <v>0</v>
      </c>
      <c r="AF1575" s="59">
        <v>0</v>
      </c>
      <c r="AG1575" s="59">
        <v>0</v>
      </c>
      <c r="AH1575" s="65">
        <v>18994</v>
      </c>
      <c r="AI1575" s="38"/>
      <c r="AJ1575" s="38"/>
      <c r="AK1575" s="20">
        <f>SUM(Y1575:AJ1575)</f>
        <v>18994</v>
      </c>
      <c r="AL1575" s="88"/>
      <c r="AM1575" s="88"/>
      <c r="AN1575" s="88"/>
      <c r="AO1575" s="88"/>
      <c r="AP1575" s="88"/>
      <c r="AQ1575" s="88"/>
      <c r="AR1575" s="88"/>
      <c r="AS1575" s="88"/>
      <c r="AT1575" s="88"/>
      <c r="AU1575" s="88"/>
      <c r="AV1575" s="20"/>
      <c r="AW1575" s="20"/>
      <c r="AX1575" s="20">
        <f>SUM(AL1575:AW1575)</f>
        <v>0</v>
      </c>
      <c r="AY1575" s="88"/>
      <c r="AZ1575" s="88"/>
      <c r="BA1575" s="88"/>
      <c r="BB1575" s="88"/>
      <c r="BC1575" s="88"/>
      <c r="BD1575" s="88"/>
      <c r="BE1575" s="88"/>
      <c r="BF1575" s="88"/>
      <c r="BG1575" s="88"/>
      <c r="BH1575" s="88"/>
      <c r="BI1575" s="20"/>
      <c r="BJ1575" s="20"/>
      <c r="BK1575" s="20">
        <f>SUM(AY1575:BJ1575)</f>
        <v>0</v>
      </c>
      <c r="BL1575" s="20"/>
      <c r="BM1575" s="20"/>
      <c r="BN1575" s="20"/>
      <c r="BO1575" s="20"/>
      <c r="BP1575" s="20"/>
      <c r="BQ1575" s="20"/>
      <c r="BR1575" s="20"/>
      <c r="BS1575" s="20"/>
      <c r="BT1575" s="20"/>
      <c r="BU1575" s="20"/>
      <c r="BV1575" s="20"/>
      <c r="BW1575" s="20"/>
      <c r="BX1575" s="93">
        <f>SUM(BL1575:BW1575)</f>
        <v>0</v>
      </c>
      <c r="BY1575" s="79"/>
      <c r="BZ1575" s="79"/>
      <c r="CA1575" s="79"/>
      <c r="CB1575" s="79"/>
      <c r="CC1575" s="20">
        <f>SUM(BY1575:CB1575)</f>
        <v>0</v>
      </c>
      <c r="CD1575" s="95">
        <f>SUM(X1575,AK1575,AX1575,BK1575,BX1575,CC1575)</f>
        <v>18994</v>
      </c>
    </row>
    <row r="1576" spans="1:82">
      <c r="A1576" s="23">
        <v>25</v>
      </c>
      <c r="B1576" s="44">
        <v>20161842</v>
      </c>
      <c r="C1576" s="25" t="s">
        <v>3377</v>
      </c>
      <c r="D1576" s="25">
        <v>2016</v>
      </c>
      <c r="E1576" s="25">
        <v>8</v>
      </c>
      <c r="F1576" s="44">
        <v>2015</v>
      </c>
      <c r="G1576" s="25" t="s">
        <v>3378</v>
      </c>
      <c r="H1576" s="25" t="s">
        <v>3379</v>
      </c>
      <c r="I1576" s="25" t="s">
        <v>3380</v>
      </c>
      <c r="J1576" s="25"/>
      <c r="K1576" s="25" t="s">
        <v>39</v>
      </c>
      <c r="L1576" s="88"/>
      <c r="M1576" s="88"/>
      <c r="N1576" s="88"/>
      <c r="O1576" s="88"/>
      <c r="P1576" s="88"/>
      <c r="Q1576" s="88"/>
      <c r="R1576" s="88"/>
      <c r="S1576" s="88"/>
      <c r="T1576" s="88"/>
      <c r="U1576" s="88"/>
      <c r="V1576" s="88"/>
      <c r="W1576" s="88"/>
      <c r="X1576" s="88">
        <f>SUM(L1576:W1576)</f>
        <v>0</v>
      </c>
      <c r="Y1576" s="88"/>
      <c r="Z1576" s="88"/>
      <c r="AA1576" s="88"/>
      <c r="AB1576" s="88"/>
      <c r="AC1576" s="88"/>
      <c r="AD1576" s="88"/>
      <c r="AE1576" s="88"/>
      <c r="AF1576" s="88"/>
      <c r="AG1576" s="20"/>
      <c r="AH1576" s="20"/>
      <c r="AI1576" s="20"/>
      <c r="AJ1576" s="20"/>
      <c r="AK1576" s="20">
        <f>SUM(Y1576:AJ1576)</f>
        <v>0</v>
      </c>
      <c r="AL1576" s="88"/>
      <c r="AM1576" s="88"/>
      <c r="AN1576" s="88"/>
      <c r="AO1576" s="88"/>
      <c r="AP1576" s="88"/>
      <c r="AQ1576" s="88"/>
      <c r="AR1576" s="20"/>
      <c r="AS1576" s="20"/>
      <c r="AT1576" s="20"/>
      <c r="AU1576" s="20"/>
      <c r="AV1576" s="20"/>
      <c r="AW1576" s="20"/>
      <c r="AX1576" s="20">
        <f>SUM(AL1576:AW1576)</f>
        <v>0</v>
      </c>
      <c r="AY1576" s="71">
        <v>0</v>
      </c>
      <c r="AZ1576" s="71">
        <v>0</v>
      </c>
      <c r="BA1576" s="71">
        <v>0</v>
      </c>
      <c r="BB1576" s="71">
        <v>0</v>
      </c>
      <c r="BC1576" s="71">
        <v>0</v>
      </c>
      <c r="BD1576" s="71">
        <v>0</v>
      </c>
      <c r="BE1576" s="71">
        <v>0</v>
      </c>
      <c r="BF1576" s="71">
        <v>3449</v>
      </c>
      <c r="BG1576" s="38"/>
      <c r="BH1576" s="38"/>
      <c r="BI1576" s="38"/>
      <c r="BJ1576" s="38"/>
      <c r="BK1576" s="20">
        <f>SUM(AY1576:BJ1576)</f>
        <v>3449</v>
      </c>
      <c r="BL1576" s="88"/>
      <c r="BM1576" s="88"/>
      <c r="BN1576" s="88"/>
      <c r="BO1576" s="88"/>
      <c r="BP1576" s="88"/>
      <c r="BQ1576" s="88"/>
      <c r="BR1576" s="88"/>
      <c r="BS1576" s="88"/>
      <c r="BT1576" s="88"/>
      <c r="BU1576" s="20"/>
      <c r="BV1576" s="20"/>
      <c r="BW1576" s="20"/>
      <c r="BX1576" s="93">
        <f>SUM(BL1576:BW1576)</f>
        <v>0</v>
      </c>
      <c r="BY1576" s="79"/>
      <c r="BZ1576" s="79"/>
      <c r="CA1576" s="79"/>
      <c r="CB1576" s="79"/>
      <c r="CC1576" s="20">
        <f>SUM(BY1576:CB1576)</f>
        <v>0</v>
      </c>
      <c r="CD1576" s="95">
        <f>SUM(X1576,AK1576,AX1576,BK1576,BX1576,CC1576)</f>
        <v>3449</v>
      </c>
    </row>
    <row r="1577" spans="1:82">
      <c r="A1577" s="23">
        <v>97</v>
      </c>
      <c r="B1577" s="23">
        <v>20133681</v>
      </c>
      <c r="C1577" s="23" t="s">
        <v>1416</v>
      </c>
      <c r="D1577" s="54">
        <v>2015</v>
      </c>
      <c r="E1577" s="54">
        <v>4</v>
      </c>
      <c r="F1577" s="23">
        <v>2014</v>
      </c>
      <c r="G1577" s="23" t="s">
        <v>441</v>
      </c>
      <c r="H1577" s="23">
        <v>20150319</v>
      </c>
      <c r="I1577" s="23" t="s">
        <v>1417</v>
      </c>
      <c r="J1577" s="23" t="s">
        <v>1418</v>
      </c>
      <c r="K1577" s="23" t="s">
        <v>34</v>
      </c>
      <c r="L1577" s="88"/>
      <c r="M1577" s="88"/>
      <c r="N1577" s="88"/>
      <c r="O1577" s="20"/>
      <c r="P1577" s="20"/>
      <c r="Q1577" s="20"/>
      <c r="R1577" s="20"/>
      <c r="S1577" s="20"/>
      <c r="T1577" s="20"/>
      <c r="U1577" s="20"/>
      <c r="V1577" s="20"/>
      <c r="W1577" s="20"/>
      <c r="X1577" s="88">
        <f>SUM(L1577:W1577)</f>
        <v>0</v>
      </c>
      <c r="Y1577" s="88"/>
      <c r="Z1577" s="88"/>
      <c r="AA1577" s="88"/>
      <c r="AB1577" s="88"/>
      <c r="AC1577" s="88"/>
      <c r="AD1577" s="88"/>
      <c r="AE1577" s="88"/>
      <c r="AF1577" s="88"/>
      <c r="AG1577" s="20"/>
      <c r="AH1577" s="20"/>
      <c r="AI1577" s="20"/>
      <c r="AJ1577" s="20"/>
      <c r="AK1577" s="20">
        <f>SUM(Y1577:AJ1577)</f>
        <v>0</v>
      </c>
      <c r="AL1577" s="59">
        <v>0</v>
      </c>
      <c r="AM1577" s="59">
        <v>0</v>
      </c>
      <c r="AN1577" s="59">
        <v>3083</v>
      </c>
      <c r="AO1577" s="59">
        <v>4179</v>
      </c>
      <c r="AP1577" s="38"/>
      <c r="AQ1577" s="38"/>
      <c r="AR1577" s="38"/>
      <c r="AS1577" s="38"/>
      <c r="AT1577" s="38"/>
      <c r="AU1577" s="38"/>
      <c r="AV1577" s="38"/>
      <c r="AW1577" s="38"/>
      <c r="AX1577" s="20">
        <f>SUM(AL1577:AW1577)</f>
        <v>7262</v>
      </c>
      <c r="AY1577" s="88"/>
      <c r="AZ1577" s="88"/>
      <c r="BA1577" s="20"/>
      <c r="BB1577" s="20"/>
      <c r="BC1577" s="20"/>
      <c r="BD1577" s="20"/>
      <c r="BE1577" s="20"/>
      <c r="BF1577" s="20"/>
      <c r="BG1577" s="20"/>
      <c r="BH1577" s="20"/>
      <c r="BI1577" s="20"/>
      <c r="BJ1577" s="20"/>
      <c r="BK1577" s="20">
        <f>SUM(AY1577:BJ1577)</f>
        <v>0</v>
      </c>
      <c r="BL1577" s="88"/>
      <c r="BM1577" s="88"/>
      <c r="BN1577" s="88"/>
      <c r="BO1577" s="88"/>
      <c r="BP1577" s="88"/>
      <c r="BQ1577" s="88"/>
      <c r="BR1577" s="88"/>
      <c r="BS1577" s="88"/>
      <c r="BT1577" s="88"/>
      <c r="BU1577" s="20"/>
      <c r="BV1577" s="20"/>
      <c r="BW1577" s="20"/>
      <c r="BX1577" s="93">
        <f>SUM(BL1577:BW1577)</f>
        <v>0</v>
      </c>
      <c r="BY1577" s="79"/>
      <c r="BZ1577" s="79"/>
      <c r="CA1577" s="79"/>
      <c r="CB1577" s="79"/>
      <c r="CC1577" s="20">
        <f>SUM(BY1577:CB1577)</f>
        <v>0</v>
      </c>
      <c r="CD1577" s="95">
        <f>SUM(X1577,AK1577,AX1577,BK1577,BX1577,CC1577)</f>
        <v>7262</v>
      </c>
    </row>
    <row r="1578" spans="1:82">
      <c r="A1578" s="23">
        <v>13</v>
      </c>
      <c r="B1578" s="44">
        <v>20162869</v>
      </c>
      <c r="C1578" s="34" t="s">
        <v>4399</v>
      </c>
      <c r="D1578" s="34" t="s">
        <v>3506</v>
      </c>
      <c r="E1578" s="34" t="s">
        <v>3534</v>
      </c>
      <c r="F1578" s="34" t="s">
        <v>3506</v>
      </c>
      <c r="G1578" s="34" t="s">
        <v>139</v>
      </c>
      <c r="H1578" s="34" t="s">
        <v>4400</v>
      </c>
      <c r="I1578" s="34" t="s">
        <v>652</v>
      </c>
      <c r="J1578" s="34" t="s">
        <v>4401</v>
      </c>
      <c r="K1578" s="34" t="s">
        <v>47</v>
      </c>
      <c r="L1578" s="88"/>
      <c r="M1578" s="88"/>
      <c r="N1578" s="88"/>
      <c r="O1578" s="88"/>
      <c r="P1578" s="88"/>
      <c r="Q1578" s="88"/>
      <c r="R1578" s="88"/>
      <c r="S1578" s="88"/>
      <c r="T1578" s="88"/>
      <c r="U1578" s="88"/>
      <c r="V1578" s="88"/>
      <c r="W1578" s="88"/>
      <c r="X1578" s="88">
        <f>SUM(L1578:W1578)</f>
        <v>0</v>
      </c>
      <c r="Y1578" s="88"/>
      <c r="Z1578" s="88"/>
      <c r="AA1578" s="88"/>
      <c r="AB1578" s="88"/>
      <c r="AC1578" s="88"/>
      <c r="AD1578" s="88"/>
      <c r="AE1578" s="88"/>
      <c r="AF1578" s="88"/>
      <c r="AG1578" s="88"/>
      <c r="AH1578" s="88"/>
      <c r="AI1578" s="88"/>
      <c r="AJ1578" s="20"/>
      <c r="AK1578" s="20">
        <f>SUM(Y1578:AJ1578)</f>
        <v>0</v>
      </c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>
        <f>SUM(AL1578:AW1578)</f>
        <v>0</v>
      </c>
      <c r="AY1578" s="20"/>
      <c r="AZ1578" s="20"/>
      <c r="BA1578" s="20"/>
      <c r="BB1578" s="20"/>
      <c r="BC1578" s="20"/>
      <c r="BD1578" s="20"/>
      <c r="BE1578" s="20"/>
      <c r="BF1578" s="20"/>
      <c r="BG1578" s="20"/>
      <c r="BH1578" s="20"/>
      <c r="BI1578" s="20"/>
      <c r="BJ1578" s="20"/>
      <c r="BK1578" s="20">
        <f>SUM(AY1578:BJ1578)</f>
        <v>0</v>
      </c>
      <c r="BL1578" s="78">
        <v>0</v>
      </c>
      <c r="BM1578" s="78">
        <v>0</v>
      </c>
      <c r="BN1578" s="78">
        <v>0</v>
      </c>
      <c r="BO1578" s="78">
        <v>0</v>
      </c>
      <c r="BP1578" s="78">
        <v>0</v>
      </c>
      <c r="BQ1578" s="78">
        <v>0</v>
      </c>
      <c r="BR1578" s="78">
        <v>0</v>
      </c>
      <c r="BS1578" s="78">
        <v>0</v>
      </c>
      <c r="BT1578" s="78">
        <v>126837</v>
      </c>
      <c r="BU1578" s="78">
        <v>457800</v>
      </c>
      <c r="BV1578" s="78">
        <v>91802</v>
      </c>
      <c r="BW1578" s="78">
        <v>62611</v>
      </c>
      <c r="BX1578" s="93">
        <f>SUM(BL1578:BW1578)</f>
        <v>739050</v>
      </c>
      <c r="BY1578" s="49">
        <v>55777</v>
      </c>
      <c r="BZ1578" s="49">
        <v>36762</v>
      </c>
      <c r="CA1578" s="49">
        <v>14624</v>
      </c>
      <c r="CB1578" s="49">
        <v>12693</v>
      </c>
      <c r="CC1578" s="20">
        <f>SUM(BY1578:CB1578)</f>
        <v>119856</v>
      </c>
      <c r="CD1578" s="95">
        <f>SUM(X1578,AK1578,AX1578,BK1578,BX1578,CC1578)</f>
        <v>858906</v>
      </c>
    </row>
    <row r="1579" spans="1:82">
      <c r="A1579" s="23">
        <v>21</v>
      </c>
      <c r="B1579" s="44">
        <v>20154910</v>
      </c>
      <c r="C1579" s="25" t="s">
        <v>4141</v>
      </c>
      <c r="D1579" s="25">
        <v>2016</v>
      </c>
      <c r="E1579" s="25">
        <v>12</v>
      </c>
      <c r="F1579" s="25" t="s">
        <v>3922</v>
      </c>
      <c r="G1579" s="25" t="s">
        <v>139</v>
      </c>
      <c r="H1579" s="25" t="s">
        <v>3474</v>
      </c>
      <c r="I1579" s="25" t="s">
        <v>1091</v>
      </c>
      <c r="J1579" s="25" t="s">
        <v>4142</v>
      </c>
      <c r="K1579" s="25" t="s">
        <v>56</v>
      </c>
      <c r="L1579" s="88"/>
      <c r="M1579" s="88"/>
      <c r="N1579" s="88"/>
      <c r="O1579" s="88"/>
      <c r="P1579" s="88"/>
      <c r="Q1579" s="88"/>
      <c r="R1579" s="88"/>
      <c r="S1579" s="88"/>
      <c r="T1579" s="88"/>
      <c r="U1579" s="88"/>
      <c r="V1579" s="88"/>
      <c r="W1579" s="88"/>
      <c r="X1579" s="88">
        <f>SUM(L1579:W1579)</f>
        <v>0</v>
      </c>
      <c r="Y1579" s="88"/>
      <c r="Z1579" s="88"/>
      <c r="AA1579" s="88"/>
      <c r="AB1579" s="88"/>
      <c r="AC1579" s="88"/>
      <c r="AD1579" s="88"/>
      <c r="AE1579" s="88"/>
      <c r="AF1579" s="20"/>
      <c r="AG1579" s="20"/>
      <c r="AH1579" s="20"/>
      <c r="AI1579" s="20"/>
      <c r="AJ1579" s="20"/>
      <c r="AK1579" s="20">
        <f>SUM(Y1579:AJ1579)</f>
        <v>0</v>
      </c>
      <c r="AL1579" s="88"/>
      <c r="AM1579" s="88"/>
      <c r="AN1579" s="88"/>
      <c r="AO1579" s="88"/>
      <c r="AP1579" s="88"/>
      <c r="AQ1579" s="88"/>
      <c r="AR1579" s="88"/>
      <c r="AS1579" s="88"/>
      <c r="AT1579" s="88"/>
      <c r="AU1579" s="88"/>
      <c r="AV1579" s="88"/>
      <c r="AW1579" s="88"/>
      <c r="AX1579" s="20">
        <f>SUM(AL1579:AW1579)</f>
        <v>0</v>
      </c>
      <c r="AY1579" s="70">
        <v>0</v>
      </c>
      <c r="AZ1579" s="70">
        <v>0</v>
      </c>
      <c r="BA1579" s="70">
        <v>0</v>
      </c>
      <c r="BB1579" s="70">
        <v>0</v>
      </c>
      <c r="BC1579" s="70">
        <v>0</v>
      </c>
      <c r="BD1579" s="70">
        <v>0</v>
      </c>
      <c r="BE1579" s="70">
        <v>0</v>
      </c>
      <c r="BF1579" s="70">
        <v>0</v>
      </c>
      <c r="BG1579" s="70">
        <v>287585</v>
      </c>
      <c r="BH1579" s="70">
        <v>197881</v>
      </c>
      <c r="BI1579" s="70">
        <v>35245</v>
      </c>
      <c r="BJ1579" s="70">
        <v>41338</v>
      </c>
      <c r="BK1579" s="20">
        <f>SUM(AY1579:BJ1579)</f>
        <v>562049</v>
      </c>
      <c r="BL1579" s="78">
        <v>30439</v>
      </c>
      <c r="BM1579" s="78">
        <v>8392</v>
      </c>
      <c r="BN1579" s="78">
        <v>6520</v>
      </c>
      <c r="BO1579" s="78">
        <v>11385</v>
      </c>
      <c r="BP1579" s="78">
        <v>22590</v>
      </c>
      <c r="BQ1579" s="78">
        <v>2767</v>
      </c>
      <c r="BR1579" s="78">
        <v>3860</v>
      </c>
      <c r="BS1579" s="78">
        <v>4821</v>
      </c>
      <c r="BT1579" s="78">
        <v>3523</v>
      </c>
      <c r="BU1579" s="78">
        <v>5145</v>
      </c>
      <c r="BV1579" s="20"/>
      <c r="BW1579" s="20"/>
      <c r="BX1579" s="93">
        <f>SUM(BL1579:BW1579)</f>
        <v>99442</v>
      </c>
      <c r="BY1579" s="79"/>
      <c r="BZ1579" s="79"/>
      <c r="CA1579" s="79"/>
      <c r="CB1579" s="79"/>
      <c r="CC1579" s="20">
        <f>SUM(BY1579:CB1579)</f>
        <v>0</v>
      </c>
      <c r="CD1579" s="95">
        <f>SUM(X1579,AK1579,AX1579,BK1579,BX1579,CC1579)</f>
        <v>661491</v>
      </c>
    </row>
    <row r="1580" spans="1:82">
      <c r="A1580" s="23">
        <v>64</v>
      </c>
      <c r="B1580" s="23">
        <v>20147928</v>
      </c>
      <c r="C1580" s="23" t="s">
        <v>2473</v>
      </c>
      <c r="D1580" s="23">
        <v>2014</v>
      </c>
      <c r="E1580" s="23">
        <v>10</v>
      </c>
      <c r="F1580" s="23">
        <v>2014</v>
      </c>
      <c r="G1580" s="23" t="s">
        <v>139</v>
      </c>
      <c r="H1580" s="23">
        <v>20140820</v>
      </c>
      <c r="I1580" s="23" t="s">
        <v>2474</v>
      </c>
      <c r="J1580" s="23" t="s">
        <v>2475</v>
      </c>
      <c r="K1580" s="23" t="s">
        <v>47</v>
      </c>
      <c r="L1580" s="20"/>
      <c r="M1580" s="20"/>
      <c r="N1580" s="20"/>
      <c r="O1580" s="20"/>
      <c r="P1580" s="20"/>
      <c r="Q1580" s="20"/>
      <c r="R1580" s="20"/>
      <c r="S1580" s="20"/>
      <c r="T1580" s="20"/>
      <c r="U1580" s="20"/>
      <c r="V1580" s="20"/>
      <c r="W1580" s="20"/>
      <c r="X1580" s="88">
        <f>SUM(L1580:W1580)</f>
        <v>0</v>
      </c>
      <c r="Y1580" s="59">
        <v>0</v>
      </c>
      <c r="Z1580" s="59">
        <v>0</v>
      </c>
      <c r="AA1580" s="59">
        <v>0</v>
      </c>
      <c r="AB1580" s="59">
        <v>0</v>
      </c>
      <c r="AC1580" s="59">
        <v>0</v>
      </c>
      <c r="AD1580" s="59">
        <v>0</v>
      </c>
      <c r="AE1580" s="59">
        <v>0</v>
      </c>
      <c r="AF1580" s="59">
        <v>3259</v>
      </c>
      <c r="AG1580" s="59">
        <v>18763</v>
      </c>
      <c r="AH1580" s="65">
        <v>7314</v>
      </c>
      <c r="AI1580" s="38"/>
      <c r="AJ1580" s="38"/>
      <c r="AK1580" s="20">
        <f>SUM(Y1580:AJ1580)</f>
        <v>29336</v>
      </c>
      <c r="AL1580" s="88"/>
      <c r="AM1580" s="88"/>
      <c r="AN1580" s="88"/>
      <c r="AO1580" s="88"/>
      <c r="AP1580" s="88"/>
      <c r="AQ1580" s="88"/>
      <c r="AR1580" s="20"/>
      <c r="AS1580" s="20"/>
      <c r="AT1580" s="20"/>
      <c r="AU1580" s="20"/>
      <c r="AV1580" s="20"/>
      <c r="AW1580" s="20"/>
      <c r="AX1580" s="20">
        <f>SUM(AL1580:AW1580)</f>
        <v>0</v>
      </c>
      <c r="AY1580" s="88"/>
      <c r="AZ1580" s="88"/>
      <c r="BA1580" s="88"/>
      <c r="BB1580" s="88"/>
      <c r="BC1580" s="88"/>
      <c r="BD1580" s="88"/>
      <c r="BE1580" s="88"/>
      <c r="BF1580" s="88"/>
      <c r="BG1580" s="88"/>
      <c r="BH1580" s="88"/>
      <c r="BI1580" s="88"/>
      <c r="BJ1580" s="88"/>
      <c r="BK1580" s="20">
        <f>SUM(AY1580:BJ1580)</f>
        <v>0</v>
      </c>
      <c r="BL1580" s="20"/>
      <c r="BM1580" s="20"/>
      <c r="BN1580" s="20"/>
      <c r="BO1580" s="20"/>
      <c r="BP1580" s="20"/>
      <c r="BQ1580" s="20"/>
      <c r="BR1580" s="20"/>
      <c r="BS1580" s="20"/>
      <c r="BT1580" s="20"/>
      <c r="BU1580" s="20"/>
      <c r="BV1580" s="20"/>
      <c r="BW1580" s="20"/>
      <c r="BX1580" s="93">
        <f>SUM(BL1580:BW1580)</f>
        <v>0</v>
      </c>
      <c r="BY1580" s="79"/>
      <c r="BZ1580" s="79"/>
      <c r="CA1580" s="79"/>
      <c r="CB1580" s="79"/>
      <c r="CC1580" s="20">
        <f>SUM(BY1580:CB1580)</f>
        <v>0</v>
      </c>
      <c r="CD1580" s="95">
        <f>SUM(X1580,AK1580,AX1580,BK1580,BX1580,CC1580)</f>
        <v>29336</v>
      </c>
    </row>
    <row r="1581" spans="1:82">
      <c r="A1581" s="37">
        <v>91</v>
      </c>
      <c r="B1581" s="90">
        <v>20163845</v>
      </c>
      <c r="C1581" s="37" t="s">
        <v>4482</v>
      </c>
      <c r="D1581" s="37">
        <v>2017</v>
      </c>
      <c r="E1581" s="37">
        <v>4</v>
      </c>
      <c r="F1581" s="37" t="s">
        <v>3922</v>
      </c>
      <c r="G1581" s="37" t="s">
        <v>139</v>
      </c>
      <c r="H1581" s="37" t="s">
        <v>4080</v>
      </c>
      <c r="I1581" s="25" t="s">
        <v>4483</v>
      </c>
      <c r="J1581" s="25" t="s">
        <v>4484</v>
      </c>
      <c r="K1581" s="25" t="s">
        <v>39</v>
      </c>
      <c r="L1581" s="20"/>
      <c r="M1581" s="20"/>
      <c r="N1581" s="20"/>
      <c r="O1581" s="20"/>
      <c r="P1581" s="20"/>
      <c r="Q1581" s="20"/>
      <c r="R1581" s="20"/>
      <c r="S1581" s="20"/>
      <c r="T1581" s="20"/>
      <c r="U1581" s="20"/>
      <c r="V1581" s="20"/>
      <c r="W1581" s="20"/>
      <c r="X1581" s="88">
        <f>SUM(L1581:W1581)</f>
        <v>0</v>
      </c>
      <c r="Y1581" s="88"/>
      <c r="Z1581" s="88"/>
      <c r="AA1581" s="88"/>
      <c r="AB1581" s="88"/>
      <c r="AC1581" s="88"/>
      <c r="AD1581" s="88"/>
      <c r="AE1581" s="88"/>
      <c r="AF1581" s="88"/>
      <c r="AG1581" s="88"/>
      <c r="AH1581" s="88"/>
      <c r="AI1581" s="88"/>
      <c r="AJ1581" s="88"/>
      <c r="AK1581" s="20">
        <f>SUM(Y1581:AJ1581)</f>
        <v>0</v>
      </c>
      <c r="AL1581" s="88"/>
      <c r="AM1581" s="88"/>
      <c r="AN1581" s="88"/>
      <c r="AO1581" s="88"/>
      <c r="AP1581" s="88"/>
      <c r="AQ1581" s="88"/>
      <c r="AR1581" s="20"/>
      <c r="AS1581" s="20"/>
      <c r="AT1581" s="20"/>
      <c r="AU1581" s="20"/>
      <c r="AV1581" s="20"/>
      <c r="AW1581" s="20"/>
      <c r="AX1581" s="20">
        <f>SUM(AL1581:AW1581)</f>
        <v>0</v>
      </c>
      <c r="AY1581" s="88"/>
      <c r="AZ1581" s="88"/>
      <c r="BA1581" s="88"/>
      <c r="BB1581" s="88"/>
      <c r="BC1581" s="88"/>
      <c r="BD1581" s="88"/>
      <c r="BE1581" s="88"/>
      <c r="BF1581" s="88"/>
      <c r="BG1581" s="20"/>
      <c r="BH1581" s="20"/>
      <c r="BI1581" s="20"/>
      <c r="BJ1581" s="20"/>
      <c r="BK1581" s="20">
        <f>SUM(AY1581:BJ1581)</f>
        <v>0</v>
      </c>
      <c r="BL1581" s="78">
        <v>0</v>
      </c>
      <c r="BM1581" s="78">
        <v>28282</v>
      </c>
      <c r="BN1581" s="78">
        <v>16998</v>
      </c>
      <c r="BO1581" s="78">
        <v>5859</v>
      </c>
      <c r="BP1581" s="38"/>
      <c r="BQ1581" s="38"/>
      <c r="BR1581" s="38"/>
      <c r="BS1581" s="38"/>
      <c r="BT1581" s="38"/>
      <c r="BU1581" s="38"/>
      <c r="BV1581" s="38"/>
      <c r="BW1581" s="38"/>
      <c r="BX1581" s="93">
        <f>SUM(BL1581:BW1581)</f>
        <v>51139</v>
      </c>
      <c r="BY1581" s="79"/>
      <c r="BZ1581" s="79"/>
      <c r="CA1581" s="79"/>
      <c r="CB1581" s="79"/>
      <c r="CC1581" s="20">
        <f>SUM(BY1581:CB1581)</f>
        <v>0</v>
      </c>
      <c r="CD1581" s="95">
        <f>SUM(X1581,AK1581,AX1581,BK1581,BX1581,CC1581)</f>
        <v>51139</v>
      </c>
    </row>
    <row r="1582" spans="1:82">
      <c r="A1582" s="23">
        <v>87</v>
      </c>
      <c r="B1582" s="44">
        <v>20166071</v>
      </c>
      <c r="C1582" s="25" t="s">
        <v>4584</v>
      </c>
      <c r="D1582" s="25">
        <v>2016</v>
      </c>
      <c r="E1582" s="25">
        <v>7</v>
      </c>
      <c r="F1582" s="25" t="s">
        <v>3696</v>
      </c>
      <c r="G1582" s="25" t="s">
        <v>30</v>
      </c>
      <c r="H1582" s="25" t="s">
        <v>4204</v>
      </c>
      <c r="I1582" s="25" t="s">
        <v>4585</v>
      </c>
      <c r="J1582" s="25" t="s">
        <v>4586</v>
      </c>
      <c r="K1582" s="25" t="s">
        <v>47</v>
      </c>
      <c r="L1582" s="88"/>
      <c r="M1582" s="88"/>
      <c r="N1582" s="20"/>
      <c r="O1582" s="20"/>
      <c r="P1582" s="20"/>
      <c r="Q1582" s="20"/>
      <c r="R1582" s="20"/>
      <c r="S1582" s="20"/>
      <c r="T1582" s="20"/>
      <c r="U1582" s="20"/>
      <c r="V1582" s="20"/>
      <c r="W1582" s="20"/>
      <c r="X1582" s="88">
        <f>SUM(L1582:W1582)</f>
        <v>0</v>
      </c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>
        <f>SUM(Y1582:AJ1582)</f>
        <v>0</v>
      </c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>
        <f>SUM(AL1582:AW1582)</f>
        <v>0</v>
      </c>
      <c r="AY1582" s="71">
        <v>0</v>
      </c>
      <c r="AZ1582" s="71">
        <v>0</v>
      </c>
      <c r="BA1582" s="71">
        <v>0</v>
      </c>
      <c r="BB1582" s="71">
        <v>0</v>
      </c>
      <c r="BC1582" s="71">
        <v>0</v>
      </c>
      <c r="BD1582" s="61">
        <v>577</v>
      </c>
      <c r="BE1582" s="61">
        <v>6993</v>
      </c>
      <c r="BF1582" s="38"/>
      <c r="BG1582" s="38"/>
      <c r="BH1582" s="38"/>
      <c r="BI1582" s="38"/>
      <c r="BJ1582" s="38"/>
      <c r="BK1582" s="20">
        <f>SUM(AY1582:BJ1582)</f>
        <v>7570</v>
      </c>
      <c r="BL1582" s="88"/>
      <c r="BM1582" s="88"/>
      <c r="BN1582" s="88"/>
      <c r="BO1582" s="20"/>
      <c r="BP1582" s="20"/>
      <c r="BQ1582" s="20"/>
      <c r="BR1582" s="20"/>
      <c r="BS1582" s="20"/>
      <c r="BT1582" s="20"/>
      <c r="BU1582" s="20"/>
      <c r="BV1582" s="20"/>
      <c r="BW1582" s="20"/>
      <c r="BX1582" s="93">
        <f>SUM(BL1582:BW1582)</f>
        <v>0</v>
      </c>
      <c r="BY1582" s="79"/>
      <c r="BZ1582" s="79"/>
      <c r="CA1582" s="79"/>
      <c r="CB1582" s="79"/>
      <c r="CC1582" s="20">
        <f>SUM(BY1582:CB1582)</f>
        <v>0</v>
      </c>
      <c r="CD1582" s="95">
        <f>SUM(X1582,AK1582,AX1582,BK1582,BX1582,CC1582)</f>
        <v>7570</v>
      </c>
    </row>
    <row r="1583" spans="1:82">
      <c r="A1583" s="23">
        <v>54</v>
      </c>
      <c r="B1583" s="44">
        <v>20141384</v>
      </c>
      <c r="C1583" s="25" t="s">
        <v>2088</v>
      </c>
      <c r="D1583" s="25">
        <v>2016</v>
      </c>
      <c r="E1583" s="25">
        <v>9</v>
      </c>
      <c r="F1583" s="25" t="s">
        <v>3696</v>
      </c>
      <c r="G1583" s="25" t="s">
        <v>30</v>
      </c>
      <c r="H1583" s="25" t="s">
        <v>2814</v>
      </c>
      <c r="I1583" s="25" t="s">
        <v>1897</v>
      </c>
      <c r="J1583" s="25" t="s">
        <v>2089</v>
      </c>
      <c r="K1583" s="25" t="s">
        <v>47</v>
      </c>
      <c r="L1583" s="88"/>
      <c r="M1583" s="88"/>
      <c r="N1583" s="88"/>
      <c r="O1583" s="88"/>
      <c r="P1583" s="88"/>
      <c r="Q1583" s="88"/>
      <c r="R1583" s="88"/>
      <c r="S1583" s="88"/>
      <c r="T1583" s="88"/>
      <c r="U1583" s="88"/>
      <c r="V1583" s="88"/>
      <c r="W1583" s="20"/>
      <c r="X1583" s="88">
        <f>SUM(L1583:W1583)</f>
        <v>0</v>
      </c>
      <c r="Y1583" s="88"/>
      <c r="Z1583" s="88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>
        <f>SUM(Y1583:AJ1583)</f>
        <v>0</v>
      </c>
      <c r="AL1583" s="88"/>
      <c r="AM1583" s="88"/>
      <c r="AN1583" s="88"/>
      <c r="AO1583" s="88"/>
      <c r="AP1583" s="20"/>
      <c r="AQ1583" s="59">
        <v>541</v>
      </c>
      <c r="AR1583" s="59">
        <v>1181</v>
      </c>
      <c r="AS1583" s="59">
        <v>241659</v>
      </c>
      <c r="AT1583" s="59">
        <v>108287</v>
      </c>
      <c r="AU1583" s="59">
        <v>8147</v>
      </c>
      <c r="AV1583" s="59">
        <v>29220</v>
      </c>
      <c r="AW1583" s="59">
        <v>41626</v>
      </c>
      <c r="AX1583" s="20">
        <f>SUM(AL1583:AW1583)</f>
        <v>430661</v>
      </c>
      <c r="AY1583" s="73">
        <v>4716</v>
      </c>
      <c r="AZ1583" s="73">
        <v>2794</v>
      </c>
      <c r="BA1583" s="73">
        <v>2029</v>
      </c>
      <c r="BB1583" s="73">
        <v>2092</v>
      </c>
      <c r="BC1583" s="73">
        <v>3734</v>
      </c>
      <c r="BD1583" s="59">
        <v>9198</v>
      </c>
      <c r="BE1583" s="59">
        <v>970</v>
      </c>
      <c r="BF1583" s="59">
        <v>5847</v>
      </c>
      <c r="BG1583" s="59">
        <v>11299</v>
      </c>
      <c r="BH1583" s="89"/>
      <c r="BI1583" s="38"/>
      <c r="BJ1583" s="38"/>
      <c r="BK1583" s="20">
        <f>SUM(AY1583:BJ1583)</f>
        <v>42679</v>
      </c>
      <c r="BL1583" s="20"/>
      <c r="BM1583" s="20"/>
      <c r="BN1583" s="20"/>
      <c r="BO1583" s="20"/>
      <c r="BP1583" s="20"/>
      <c r="BQ1583" s="20"/>
      <c r="BR1583" s="20"/>
      <c r="BS1583" s="20"/>
      <c r="BT1583" s="20"/>
      <c r="BU1583" s="20"/>
      <c r="BV1583" s="20"/>
      <c r="BW1583" s="20"/>
      <c r="BX1583" s="93">
        <f>SUM(BL1583:BW1583)</f>
        <v>0</v>
      </c>
      <c r="BY1583" s="79"/>
      <c r="BZ1583" s="79"/>
      <c r="CA1583" s="79"/>
      <c r="CB1583" s="79"/>
      <c r="CC1583" s="20">
        <f>SUM(BY1583:CB1583)</f>
        <v>0</v>
      </c>
      <c r="CD1583" s="95">
        <f>SUM(X1583,AK1583,AX1583,BK1583,BX1583,CC1583)</f>
        <v>473340</v>
      </c>
    </row>
    <row r="1584" spans="1:82">
      <c r="A1584" s="23">
        <v>51</v>
      </c>
      <c r="B1584" s="25">
        <v>20137549</v>
      </c>
      <c r="C1584" s="25" t="s">
        <v>1842</v>
      </c>
      <c r="D1584" s="25">
        <v>2013</v>
      </c>
      <c r="E1584" s="25">
        <v>12</v>
      </c>
      <c r="F1584" s="25">
        <v>2012</v>
      </c>
      <c r="G1584" s="25" t="s">
        <v>30</v>
      </c>
      <c r="H1584" s="25">
        <v>20130725</v>
      </c>
      <c r="I1584" s="25" t="s">
        <v>1843</v>
      </c>
      <c r="J1584" s="25" t="s">
        <v>1844</v>
      </c>
      <c r="K1584" s="25" t="s">
        <v>39</v>
      </c>
      <c r="L1584" s="61">
        <v>0</v>
      </c>
      <c r="M1584" s="61">
        <v>0</v>
      </c>
      <c r="N1584" s="61">
        <v>0</v>
      </c>
      <c r="O1584" s="61">
        <v>0</v>
      </c>
      <c r="P1584" s="61">
        <v>0</v>
      </c>
      <c r="Q1584" s="61">
        <v>0</v>
      </c>
      <c r="R1584" s="61">
        <v>0</v>
      </c>
      <c r="S1584" s="61">
        <v>0</v>
      </c>
      <c r="T1584" s="61">
        <v>38</v>
      </c>
      <c r="U1584" s="61">
        <v>93749</v>
      </c>
      <c r="V1584" s="61">
        <v>25561</v>
      </c>
      <c r="W1584" s="64">
        <v>13834</v>
      </c>
      <c r="X1584" s="88">
        <f>SUM(L1584:W1584)</f>
        <v>133182</v>
      </c>
      <c r="Y1584" s="61">
        <v>15002</v>
      </c>
      <c r="Z1584" s="61">
        <v>6886</v>
      </c>
      <c r="AA1584" s="61">
        <v>3661</v>
      </c>
      <c r="AB1584" s="88"/>
      <c r="AC1584" s="88"/>
      <c r="AD1584" s="88"/>
      <c r="AE1584" s="88"/>
      <c r="AF1584" s="88"/>
      <c r="AG1584" s="88"/>
      <c r="AH1584" s="88"/>
      <c r="AI1584" s="20"/>
      <c r="AJ1584" s="20"/>
      <c r="AK1584" s="20">
        <f>SUM(Y1584:AJ1584)</f>
        <v>25549</v>
      </c>
      <c r="AL1584" s="88"/>
      <c r="AM1584" s="88"/>
      <c r="AN1584" s="88"/>
      <c r="AO1584" s="88"/>
      <c r="AP1584" s="88"/>
      <c r="AQ1584" s="88"/>
      <c r="AR1584" s="88"/>
      <c r="AS1584" s="88"/>
      <c r="AT1584" s="20"/>
      <c r="AU1584" s="20"/>
      <c r="AV1584" s="20"/>
      <c r="AW1584" s="20"/>
      <c r="AX1584" s="20">
        <f>SUM(AL1584:AW1584)</f>
        <v>0</v>
      </c>
      <c r="AY1584" s="88"/>
      <c r="AZ1584" s="88"/>
      <c r="BA1584" s="88"/>
      <c r="BB1584" s="88"/>
      <c r="BC1584" s="88"/>
      <c r="BD1584" s="88"/>
      <c r="BE1584" s="88"/>
      <c r="BF1584" s="20"/>
      <c r="BG1584" s="20"/>
      <c r="BH1584" s="20"/>
      <c r="BI1584" s="20"/>
      <c r="BJ1584" s="20"/>
      <c r="BK1584" s="20">
        <f>SUM(AY1584:BJ1584)</f>
        <v>0</v>
      </c>
      <c r="BL1584" s="88"/>
      <c r="BM1584" s="88"/>
      <c r="BN1584" s="88"/>
      <c r="BO1584" s="88"/>
      <c r="BP1584" s="20"/>
      <c r="BQ1584" s="20"/>
      <c r="BR1584" s="20"/>
      <c r="BS1584" s="20"/>
      <c r="BT1584" s="20"/>
      <c r="BU1584" s="20"/>
      <c r="BV1584" s="20"/>
      <c r="BW1584" s="20"/>
      <c r="BX1584" s="93">
        <f>SUM(BL1584:BW1584)</f>
        <v>0</v>
      </c>
      <c r="BY1584" s="79"/>
      <c r="BZ1584" s="79"/>
      <c r="CA1584" s="79"/>
      <c r="CB1584" s="79"/>
      <c r="CC1584" s="20">
        <f>SUM(BY1584:CB1584)</f>
        <v>0</v>
      </c>
      <c r="CD1584" s="95">
        <f>SUM(X1584,AK1584,AX1584,BK1584,BX1584,CC1584)</f>
        <v>158731</v>
      </c>
    </row>
    <row r="1585" spans="1:82">
      <c r="A1585" s="23">
        <v>91</v>
      </c>
      <c r="B1585" s="23">
        <v>20142734</v>
      </c>
      <c r="C1585" s="23" t="s">
        <v>2153</v>
      </c>
      <c r="D1585" s="54">
        <v>2015</v>
      </c>
      <c r="E1585" s="54">
        <v>6</v>
      </c>
      <c r="F1585" s="23">
        <v>2014</v>
      </c>
      <c r="G1585" s="23" t="s">
        <v>139</v>
      </c>
      <c r="H1585" s="23">
        <v>20150430</v>
      </c>
      <c r="I1585" s="23" t="s">
        <v>2154</v>
      </c>
      <c r="J1585" s="23" t="s">
        <v>2155</v>
      </c>
      <c r="K1585" s="23" t="s">
        <v>34</v>
      </c>
      <c r="L1585" s="20"/>
      <c r="M1585" s="20"/>
      <c r="N1585" s="20"/>
      <c r="O1585" s="20"/>
      <c r="P1585" s="20"/>
      <c r="Q1585" s="20"/>
      <c r="R1585" s="20"/>
      <c r="S1585" s="20"/>
      <c r="T1585" s="20"/>
      <c r="U1585" s="20"/>
      <c r="V1585" s="20"/>
      <c r="W1585" s="20"/>
      <c r="X1585" s="88">
        <f>SUM(L1585:W1585)</f>
        <v>0</v>
      </c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>
        <f>SUM(Y1585:AJ1585)</f>
        <v>0</v>
      </c>
      <c r="AL1585" s="59">
        <v>0</v>
      </c>
      <c r="AM1585" s="59">
        <v>0</v>
      </c>
      <c r="AN1585" s="59">
        <v>0</v>
      </c>
      <c r="AO1585" s="59">
        <v>0</v>
      </c>
      <c r="AP1585" s="59">
        <v>9101</v>
      </c>
      <c r="AQ1585" s="59">
        <v>5772</v>
      </c>
      <c r="AR1585" s="89"/>
      <c r="AS1585" s="89"/>
      <c r="AT1585" s="89"/>
      <c r="AU1585" s="89"/>
      <c r="AV1585" s="89"/>
      <c r="AW1585" s="89"/>
      <c r="AX1585" s="20">
        <f>SUM(AL1585:AW1585)</f>
        <v>14873</v>
      </c>
      <c r="AY1585" s="88"/>
      <c r="AZ1585" s="88"/>
      <c r="BA1585" s="88"/>
      <c r="BB1585" s="88"/>
      <c r="BC1585" s="88"/>
      <c r="BD1585" s="88"/>
      <c r="BE1585" s="88"/>
      <c r="BF1585" s="88"/>
      <c r="BG1585" s="88"/>
      <c r="BH1585" s="88"/>
      <c r="BI1585" s="20"/>
      <c r="BJ1585" s="20"/>
      <c r="BK1585" s="20">
        <f>SUM(AY1585:BJ1585)</f>
        <v>0</v>
      </c>
      <c r="BL1585" s="20"/>
      <c r="BM1585" s="20"/>
      <c r="BN1585" s="20"/>
      <c r="BO1585" s="20"/>
      <c r="BP1585" s="20"/>
      <c r="BQ1585" s="20"/>
      <c r="BR1585" s="20"/>
      <c r="BS1585" s="20"/>
      <c r="BT1585" s="20"/>
      <c r="BU1585" s="20"/>
      <c r="BV1585" s="20"/>
      <c r="BW1585" s="20"/>
      <c r="BX1585" s="93">
        <f>SUM(BL1585:BW1585)</f>
        <v>0</v>
      </c>
      <c r="BY1585" s="79"/>
      <c r="BZ1585" s="79"/>
      <c r="CA1585" s="79"/>
      <c r="CB1585" s="79"/>
      <c r="CC1585" s="20">
        <f>SUM(BY1585:CB1585)</f>
        <v>0</v>
      </c>
      <c r="CD1585" s="95">
        <f>SUM(X1585,AK1585,AX1585,BK1585,BX1585,CC1585)</f>
        <v>14873</v>
      </c>
    </row>
    <row r="1586" spans="1:82">
      <c r="A1586" s="23">
        <v>68</v>
      </c>
      <c r="B1586" s="23">
        <v>20149758</v>
      </c>
      <c r="C1586" s="23" t="s">
        <v>2717</v>
      </c>
      <c r="D1586" s="23">
        <v>2014</v>
      </c>
      <c r="E1586" s="23">
        <v>9</v>
      </c>
      <c r="F1586" s="23">
        <v>2013</v>
      </c>
      <c r="G1586" s="23" t="s">
        <v>30</v>
      </c>
      <c r="H1586" s="23">
        <v>20140731</v>
      </c>
      <c r="I1586" s="23" t="s">
        <v>2718</v>
      </c>
      <c r="J1586" s="23" t="s">
        <v>2719</v>
      </c>
      <c r="K1586" s="23" t="s">
        <v>39</v>
      </c>
      <c r="L1586" s="20"/>
      <c r="M1586" s="20"/>
      <c r="N1586" s="20"/>
      <c r="O1586" s="20"/>
      <c r="P1586" s="20"/>
      <c r="Q1586" s="20"/>
      <c r="R1586" s="20"/>
      <c r="S1586" s="20"/>
      <c r="T1586" s="20"/>
      <c r="U1586" s="20"/>
      <c r="V1586" s="20"/>
      <c r="W1586" s="20"/>
      <c r="X1586" s="88">
        <f>SUM(L1586:W1586)</f>
        <v>0</v>
      </c>
      <c r="Y1586" s="59">
        <v>0</v>
      </c>
      <c r="Z1586" s="59">
        <v>0</v>
      </c>
      <c r="AA1586" s="59">
        <v>0</v>
      </c>
      <c r="AB1586" s="59">
        <v>0</v>
      </c>
      <c r="AC1586" s="59">
        <v>0</v>
      </c>
      <c r="AD1586" s="59">
        <v>0</v>
      </c>
      <c r="AE1586" s="59">
        <v>0</v>
      </c>
      <c r="AF1586" s="59">
        <v>7868</v>
      </c>
      <c r="AG1586" s="59">
        <v>6710</v>
      </c>
      <c r="AH1586" s="38"/>
      <c r="AI1586" s="38"/>
      <c r="AJ1586" s="38"/>
      <c r="AK1586" s="20">
        <f>SUM(Y1586:AJ1586)</f>
        <v>14578</v>
      </c>
      <c r="AL1586" s="88"/>
      <c r="AM1586" s="88"/>
      <c r="AN1586" s="88"/>
      <c r="AO1586" s="88"/>
      <c r="AP1586" s="88"/>
      <c r="AQ1586" s="88"/>
      <c r="AR1586" s="88"/>
      <c r="AS1586" s="88"/>
      <c r="AT1586" s="88"/>
      <c r="AU1586" s="88"/>
      <c r="AV1586" s="88"/>
      <c r="AW1586" s="88"/>
      <c r="AX1586" s="20">
        <f>SUM(AL1586:AW1586)</f>
        <v>0</v>
      </c>
      <c r="AY1586" s="88"/>
      <c r="AZ1586" s="88"/>
      <c r="BA1586" s="88"/>
      <c r="BB1586" s="88"/>
      <c r="BC1586" s="88"/>
      <c r="BD1586" s="88"/>
      <c r="BE1586" s="88"/>
      <c r="BF1586" s="88"/>
      <c r="BG1586" s="88"/>
      <c r="BH1586" s="88"/>
      <c r="BI1586" s="88"/>
      <c r="BJ1586" s="20"/>
      <c r="BK1586" s="20">
        <f>SUM(AY1586:BJ1586)</f>
        <v>0</v>
      </c>
      <c r="BL1586" s="20"/>
      <c r="BM1586" s="20"/>
      <c r="BN1586" s="20"/>
      <c r="BO1586" s="20"/>
      <c r="BP1586" s="20"/>
      <c r="BQ1586" s="20"/>
      <c r="BR1586" s="20"/>
      <c r="BS1586" s="20"/>
      <c r="BT1586" s="20"/>
      <c r="BU1586" s="20"/>
      <c r="BV1586" s="20"/>
      <c r="BW1586" s="20"/>
      <c r="BX1586" s="93">
        <f>SUM(BL1586:BW1586)</f>
        <v>0</v>
      </c>
      <c r="BY1586" s="79"/>
      <c r="BZ1586" s="79"/>
      <c r="CA1586" s="79"/>
      <c r="CB1586" s="79"/>
      <c r="CC1586" s="20">
        <f>SUM(BY1586:CB1586)</f>
        <v>0</v>
      </c>
      <c r="CD1586" s="95">
        <f>SUM(X1586,AK1586,AX1586,BK1586,BX1586,CC1586)</f>
        <v>14578</v>
      </c>
    </row>
    <row r="1587" spans="1:82">
      <c r="A1587" s="23">
        <v>84</v>
      </c>
      <c r="B1587" s="23">
        <v>20129092</v>
      </c>
      <c r="C1587" s="23" t="s">
        <v>1181</v>
      </c>
      <c r="D1587" s="25">
        <v>2013</v>
      </c>
      <c r="E1587" s="57">
        <v>1</v>
      </c>
      <c r="F1587" s="23">
        <v>2012</v>
      </c>
      <c r="G1587" s="23" t="s">
        <v>1182</v>
      </c>
      <c r="H1587" s="23">
        <v>20120920</v>
      </c>
      <c r="I1587" s="23" t="s">
        <v>1183</v>
      </c>
      <c r="J1587" s="23" t="s">
        <v>1184</v>
      </c>
      <c r="K1587" s="23" t="s">
        <v>39</v>
      </c>
      <c r="L1587" s="59">
        <v>5432</v>
      </c>
      <c r="M1587" s="89"/>
      <c r="N1587" s="89"/>
      <c r="O1587" s="89"/>
      <c r="P1587" s="89"/>
      <c r="Q1587" s="89"/>
      <c r="R1587" s="89"/>
      <c r="S1587" s="89"/>
      <c r="T1587" s="38"/>
      <c r="U1587" s="38"/>
      <c r="V1587" s="38"/>
      <c r="W1587" s="38"/>
      <c r="X1587" s="88">
        <f>SUM(L1587:W1587)</f>
        <v>5432</v>
      </c>
      <c r="Y1587" s="88"/>
      <c r="Z1587" s="88"/>
      <c r="AA1587" s="88"/>
      <c r="AB1587" s="88"/>
      <c r="AC1587" s="88"/>
      <c r="AD1587" s="88"/>
      <c r="AE1587" s="88"/>
      <c r="AF1587" s="88"/>
      <c r="AG1587" s="88"/>
      <c r="AH1587" s="88"/>
      <c r="AI1587" s="88"/>
      <c r="AJ1587" s="20"/>
      <c r="AK1587" s="20">
        <f>SUM(Y1587:AJ1587)</f>
        <v>0</v>
      </c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>
        <f>SUM(AL1587:AW1587)</f>
        <v>0</v>
      </c>
      <c r="AY1587" s="20"/>
      <c r="AZ1587" s="20"/>
      <c r="BA1587" s="20"/>
      <c r="BB1587" s="20"/>
      <c r="BC1587" s="20"/>
      <c r="BD1587" s="20"/>
      <c r="BE1587" s="20"/>
      <c r="BF1587" s="20"/>
      <c r="BG1587" s="20"/>
      <c r="BH1587" s="20"/>
      <c r="BI1587" s="20"/>
      <c r="BJ1587" s="20"/>
      <c r="BK1587" s="20">
        <f>SUM(AY1587:BJ1587)</f>
        <v>0</v>
      </c>
      <c r="BL1587" s="88"/>
      <c r="BM1587" s="88"/>
      <c r="BN1587" s="88"/>
      <c r="BO1587" s="88"/>
      <c r="BP1587" s="88"/>
      <c r="BQ1587" s="88"/>
      <c r="BR1587" s="88"/>
      <c r="BS1587" s="88"/>
      <c r="BT1587" s="88"/>
      <c r="BU1587" s="88"/>
      <c r="BV1587" s="88"/>
      <c r="BW1587" s="20"/>
      <c r="BX1587" s="93">
        <f>SUM(BL1587:BW1587)</f>
        <v>0</v>
      </c>
      <c r="BY1587" s="79"/>
      <c r="BZ1587" s="79"/>
      <c r="CA1587" s="79"/>
      <c r="CB1587" s="79"/>
      <c r="CC1587" s="20">
        <f>SUM(BY1587:CB1587)</f>
        <v>0</v>
      </c>
      <c r="CD1587" s="95">
        <f>SUM(X1587,AK1587,AX1587,BK1587,BX1587,CC1587)</f>
        <v>5432</v>
      </c>
    </row>
    <row r="1588" spans="1:82">
      <c r="A1588" s="23">
        <v>29</v>
      </c>
      <c r="B1588" s="23">
        <v>20136202</v>
      </c>
      <c r="C1588" s="23" t="s">
        <v>1688</v>
      </c>
      <c r="D1588" s="25">
        <v>2013</v>
      </c>
      <c r="E1588" s="57">
        <v>5</v>
      </c>
      <c r="F1588" s="23">
        <v>2012</v>
      </c>
      <c r="G1588" s="23" t="s">
        <v>1689</v>
      </c>
      <c r="H1588" s="23">
        <v>20130418</v>
      </c>
      <c r="I1588" s="23" t="s">
        <v>1690</v>
      </c>
      <c r="J1588" s="23" t="s">
        <v>1691</v>
      </c>
      <c r="K1588" s="23" t="s">
        <v>47</v>
      </c>
      <c r="L1588" s="59">
        <v>0</v>
      </c>
      <c r="M1588" s="59">
        <v>0</v>
      </c>
      <c r="N1588" s="59">
        <v>0</v>
      </c>
      <c r="O1588" s="59">
        <v>0</v>
      </c>
      <c r="P1588" s="59">
        <v>16331</v>
      </c>
      <c r="Q1588" s="38"/>
      <c r="R1588" s="38"/>
      <c r="S1588" s="38"/>
      <c r="T1588" s="38"/>
      <c r="U1588" s="38"/>
      <c r="V1588" s="38"/>
      <c r="W1588" s="38"/>
      <c r="X1588" s="88">
        <f>SUM(L1588:W1588)</f>
        <v>16331</v>
      </c>
      <c r="Y1588" s="88"/>
      <c r="Z1588" s="88"/>
      <c r="AA1588" s="88"/>
      <c r="AB1588" s="88"/>
      <c r="AC1588" s="20"/>
      <c r="AD1588" s="20"/>
      <c r="AE1588" s="20"/>
      <c r="AF1588" s="20"/>
      <c r="AG1588" s="20"/>
      <c r="AH1588" s="20"/>
      <c r="AI1588" s="20"/>
      <c r="AJ1588" s="20"/>
      <c r="AK1588" s="20">
        <f>SUM(Y1588:AJ1588)</f>
        <v>0</v>
      </c>
      <c r="AL1588" s="88"/>
      <c r="AM1588" s="88"/>
      <c r="AN1588" s="88"/>
      <c r="AO1588" s="88"/>
      <c r="AP1588" s="88"/>
      <c r="AQ1588" s="88"/>
      <c r="AR1588" s="88"/>
      <c r="AS1588" s="88"/>
      <c r="AT1588" s="88"/>
      <c r="AU1588" s="88"/>
      <c r="AV1588" s="20"/>
      <c r="AW1588" s="20"/>
      <c r="AX1588" s="20">
        <f>SUM(AL1588:AW1588)</f>
        <v>0</v>
      </c>
      <c r="AY1588" s="88"/>
      <c r="AZ1588" s="88"/>
      <c r="BA1588" s="88"/>
      <c r="BB1588" s="88"/>
      <c r="BC1588" s="88"/>
      <c r="BD1588" s="88"/>
      <c r="BE1588" s="20"/>
      <c r="BF1588" s="20"/>
      <c r="BG1588" s="20"/>
      <c r="BH1588" s="20"/>
      <c r="BI1588" s="20"/>
      <c r="BJ1588" s="20"/>
      <c r="BK1588" s="20">
        <f>SUM(AY1588:BJ1588)</f>
        <v>0</v>
      </c>
      <c r="BL1588" s="88"/>
      <c r="BM1588" s="88"/>
      <c r="BN1588" s="88"/>
      <c r="BO1588" s="88"/>
      <c r="BP1588" s="88"/>
      <c r="BQ1588" s="88"/>
      <c r="BR1588" s="88"/>
      <c r="BS1588" s="88"/>
      <c r="BT1588" s="88"/>
      <c r="BU1588" s="88"/>
      <c r="BV1588" s="88"/>
      <c r="BW1588" s="88"/>
      <c r="BX1588" s="93">
        <f>SUM(BL1588:BW1588)</f>
        <v>0</v>
      </c>
      <c r="BY1588" s="79"/>
      <c r="BZ1588" s="79"/>
      <c r="CA1588" s="79"/>
      <c r="CB1588" s="79"/>
      <c r="CC1588" s="20">
        <f>SUM(BY1588:CB1588)</f>
        <v>0</v>
      </c>
      <c r="CD1588" s="95">
        <f>SUM(X1588,AK1588,AX1588,BK1588,BX1588,CC1588)</f>
        <v>16331</v>
      </c>
    </row>
    <row r="1589" spans="1:82">
      <c r="A1589" s="23">
        <v>60</v>
      </c>
      <c r="B1589" s="23">
        <v>20080337</v>
      </c>
      <c r="C1589" s="23" t="s">
        <v>306</v>
      </c>
      <c r="D1589" s="25">
        <v>2013</v>
      </c>
      <c r="E1589" s="57">
        <v>9</v>
      </c>
      <c r="F1589" s="23">
        <v>2008</v>
      </c>
      <c r="G1589" s="23" t="s">
        <v>84</v>
      </c>
      <c r="H1589" s="23">
        <v>20080409</v>
      </c>
      <c r="I1589" s="23" t="s">
        <v>307</v>
      </c>
      <c r="J1589" s="23" t="s">
        <v>308</v>
      </c>
      <c r="K1589" s="23" t="s">
        <v>34</v>
      </c>
      <c r="L1589" s="59">
        <v>1129</v>
      </c>
      <c r="M1589" s="59">
        <v>1750</v>
      </c>
      <c r="N1589" s="59">
        <v>481</v>
      </c>
      <c r="O1589" s="59">
        <v>475</v>
      </c>
      <c r="P1589" s="59">
        <v>1073</v>
      </c>
      <c r="Q1589" s="59">
        <v>772</v>
      </c>
      <c r="R1589" s="59">
        <v>462</v>
      </c>
      <c r="S1589" s="59">
        <v>688</v>
      </c>
      <c r="T1589" s="59">
        <v>8464</v>
      </c>
      <c r="U1589" s="89"/>
      <c r="V1589" s="89"/>
      <c r="W1589" s="38"/>
      <c r="X1589" s="88">
        <f>SUM(L1589:W1589)</f>
        <v>15294</v>
      </c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>
        <f>SUM(Y1589:AJ1589)</f>
        <v>0</v>
      </c>
      <c r="AL1589" s="88"/>
      <c r="AM1589" s="88"/>
      <c r="AN1589" s="88"/>
      <c r="AO1589" s="88"/>
      <c r="AP1589" s="88"/>
      <c r="AQ1589" s="88"/>
      <c r="AR1589" s="88"/>
      <c r="AS1589" s="88"/>
      <c r="AT1589" s="88"/>
      <c r="AU1589" s="88"/>
      <c r="AV1589" s="88"/>
      <c r="AW1589" s="88"/>
      <c r="AX1589" s="20">
        <f>SUM(AL1589:AW1589)</f>
        <v>0</v>
      </c>
      <c r="AY1589" s="88"/>
      <c r="AZ1589" s="88"/>
      <c r="BA1589" s="20"/>
      <c r="BB1589" s="20"/>
      <c r="BC1589" s="20"/>
      <c r="BD1589" s="20"/>
      <c r="BE1589" s="20"/>
      <c r="BF1589" s="20"/>
      <c r="BG1589" s="20"/>
      <c r="BH1589" s="20"/>
      <c r="BI1589" s="20"/>
      <c r="BJ1589" s="20"/>
      <c r="BK1589" s="20">
        <f>SUM(AY1589:BJ1589)</f>
        <v>0</v>
      </c>
      <c r="BL1589" s="20"/>
      <c r="BM1589" s="20"/>
      <c r="BN1589" s="20"/>
      <c r="BO1589" s="20"/>
      <c r="BP1589" s="20"/>
      <c r="BQ1589" s="20"/>
      <c r="BR1589" s="20"/>
      <c r="BS1589" s="20"/>
      <c r="BT1589" s="20"/>
      <c r="BU1589" s="20"/>
      <c r="BV1589" s="20"/>
      <c r="BW1589" s="20"/>
      <c r="BX1589" s="93">
        <f>SUM(BL1589:BW1589)</f>
        <v>0</v>
      </c>
      <c r="BY1589" s="79"/>
      <c r="BZ1589" s="79"/>
      <c r="CA1589" s="79"/>
      <c r="CB1589" s="79"/>
      <c r="CC1589" s="20">
        <f>SUM(BY1589:CB1589)</f>
        <v>0</v>
      </c>
      <c r="CD1589" s="95">
        <f>SUM(X1589,AK1589,AX1589,BK1589,BX1589,CC1589)</f>
        <v>15294</v>
      </c>
    </row>
    <row r="1590" spans="1:82">
      <c r="A1590" s="23">
        <v>99</v>
      </c>
      <c r="B1590" s="23">
        <v>20128447</v>
      </c>
      <c r="C1590" s="23" t="s">
        <v>1161</v>
      </c>
      <c r="D1590" s="25">
        <v>2013</v>
      </c>
      <c r="E1590" s="57">
        <v>8</v>
      </c>
      <c r="F1590" s="23">
        <v>2012</v>
      </c>
      <c r="G1590" s="23" t="s">
        <v>84</v>
      </c>
      <c r="H1590" s="23">
        <v>20120927</v>
      </c>
      <c r="I1590" s="23" t="s">
        <v>1162</v>
      </c>
      <c r="J1590" s="23" t="s">
        <v>1163</v>
      </c>
      <c r="K1590" s="23" t="s">
        <v>34</v>
      </c>
      <c r="L1590" s="59">
        <v>914</v>
      </c>
      <c r="M1590" s="59">
        <v>144474</v>
      </c>
      <c r="N1590" s="59">
        <v>51679</v>
      </c>
      <c r="O1590" s="59">
        <v>13703</v>
      </c>
      <c r="P1590" s="59">
        <v>8818</v>
      </c>
      <c r="Q1590" s="59">
        <v>12664</v>
      </c>
      <c r="R1590" s="59">
        <v>4233</v>
      </c>
      <c r="S1590" s="59">
        <v>7611</v>
      </c>
      <c r="T1590" s="38"/>
      <c r="U1590" s="38"/>
      <c r="V1590" s="38"/>
      <c r="W1590" s="38"/>
      <c r="X1590" s="88">
        <f>SUM(L1590:W1590)</f>
        <v>244096</v>
      </c>
      <c r="Y1590" s="61">
        <v>13778</v>
      </c>
      <c r="Z1590" s="88"/>
      <c r="AA1590" s="88"/>
      <c r="AB1590" s="88"/>
      <c r="AC1590" s="88"/>
      <c r="AD1590" s="88"/>
      <c r="AE1590" s="88"/>
      <c r="AF1590" s="88"/>
      <c r="AG1590" s="88"/>
      <c r="AH1590" s="88"/>
      <c r="AI1590" s="88"/>
      <c r="AJ1590" s="20"/>
      <c r="AK1590" s="20">
        <f>SUM(Y1590:AJ1590)</f>
        <v>13778</v>
      </c>
      <c r="AL1590" s="59">
        <v>27692</v>
      </c>
      <c r="AM1590" s="65">
        <v>40192</v>
      </c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>
        <f>SUM(AL1590:AW1590)</f>
        <v>67884</v>
      </c>
      <c r="AY1590" s="20"/>
      <c r="AZ1590" s="20"/>
      <c r="BA1590" s="20"/>
      <c r="BB1590" s="20"/>
      <c r="BC1590" s="20"/>
      <c r="BD1590" s="20"/>
      <c r="BE1590" s="20"/>
      <c r="BF1590" s="20"/>
      <c r="BG1590" s="20"/>
      <c r="BH1590" s="20"/>
      <c r="BI1590" s="20"/>
      <c r="BJ1590" s="20"/>
      <c r="BK1590" s="20">
        <f>SUM(AY1590:BJ1590)</f>
        <v>0</v>
      </c>
      <c r="BL1590" s="88"/>
      <c r="BM1590" s="88"/>
      <c r="BN1590" s="88"/>
      <c r="BO1590" s="88"/>
      <c r="BP1590" s="88"/>
      <c r="BQ1590" s="88"/>
      <c r="BR1590" s="88"/>
      <c r="BS1590" s="88"/>
      <c r="BT1590" s="88"/>
      <c r="BU1590" s="88"/>
      <c r="BV1590" s="88"/>
      <c r="BW1590" s="20"/>
      <c r="BX1590" s="93">
        <f>SUM(BL1590:BW1590)</f>
        <v>0</v>
      </c>
      <c r="BY1590" s="79"/>
      <c r="BZ1590" s="79"/>
      <c r="CA1590" s="79"/>
      <c r="CB1590" s="79"/>
      <c r="CC1590" s="20">
        <f>SUM(BY1590:CB1590)</f>
        <v>0</v>
      </c>
      <c r="CD1590" s="95">
        <f>SUM(X1590,AK1590,AX1590,BK1590,BX1590,CC1590)</f>
        <v>325758</v>
      </c>
    </row>
    <row r="1591" spans="1:82">
      <c r="A1591" s="23">
        <v>37</v>
      </c>
      <c r="B1591" s="44">
        <v>20143642</v>
      </c>
      <c r="C1591" s="25" t="s">
        <v>2226</v>
      </c>
      <c r="D1591" s="25">
        <v>2016</v>
      </c>
      <c r="E1591" s="25">
        <v>9</v>
      </c>
      <c r="F1591" s="25" t="s">
        <v>3829</v>
      </c>
      <c r="G1591" s="25" t="s">
        <v>30</v>
      </c>
      <c r="H1591" s="25" t="s">
        <v>3952</v>
      </c>
      <c r="I1591" s="25" t="s">
        <v>2227</v>
      </c>
      <c r="J1591" s="25" t="s">
        <v>2228</v>
      </c>
      <c r="K1591" s="25" t="s">
        <v>47</v>
      </c>
      <c r="L1591" s="88"/>
      <c r="M1591" s="88"/>
      <c r="N1591" s="88"/>
      <c r="O1591" s="88"/>
      <c r="P1591" s="88"/>
      <c r="Q1591" s="88"/>
      <c r="R1591" s="88"/>
      <c r="S1591" s="88"/>
      <c r="T1591" s="88"/>
      <c r="U1591" s="20"/>
      <c r="V1591" s="20"/>
      <c r="W1591" s="20"/>
      <c r="X1591" s="88">
        <f>SUM(L1591:W1591)</f>
        <v>0</v>
      </c>
      <c r="Y1591" s="88"/>
      <c r="Z1591" s="88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>
        <f>SUM(Y1591:AJ1591)</f>
        <v>0</v>
      </c>
      <c r="AL1591" s="88"/>
      <c r="AM1591" s="59">
        <v>122056</v>
      </c>
      <c r="AN1591" s="59">
        <v>116684</v>
      </c>
      <c r="AO1591" s="59">
        <v>55793</v>
      </c>
      <c r="AP1591" s="59">
        <v>17806</v>
      </c>
      <c r="AQ1591" s="59">
        <v>9443</v>
      </c>
      <c r="AR1591" s="59">
        <v>12288</v>
      </c>
      <c r="AS1591" s="59">
        <v>8008</v>
      </c>
      <c r="AT1591" s="20"/>
      <c r="AU1591" s="20"/>
      <c r="AV1591" s="20"/>
      <c r="AW1591" s="20"/>
      <c r="AX1591" s="20">
        <f>SUM(AL1591:AW1591)</f>
        <v>342078</v>
      </c>
      <c r="AY1591" s="73">
        <v>1241</v>
      </c>
      <c r="AZ1591" s="73">
        <v>1383</v>
      </c>
      <c r="BA1591" s="73">
        <v>1580</v>
      </c>
      <c r="BB1591" s="73">
        <v>6430</v>
      </c>
      <c r="BC1591" s="73">
        <v>7080</v>
      </c>
      <c r="BD1591" s="59">
        <v>994</v>
      </c>
      <c r="BE1591" s="59">
        <v>2558</v>
      </c>
      <c r="BF1591" s="59">
        <v>4298</v>
      </c>
      <c r="BG1591" s="59">
        <v>20142</v>
      </c>
      <c r="BH1591" s="89"/>
      <c r="BI1591" s="89"/>
      <c r="BJ1591" s="38"/>
      <c r="BK1591" s="20">
        <f>SUM(AY1591:BJ1591)</f>
        <v>45706</v>
      </c>
      <c r="BL1591" s="20"/>
      <c r="BM1591" s="20"/>
      <c r="BN1591" s="20"/>
      <c r="BO1591" s="20"/>
      <c r="BP1591" s="20"/>
      <c r="BQ1591" s="20"/>
      <c r="BR1591" s="20"/>
      <c r="BS1591" s="20"/>
      <c r="BT1591" s="20"/>
      <c r="BU1591" s="20"/>
      <c r="BV1591" s="20"/>
      <c r="BW1591" s="20"/>
      <c r="BX1591" s="93">
        <f>SUM(BL1591:BW1591)</f>
        <v>0</v>
      </c>
      <c r="BY1591" s="79"/>
      <c r="BZ1591" s="79"/>
      <c r="CA1591" s="79"/>
      <c r="CB1591" s="79"/>
      <c r="CC1591" s="20">
        <f>SUM(BY1591:CB1591)</f>
        <v>0</v>
      </c>
      <c r="CD1591" s="95">
        <f>SUM(X1591,AK1591,AX1591,BK1591,BX1591,CC1591)</f>
        <v>387784</v>
      </c>
    </row>
    <row r="1592" spans="1:82">
      <c r="A1592" s="37">
        <v>79</v>
      </c>
      <c r="B1592" s="90">
        <v>20171809</v>
      </c>
      <c r="C1592" s="37" t="s">
        <v>4910</v>
      </c>
      <c r="D1592" s="37">
        <v>2017</v>
      </c>
      <c r="E1592" s="37">
        <v>4</v>
      </c>
      <c r="F1592" s="37" t="s">
        <v>3696</v>
      </c>
      <c r="G1592" s="37" t="s">
        <v>4911</v>
      </c>
      <c r="H1592" s="37" t="s">
        <v>4912</v>
      </c>
      <c r="I1592" s="25" t="s">
        <v>4913</v>
      </c>
      <c r="J1592" s="25" t="s">
        <v>4914</v>
      </c>
      <c r="K1592" s="25" t="s">
        <v>47</v>
      </c>
      <c r="L1592" s="88"/>
      <c r="M1592" s="88"/>
      <c r="N1592" s="88"/>
      <c r="O1592" s="88"/>
      <c r="P1592" s="88"/>
      <c r="Q1592" s="88"/>
      <c r="R1592" s="88"/>
      <c r="S1592" s="20"/>
      <c r="T1592" s="20"/>
      <c r="U1592" s="20"/>
      <c r="V1592" s="20"/>
      <c r="W1592" s="20"/>
      <c r="X1592" s="88">
        <f>SUM(L1592:W1592)</f>
        <v>0</v>
      </c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>
        <f>SUM(Y1592:AJ1592)</f>
        <v>0</v>
      </c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>
        <f>SUM(AL1592:AW1592)</f>
        <v>0</v>
      </c>
      <c r="AY1592" s="20"/>
      <c r="AZ1592" s="20"/>
      <c r="BA1592" s="20"/>
      <c r="BB1592" s="20"/>
      <c r="BC1592" s="20"/>
      <c r="BD1592" s="20"/>
      <c r="BE1592" s="20"/>
      <c r="BF1592" s="20"/>
      <c r="BG1592" s="20"/>
      <c r="BH1592" s="20"/>
      <c r="BI1592" s="20"/>
      <c r="BJ1592" s="20"/>
      <c r="BK1592" s="20">
        <f>SUM(AY1592:BJ1592)</f>
        <v>0</v>
      </c>
      <c r="BL1592" s="78">
        <v>0</v>
      </c>
      <c r="BM1592" s="78">
        <v>0</v>
      </c>
      <c r="BN1592" s="78">
        <v>0</v>
      </c>
      <c r="BO1592" s="78">
        <v>6647</v>
      </c>
      <c r="BP1592" s="38"/>
      <c r="BQ1592" s="38"/>
      <c r="BR1592" s="38"/>
      <c r="BS1592" s="38"/>
      <c r="BT1592" s="38"/>
      <c r="BU1592" s="38"/>
      <c r="BV1592" s="38"/>
      <c r="BW1592" s="38"/>
      <c r="BX1592" s="93">
        <f>SUM(BL1592:BW1592)</f>
        <v>6647</v>
      </c>
      <c r="BY1592" s="58"/>
      <c r="BZ1592" s="79"/>
      <c r="CA1592" s="79"/>
      <c r="CB1592" s="79"/>
      <c r="CC1592" s="20">
        <f>SUM(BY1592:CB1592)</f>
        <v>0</v>
      </c>
      <c r="CD1592" s="95">
        <f>SUM(X1592,AK1592,AX1592,BK1592,BX1592,CC1592)</f>
        <v>6647</v>
      </c>
    </row>
    <row r="1593" spans="1:82">
      <c r="A1593" s="34" t="s">
        <v>3913</v>
      </c>
      <c r="B1593" s="44">
        <v>20138355</v>
      </c>
      <c r="C1593" s="34" t="s">
        <v>1896</v>
      </c>
      <c r="D1593" s="34" t="s">
        <v>3506</v>
      </c>
      <c r="E1593" s="34" t="s">
        <v>3507</v>
      </c>
      <c r="F1593" s="34" t="s">
        <v>3826</v>
      </c>
      <c r="G1593" s="34" t="s">
        <v>30</v>
      </c>
      <c r="H1593" s="34" t="s">
        <v>3914</v>
      </c>
      <c r="I1593" s="34" t="s">
        <v>1897</v>
      </c>
      <c r="J1593" s="34" t="s">
        <v>3915</v>
      </c>
      <c r="K1593" s="34" t="s">
        <v>56</v>
      </c>
      <c r="L1593" s="88"/>
      <c r="M1593" s="88"/>
      <c r="N1593" s="88"/>
      <c r="O1593" s="88"/>
      <c r="P1593" s="88"/>
      <c r="Q1593" s="88"/>
      <c r="R1593" s="88"/>
      <c r="S1593" s="88"/>
      <c r="T1593" s="20"/>
      <c r="U1593" s="20"/>
      <c r="V1593" s="20"/>
      <c r="W1593" s="20"/>
      <c r="X1593" s="88">
        <f>SUM(L1593:W1593)</f>
        <v>0</v>
      </c>
      <c r="Y1593" s="59">
        <v>40497</v>
      </c>
      <c r="Z1593" s="59">
        <v>130347</v>
      </c>
      <c r="AA1593" s="59">
        <v>44308</v>
      </c>
      <c r="AB1593" s="59">
        <v>19098</v>
      </c>
      <c r="AC1593" s="59">
        <v>8897</v>
      </c>
      <c r="AD1593" s="59">
        <v>8910</v>
      </c>
      <c r="AE1593" s="59">
        <v>3566</v>
      </c>
      <c r="AF1593" s="59">
        <v>6031</v>
      </c>
      <c r="AG1593" s="59">
        <v>10603</v>
      </c>
      <c r="AH1593" s="20"/>
      <c r="AI1593" s="20"/>
      <c r="AJ1593" s="20"/>
      <c r="AK1593" s="20">
        <f>SUM(Y1593:AJ1593)</f>
        <v>272257</v>
      </c>
      <c r="AL1593" s="59">
        <v>7236</v>
      </c>
      <c r="AM1593" s="59">
        <v>948</v>
      </c>
      <c r="AN1593" s="59">
        <v>450</v>
      </c>
      <c r="AO1593" s="59">
        <v>5987</v>
      </c>
      <c r="AP1593" s="59">
        <v>18772</v>
      </c>
      <c r="AQ1593" s="88"/>
      <c r="AR1593" s="88"/>
      <c r="AS1593" s="20"/>
      <c r="AT1593" s="20"/>
      <c r="AU1593" s="20"/>
      <c r="AV1593" s="20"/>
      <c r="AW1593" s="20"/>
      <c r="AX1593" s="20">
        <f>SUM(AL1593:AW1593)</f>
        <v>33393</v>
      </c>
      <c r="AY1593" s="88"/>
      <c r="AZ1593" s="88"/>
      <c r="BA1593" s="88"/>
      <c r="BB1593" s="88"/>
      <c r="BC1593" s="88"/>
      <c r="BD1593" s="88"/>
      <c r="BE1593" s="88"/>
      <c r="BF1593" s="88"/>
      <c r="BG1593" s="20"/>
      <c r="BH1593" s="20"/>
      <c r="BI1593" s="20"/>
      <c r="BJ1593" s="20"/>
      <c r="BK1593" s="20">
        <f>SUM(AY1593:BJ1593)</f>
        <v>0</v>
      </c>
      <c r="BL1593" s="78">
        <v>134</v>
      </c>
      <c r="BM1593" s="78">
        <v>276</v>
      </c>
      <c r="BN1593" s="78">
        <v>344</v>
      </c>
      <c r="BO1593" s="78">
        <v>480</v>
      </c>
      <c r="BP1593" s="78">
        <v>702</v>
      </c>
      <c r="BQ1593" s="78">
        <v>428</v>
      </c>
      <c r="BR1593" s="78">
        <v>1082</v>
      </c>
      <c r="BS1593" s="78">
        <v>1096</v>
      </c>
      <c r="BT1593" s="78">
        <v>578</v>
      </c>
      <c r="BU1593" s="78">
        <v>5491</v>
      </c>
      <c r="BV1593" s="78">
        <v>10232</v>
      </c>
      <c r="BW1593" s="38"/>
      <c r="BX1593" s="93">
        <f>SUM(BL1593:BW1593)</f>
        <v>20843</v>
      </c>
      <c r="BY1593" s="49">
        <v>1849</v>
      </c>
      <c r="BZ1593" s="49">
        <v>1983</v>
      </c>
      <c r="CA1593" s="49">
        <v>1149</v>
      </c>
      <c r="CB1593" s="78">
        <v>3528</v>
      </c>
      <c r="CC1593" s="20">
        <f>SUM(BY1593:CB1593)</f>
        <v>8509</v>
      </c>
      <c r="CD1593" s="95">
        <f>SUM(X1593,AK1593,AX1593,BK1593,BX1593,CC1593)</f>
        <v>335002</v>
      </c>
    </row>
    <row r="1594" spans="1:82">
      <c r="A1594" s="23">
        <v>20</v>
      </c>
      <c r="B1594" s="44">
        <v>20175121</v>
      </c>
      <c r="C1594" s="34" t="s">
        <v>5143</v>
      </c>
      <c r="D1594" s="34" t="s">
        <v>3539</v>
      </c>
      <c r="E1594" s="34" t="s">
        <v>3586</v>
      </c>
      <c r="F1594" s="34" t="s">
        <v>3506</v>
      </c>
      <c r="G1594" s="34" t="s">
        <v>30</v>
      </c>
      <c r="H1594" s="34" t="s">
        <v>4886</v>
      </c>
      <c r="I1594" s="34" t="s">
        <v>5144</v>
      </c>
      <c r="J1594" s="34" t="s">
        <v>5145</v>
      </c>
      <c r="K1594" s="34" t="s">
        <v>56</v>
      </c>
      <c r="L1594" s="88"/>
      <c r="M1594" s="88"/>
      <c r="N1594" s="88"/>
      <c r="O1594" s="88"/>
      <c r="P1594" s="89"/>
      <c r="Q1594" s="89"/>
      <c r="R1594" s="89"/>
      <c r="S1594" s="89"/>
      <c r="T1594" s="89"/>
      <c r="U1594" s="38"/>
      <c r="V1594" s="38"/>
      <c r="W1594" s="38"/>
      <c r="X1594" s="88">
        <f>SUM(L1594:W1594)</f>
        <v>0</v>
      </c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>
        <f>SUM(Y1594:AJ1594)</f>
        <v>0</v>
      </c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>
        <f>SUM(AL1594:AW1594)</f>
        <v>0</v>
      </c>
      <c r="AY1594" s="20"/>
      <c r="AZ1594" s="20"/>
      <c r="BA1594" s="20"/>
      <c r="BB1594" s="20"/>
      <c r="BC1594" s="20"/>
      <c r="BD1594" s="20"/>
      <c r="BE1594" s="20"/>
      <c r="BF1594" s="20"/>
      <c r="BG1594" s="20"/>
      <c r="BH1594" s="20"/>
      <c r="BI1594" s="20"/>
      <c r="BJ1594" s="20"/>
      <c r="BK1594" s="20">
        <f>SUM(AY1594:BJ1594)</f>
        <v>0</v>
      </c>
      <c r="BL1594" s="20"/>
      <c r="BM1594" s="20"/>
      <c r="BN1594" s="20"/>
      <c r="BO1594" s="20"/>
      <c r="BP1594" s="20"/>
      <c r="BQ1594" s="20"/>
      <c r="BR1594" s="20"/>
      <c r="BS1594" s="20"/>
      <c r="BT1594" s="20"/>
      <c r="BU1594" s="20"/>
      <c r="BV1594" s="20"/>
      <c r="BW1594" s="20"/>
      <c r="BX1594" s="93">
        <f>SUM(BL1594:BW1594)</f>
        <v>0</v>
      </c>
      <c r="BY1594" s="49">
        <v>68718</v>
      </c>
      <c r="BZ1594" s="49">
        <v>161488</v>
      </c>
      <c r="CA1594" s="49">
        <v>56843</v>
      </c>
      <c r="CB1594" s="78">
        <v>40214</v>
      </c>
      <c r="CC1594" s="20">
        <f>SUM(BY1594:CB1594)</f>
        <v>327263</v>
      </c>
      <c r="CD1594" s="95">
        <f>SUM(X1594,AK1594,AX1594,BK1594,BX1594,CC1594)</f>
        <v>327263</v>
      </c>
    </row>
    <row r="1595" spans="1:82">
      <c r="A1595" s="34" t="s">
        <v>3785</v>
      </c>
      <c r="B1595" s="44">
        <v>20110211</v>
      </c>
      <c r="C1595" s="34" t="s">
        <v>500</v>
      </c>
      <c r="D1595" s="34" t="s">
        <v>3506</v>
      </c>
      <c r="E1595" s="34" t="s">
        <v>3507</v>
      </c>
      <c r="F1595" s="34" t="s">
        <v>3765</v>
      </c>
      <c r="G1595" s="34" t="s">
        <v>30</v>
      </c>
      <c r="H1595" s="34" t="s">
        <v>3786</v>
      </c>
      <c r="I1595" s="34" t="s">
        <v>501</v>
      </c>
      <c r="J1595" s="34" t="s">
        <v>3787</v>
      </c>
      <c r="K1595" s="34" t="s">
        <v>56</v>
      </c>
      <c r="L1595" s="60">
        <v>0</v>
      </c>
      <c r="M1595" s="60">
        <v>45</v>
      </c>
      <c r="N1595" s="60">
        <v>161</v>
      </c>
      <c r="O1595" s="60">
        <v>3592</v>
      </c>
      <c r="P1595" s="60">
        <v>4065</v>
      </c>
      <c r="Q1595" s="60">
        <v>1178</v>
      </c>
      <c r="R1595" s="60">
        <v>1100</v>
      </c>
      <c r="S1595" s="60">
        <v>1455</v>
      </c>
      <c r="T1595" s="60">
        <v>539</v>
      </c>
      <c r="U1595" s="60">
        <v>6813</v>
      </c>
      <c r="V1595" s="59">
        <v>13528</v>
      </c>
      <c r="W1595" s="38"/>
      <c r="X1595" s="88">
        <f>SUM(L1595:W1595)</f>
        <v>32476</v>
      </c>
      <c r="Y1595" s="59">
        <v>6621</v>
      </c>
      <c r="Z1595" s="59">
        <v>10102</v>
      </c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>
        <f>SUM(Y1595:AJ1595)</f>
        <v>16723</v>
      </c>
      <c r="AL1595" s="59">
        <v>1045</v>
      </c>
      <c r="AM1595" s="59">
        <v>149</v>
      </c>
      <c r="AN1595" s="59">
        <v>150</v>
      </c>
      <c r="AO1595" s="59">
        <v>1045</v>
      </c>
      <c r="AP1595" s="59">
        <v>4934</v>
      </c>
      <c r="AQ1595" s="88"/>
      <c r="AR1595" s="88"/>
      <c r="AS1595" s="88"/>
      <c r="AT1595" s="88"/>
      <c r="AU1595" s="88"/>
      <c r="AV1595" s="88"/>
      <c r="AW1595" s="20"/>
      <c r="AX1595" s="20">
        <f>SUM(AL1595:AW1595)</f>
        <v>7323</v>
      </c>
      <c r="AY1595" s="88"/>
      <c r="AZ1595" s="88"/>
      <c r="BA1595" s="88"/>
      <c r="BB1595" s="88"/>
      <c r="BC1595" s="88"/>
      <c r="BD1595" s="20"/>
      <c r="BE1595" s="20"/>
      <c r="BF1595" s="20"/>
      <c r="BG1595" s="20"/>
      <c r="BH1595" s="20"/>
      <c r="BI1595" s="20"/>
      <c r="BJ1595" s="20"/>
      <c r="BK1595" s="20">
        <f>SUM(AY1595:BJ1595)</f>
        <v>0</v>
      </c>
      <c r="BL1595" s="78">
        <v>387</v>
      </c>
      <c r="BM1595" s="78">
        <v>272</v>
      </c>
      <c r="BN1595" s="78">
        <v>259</v>
      </c>
      <c r="BO1595" s="78">
        <v>282</v>
      </c>
      <c r="BP1595" s="78">
        <v>501</v>
      </c>
      <c r="BQ1595" s="78">
        <v>325</v>
      </c>
      <c r="BR1595" s="78">
        <v>1221</v>
      </c>
      <c r="BS1595" s="78">
        <v>930</v>
      </c>
      <c r="BT1595" s="78">
        <v>472</v>
      </c>
      <c r="BU1595" s="78">
        <v>4593</v>
      </c>
      <c r="BV1595" s="78">
        <v>8612</v>
      </c>
      <c r="BW1595" s="38"/>
      <c r="BX1595" s="93">
        <f>SUM(BL1595:BW1595)</f>
        <v>17854</v>
      </c>
      <c r="BY1595" s="79"/>
      <c r="BZ1595" s="79"/>
      <c r="CA1595" s="79"/>
      <c r="CB1595" s="88"/>
      <c r="CC1595" s="20">
        <f>SUM(BY1595:CB1595)</f>
        <v>0</v>
      </c>
      <c r="CD1595" s="95">
        <f>SUM(X1595,AK1595,AX1595,BK1595,BX1595,CC1595)</f>
        <v>74376</v>
      </c>
    </row>
    <row r="1596" spans="1:82">
      <c r="A1596" s="23">
        <v>100</v>
      </c>
      <c r="B1596" s="23">
        <v>20133159</v>
      </c>
      <c r="C1596" s="23" t="s">
        <v>1391</v>
      </c>
      <c r="D1596" s="25">
        <v>2013</v>
      </c>
      <c r="E1596" s="57">
        <v>11</v>
      </c>
      <c r="F1596" s="23">
        <v>2012</v>
      </c>
      <c r="G1596" s="23" t="s">
        <v>227</v>
      </c>
      <c r="H1596" s="23">
        <v>20131017</v>
      </c>
      <c r="I1596" s="23" t="s">
        <v>1392</v>
      </c>
      <c r="J1596" s="23"/>
      <c r="K1596" s="23" t="s">
        <v>39</v>
      </c>
      <c r="L1596" s="60">
        <v>0</v>
      </c>
      <c r="M1596" s="60">
        <v>0</v>
      </c>
      <c r="N1596" s="60">
        <v>0</v>
      </c>
      <c r="O1596" s="60">
        <v>0</v>
      </c>
      <c r="P1596" s="60">
        <v>0</v>
      </c>
      <c r="Q1596" s="60">
        <v>0</v>
      </c>
      <c r="R1596" s="60">
        <v>0</v>
      </c>
      <c r="S1596" s="60">
        <v>0</v>
      </c>
      <c r="T1596" s="60">
        <v>0</v>
      </c>
      <c r="U1596" s="60">
        <v>183</v>
      </c>
      <c r="V1596" s="59">
        <v>4924</v>
      </c>
      <c r="W1596" s="38"/>
      <c r="X1596" s="88">
        <f>SUM(L1596:W1596)</f>
        <v>5107</v>
      </c>
      <c r="Y1596" s="88"/>
      <c r="Z1596" s="88"/>
      <c r="AA1596" s="88"/>
      <c r="AB1596" s="88"/>
      <c r="AC1596" s="88"/>
      <c r="AD1596" s="88"/>
      <c r="AE1596" s="88"/>
      <c r="AF1596" s="88"/>
      <c r="AG1596" s="20"/>
      <c r="AH1596" s="20"/>
      <c r="AI1596" s="20"/>
      <c r="AJ1596" s="20"/>
      <c r="AK1596" s="20">
        <f>SUM(Y1596:AJ1596)</f>
        <v>0</v>
      </c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>
        <f>SUM(AL1596:AW1596)</f>
        <v>0</v>
      </c>
      <c r="AY1596" s="88"/>
      <c r="AZ1596" s="20"/>
      <c r="BA1596" s="20"/>
      <c r="BB1596" s="20"/>
      <c r="BC1596" s="20"/>
      <c r="BD1596" s="20"/>
      <c r="BE1596" s="20"/>
      <c r="BF1596" s="20"/>
      <c r="BG1596" s="20"/>
      <c r="BH1596" s="20"/>
      <c r="BI1596" s="20"/>
      <c r="BJ1596" s="20"/>
      <c r="BK1596" s="20">
        <f>SUM(AY1596:BJ1596)</f>
        <v>0</v>
      </c>
      <c r="BL1596" s="88"/>
      <c r="BM1596" s="88"/>
      <c r="BN1596" s="88"/>
      <c r="BO1596" s="88"/>
      <c r="BP1596" s="88"/>
      <c r="BQ1596" s="88"/>
      <c r="BR1596" s="88"/>
      <c r="BS1596" s="88"/>
      <c r="BT1596" s="88"/>
      <c r="BU1596" s="20"/>
      <c r="BV1596" s="20"/>
      <c r="BW1596" s="20"/>
      <c r="BX1596" s="93">
        <f>SUM(BL1596:BW1596)</f>
        <v>0</v>
      </c>
      <c r="BY1596" s="79"/>
      <c r="BZ1596" s="79"/>
      <c r="CA1596" s="79"/>
      <c r="CB1596" s="20"/>
      <c r="CC1596" s="20">
        <f>SUM(BY1596:CB1596)</f>
        <v>0</v>
      </c>
      <c r="CD1596" s="95">
        <f>SUM(X1596,AK1596,AX1596,BK1596,BX1596,CC1596)</f>
        <v>5107</v>
      </c>
    </row>
    <row r="1597" spans="1:82">
      <c r="A1597" s="23">
        <v>85</v>
      </c>
      <c r="B1597" s="44">
        <v>20169028</v>
      </c>
      <c r="C1597" s="25" t="s">
        <v>4786</v>
      </c>
      <c r="D1597" s="25">
        <v>2016</v>
      </c>
      <c r="E1597" s="25">
        <v>11</v>
      </c>
      <c r="F1597" s="25" t="s">
        <v>3922</v>
      </c>
      <c r="G1597" s="25" t="s">
        <v>227</v>
      </c>
      <c r="H1597" s="25" t="s">
        <v>4113</v>
      </c>
      <c r="I1597" s="25" t="s">
        <v>4787</v>
      </c>
      <c r="J1597" s="25"/>
      <c r="K1597" s="25" t="s">
        <v>39</v>
      </c>
      <c r="L1597" s="88"/>
      <c r="M1597" s="88"/>
      <c r="N1597" s="88"/>
      <c r="O1597" s="88"/>
      <c r="P1597" s="88"/>
      <c r="Q1597" s="20"/>
      <c r="R1597" s="20"/>
      <c r="S1597" s="20"/>
      <c r="T1597" s="20"/>
      <c r="U1597" s="20"/>
      <c r="V1597" s="20"/>
      <c r="W1597" s="20"/>
      <c r="X1597" s="88">
        <f>SUM(L1597:W1597)</f>
        <v>0</v>
      </c>
      <c r="Y1597" s="88"/>
      <c r="Z1597" s="88"/>
      <c r="AA1597" s="88"/>
      <c r="AB1597" s="88"/>
      <c r="AC1597" s="88"/>
      <c r="AD1597" s="88"/>
      <c r="AE1597" s="88"/>
      <c r="AF1597" s="88"/>
      <c r="AG1597" s="88"/>
      <c r="AH1597" s="88"/>
      <c r="AI1597" s="20"/>
      <c r="AJ1597" s="20"/>
      <c r="AK1597" s="20">
        <f>SUM(Y1597:AJ1597)</f>
        <v>0</v>
      </c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>
        <f>SUM(AL1597:AW1597)</f>
        <v>0</v>
      </c>
      <c r="AY1597" s="75">
        <v>0</v>
      </c>
      <c r="AZ1597" s="75">
        <v>0</v>
      </c>
      <c r="BA1597" s="75">
        <v>0</v>
      </c>
      <c r="BB1597" s="75">
        <v>0</v>
      </c>
      <c r="BC1597" s="75">
        <v>0</v>
      </c>
      <c r="BD1597" s="75">
        <v>0</v>
      </c>
      <c r="BE1597" s="75">
        <v>0</v>
      </c>
      <c r="BF1597" s="75">
        <v>0</v>
      </c>
      <c r="BG1597" s="75">
        <v>0</v>
      </c>
      <c r="BH1597" s="75">
        <v>2356</v>
      </c>
      <c r="BI1597" s="75">
        <v>6629</v>
      </c>
      <c r="BJ1597" s="38"/>
      <c r="BK1597" s="20">
        <f>SUM(AY1597:BJ1597)</f>
        <v>8985</v>
      </c>
      <c r="BL1597" s="88"/>
      <c r="BM1597" s="88"/>
      <c r="BN1597" s="88"/>
      <c r="BO1597" s="88"/>
      <c r="BP1597" s="20"/>
      <c r="BQ1597" s="20"/>
      <c r="BR1597" s="20"/>
      <c r="BS1597" s="20"/>
      <c r="BT1597" s="20"/>
      <c r="BU1597" s="20"/>
      <c r="BV1597" s="20"/>
      <c r="BW1597" s="20"/>
      <c r="BX1597" s="93">
        <f>SUM(BL1597:BW1597)</f>
        <v>0</v>
      </c>
      <c r="BY1597" s="79"/>
      <c r="BZ1597" s="79"/>
      <c r="CA1597" s="79"/>
      <c r="CB1597" s="88"/>
      <c r="CC1597" s="20">
        <f>SUM(BY1597:CB1597)</f>
        <v>0</v>
      </c>
      <c r="CD1597" s="95">
        <f>SUM(X1597,AK1597,AX1597,BK1597,BX1597,CC1597)</f>
        <v>8985</v>
      </c>
    </row>
    <row r="1598" spans="1:82">
      <c r="A1598" s="23">
        <v>190</v>
      </c>
      <c r="B1598" s="44">
        <v>20181579</v>
      </c>
      <c r="C1598" s="34" t="s">
        <v>5456</v>
      </c>
      <c r="D1598" s="34" t="s">
        <v>3539</v>
      </c>
      <c r="E1598" s="34" t="s">
        <v>3586</v>
      </c>
      <c r="F1598" s="34" t="s">
        <v>3506</v>
      </c>
      <c r="G1598" s="34" t="s">
        <v>5457</v>
      </c>
      <c r="H1598" s="34" t="s">
        <v>5268</v>
      </c>
      <c r="I1598" s="34" t="s">
        <v>5458</v>
      </c>
      <c r="J1598" s="34" t="s">
        <v>5459</v>
      </c>
      <c r="K1598" s="34" t="s">
        <v>39</v>
      </c>
      <c r="L1598" s="88"/>
      <c r="M1598" s="88"/>
      <c r="N1598" s="88"/>
      <c r="O1598" s="88"/>
      <c r="P1598" s="89"/>
      <c r="Q1598" s="89"/>
      <c r="R1598" s="89"/>
      <c r="S1598" s="89"/>
      <c r="T1598" s="89"/>
      <c r="U1598" s="89"/>
      <c r="V1598" s="89"/>
      <c r="W1598" s="89"/>
      <c r="X1598" s="88">
        <f>SUM(L1598:W1598)</f>
        <v>0</v>
      </c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>
        <f>SUM(Y1598:AJ1598)</f>
        <v>0</v>
      </c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>
        <f>SUM(AL1598:AW1598)</f>
        <v>0</v>
      </c>
      <c r="AY1598" s="20"/>
      <c r="AZ1598" s="20"/>
      <c r="BA1598" s="20"/>
      <c r="BB1598" s="20"/>
      <c r="BC1598" s="20"/>
      <c r="BD1598" s="20"/>
      <c r="BE1598" s="20"/>
      <c r="BF1598" s="20"/>
      <c r="BG1598" s="20"/>
      <c r="BH1598" s="20"/>
      <c r="BI1598" s="20"/>
      <c r="BJ1598" s="20"/>
      <c r="BK1598" s="20">
        <f>SUM(AY1598:BJ1598)</f>
        <v>0</v>
      </c>
      <c r="BL1598" s="20"/>
      <c r="BM1598" s="20"/>
      <c r="BN1598" s="20"/>
      <c r="BO1598" s="20"/>
      <c r="BP1598" s="20"/>
      <c r="BQ1598" s="20"/>
      <c r="BR1598" s="20"/>
      <c r="BS1598" s="20"/>
      <c r="BT1598" s="20"/>
      <c r="BU1598" s="20"/>
      <c r="BV1598" s="20"/>
      <c r="BW1598" s="20"/>
      <c r="BX1598" s="93">
        <f>SUM(BL1598:BW1598)</f>
        <v>0</v>
      </c>
      <c r="BY1598" s="49">
        <v>0</v>
      </c>
      <c r="BZ1598" s="49">
        <v>0</v>
      </c>
      <c r="CA1598" s="49">
        <v>409</v>
      </c>
      <c r="CB1598" s="78">
        <v>2628</v>
      </c>
      <c r="CC1598" s="20">
        <f>SUM(BY1598:CB1598)</f>
        <v>3037</v>
      </c>
      <c r="CD1598" s="95">
        <f>SUM(X1598,AK1598,AX1598,BK1598,BX1598,CC1598)</f>
        <v>3037</v>
      </c>
    </row>
    <row r="1599" spans="1:82">
      <c r="A1599" s="34" t="s">
        <v>3574</v>
      </c>
      <c r="B1599" s="44">
        <v>20000069</v>
      </c>
      <c r="C1599" s="34" t="s">
        <v>3575</v>
      </c>
      <c r="D1599" s="34" t="s">
        <v>3506</v>
      </c>
      <c r="E1599" s="34" t="s">
        <v>3507</v>
      </c>
      <c r="F1599" s="34" t="s">
        <v>3567</v>
      </c>
      <c r="G1599" s="34" t="s">
        <v>30</v>
      </c>
      <c r="H1599" s="34" t="s">
        <v>3576</v>
      </c>
      <c r="I1599" s="34" t="s">
        <v>3577</v>
      </c>
      <c r="J1599" s="34" t="s">
        <v>3578</v>
      </c>
      <c r="K1599" s="34" t="s">
        <v>39</v>
      </c>
      <c r="L1599" s="88"/>
      <c r="M1599" s="88"/>
      <c r="N1599" s="88"/>
      <c r="O1599" s="88"/>
      <c r="P1599" s="88"/>
      <c r="Q1599" s="88"/>
      <c r="R1599" s="88"/>
      <c r="S1599" s="88"/>
      <c r="T1599" s="88"/>
      <c r="U1599" s="88"/>
      <c r="V1599" s="88"/>
      <c r="W1599" s="88"/>
      <c r="X1599" s="88">
        <f>SUM(L1599:W1599)</f>
        <v>0</v>
      </c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>
        <f>SUM(Y1599:AJ1599)</f>
        <v>0</v>
      </c>
      <c r="AL1599" s="88"/>
      <c r="AM1599" s="88"/>
      <c r="AN1599" s="88"/>
      <c r="AO1599" s="88"/>
      <c r="AP1599" s="88"/>
      <c r="AQ1599" s="88"/>
      <c r="AR1599" s="88"/>
      <c r="AS1599" s="88"/>
      <c r="AT1599" s="20"/>
      <c r="AU1599" s="20"/>
      <c r="AV1599" s="20"/>
      <c r="AW1599" s="20"/>
      <c r="AX1599" s="20">
        <f>SUM(AL1599:AW1599)</f>
        <v>0</v>
      </c>
      <c r="AY1599" s="88"/>
      <c r="AZ1599" s="88"/>
      <c r="BA1599" s="88"/>
      <c r="BB1599" s="88"/>
      <c r="BC1599" s="88"/>
      <c r="BD1599" s="88"/>
      <c r="BE1599" s="88"/>
      <c r="BF1599" s="88"/>
      <c r="BG1599" s="88"/>
      <c r="BH1599" s="88"/>
      <c r="BI1599" s="20"/>
      <c r="BJ1599" s="20"/>
      <c r="BK1599" s="20">
        <f>SUM(AY1599:BJ1599)</f>
        <v>0</v>
      </c>
      <c r="BL1599" s="78">
        <v>3402</v>
      </c>
      <c r="BM1599" s="78">
        <v>3460</v>
      </c>
      <c r="BN1599" s="78">
        <v>2490</v>
      </c>
      <c r="BO1599" s="78">
        <v>2677</v>
      </c>
      <c r="BP1599" s="78">
        <v>2720</v>
      </c>
      <c r="BQ1599" s="78">
        <v>2260</v>
      </c>
      <c r="BR1599" s="78">
        <v>2518</v>
      </c>
      <c r="BS1599" s="78">
        <v>3505</v>
      </c>
      <c r="BT1599" s="78">
        <v>1580</v>
      </c>
      <c r="BU1599" s="78">
        <v>1452</v>
      </c>
      <c r="BV1599" s="78">
        <v>3568</v>
      </c>
      <c r="BW1599" s="38"/>
      <c r="BX1599" s="93">
        <f>SUM(BL1599:BW1599)</f>
        <v>29632</v>
      </c>
      <c r="BY1599" s="49">
        <v>2867</v>
      </c>
      <c r="BZ1599" s="49">
        <v>2336</v>
      </c>
      <c r="CA1599" s="49">
        <v>2249</v>
      </c>
      <c r="CB1599" s="78">
        <v>2598</v>
      </c>
      <c r="CC1599" s="20">
        <f>SUM(BY1599:CB1599)</f>
        <v>10050</v>
      </c>
      <c r="CD1599" s="95">
        <f>SUM(X1599,AK1599,AX1599,BK1599,BX1599,CC1599)</f>
        <v>39682</v>
      </c>
    </row>
    <row r="1600" spans="1:82">
      <c r="A1600" s="23">
        <v>190</v>
      </c>
      <c r="B1600" s="44">
        <v>20100377</v>
      </c>
      <c r="C1600" s="34" t="s">
        <v>457</v>
      </c>
      <c r="D1600" s="34" t="s">
        <v>3506</v>
      </c>
      <c r="E1600" s="34" t="s">
        <v>3534</v>
      </c>
      <c r="F1600" s="34" t="s">
        <v>3754</v>
      </c>
      <c r="G1600" s="34" t="s">
        <v>30</v>
      </c>
      <c r="H1600" s="34" t="s">
        <v>3773</v>
      </c>
      <c r="I1600" s="34" t="s">
        <v>3774</v>
      </c>
      <c r="J1600" s="34" t="s">
        <v>458</v>
      </c>
      <c r="K1600" s="34" t="s">
        <v>39</v>
      </c>
      <c r="L1600" s="59">
        <v>859</v>
      </c>
      <c r="M1600" s="59">
        <v>794</v>
      </c>
      <c r="N1600" s="59">
        <v>570</v>
      </c>
      <c r="O1600" s="59">
        <v>548</v>
      </c>
      <c r="P1600" s="59">
        <v>3730</v>
      </c>
      <c r="Q1600" s="59">
        <v>683</v>
      </c>
      <c r="R1600" s="59">
        <v>3893</v>
      </c>
      <c r="S1600" s="59">
        <v>7982</v>
      </c>
      <c r="T1600" s="20"/>
      <c r="U1600" s="20"/>
      <c r="V1600" s="20"/>
      <c r="W1600" s="20"/>
      <c r="X1600" s="88">
        <f>SUM(L1600:W1600)</f>
        <v>19059</v>
      </c>
      <c r="Y1600" s="59">
        <v>5489</v>
      </c>
      <c r="Z1600" s="59">
        <v>4388</v>
      </c>
      <c r="AA1600" s="59">
        <v>2473</v>
      </c>
      <c r="AB1600" s="59">
        <v>1024</v>
      </c>
      <c r="AC1600" s="59">
        <v>4715</v>
      </c>
      <c r="AD1600" s="20"/>
      <c r="AE1600" s="20"/>
      <c r="AF1600" s="20"/>
      <c r="AG1600" s="20"/>
      <c r="AH1600" s="20"/>
      <c r="AI1600" s="20"/>
      <c r="AJ1600" s="20"/>
      <c r="AK1600" s="20">
        <f>SUM(Y1600:AJ1600)</f>
        <v>18089</v>
      </c>
      <c r="AL1600" s="88"/>
      <c r="AM1600" s="88"/>
      <c r="AN1600" s="88"/>
      <c r="AO1600" s="88"/>
      <c r="AP1600" s="88"/>
      <c r="AQ1600" s="88"/>
      <c r="AR1600" s="88"/>
      <c r="AS1600" s="88"/>
      <c r="AT1600" s="88"/>
      <c r="AU1600" s="88"/>
      <c r="AV1600" s="88"/>
      <c r="AW1600" s="20"/>
      <c r="AX1600" s="20">
        <f>SUM(AL1600:AW1600)</f>
        <v>0</v>
      </c>
      <c r="AY1600" s="88"/>
      <c r="AZ1600" s="88"/>
      <c r="BA1600" s="88"/>
      <c r="BB1600" s="88"/>
      <c r="BC1600" s="88"/>
      <c r="BD1600" s="20"/>
      <c r="BE1600" s="20"/>
      <c r="BF1600" s="20"/>
      <c r="BG1600" s="20"/>
      <c r="BH1600" s="20"/>
      <c r="BI1600" s="20"/>
      <c r="BJ1600" s="20"/>
      <c r="BK1600" s="20">
        <f>SUM(AY1600:BJ1600)</f>
        <v>0</v>
      </c>
      <c r="BL1600" s="78">
        <v>2506</v>
      </c>
      <c r="BM1600" s="78">
        <v>2448</v>
      </c>
      <c r="BN1600" s="78">
        <v>2078</v>
      </c>
      <c r="BO1600" s="78">
        <v>2195</v>
      </c>
      <c r="BP1600" s="78">
        <v>2043</v>
      </c>
      <c r="BQ1600" s="78">
        <v>1433</v>
      </c>
      <c r="BR1600" s="78">
        <v>2427</v>
      </c>
      <c r="BS1600" s="78">
        <v>2463</v>
      </c>
      <c r="BT1600" s="78">
        <v>3140</v>
      </c>
      <c r="BU1600" s="78">
        <v>1757</v>
      </c>
      <c r="BV1600" s="78">
        <v>2072</v>
      </c>
      <c r="BW1600" s="78">
        <v>3902</v>
      </c>
      <c r="BX1600" s="93">
        <f>SUM(BL1600:BW1600)</f>
        <v>28464</v>
      </c>
      <c r="BY1600" s="49">
        <v>4297</v>
      </c>
      <c r="BZ1600" s="49">
        <v>3342</v>
      </c>
      <c r="CA1600" s="49">
        <v>2574</v>
      </c>
      <c r="CB1600" s="78">
        <v>2574</v>
      </c>
      <c r="CC1600" s="20">
        <f>SUM(BY1600:CB1600)</f>
        <v>12787</v>
      </c>
      <c r="CD1600" s="95">
        <f>SUM(X1600,AK1600,AX1600,BK1600,BX1600,CC1600)</f>
        <v>78399</v>
      </c>
    </row>
    <row r="1601" spans="1:82">
      <c r="A1601" s="30">
        <v>46</v>
      </c>
      <c r="B1601" s="30">
        <v>20125647</v>
      </c>
      <c r="C1601" s="30" t="s">
        <v>1033</v>
      </c>
      <c r="D1601" s="25">
        <v>2013</v>
      </c>
      <c r="E1601" s="57">
        <v>4</v>
      </c>
      <c r="F1601" s="30">
        <v>2012</v>
      </c>
      <c r="G1601" s="30" t="s">
        <v>471</v>
      </c>
      <c r="H1601" s="30">
        <v>20120815</v>
      </c>
      <c r="I1601" s="30" t="s">
        <v>1034</v>
      </c>
      <c r="J1601" s="30" t="s">
        <v>1035</v>
      </c>
      <c r="K1601" s="30" t="s">
        <v>47</v>
      </c>
      <c r="L1601" s="62">
        <v>20389</v>
      </c>
      <c r="M1601" s="62">
        <v>3676</v>
      </c>
      <c r="N1601" s="62">
        <v>632</v>
      </c>
      <c r="O1601" s="62">
        <v>8821</v>
      </c>
      <c r="P1601" s="38"/>
      <c r="Q1601" s="38"/>
      <c r="R1601" s="38"/>
      <c r="S1601" s="38"/>
      <c r="T1601" s="38"/>
      <c r="U1601" s="38"/>
      <c r="V1601" s="38"/>
      <c r="W1601" s="38"/>
      <c r="X1601" s="88">
        <f>SUM(L1601:W1601)</f>
        <v>33518</v>
      </c>
      <c r="Y1601" s="88"/>
      <c r="Z1601" s="88"/>
      <c r="AA1601" s="88"/>
      <c r="AB1601" s="88"/>
      <c r="AC1601" s="88"/>
      <c r="AD1601" s="88"/>
      <c r="AE1601" s="88"/>
      <c r="AF1601" s="88"/>
      <c r="AG1601" s="20"/>
      <c r="AH1601" s="20"/>
      <c r="AI1601" s="20"/>
      <c r="AJ1601" s="20"/>
      <c r="AK1601" s="20">
        <f>SUM(Y1601:AJ1601)</f>
        <v>0</v>
      </c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>
        <f>SUM(AL1601:AW1601)</f>
        <v>0</v>
      </c>
      <c r="AY1601" s="88"/>
      <c r="AZ1601" s="88"/>
      <c r="BA1601" s="88"/>
      <c r="BB1601" s="88"/>
      <c r="BC1601" s="88"/>
      <c r="BD1601" s="88"/>
      <c r="BE1601" s="88"/>
      <c r="BF1601" s="88"/>
      <c r="BG1601" s="88"/>
      <c r="BH1601" s="88"/>
      <c r="BI1601" s="88"/>
      <c r="BJ1601" s="88"/>
      <c r="BK1601" s="20">
        <f>SUM(AY1601:BJ1601)</f>
        <v>0</v>
      </c>
      <c r="BL1601" s="88"/>
      <c r="BM1601" s="88"/>
      <c r="BN1601" s="88"/>
      <c r="BO1601" s="88"/>
      <c r="BP1601" s="88"/>
      <c r="BQ1601" s="88"/>
      <c r="BR1601" s="88"/>
      <c r="BS1601" s="88"/>
      <c r="BT1601" s="88"/>
      <c r="BU1601" s="20"/>
      <c r="BV1601" s="20"/>
      <c r="BW1601" s="20"/>
      <c r="BX1601" s="93">
        <f>SUM(BL1601:BW1601)</f>
        <v>0</v>
      </c>
      <c r="BY1601" s="79"/>
      <c r="BZ1601" s="79"/>
      <c r="CA1601" s="79"/>
      <c r="CB1601" s="20"/>
      <c r="CC1601" s="20">
        <f>SUM(BY1601:CB1601)</f>
        <v>0</v>
      </c>
      <c r="CD1601" s="95">
        <f>SUM(X1601,AK1601,AX1601,BK1601,BX1601,CC1601)</f>
        <v>33518</v>
      </c>
    </row>
    <row r="1602" spans="1:82">
      <c r="A1602" s="23">
        <v>88</v>
      </c>
      <c r="B1602" s="23">
        <v>20126253</v>
      </c>
      <c r="C1602" s="23" t="s">
        <v>1064</v>
      </c>
      <c r="D1602" s="25">
        <v>2013</v>
      </c>
      <c r="E1602" s="57">
        <v>8</v>
      </c>
      <c r="F1602" s="23">
        <v>2011</v>
      </c>
      <c r="G1602" s="23" t="s">
        <v>762</v>
      </c>
      <c r="H1602" s="23">
        <v>20130620</v>
      </c>
      <c r="I1602" s="23" t="s">
        <v>1065</v>
      </c>
      <c r="J1602" s="23" t="s">
        <v>1066</v>
      </c>
      <c r="K1602" s="23" t="s">
        <v>39</v>
      </c>
      <c r="L1602" s="59">
        <v>0</v>
      </c>
      <c r="M1602" s="59">
        <v>0</v>
      </c>
      <c r="N1602" s="59">
        <v>0</v>
      </c>
      <c r="O1602" s="59">
        <v>0</v>
      </c>
      <c r="P1602" s="59">
        <v>0</v>
      </c>
      <c r="Q1602" s="59">
        <v>0</v>
      </c>
      <c r="R1602" s="59">
        <v>8337</v>
      </c>
      <c r="S1602" s="59">
        <v>8292</v>
      </c>
      <c r="T1602" s="38"/>
      <c r="U1602" s="38"/>
      <c r="V1602" s="38"/>
      <c r="W1602" s="38"/>
      <c r="X1602" s="88">
        <f>SUM(L1602:W1602)</f>
        <v>16629</v>
      </c>
      <c r="Y1602" s="88"/>
      <c r="Z1602" s="88"/>
      <c r="AA1602" s="88"/>
      <c r="AB1602" s="88"/>
      <c r="AC1602" s="88"/>
      <c r="AD1602" s="88"/>
      <c r="AE1602" s="88"/>
      <c r="AF1602" s="88"/>
      <c r="AG1602" s="88"/>
      <c r="AH1602" s="88"/>
      <c r="AI1602" s="88"/>
      <c r="AJ1602" s="88"/>
      <c r="AK1602" s="20">
        <f>SUM(Y1602:AJ1602)</f>
        <v>0</v>
      </c>
      <c r="AL1602" s="88"/>
      <c r="AM1602" s="88"/>
      <c r="AN1602" s="88"/>
      <c r="AO1602" s="88"/>
      <c r="AP1602" s="88"/>
      <c r="AQ1602" s="88"/>
      <c r="AR1602" s="88"/>
      <c r="AS1602" s="88"/>
      <c r="AT1602" s="88"/>
      <c r="AU1602" s="88"/>
      <c r="AV1602" s="20"/>
      <c r="AW1602" s="20"/>
      <c r="AX1602" s="20">
        <f>SUM(AL1602:AW1602)</f>
        <v>0</v>
      </c>
      <c r="AY1602" s="88"/>
      <c r="AZ1602" s="88"/>
      <c r="BA1602" s="88"/>
      <c r="BB1602" s="88"/>
      <c r="BC1602" s="20"/>
      <c r="BD1602" s="20"/>
      <c r="BE1602" s="20"/>
      <c r="BF1602" s="20"/>
      <c r="BG1602" s="20"/>
      <c r="BH1602" s="20"/>
      <c r="BI1602" s="20"/>
      <c r="BJ1602" s="20"/>
      <c r="BK1602" s="20">
        <f>SUM(AY1602:BJ1602)</f>
        <v>0</v>
      </c>
      <c r="BL1602" s="88"/>
      <c r="BM1602" s="88"/>
      <c r="BN1602" s="88"/>
      <c r="BO1602" s="88"/>
      <c r="BP1602" s="88"/>
      <c r="BQ1602" s="88"/>
      <c r="BR1602" s="88"/>
      <c r="BS1602" s="88"/>
      <c r="BT1602" s="88"/>
      <c r="BU1602" s="20"/>
      <c r="BV1602" s="20"/>
      <c r="BW1602" s="20"/>
      <c r="BX1602" s="93">
        <f>SUM(BL1602:BW1602)</f>
        <v>0</v>
      </c>
      <c r="BY1602" s="79"/>
      <c r="BZ1602" s="79"/>
      <c r="CA1602" s="79"/>
      <c r="CB1602" s="20"/>
      <c r="CC1602" s="20">
        <f>SUM(BY1602:CB1602)</f>
        <v>0</v>
      </c>
      <c r="CD1602" s="95">
        <f>SUM(X1602,AK1602,AX1602,BK1602,BX1602,CC1602)</f>
        <v>16629</v>
      </c>
    </row>
    <row r="1603" spans="1:82">
      <c r="A1603" s="23">
        <v>152</v>
      </c>
      <c r="B1603" s="44">
        <v>20175236</v>
      </c>
      <c r="C1603" s="34" t="s">
        <v>5151</v>
      </c>
      <c r="D1603" s="34" t="s">
        <v>3506</v>
      </c>
      <c r="E1603" s="34" t="s">
        <v>3534</v>
      </c>
      <c r="F1603" s="34" t="s">
        <v>3922</v>
      </c>
      <c r="G1603" s="34" t="s">
        <v>30</v>
      </c>
      <c r="H1603" s="34" t="s">
        <v>5053</v>
      </c>
      <c r="I1603" s="34" t="s">
        <v>5152</v>
      </c>
      <c r="J1603" s="34" t="s">
        <v>5153</v>
      </c>
      <c r="K1603" s="34" t="s">
        <v>34</v>
      </c>
      <c r="L1603" s="88"/>
      <c r="M1603" s="88"/>
      <c r="N1603" s="88"/>
      <c r="O1603" s="88"/>
      <c r="P1603" s="88"/>
      <c r="Q1603" s="88"/>
      <c r="R1603" s="88"/>
      <c r="S1603" s="88"/>
      <c r="T1603" s="88"/>
      <c r="U1603" s="88"/>
      <c r="V1603" s="20"/>
      <c r="W1603" s="20"/>
      <c r="X1603" s="88">
        <f>SUM(L1603:W1603)</f>
        <v>0</v>
      </c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>
        <f>SUM(Y1603:AJ1603)</f>
        <v>0</v>
      </c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>
        <f>SUM(AL1603:AW1603)</f>
        <v>0</v>
      </c>
      <c r="AY1603" s="20"/>
      <c r="AZ1603" s="20"/>
      <c r="BA1603" s="20"/>
      <c r="BB1603" s="20"/>
      <c r="BC1603" s="20"/>
      <c r="BD1603" s="20"/>
      <c r="BE1603" s="20"/>
      <c r="BF1603" s="20"/>
      <c r="BG1603" s="20"/>
      <c r="BH1603" s="20"/>
      <c r="BI1603" s="20"/>
      <c r="BJ1603" s="20"/>
      <c r="BK1603" s="20">
        <f>SUM(AY1603:BJ1603)</f>
        <v>0</v>
      </c>
      <c r="BL1603" s="78">
        <v>0</v>
      </c>
      <c r="BM1603" s="78">
        <v>0</v>
      </c>
      <c r="BN1603" s="78">
        <v>0</v>
      </c>
      <c r="BO1603" s="78">
        <v>0</v>
      </c>
      <c r="BP1603" s="78">
        <v>0</v>
      </c>
      <c r="BQ1603" s="78">
        <v>0</v>
      </c>
      <c r="BR1603" s="78">
        <v>0</v>
      </c>
      <c r="BS1603" s="78">
        <v>0</v>
      </c>
      <c r="BT1603" s="78">
        <v>0</v>
      </c>
      <c r="BU1603" s="78">
        <v>0</v>
      </c>
      <c r="BV1603" s="78">
        <v>0</v>
      </c>
      <c r="BW1603" s="78">
        <v>4733</v>
      </c>
      <c r="BX1603" s="93">
        <f>SUM(BL1603:BW1603)</f>
        <v>4733</v>
      </c>
      <c r="BY1603" s="79"/>
      <c r="BZ1603" s="79"/>
      <c r="CA1603" s="79"/>
      <c r="CB1603" s="20"/>
      <c r="CC1603" s="20">
        <f>SUM(BY1603:CB1603)</f>
        <v>0</v>
      </c>
      <c r="CD1603" s="95">
        <f>SUM(X1603,AK1603,AX1603,BK1603,BX1603,CC1603)</f>
        <v>4733</v>
      </c>
    </row>
    <row r="1604" spans="1:82">
      <c r="A1604" s="23">
        <v>60</v>
      </c>
      <c r="B1604" s="25">
        <v>20120428</v>
      </c>
      <c r="C1604" s="25" t="s">
        <v>693</v>
      </c>
      <c r="D1604" s="25">
        <v>2013</v>
      </c>
      <c r="E1604" s="25">
        <v>12</v>
      </c>
      <c r="F1604" s="25">
        <v>2013</v>
      </c>
      <c r="G1604" s="25" t="s">
        <v>139</v>
      </c>
      <c r="H1604" s="25">
        <v>20131024</v>
      </c>
      <c r="I1604" s="25" t="s">
        <v>694</v>
      </c>
      <c r="J1604" s="25" t="s">
        <v>695</v>
      </c>
      <c r="K1604" s="25" t="s">
        <v>47</v>
      </c>
      <c r="L1604" s="61">
        <v>0</v>
      </c>
      <c r="M1604" s="61">
        <v>0</v>
      </c>
      <c r="N1604" s="61">
        <v>0</v>
      </c>
      <c r="O1604" s="61">
        <v>0</v>
      </c>
      <c r="P1604" s="61">
        <v>0</v>
      </c>
      <c r="Q1604" s="61">
        <v>0</v>
      </c>
      <c r="R1604" s="61">
        <v>0</v>
      </c>
      <c r="S1604" s="61">
        <v>0</v>
      </c>
      <c r="T1604" s="61">
        <v>0</v>
      </c>
      <c r="U1604" s="61">
        <v>0</v>
      </c>
      <c r="V1604" s="61">
        <v>28512</v>
      </c>
      <c r="W1604" s="64">
        <v>10503</v>
      </c>
      <c r="X1604" s="88">
        <f>SUM(L1604:W1604)</f>
        <v>39015</v>
      </c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>
        <f>SUM(Y1604:AJ1604)</f>
        <v>0</v>
      </c>
      <c r="AL1604" s="88"/>
      <c r="AM1604" s="88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>
        <f>SUM(AL1604:AW1604)</f>
        <v>0</v>
      </c>
      <c r="AY1604" s="88"/>
      <c r="AZ1604" s="88"/>
      <c r="BA1604" s="88"/>
      <c r="BB1604" s="88"/>
      <c r="BC1604" s="88"/>
      <c r="BD1604" s="88"/>
      <c r="BE1604" s="88"/>
      <c r="BF1604" s="88"/>
      <c r="BG1604" s="88"/>
      <c r="BH1604" s="88"/>
      <c r="BI1604" s="20"/>
      <c r="BJ1604" s="20"/>
      <c r="BK1604" s="20">
        <f>SUM(AY1604:BJ1604)</f>
        <v>0</v>
      </c>
      <c r="BL1604" s="88"/>
      <c r="BM1604" s="88"/>
      <c r="BN1604" s="88"/>
      <c r="BO1604" s="20"/>
      <c r="BP1604" s="20"/>
      <c r="BQ1604" s="20"/>
      <c r="BR1604" s="20"/>
      <c r="BS1604" s="20"/>
      <c r="BT1604" s="20"/>
      <c r="BU1604" s="20"/>
      <c r="BV1604" s="20"/>
      <c r="BW1604" s="20"/>
      <c r="BX1604" s="93">
        <f>SUM(BL1604:BW1604)</f>
        <v>0</v>
      </c>
      <c r="BY1604" s="79"/>
      <c r="BZ1604" s="79"/>
      <c r="CA1604" s="79"/>
      <c r="CB1604" s="20"/>
      <c r="CC1604" s="20">
        <f>SUM(BY1604:CB1604)</f>
        <v>0</v>
      </c>
      <c r="CD1604" s="95">
        <f>SUM(X1604,AK1604,AX1604,BK1604,BX1604,CC1604)</f>
        <v>39015</v>
      </c>
    </row>
    <row r="1605" spans="1:82">
      <c r="A1605" s="23">
        <v>149</v>
      </c>
      <c r="B1605" s="44">
        <v>20177834</v>
      </c>
      <c r="C1605" s="34" t="s">
        <v>5298</v>
      </c>
      <c r="D1605" s="34" t="s">
        <v>3506</v>
      </c>
      <c r="E1605" s="34" t="s">
        <v>3692</v>
      </c>
      <c r="F1605" s="34" t="s">
        <v>3922</v>
      </c>
      <c r="G1605" s="34" t="s">
        <v>139</v>
      </c>
      <c r="H1605" s="34"/>
      <c r="I1605" s="34" t="s">
        <v>5299</v>
      </c>
      <c r="J1605" s="34" t="s">
        <v>5300</v>
      </c>
      <c r="K1605" s="34" t="s">
        <v>47</v>
      </c>
      <c r="L1605" s="88"/>
      <c r="M1605" s="88"/>
      <c r="N1605" s="88"/>
      <c r="O1605" s="88"/>
      <c r="P1605" s="88"/>
      <c r="Q1605" s="88"/>
      <c r="R1605" s="88"/>
      <c r="S1605" s="88"/>
      <c r="T1605" s="88"/>
      <c r="U1605" s="88"/>
      <c r="V1605" s="88"/>
      <c r="W1605" s="20"/>
      <c r="X1605" s="88">
        <f>SUM(L1605:W1605)</f>
        <v>0</v>
      </c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>
        <f>SUM(Y1605:AJ1605)</f>
        <v>0</v>
      </c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>
        <f>SUM(AL1605:AW1605)</f>
        <v>0</v>
      </c>
      <c r="AY1605" s="20"/>
      <c r="AZ1605" s="20"/>
      <c r="BA1605" s="20"/>
      <c r="BB1605" s="20"/>
      <c r="BC1605" s="20"/>
      <c r="BD1605" s="20"/>
      <c r="BE1605" s="20"/>
      <c r="BF1605" s="20"/>
      <c r="BG1605" s="20"/>
      <c r="BH1605" s="20"/>
      <c r="BI1605" s="20"/>
      <c r="BJ1605" s="20"/>
      <c r="BK1605" s="20">
        <f>SUM(AY1605:BJ1605)</f>
        <v>0</v>
      </c>
      <c r="BL1605" s="78">
        <v>0</v>
      </c>
      <c r="BM1605" s="78">
        <v>0</v>
      </c>
      <c r="BN1605" s="78">
        <v>0</v>
      </c>
      <c r="BO1605" s="78">
        <v>0</v>
      </c>
      <c r="BP1605" s="78">
        <v>0</v>
      </c>
      <c r="BQ1605" s="78">
        <v>0</v>
      </c>
      <c r="BR1605" s="78">
        <v>0</v>
      </c>
      <c r="BS1605" s="78">
        <v>0</v>
      </c>
      <c r="BT1605" s="78">
        <v>2562</v>
      </c>
      <c r="BU1605" s="78">
        <v>4903</v>
      </c>
      <c r="BV1605" s="38"/>
      <c r="BW1605" s="38"/>
      <c r="BX1605" s="93">
        <f>SUM(BL1605:BW1605)</f>
        <v>7465</v>
      </c>
      <c r="BY1605" s="79"/>
      <c r="BZ1605" s="79"/>
      <c r="CA1605" s="79"/>
      <c r="CB1605" s="20"/>
      <c r="CC1605" s="20">
        <f>SUM(BY1605:CB1605)</f>
        <v>0</v>
      </c>
      <c r="CD1605" s="95">
        <f>SUM(X1605,AK1605,AX1605,BK1605,BX1605,CC1605)</f>
        <v>7465</v>
      </c>
    </row>
    <row r="1606" spans="1:82">
      <c r="A1606" s="23">
        <v>97</v>
      </c>
      <c r="B1606" s="23">
        <v>20158481</v>
      </c>
      <c r="C1606" s="23" t="s">
        <v>3269</v>
      </c>
      <c r="D1606" s="23">
        <v>2015</v>
      </c>
      <c r="E1606" s="23">
        <v>12</v>
      </c>
      <c r="F1606" s="23">
        <v>2015</v>
      </c>
      <c r="G1606" s="23" t="s">
        <v>139</v>
      </c>
      <c r="H1606" s="23">
        <v>20150820</v>
      </c>
      <c r="I1606" s="23" t="s">
        <v>1043</v>
      </c>
      <c r="J1606" s="23" t="s">
        <v>3270</v>
      </c>
      <c r="K1606" s="23" t="s">
        <v>47</v>
      </c>
      <c r="L1606" s="20"/>
      <c r="M1606" s="20"/>
      <c r="N1606" s="20"/>
      <c r="O1606" s="20"/>
      <c r="P1606" s="20"/>
      <c r="Q1606" s="20"/>
      <c r="R1606" s="20"/>
      <c r="S1606" s="20"/>
      <c r="T1606" s="20"/>
      <c r="U1606" s="20"/>
      <c r="V1606" s="20"/>
      <c r="W1606" s="20"/>
      <c r="X1606" s="88">
        <f>SUM(L1606:W1606)</f>
        <v>0</v>
      </c>
      <c r="Y1606" s="88"/>
      <c r="Z1606" s="88"/>
      <c r="AA1606" s="88"/>
      <c r="AB1606" s="88"/>
      <c r="AC1606" s="88"/>
      <c r="AD1606" s="88"/>
      <c r="AE1606" s="88"/>
      <c r="AF1606" s="88"/>
      <c r="AG1606" s="20"/>
      <c r="AH1606" s="20"/>
      <c r="AI1606" s="20"/>
      <c r="AJ1606" s="20"/>
      <c r="AK1606" s="20">
        <f>SUM(Y1606:AJ1606)</f>
        <v>0</v>
      </c>
      <c r="AL1606" s="59">
        <v>0</v>
      </c>
      <c r="AM1606" s="59">
        <v>0</v>
      </c>
      <c r="AN1606" s="59">
        <v>0</v>
      </c>
      <c r="AO1606" s="59">
        <v>0</v>
      </c>
      <c r="AP1606" s="59">
        <v>0</v>
      </c>
      <c r="AQ1606" s="59">
        <v>0</v>
      </c>
      <c r="AR1606" s="59">
        <v>0</v>
      </c>
      <c r="AS1606" s="59">
        <v>12499</v>
      </c>
      <c r="AT1606" s="59">
        <v>92594</v>
      </c>
      <c r="AU1606" s="59">
        <v>13829</v>
      </c>
      <c r="AV1606" s="59">
        <v>12021</v>
      </c>
      <c r="AW1606" s="59">
        <v>7510</v>
      </c>
      <c r="AX1606" s="20">
        <f>SUM(AL1606:AW1606)</f>
        <v>138453</v>
      </c>
      <c r="AY1606" s="88"/>
      <c r="AZ1606" s="88"/>
      <c r="BA1606" s="88"/>
      <c r="BB1606" s="88"/>
      <c r="BC1606" s="88"/>
      <c r="BD1606" s="88"/>
      <c r="BE1606" s="88"/>
      <c r="BF1606" s="88"/>
      <c r="BG1606" s="88"/>
      <c r="BH1606" s="20"/>
      <c r="BI1606" s="20"/>
      <c r="BJ1606" s="20"/>
      <c r="BK1606" s="20">
        <f>SUM(AY1606:BJ1606)</f>
        <v>0</v>
      </c>
      <c r="BL1606" s="88"/>
      <c r="BM1606" s="88"/>
      <c r="BN1606" s="88"/>
      <c r="BO1606" s="88"/>
      <c r="BP1606" s="88"/>
      <c r="BQ1606" s="88"/>
      <c r="BR1606" s="88"/>
      <c r="BS1606" s="88"/>
      <c r="BT1606" s="88"/>
      <c r="BU1606" s="88"/>
      <c r="BV1606" s="88"/>
      <c r="BW1606" s="20"/>
      <c r="BX1606" s="93">
        <f>SUM(BL1606:BW1606)</f>
        <v>0</v>
      </c>
      <c r="BY1606" s="79"/>
      <c r="BZ1606" s="79"/>
      <c r="CA1606" s="79"/>
      <c r="CB1606" s="20"/>
      <c r="CC1606" s="20">
        <f>SUM(BY1606:CB1606)</f>
        <v>0</v>
      </c>
      <c r="CD1606" s="95">
        <f>SUM(X1606,AK1606,AX1606,BK1606,BX1606,CC1606)</f>
        <v>138453</v>
      </c>
    </row>
    <row r="1607" spans="1:82">
      <c r="A1607" s="23">
        <v>30</v>
      </c>
      <c r="B1607" s="23">
        <v>20154207</v>
      </c>
      <c r="C1607" s="23" t="s">
        <v>2989</v>
      </c>
      <c r="D1607" s="54">
        <v>2015</v>
      </c>
      <c r="E1607" s="54">
        <v>9</v>
      </c>
      <c r="F1607" s="23">
        <v>2015</v>
      </c>
      <c r="G1607" s="23" t="s">
        <v>2990</v>
      </c>
      <c r="H1607" s="23">
        <v>20150827</v>
      </c>
      <c r="I1607" s="23" t="s">
        <v>2991</v>
      </c>
      <c r="J1607" s="23" t="s">
        <v>2992</v>
      </c>
      <c r="K1607" s="23" t="s">
        <v>47</v>
      </c>
      <c r="L1607" s="20"/>
      <c r="M1607" s="20"/>
      <c r="N1607" s="20"/>
      <c r="O1607" s="20"/>
      <c r="P1607" s="20"/>
      <c r="Q1607" s="20"/>
      <c r="R1607" s="20"/>
      <c r="S1607" s="20"/>
      <c r="T1607" s="20"/>
      <c r="U1607" s="20"/>
      <c r="V1607" s="20"/>
      <c r="W1607" s="20"/>
      <c r="X1607" s="88">
        <f>SUM(L1607:W1607)</f>
        <v>0</v>
      </c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>
        <f>SUM(Y1607:AJ1607)</f>
        <v>0</v>
      </c>
      <c r="AL1607" s="59">
        <v>0</v>
      </c>
      <c r="AM1607" s="59">
        <v>0</v>
      </c>
      <c r="AN1607" s="59">
        <v>0</v>
      </c>
      <c r="AO1607" s="59">
        <v>0</v>
      </c>
      <c r="AP1607" s="59">
        <v>0</v>
      </c>
      <c r="AQ1607" s="59">
        <v>0</v>
      </c>
      <c r="AR1607" s="59">
        <v>0</v>
      </c>
      <c r="AS1607" s="59">
        <v>2770</v>
      </c>
      <c r="AT1607" s="59">
        <v>21761</v>
      </c>
      <c r="AU1607" s="89"/>
      <c r="AV1607" s="89"/>
      <c r="AW1607" s="38"/>
      <c r="AX1607" s="20">
        <f>SUM(AL1607:AW1607)</f>
        <v>24531</v>
      </c>
      <c r="AY1607" s="88"/>
      <c r="AZ1607" s="88"/>
      <c r="BA1607" s="88"/>
      <c r="BB1607" s="88"/>
      <c r="BC1607" s="88"/>
      <c r="BD1607" s="88"/>
      <c r="BE1607" s="88"/>
      <c r="BF1607" s="88"/>
      <c r="BG1607" s="88"/>
      <c r="BH1607" s="88"/>
      <c r="BI1607" s="88"/>
      <c r="BJ1607" s="88"/>
      <c r="BK1607" s="20">
        <f>SUM(AY1607:BJ1607)</f>
        <v>0</v>
      </c>
      <c r="BL1607" s="20"/>
      <c r="BM1607" s="20"/>
      <c r="BN1607" s="20"/>
      <c r="BO1607" s="20"/>
      <c r="BP1607" s="20"/>
      <c r="BQ1607" s="20"/>
      <c r="BR1607" s="20"/>
      <c r="BS1607" s="20"/>
      <c r="BT1607" s="20"/>
      <c r="BU1607" s="20"/>
      <c r="BV1607" s="20"/>
      <c r="BW1607" s="20"/>
      <c r="BX1607" s="93">
        <f>SUM(BL1607:BW1607)</f>
        <v>0</v>
      </c>
      <c r="BY1607" s="79"/>
      <c r="BZ1607" s="79"/>
      <c r="CA1607" s="79"/>
      <c r="CB1607" s="20"/>
      <c r="CC1607" s="20">
        <f>SUM(BY1607:CB1607)</f>
        <v>0</v>
      </c>
      <c r="CD1607" s="95">
        <f>SUM(X1607,AK1607,AX1607,BK1607,BX1607,CC1607)</f>
        <v>24531</v>
      </c>
    </row>
    <row r="1608" spans="1:82">
      <c r="A1608" s="23">
        <v>65</v>
      </c>
      <c r="B1608" s="25">
        <v>20130821</v>
      </c>
      <c r="C1608" s="25" t="s">
        <v>1289</v>
      </c>
      <c r="D1608" s="25">
        <v>2013</v>
      </c>
      <c r="E1608" s="25">
        <v>12</v>
      </c>
      <c r="F1608" s="25">
        <v>2013</v>
      </c>
      <c r="G1608" s="25" t="s">
        <v>84</v>
      </c>
      <c r="H1608" s="25">
        <v>20130822</v>
      </c>
      <c r="I1608" s="25" t="s">
        <v>1290</v>
      </c>
      <c r="J1608" s="25" t="s">
        <v>1291</v>
      </c>
      <c r="K1608" s="25" t="s">
        <v>34</v>
      </c>
      <c r="L1608" s="61">
        <v>0</v>
      </c>
      <c r="M1608" s="61">
        <v>0</v>
      </c>
      <c r="N1608" s="61">
        <v>0</v>
      </c>
      <c r="O1608" s="61">
        <v>0</v>
      </c>
      <c r="P1608" s="61">
        <v>0</v>
      </c>
      <c r="Q1608" s="61">
        <v>0</v>
      </c>
      <c r="R1608" s="61">
        <v>0</v>
      </c>
      <c r="S1608" s="61">
        <v>0</v>
      </c>
      <c r="T1608" s="61">
        <v>25247</v>
      </c>
      <c r="U1608" s="61">
        <v>23992</v>
      </c>
      <c r="V1608" s="61">
        <v>4015</v>
      </c>
      <c r="W1608" s="64">
        <v>9283</v>
      </c>
      <c r="X1608" s="88">
        <f>SUM(L1608:W1608)</f>
        <v>62537</v>
      </c>
      <c r="Y1608" s="59">
        <v>1971</v>
      </c>
      <c r="Z1608" s="59">
        <v>1356</v>
      </c>
      <c r="AA1608" s="59">
        <v>734</v>
      </c>
      <c r="AB1608" s="59">
        <v>976</v>
      </c>
      <c r="AC1608" s="59">
        <v>656</v>
      </c>
      <c r="AD1608" s="59">
        <v>624</v>
      </c>
      <c r="AE1608" s="59">
        <v>9553</v>
      </c>
      <c r="AF1608" s="88"/>
      <c r="AG1608" s="88"/>
      <c r="AH1608" s="20"/>
      <c r="AI1608" s="20"/>
      <c r="AJ1608" s="20"/>
      <c r="AK1608" s="20">
        <f>SUM(Y1608:AJ1608)</f>
        <v>15870</v>
      </c>
      <c r="AL1608" s="59">
        <v>291</v>
      </c>
      <c r="AM1608" s="59">
        <v>200</v>
      </c>
      <c r="AN1608" s="59">
        <v>172</v>
      </c>
      <c r="AO1608" s="59">
        <v>176</v>
      </c>
      <c r="AP1608" s="59">
        <v>251</v>
      </c>
      <c r="AQ1608" s="59">
        <v>264</v>
      </c>
      <c r="AR1608" s="59">
        <v>211</v>
      </c>
      <c r="AS1608" s="59">
        <v>6246</v>
      </c>
      <c r="AT1608" s="20"/>
      <c r="AU1608" s="20"/>
      <c r="AV1608" s="20"/>
      <c r="AW1608" s="20"/>
      <c r="AX1608" s="20">
        <f>SUM(AL1608:AW1608)</f>
        <v>7811</v>
      </c>
      <c r="AY1608" s="88"/>
      <c r="AZ1608" s="20"/>
      <c r="BA1608" s="20"/>
      <c r="BB1608" s="20"/>
      <c r="BC1608" s="20"/>
      <c r="BD1608" s="20"/>
      <c r="BE1608" s="20"/>
      <c r="BF1608" s="20"/>
      <c r="BG1608" s="20"/>
      <c r="BH1608" s="20"/>
      <c r="BI1608" s="20"/>
      <c r="BJ1608" s="20"/>
      <c r="BK1608" s="20">
        <f>SUM(AY1608:BJ1608)</f>
        <v>0</v>
      </c>
      <c r="BL1608" s="88"/>
      <c r="BM1608" s="88"/>
      <c r="BN1608" s="88"/>
      <c r="BO1608" s="88"/>
      <c r="BP1608" s="88"/>
      <c r="BQ1608" s="88"/>
      <c r="BR1608" s="88"/>
      <c r="BS1608" s="88"/>
      <c r="BT1608" s="88"/>
      <c r="BU1608" s="88"/>
      <c r="BV1608" s="88"/>
      <c r="BW1608" s="88"/>
      <c r="BX1608" s="93">
        <f>SUM(BL1608:BW1608)</f>
        <v>0</v>
      </c>
      <c r="BY1608" s="79"/>
      <c r="BZ1608" s="79"/>
      <c r="CA1608" s="79"/>
      <c r="CB1608" s="20"/>
      <c r="CC1608" s="20">
        <f>SUM(BY1608:CB1608)</f>
        <v>0</v>
      </c>
      <c r="CD1608" s="95">
        <f>SUM(X1608,AK1608,AX1608,BK1608,BX1608,CC1608)</f>
        <v>86218</v>
      </c>
    </row>
    <row r="1609" spans="1:82">
      <c r="A1609" s="23">
        <v>96</v>
      </c>
      <c r="B1609" s="25">
        <v>20135343</v>
      </c>
      <c r="C1609" s="25" t="s">
        <v>1599</v>
      </c>
      <c r="D1609" s="25">
        <v>2013</v>
      </c>
      <c r="E1609" s="25">
        <v>12</v>
      </c>
      <c r="F1609" s="25">
        <v>2013</v>
      </c>
      <c r="G1609" s="25" t="s">
        <v>30</v>
      </c>
      <c r="H1609" s="25">
        <v>20131107</v>
      </c>
      <c r="I1609" s="25" t="s">
        <v>1600</v>
      </c>
      <c r="J1609" s="25" t="s">
        <v>1601</v>
      </c>
      <c r="K1609" s="25" t="s">
        <v>34</v>
      </c>
      <c r="L1609" s="61">
        <v>0</v>
      </c>
      <c r="M1609" s="61">
        <v>0</v>
      </c>
      <c r="N1609" s="61">
        <v>0</v>
      </c>
      <c r="O1609" s="61">
        <v>0</v>
      </c>
      <c r="P1609" s="61">
        <v>0</v>
      </c>
      <c r="Q1609" s="61">
        <v>0</v>
      </c>
      <c r="R1609" s="61">
        <v>0</v>
      </c>
      <c r="S1609" s="61">
        <v>0</v>
      </c>
      <c r="T1609" s="61">
        <v>0</v>
      </c>
      <c r="U1609" s="61">
        <v>0</v>
      </c>
      <c r="V1609" s="61">
        <v>4017</v>
      </c>
      <c r="W1609" s="64">
        <v>5713</v>
      </c>
      <c r="X1609" s="88">
        <f>SUM(L1609:W1609)</f>
        <v>9730</v>
      </c>
      <c r="Y1609" s="88"/>
      <c r="Z1609" s="88"/>
      <c r="AA1609" s="88"/>
      <c r="AB1609" s="88"/>
      <c r="AC1609" s="88"/>
      <c r="AD1609" s="88"/>
      <c r="AE1609" s="88"/>
      <c r="AF1609" s="88"/>
      <c r="AG1609" s="88"/>
      <c r="AH1609" s="20"/>
      <c r="AI1609" s="20"/>
      <c r="AJ1609" s="20"/>
      <c r="AK1609" s="20">
        <f>SUM(Y1609:AJ1609)</f>
        <v>0</v>
      </c>
      <c r="AL1609" s="88"/>
      <c r="AM1609" s="88"/>
      <c r="AN1609" s="88"/>
      <c r="AO1609" s="88"/>
      <c r="AP1609" s="88"/>
      <c r="AQ1609" s="88"/>
      <c r="AR1609" s="88"/>
      <c r="AS1609" s="88"/>
      <c r="AT1609" s="88"/>
      <c r="AU1609" s="88"/>
      <c r="AV1609" s="88"/>
      <c r="AW1609" s="20"/>
      <c r="AX1609" s="20">
        <f>SUM(AL1609:AW1609)</f>
        <v>0</v>
      </c>
      <c r="AY1609" s="88"/>
      <c r="AZ1609" s="88"/>
      <c r="BA1609" s="88"/>
      <c r="BB1609" s="88"/>
      <c r="BC1609" s="20"/>
      <c r="BD1609" s="20"/>
      <c r="BE1609" s="20"/>
      <c r="BF1609" s="20"/>
      <c r="BG1609" s="20"/>
      <c r="BH1609" s="20"/>
      <c r="BI1609" s="20"/>
      <c r="BJ1609" s="20"/>
      <c r="BK1609" s="20">
        <f>SUM(AY1609:BJ1609)</f>
        <v>0</v>
      </c>
      <c r="BL1609" s="88"/>
      <c r="BM1609" s="88"/>
      <c r="BN1609" s="88"/>
      <c r="BO1609" s="88"/>
      <c r="BP1609" s="88"/>
      <c r="BQ1609" s="88"/>
      <c r="BR1609" s="88"/>
      <c r="BS1609" s="88"/>
      <c r="BT1609" s="88"/>
      <c r="BU1609" s="88"/>
      <c r="BV1609" s="88"/>
      <c r="BW1609" s="20"/>
      <c r="BX1609" s="93">
        <f>SUM(BL1609:BW1609)</f>
        <v>0</v>
      </c>
      <c r="BY1609" s="79"/>
      <c r="BZ1609" s="79"/>
      <c r="CA1609" s="79"/>
      <c r="CB1609" s="20"/>
      <c r="CC1609" s="20">
        <f>SUM(BY1609:CB1609)</f>
        <v>0</v>
      </c>
      <c r="CD1609" s="95">
        <f>SUM(X1609,AK1609,AX1609,BK1609,BX1609,CC1609)</f>
        <v>9730</v>
      </c>
    </row>
    <row r="1610" spans="1:82">
      <c r="A1610" s="23">
        <v>132</v>
      </c>
      <c r="B1610" s="44">
        <v>20040490</v>
      </c>
      <c r="C1610" s="34" t="s">
        <v>3618</v>
      </c>
      <c r="D1610" s="34" t="s">
        <v>3539</v>
      </c>
      <c r="E1610" s="34" t="s">
        <v>3562</v>
      </c>
      <c r="F1610" s="34" t="s">
        <v>3619</v>
      </c>
      <c r="G1610" s="34" t="s">
        <v>30</v>
      </c>
      <c r="H1610" s="34" t="s">
        <v>3620</v>
      </c>
      <c r="I1610" s="34" t="s">
        <v>1857</v>
      </c>
      <c r="J1610" s="34" t="s">
        <v>3621</v>
      </c>
      <c r="K1610" s="34" t="s">
        <v>56</v>
      </c>
      <c r="L1610" s="88"/>
      <c r="M1610" s="88"/>
      <c r="N1610" s="88"/>
      <c r="O1610" s="88"/>
      <c r="P1610" s="89"/>
      <c r="Q1610" s="89"/>
      <c r="R1610" s="89"/>
      <c r="S1610" s="89"/>
      <c r="T1610" s="89"/>
      <c r="U1610" s="89"/>
      <c r="V1610" s="89"/>
      <c r="W1610" s="38"/>
      <c r="X1610" s="88">
        <f>SUM(L1610:W1610)</f>
        <v>0</v>
      </c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>
        <f>SUM(Y1610:AJ1610)</f>
        <v>0</v>
      </c>
      <c r="AL1610" s="88"/>
      <c r="AM1610" s="88"/>
      <c r="AN1610" s="88"/>
      <c r="AO1610" s="88"/>
      <c r="AP1610" s="88"/>
      <c r="AQ1610" s="88"/>
      <c r="AR1610" s="88"/>
      <c r="AS1610" s="88"/>
      <c r="AT1610" s="88"/>
      <c r="AU1610" s="20"/>
      <c r="AV1610" s="20"/>
      <c r="AW1610" s="20"/>
      <c r="AX1610" s="20">
        <f>SUM(AL1610:AW1610)</f>
        <v>0</v>
      </c>
      <c r="AY1610" s="88"/>
      <c r="AZ1610" s="88"/>
      <c r="BA1610" s="88"/>
      <c r="BB1610" s="88"/>
      <c r="BC1610" s="88"/>
      <c r="BD1610" s="88"/>
      <c r="BE1610" s="88"/>
      <c r="BF1610" s="20"/>
      <c r="BG1610" s="20"/>
      <c r="BH1610" s="20"/>
      <c r="BI1610" s="20"/>
      <c r="BJ1610" s="20"/>
      <c r="BK1610" s="20">
        <f>SUM(AY1610:BJ1610)</f>
        <v>0</v>
      </c>
      <c r="BL1610" s="20"/>
      <c r="BM1610" s="20"/>
      <c r="BN1610" s="20"/>
      <c r="BO1610" s="20"/>
      <c r="BP1610" s="20"/>
      <c r="BQ1610" s="20"/>
      <c r="BR1610" s="20"/>
      <c r="BS1610" s="20"/>
      <c r="BT1610" s="20"/>
      <c r="BU1610" s="20"/>
      <c r="BV1610" s="20"/>
      <c r="BW1610" s="20"/>
      <c r="BX1610" s="93">
        <f>SUM(BL1610:BW1610)</f>
        <v>0</v>
      </c>
      <c r="BY1610" s="49">
        <v>5474</v>
      </c>
      <c r="BZ1610" s="81"/>
      <c r="CA1610" s="81"/>
      <c r="CB1610" s="38"/>
      <c r="CC1610" s="20">
        <f>SUM(BY1610:CB1610)</f>
        <v>5474</v>
      </c>
      <c r="CD1610" s="95">
        <f>SUM(X1610,AK1610,AX1610,BK1610,BX1610,CC1610)</f>
        <v>5474</v>
      </c>
    </row>
    <row r="1611" spans="1:82">
      <c r="A1611" s="23">
        <v>63</v>
      </c>
      <c r="B1611" s="23">
        <v>20159748</v>
      </c>
      <c r="C1611" s="23" t="s">
        <v>3357</v>
      </c>
      <c r="D1611" s="23">
        <v>2015</v>
      </c>
      <c r="E1611" s="23">
        <v>12</v>
      </c>
      <c r="F1611" s="23">
        <v>2014</v>
      </c>
      <c r="G1611" s="23" t="s">
        <v>30</v>
      </c>
      <c r="H1611" s="23">
        <v>20150527</v>
      </c>
      <c r="I1611" s="23" t="s">
        <v>196</v>
      </c>
      <c r="J1611" s="23" t="s">
        <v>3358</v>
      </c>
      <c r="K1611" s="23" t="s">
        <v>56</v>
      </c>
      <c r="L1611" s="20"/>
      <c r="M1611" s="20"/>
      <c r="N1611" s="20"/>
      <c r="O1611" s="20"/>
      <c r="P1611" s="20"/>
      <c r="Q1611" s="20"/>
      <c r="R1611" s="20"/>
      <c r="S1611" s="20"/>
      <c r="T1611" s="20"/>
      <c r="U1611" s="20"/>
      <c r="V1611" s="20"/>
      <c r="W1611" s="20"/>
      <c r="X1611" s="88">
        <f>SUM(L1611:W1611)</f>
        <v>0</v>
      </c>
      <c r="Y1611" s="88"/>
      <c r="Z1611" s="88"/>
      <c r="AA1611" s="88"/>
      <c r="AB1611" s="88"/>
      <c r="AC1611" s="88"/>
      <c r="AD1611" s="88"/>
      <c r="AE1611" s="88"/>
      <c r="AF1611" s="20"/>
      <c r="AG1611" s="20"/>
      <c r="AH1611" s="20"/>
      <c r="AI1611" s="20"/>
      <c r="AJ1611" s="20"/>
      <c r="AK1611" s="20">
        <f>SUM(Y1611:AJ1611)</f>
        <v>0</v>
      </c>
      <c r="AL1611" s="59">
        <v>0</v>
      </c>
      <c r="AM1611" s="59">
        <v>0</v>
      </c>
      <c r="AN1611" s="59">
        <v>0</v>
      </c>
      <c r="AO1611" s="59">
        <v>0</v>
      </c>
      <c r="AP1611" s="59">
        <v>0</v>
      </c>
      <c r="AQ1611" s="59">
        <v>0</v>
      </c>
      <c r="AR1611" s="59">
        <v>0</v>
      </c>
      <c r="AS1611" s="59">
        <v>0</v>
      </c>
      <c r="AT1611" s="59">
        <v>0</v>
      </c>
      <c r="AU1611" s="59">
        <v>10411</v>
      </c>
      <c r="AV1611" s="59">
        <v>37992</v>
      </c>
      <c r="AW1611" s="59">
        <v>14591</v>
      </c>
      <c r="AX1611" s="20">
        <f>SUM(AL1611:AW1611)</f>
        <v>62994</v>
      </c>
      <c r="AY1611" s="88"/>
      <c r="AZ1611" s="88"/>
      <c r="BA1611" s="88"/>
      <c r="BB1611" s="88"/>
      <c r="BC1611" s="88"/>
      <c r="BD1611" s="88"/>
      <c r="BE1611" s="88"/>
      <c r="BF1611" s="88"/>
      <c r="BG1611" s="20"/>
      <c r="BH1611" s="20"/>
      <c r="BI1611" s="20"/>
      <c r="BJ1611" s="20"/>
      <c r="BK1611" s="20">
        <f>SUM(AY1611:BJ1611)</f>
        <v>0</v>
      </c>
      <c r="BL1611" s="88"/>
      <c r="BM1611" s="88"/>
      <c r="BN1611" s="88"/>
      <c r="BO1611" s="88"/>
      <c r="BP1611" s="88"/>
      <c r="BQ1611" s="88"/>
      <c r="BR1611" s="88"/>
      <c r="BS1611" s="88"/>
      <c r="BT1611" s="88"/>
      <c r="BU1611" s="88"/>
      <c r="BV1611" s="20"/>
      <c r="BW1611" s="20"/>
      <c r="BX1611" s="93">
        <f>SUM(BL1611:BW1611)</f>
        <v>0</v>
      </c>
      <c r="BY1611" s="79"/>
      <c r="BZ1611" s="79"/>
      <c r="CA1611" s="79"/>
      <c r="CB1611" s="20"/>
      <c r="CC1611" s="20">
        <f>SUM(BY1611:CB1611)</f>
        <v>0</v>
      </c>
      <c r="CD1611" s="95">
        <f>SUM(X1611,AK1611,AX1611,BK1611,BX1611,CC1611)</f>
        <v>62994</v>
      </c>
    </row>
    <row r="1612" spans="1:82">
      <c r="A1612" s="23">
        <v>88</v>
      </c>
      <c r="B1612" s="44">
        <v>20170013</v>
      </c>
      <c r="C1612" s="34" t="s">
        <v>4814</v>
      </c>
      <c r="D1612" s="34" t="s">
        <v>3506</v>
      </c>
      <c r="E1612" s="34" t="s">
        <v>4486</v>
      </c>
      <c r="F1612" s="34" t="s">
        <v>3506</v>
      </c>
      <c r="G1612" s="34" t="s">
        <v>969</v>
      </c>
      <c r="H1612" s="34" t="s">
        <v>4815</v>
      </c>
      <c r="I1612" s="34" t="s">
        <v>4816</v>
      </c>
      <c r="J1612" s="34" t="s">
        <v>4817</v>
      </c>
      <c r="K1612" s="34" t="s">
        <v>47</v>
      </c>
      <c r="L1612" s="88"/>
      <c r="M1612" s="88"/>
      <c r="N1612" s="88"/>
      <c r="O1612" s="88"/>
      <c r="P1612" s="88"/>
      <c r="Q1612" s="88"/>
      <c r="R1612" s="20"/>
      <c r="S1612" s="20"/>
      <c r="T1612" s="20"/>
      <c r="U1612" s="20"/>
      <c r="V1612" s="20"/>
      <c r="W1612" s="20"/>
      <c r="X1612" s="88">
        <f>SUM(L1612:W1612)</f>
        <v>0</v>
      </c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>
        <f>SUM(Y1612:AJ1612)</f>
        <v>0</v>
      </c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>
        <f>SUM(AL1612:AW1612)</f>
        <v>0</v>
      </c>
      <c r="AY1612" s="20"/>
      <c r="AZ1612" s="20"/>
      <c r="BA1612" s="20"/>
      <c r="BB1612" s="20"/>
      <c r="BC1612" s="20"/>
      <c r="BD1612" s="20"/>
      <c r="BE1612" s="20"/>
      <c r="BF1612" s="20"/>
      <c r="BG1612" s="20"/>
      <c r="BH1612" s="20"/>
      <c r="BI1612" s="20"/>
      <c r="BJ1612" s="20"/>
      <c r="BK1612" s="20">
        <f>SUM(AY1612:BJ1612)</f>
        <v>0</v>
      </c>
      <c r="BL1612" s="75">
        <v>0</v>
      </c>
      <c r="BM1612" s="75">
        <v>0</v>
      </c>
      <c r="BN1612" s="75">
        <v>0</v>
      </c>
      <c r="BO1612" s="75">
        <v>0</v>
      </c>
      <c r="BP1612" s="75">
        <v>0</v>
      </c>
      <c r="BQ1612" s="75">
        <v>0</v>
      </c>
      <c r="BR1612" s="75">
        <v>0</v>
      </c>
      <c r="BS1612" s="75">
        <v>7215</v>
      </c>
      <c r="BT1612" s="38"/>
      <c r="BU1612" s="38"/>
      <c r="BV1612" s="38"/>
      <c r="BW1612" s="38"/>
      <c r="BX1612" s="93">
        <f>SUM(BL1612:BW1612)</f>
        <v>7215</v>
      </c>
      <c r="BY1612" s="79"/>
      <c r="BZ1612" s="79"/>
      <c r="CA1612" s="79"/>
      <c r="CB1612" s="88"/>
      <c r="CC1612" s="20">
        <f>SUM(BY1612:CB1612)</f>
        <v>0</v>
      </c>
      <c r="CD1612" s="95">
        <f>SUM(X1612,AK1612,AX1612,BK1612,BX1612,CC1612)</f>
        <v>7215</v>
      </c>
    </row>
    <row r="1613" spans="1:82">
      <c r="A1613" s="23">
        <v>64</v>
      </c>
      <c r="B1613" s="23">
        <v>20140524</v>
      </c>
      <c r="C1613" s="23" t="s">
        <v>2046</v>
      </c>
      <c r="D1613" s="23">
        <v>2014</v>
      </c>
      <c r="E1613" s="23">
        <v>12</v>
      </c>
      <c r="F1613" s="23">
        <v>2013</v>
      </c>
      <c r="G1613" s="23" t="s">
        <v>30</v>
      </c>
      <c r="H1613" s="23">
        <v>20140918</v>
      </c>
      <c r="I1613" s="23" t="s">
        <v>2047</v>
      </c>
      <c r="J1613" s="23" t="s">
        <v>2048</v>
      </c>
      <c r="K1613" s="23" t="s">
        <v>34</v>
      </c>
      <c r="L1613" s="20"/>
      <c r="M1613" s="20"/>
      <c r="N1613" s="20"/>
      <c r="O1613" s="20"/>
      <c r="P1613" s="20"/>
      <c r="Q1613" s="20"/>
      <c r="R1613" s="20"/>
      <c r="S1613" s="20"/>
      <c r="T1613" s="20"/>
      <c r="U1613" s="20"/>
      <c r="V1613" s="20"/>
      <c r="W1613" s="20"/>
      <c r="X1613" s="88">
        <f>SUM(L1613:W1613)</f>
        <v>0</v>
      </c>
      <c r="Y1613" s="59">
        <v>0</v>
      </c>
      <c r="Z1613" s="59">
        <v>0</v>
      </c>
      <c r="AA1613" s="59">
        <v>0</v>
      </c>
      <c r="AB1613" s="59">
        <v>0</v>
      </c>
      <c r="AC1613" s="59">
        <v>0</v>
      </c>
      <c r="AD1613" s="59">
        <v>0</v>
      </c>
      <c r="AE1613" s="59">
        <v>0</v>
      </c>
      <c r="AF1613" s="59">
        <v>0</v>
      </c>
      <c r="AG1613" s="59">
        <v>1266</v>
      </c>
      <c r="AH1613" s="59">
        <v>52822</v>
      </c>
      <c r="AI1613" s="59">
        <v>29333</v>
      </c>
      <c r="AJ1613" s="65">
        <v>10666</v>
      </c>
      <c r="AK1613" s="20">
        <f>SUM(Y1613:AJ1613)</f>
        <v>94087</v>
      </c>
      <c r="AL1613" s="59">
        <v>3787</v>
      </c>
      <c r="AM1613" s="59">
        <v>4156</v>
      </c>
      <c r="AN1613" s="68">
        <v>17460</v>
      </c>
      <c r="AO1613" s="88"/>
      <c r="AP1613" s="88"/>
      <c r="AQ1613" s="88"/>
      <c r="AR1613" s="88"/>
      <c r="AS1613" s="88"/>
      <c r="AT1613" s="88"/>
      <c r="AU1613" s="88"/>
      <c r="AV1613" s="88"/>
      <c r="AW1613" s="20"/>
      <c r="AX1613" s="20">
        <f>SUM(AL1613:AW1613)</f>
        <v>25403</v>
      </c>
      <c r="AY1613" s="88"/>
      <c r="AZ1613" s="88"/>
      <c r="BA1613" s="88"/>
      <c r="BB1613" s="88"/>
      <c r="BC1613" s="88"/>
      <c r="BD1613" s="88"/>
      <c r="BE1613" s="88"/>
      <c r="BF1613" s="88"/>
      <c r="BG1613" s="88"/>
      <c r="BH1613" s="20"/>
      <c r="BI1613" s="20"/>
      <c r="BJ1613" s="20"/>
      <c r="BK1613" s="20">
        <f>SUM(AY1613:BJ1613)</f>
        <v>0</v>
      </c>
      <c r="BL1613" s="88"/>
      <c r="BM1613" s="88"/>
      <c r="BN1613" s="88"/>
      <c r="BO1613" s="88"/>
      <c r="BP1613" s="88"/>
      <c r="BQ1613" s="88"/>
      <c r="BR1613" s="88"/>
      <c r="BS1613" s="88"/>
      <c r="BT1613" s="88"/>
      <c r="BU1613" s="20"/>
      <c r="BV1613" s="20"/>
      <c r="BW1613" s="20"/>
      <c r="BX1613" s="93">
        <f>SUM(BL1613:BW1613)</f>
        <v>0</v>
      </c>
      <c r="BY1613" s="79"/>
      <c r="BZ1613" s="79"/>
      <c r="CA1613" s="79"/>
      <c r="CB1613" s="20"/>
      <c r="CC1613" s="20">
        <f>SUM(BY1613:CB1613)</f>
        <v>0</v>
      </c>
      <c r="CD1613" s="95">
        <f>SUM(X1613,AK1613,AX1613,BK1613,BX1613,CC1613)</f>
        <v>119490</v>
      </c>
    </row>
    <row r="1614" spans="1:82">
      <c r="A1614" s="23">
        <v>130</v>
      </c>
      <c r="B1614" s="44">
        <v>20175481</v>
      </c>
      <c r="C1614" s="34" t="s">
        <v>5173</v>
      </c>
      <c r="D1614" s="34" t="s">
        <v>3539</v>
      </c>
      <c r="E1614" s="34" t="s">
        <v>3735</v>
      </c>
      <c r="F1614" s="34" t="s">
        <v>3506</v>
      </c>
      <c r="G1614" s="34" t="s">
        <v>1689</v>
      </c>
      <c r="H1614" s="34" t="s">
        <v>4846</v>
      </c>
      <c r="I1614" s="34" t="s">
        <v>5174</v>
      </c>
      <c r="J1614" s="34" t="s">
        <v>5175</v>
      </c>
      <c r="K1614" s="34" t="s">
        <v>34</v>
      </c>
      <c r="L1614" s="88"/>
      <c r="M1614" s="88"/>
      <c r="N1614" s="88"/>
      <c r="O1614" s="88"/>
      <c r="P1614" s="89"/>
      <c r="Q1614" s="89"/>
      <c r="R1614" s="89"/>
      <c r="S1614" s="89"/>
      <c r="T1614" s="89"/>
      <c r="U1614" s="89"/>
      <c r="V1614" s="38"/>
      <c r="W1614" s="38"/>
      <c r="X1614" s="88">
        <f>SUM(L1614:W1614)</f>
        <v>0</v>
      </c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>
        <f>SUM(Y1614:AJ1614)</f>
        <v>0</v>
      </c>
      <c r="AL1614" s="88"/>
      <c r="AM1614" s="88"/>
      <c r="AN1614" s="88"/>
      <c r="AO1614" s="88"/>
      <c r="AP1614" s="88"/>
      <c r="AQ1614" s="88"/>
      <c r="AR1614" s="88"/>
      <c r="AS1614" s="20"/>
      <c r="AT1614" s="20"/>
      <c r="AU1614" s="20"/>
      <c r="AV1614" s="20"/>
      <c r="AW1614" s="20"/>
      <c r="AX1614" s="20">
        <f>SUM(AL1614:AW1614)</f>
        <v>0</v>
      </c>
      <c r="AY1614" s="88"/>
      <c r="AZ1614" s="88"/>
      <c r="BA1614" s="88"/>
      <c r="BB1614" s="88"/>
      <c r="BC1614" s="88"/>
      <c r="BD1614" s="88"/>
      <c r="BE1614" s="88"/>
      <c r="BF1614" s="20"/>
      <c r="BG1614" s="20"/>
      <c r="BH1614" s="20"/>
      <c r="BI1614" s="20"/>
      <c r="BJ1614" s="20"/>
      <c r="BK1614" s="20">
        <f>SUM(AY1614:BJ1614)</f>
        <v>0</v>
      </c>
      <c r="BL1614" s="20"/>
      <c r="BM1614" s="20"/>
      <c r="BN1614" s="20"/>
      <c r="BO1614" s="20"/>
      <c r="BP1614" s="20"/>
      <c r="BQ1614" s="20"/>
      <c r="BR1614" s="20"/>
      <c r="BS1614" s="20"/>
      <c r="BT1614" s="20"/>
      <c r="BU1614" s="20"/>
      <c r="BV1614" s="20"/>
      <c r="BW1614" s="20"/>
      <c r="BX1614" s="93">
        <f>SUM(BL1614:BW1614)</f>
        <v>0</v>
      </c>
      <c r="BY1614" s="49">
        <v>14769</v>
      </c>
      <c r="BZ1614" s="49">
        <v>4505</v>
      </c>
      <c r="CA1614" s="81"/>
      <c r="CB1614" s="38"/>
      <c r="CC1614" s="20">
        <f>SUM(BY1614:CB1614)</f>
        <v>19274</v>
      </c>
      <c r="CD1614" s="95">
        <f>SUM(X1614,AK1614,AX1614,BK1614,BX1614,CC1614)</f>
        <v>19274</v>
      </c>
    </row>
    <row r="1615" spans="1:82">
      <c r="A1615" s="23">
        <v>34</v>
      </c>
      <c r="B1615" s="23">
        <v>20130522</v>
      </c>
      <c r="C1615" s="23" t="s">
        <v>1260</v>
      </c>
      <c r="D1615" s="23">
        <v>2014</v>
      </c>
      <c r="E1615" s="23">
        <v>9</v>
      </c>
      <c r="F1615" s="23">
        <v>2014</v>
      </c>
      <c r="G1615" s="23" t="s">
        <v>30</v>
      </c>
      <c r="H1615" s="23">
        <v>20140514</v>
      </c>
      <c r="I1615" s="23" t="s">
        <v>1261</v>
      </c>
      <c r="J1615" s="23" t="s">
        <v>1262</v>
      </c>
      <c r="K1615" s="23" t="s">
        <v>56</v>
      </c>
      <c r="L1615" s="20"/>
      <c r="M1615" s="20"/>
      <c r="N1615" s="20"/>
      <c r="O1615" s="20"/>
      <c r="P1615" s="20"/>
      <c r="Q1615" s="20"/>
      <c r="R1615" s="20"/>
      <c r="S1615" s="20"/>
      <c r="T1615" s="20"/>
      <c r="U1615" s="20"/>
      <c r="V1615" s="20"/>
      <c r="W1615" s="20"/>
      <c r="X1615" s="88">
        <f>SUM(L1615:W1615)</f>
        <v>0</v>
      </c>
      <c r="Y1615" s="59">
        <v>0</v>
      </c>
      <c r="Z1615" s="59">
        <v>0</v>
      </c>
      <c r="AA1615" s="59">
        <v>0</v>
      </c>
      <c r="AB1615" s="59">
        <v>0</v>
      </c>
      <c r="AC1615" s="59">
        <v>0</v>
      </c>
      <c r="AD1615" s="59">
        <v>0</v>
      </c>
      <c r="AE1615" s="59">
        <v>64046</v>
      </c>
      <c r="AF1615" s="59">
        <v>39197</v>
      </c>
      <c r="AG1615" s="59">
        <v>14517</v>
      </c>
      <c r="AH1615" s="89"/>
      <c r="AI1615" s="38"/>
      <c r="AJ1615" s="38"/>
      <c r="AK1615" s="20">
        <f>SUM(Y1615:AJ1615)</f>
        <v>117760</v>
      </c>
      <c r="AL1615" s="59">
        <v>1820</v>
      </c>
      <c r="AM1615" s="59">
        <v>752</v>
      </c>
      <c r="AN1615" s="68">
        <v>4702</v>
      </c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>
        <f>SUM(AL1615:AW1615)</f>
        <v>7274</v>
      </c>
      <c r="AY1615" s="20"/>
      <c r="AZ1615" s="20"/>
      <c r="BA1615" s="20"/>
      <c r="BB1615" s="20"/>
      <c r="BC1615" s="20"/>
      <c r="BD1615" s="20"/>
      <c r="BE1615" s="20"/>
      <c r="BF1615" s="20"/>
      <c r="BG1615" s="20"/>
      <c r="BH1615" s="20"/>
      <c r="BI1615" s="20"/>
      <c r="BJ1615" s="20"/>
      <c r="BK1615" s="20">
        <f>SUM(AY1615:BJ1615)</f>
        <v>0</v>
      </c>
      <c r="BL1615" s="88"/>
      <c r="BM1615" s="88"/>
      <c r="BN1615" s="88"/>
      <c r="BO1615" s="88"/>
      <c r="BP1615" s="88"/>
      <c r="BQ1615" s="88"/>
      <c r="BR1615" s="88"/>
      <c r="BS1615" s="88"/>
      <c r="BT1615" s="88"/>
      <c r="BU1615" s="88"/>
      <c r="BV1615" s="88"/>
      <c r="BW1615" s="88"/>
      <c r="BX1615" s="93">
        <f>SUM(BL1615:BW1615)</f>
        <v>0</v>
      </c>
      <c r="BY1615" s="79"/>
      <c r="BZ1615" s="79"/>
      <c r="CA1615" s="79"/>
      <c r="CB1615" s="20"/>
      <c r="CC1615" s="20">
        <f>SUM(BY1615:CB1615)</f>
        <v>0</v>
      </c>
      <c r="CD1615" s="95">
        <f>SUM(X1615,AK1615,AX1615,BK1615,BX1615,CC1615)</f>
        <v>125034</v>
      </c>
    </row>
    <row r="1616" spans="1:82">
      <c r="A1616" s="23">
        <v>94</v>
      </c>
      <c r="B1616" s="23">
        <v>20149770</v>
      </c>
      <c r="C1616" s="23" t="s">
        <v>2721</v>
      </c>
      <c r="D1616" s="23">
        <v>2014</v>
      </c>
      <c r="E1616" s="23">
        <v>7</v>
      </c>
      <c r="F1616" s="23">
        <v>2012</v>
      </c>
      <c r="G1616" s="23" t="s">
        <v>2722</v>
      </c>
      <c r="H1616" s="23">
        <v>20140715</v>
      </c>
      <c r="I1616" s="23" t="s">
        <v>2723</v>
      </c>
      <c r="J1616" s="23" t="s">
        <v>2724</v>
      </c>
      <c r="K1616" s="23" t="s">
        <v>56</v>
      </c>
      <c r="L1616" s="88"/>
      <c r="M1616" s="88"/>
      <c r="N1616" s="88"/>
      <c r="O1616" s="88"/>
      <c r="P1616" s="88"/>
      <c r="Q1616" s="88"/>
      <c r="R1616" s="88"/>
      <c r="S1616" s="88"/>
      <c r="T1616" s="88"/>
      <c r="U1616" s="88"/>
      <c r="V1616" s="20"/>
      <c r="W1616" s="20"/>
      <c r="X1616" s="88">
        <f>SUM(L1616:W1616)</f>
        <v>0</v>
      </c>
      <c r="Y1616" s="59">
        <v>0</v>
      </c>
      <c r="Z1616" s="59">
        <v>0</v>
      </c>
      <c r="AA1616" s="59">
        <v>0</v>
      </c>
      <c r="AB1616" s="59">
        <v>0</v>
      </c>
      <c r="AC1616" s="59">
        <v>0</v>
      </c>
      <c r="AD1616" s="59">
        <v>0</v>
      </c>
      <c r="AE1616" s="59">
        <v>4613</v>
      </c>
      <c r="AF1616" s="38"/>
      <c r="AG1616" s="38"/>
      <c r="AH1616" s="38"/>
      <c r="AI1616" s="38"/>
      <c r="AJ1616" s="38"/>
      <c r="AK1616" s="20">
        <f>SUM(Y1616:AJ1616)</f>
        <v>4613</v>
      </c>
      <c r="AL1616" s="88"/>
      <c r="AM1616" s="88"/>
      <c r="AN1616" s="88"/>
      <c r="AO1616" s="88"/>
      <c r="AP1616" s="88"/>
      <c r="AQ1616" s="88"/>
      <c r="AR1616" s="20"/>
      <c r="AS1616" s="20"/>
      <c r="AT1616" s="20"/>
      <c r="AU1616" s="20"/>
      <c r="AV1616" s="20"/>
      <c r="AW1616" s="20"/>
      <c r="AX1616" s="20">
        <f>SUM(AL1616:AW1616)</f>
        <v>0</v>
      </c>
      <c r="AY1616" s="88"/>
      <c r="AZ1616" s="88"/>
      <c r="BA1616" s="88"/>
      <c r="BB1616" s="88"/>
      <c r="BC1616" s="88"/>
      <c r="BD1616" s="88"/>
      <c r="BE1616" s="88"/>
      <c r="BF1616" s="88"/>
      <c r="BG1616" s="88"/>
      <c r="BH1616" s="88"/>
      <c r="BI1616" s="88"/>
      <c r="BJ1616" s="20"/>
      <c r="BK1616" s="20">
        <f>SUM(AY1616:BJ1616)</f>
        <v>0</v>
      </c>
      <c r="BL1616" s="20"/>
      <c r="BM1616" s="20"/>
      <c r="BN1616" s="20"/>
      <c r="BO1616" s="20"/>
      <c r="BP1616" s="20"/>
      <c r="BQ1616" s="20"/>
      <c r="BR1616" s="20"/>
      <c r="BS1616" s="20"/>
      <c r="BT1616" s="20"/>
      <c r="BU1616" s="20"/>
      <c r="BV1616" s="20"/>
      <c r="BW1616" s="20"/>
      <c r="BX1616" s="93">
        <f>SUM(BL1616:BW1616)</f>
        <v>0</v>
      </c>
      <c r="BY1616" s="79"/>
      <c r="BZ1616" s="79"/>
      <c r="CA1616" s="79"/>
      <c r="CB1616" s="20"/>
      <c r="CC1616" s="20">
        <f>SUM(BY1616:CB1616)</f>
        <v>0</v>
      </c>
      <c r="CD1616" s="95">
        <f>SUM(X1616,AK1616,AX1616,BK1616,BX1616,CC1616)</f>
        <v>4613</v>
      </c>
    </row>
    <row r="1617" spans="1:82">
      <c r="A1617" s="23">
        <v>91</v>
      </c>
      <c r="B1617" s="23">
        <v>20070061</v>
      </c>
      <c r="C1617" s="23" t="s">
        <v>286</v>
      </c>
      <c r="D1617" s="23">
        <v>2014</v>
      </c>
      <c r="E1617" s="23">
        <v>9</v>
      </c>
      <c r="F1617" s="23">
        <v>2007</v>
      </c>
      <c r="G1617" s="23" t="s">
        <v>30</v>
      </c>
      <c r="H1617" s="23">
        <v>20070628</v>
      </c>
      <c r="I1617" s="23" t="s">
        <v>287</v>
      </c>
      <c r="J1617" s="23" t="s">
        <v>288</v>
      </c>
      <c r="K1617" s="23" t="s">
        <v>56</v>
      </c>
      <c r="L1617" s="88"/>
      <c r="M1617" s="88"/>
      <c r="N1617" s="88"/>
      <c r="O1617" s="88"/>
      <c r="P1617" s="88"/>
      <c r="Q1617" s="88"/>
      <c r="R1617" s="88"/>
      <c r="S1617" s="88"/>
      <c r="T1617" s="88"/>
      <c r="U1617" s="88"/>
      <c r="V1617" s="88"/>
      <c r="W1617" s="20"/>
      <c r="X1617" s="88">
        <f>SUM(L1617:W1617)</f>
        <v>0</v>
      </c>
      <c r="Y1617" s="59">
        <v>1559</v>
      </c>
      <c r="Z1617" s="59">
        <v>1609</v>
      </c>
      <c r="AA1617" s="59">
        <v>1212</v>
      </c>
      <c r="AB1617" s="59">
        <v>895</v>
      </c>
      <c r="AC1617" s="59">
        <v>1618</v>
      </c>
      <c r="AD1617" s="59">
        <v>13986</v>
      </c>
      <c r="AE1617" s="59">
        <v>15372</v>
      </c>
      <c r="AF1617" s="59">
        <v>2761</v>
      </c>
      <c r="AG1617" s="59">
        <v>4904</v>
      </c>
      <c r="AH1617" s="38"/>
      <c r="AI1617" s="38"/>
      <c r="AJ1617" s="38"/>
      <c r="AK1617" s="20">
        <f>SUM(Y1617:AJ1617)</f>
        <v>43916</v>
      </c>
      <c r="AL1617" s="88"/>
      <c r="AM1617" s="88"/>
      <c r="AN1617" s="88"/>
      <c r="AO1617" s="88"/>
      <c r="AP1617" s="20"/>
      <c r="AQ1617" s="20"/>
      <c r="AR1617" s="20"/>
      <c r="AS1617" s="20"/>
      <c r="AT1617" s="20"/>
      <c r="AU1617" s="20"/>
      <c r="AV1617" s="20"/>
      <c r="AW1617" s="20"/>
      <c r="AX1617" s="20">
        <f>SUM(AL1617:AW1617)</f>
        <v>0</v>
      </c>
      <c r="AY1617" s="88"/>
      <c r="AZ1617" s="88"/>
      <c r="BA1617" s="88"/>
      <c r="BB1617" s="88"/>
      <c r="BC1617" s="88"/>
      <c r="BD1617" s="88"/>
      <c r="BE1617" s="88"/>
      <c r="BF1617" s="88"/>
      <c r="BG1617" s="88"/>
      <c r="BH1617" s="20"/>
      <c r="BI1617" s="20"/>
      <c r="BJ1617" s="20"/>
      <c r="BK1617" s="20">
        <f>SUM(AY1617:BJ1617)</f>
        <v>0</v>
      </c>
      <c r="BL1617" s="20"/>
      <c r="BM1617" s="20"/>
      <c r="BN1617" s="20"/>
      <c r="BO1617" s="20"/>
      <c r="BP1617" s="20"/>
      <c r="BQ1617" s="20"/>
      <c r="BR1617" s="20"/>
      <c r="BS1617" s="20"/>
      <c r="BT1617" s="20"/>
      <c r="BU1617" s="20"/>
      <c r="BV1617" s="20"/>
      <c r="BW1617" s="20"/>
      <c r="BX1617" s="93">
        <f>SUM(BL1617:BW1617)</f>
        <v>0</v>
      </c>
      <c r="BY1617" s="79"/>
      <c r="BZ1617" s="79"/>
      <c r="CA1617" s="79"/>
      <c r="CB1617" s="20"/>
      <c r="CC1617" s="20">
        <f>SUM(BY1617:CB1617)</f>
        <v>0</v>
      </c>
      <c r="CD1617" s="95">
        <f>SUM(X1617,AK1617,AX1617,BK1617,BX1617,CC1617)</f>
        <v>43916</v>
      </c>
    </row>
    <row r="1618" spans="1:82">
      <c r="A1618" s="23">
        <v>23</v>
      </c>
      <c r="B1618" s="23">
        <v>20110659</v>
      </c>
      <c r="C1618" s="23" t="s">
        <v>527</v>
      </c>
      <c r="D1618" s="23">
        <v>2014</v>
      </c>
      <c r="E1618" s="23">
        <v>7</v>
      </c>
      <c r="F1618" s="23">
        <v>2011</v>
      </c>
      <c r="G1618" s="23" t="s">
        <v>30</v>
      </c>
      <c r="H1618" s="23">
        <v>20110629</v>
      </c>
      <c r="I1618" s="23" t="s">
        <v>287</v>
      </c>
      <c r="J1618" s="23" t="s">
        <v>528</v>
      </c>
      <c r="K1618" s="23" t="s">
        <v>56</v>
      </c>
      <c r="L1618" s="88"/>
      <c r="M1618" s="88"/>
      <c r="N1618" s="88"/>
      <c r="O1618" s="88"/>
      <c r="P1618" s="88"/>
      <c r="Q1618" s="88"/>
      <c r="R1618" s="88"/>
      <c r="S1618" s="88"/>
      <c r="T1618" s="20"/>
      <c r="U1618" s="20"/>
      <c r="V1618" s="20"/>
      <c r="W1618" s="20"/>
      <c r="X1618" s="88">
        <f>SUM(L1618:W1618)</f>
        <v>0</v>
      </c>
      <c r="Y1618" s="59">
        <v>1197</v>
      </c>
      <c r="Z1618" s="59">
        <v>1089</v>
      </c>
      <c r="AA1618" s="59">
        <v>1519</v>
      </c>
      <c r="AB1618" s="59">
        <v>687</v>
      </c>
      <c r="AC1618" s="59">
        <v>1073</v>
      </c>
      <c r="AD1618" s="59">
        <v>23743</v>
      </c>
      <c r="AE1618" s="59">
        <v>19006</v>
      </c>
      <c r="AF1618" s="38"/>
      <c r="AG1618" s="38"/>
      <c r="AH1618" s="38"/>
      <c r="AI1618" s="38"/>
      <c r="AJ1618" s="38"/>
      <c r="AK1618" s="20">
        <f>SUM(Y1618:AJ1618)</f>
        <v>48314</v>
      </c>
      <c r="AL1618" s="88"/>
      <c r="AM1618" s="88"/>
      <c r="AN1618" s="88"/>
      <c r="AO1618" s="88"/>
      <c r="AP1618" s="88"/>
      <c r="AQ1618" s="88"/>
      <c r="AR1618" s="20"/>
      <c r="AS1618" s="20"/>
      <c r="AT1618" s="20"/>
      <c r="AU1618" s="20"/>
      <c r="AV1618" s="20"/>
      <c r="AW1618" s="20"/>
      <c r="AX1618" s="20">
        <f>SUM(AL1618:AW1618)</f>
        <v>0</v>
      </c>
      <c r="AY1618" s="88"/>
      <c r="AZ1618" s="88"/>
      <c r="BA1618" s="88"/>
      <c r="BB1618" s="88"/>
      <c r="BC1618" s="88"/>
      <c r="BD1618" s="88"/>
      <c r="BE1618" s="88"/>
      <c r="BF1618" s="88"/>
      <c r="BG1618" s="20"/>
      <c r="BH1618" s="20"/>
      <c r="BI1618" s="20"/>
      <c r="BJ1618" s="20"/>
      <c r="BK1618" s="20">
        <f>SUM(AY1618:BJ1618)</f>
        <v>0</v>
      </c>
      <c r="BL1618" s="20"/>
      <c r="BM1618" s="20"/>
      <c r="BN1618" s="20"/>
      <c r="BO1618" s="20"/>
      <c r="BP1618" s="20"/>
      <c r="BQ1618" s="20"/>
      <c r="BR1618" s="20"/>
      <c r="BS1618" s="20"/>
      <c r="BT1618" s="20"/>
      <c r="BU1618" s="20"/>
      <c r="BV1618" s="20"/>
      <c r="BW1618" s="20"/>
      <c r="BX1618" s="93">
        <f>SUM(BL1618:BW1618)</f>
        <v>0</v>
      </c>
      <c r="BY1618" s="79"/>
      <c r="BZ1618" s="79"/>
      <c r="CA1618" s="79"/>
      <c r="CB1618" s="88"/>
      <c r="CC1618" s="20">
        <f>SUM(BY1618:CB1618)</f>
        <v>0</v>
      </c>
      <c r="CD1618" s="95">
        <f>SUM(X1618,AK1618,AX1618,BK1618,BX1618,CC1618)</f>
        <v>48314</v>
      </c>
    </row>
    <row r="1619" spans="1:82">
      <c r="A1619" s="23">
        <v>125</v>
      </c>
      <c r="B1619" s="44">
        <v>20122021</v>
      </c>
      <c r="C1619" s="34" t="s">
        <v>746</v>
      </c>
      <c r="D1619" s="34" t="s">
        <v>3506</v>
      </c>
      <c r="E1619" s="34" t="s">
        <v>3683</v>
      </c>
      <c r="F1619" s="34" t="s">
        <v>3829</v>
      </c>
      <c r="G1619" s="34" t="s">
        <v>30</v>
      </c>
      <c r="H1619" s="34" t="s">
        <v>3830</v>
      </c>
      <c r="I1619" s="34" t="s">
        <v>287</v>
      </c>
      <c r="J1619" s="34" t="s">
        <v>747</v>
      </c>
      <c r="K1619" s="34" t="s">
        <v>56</v>
      </c>
      <c r="L1619" s="88"/>
      <c r="M1619" s="88"/>
      <c r="N1619" s="88"/>
      <c r="O1619" s="88"/>
      <c r="P1619" s="88"/>
      <c r="Q1619" s="88"/>
      <c r="R1619" s="88"/>
      <c r="S1619" s="88"/>
      <c r="T1619" s="88"/>
      <c r="U1619" s="20"/>
      <c r="V1619" s="20"/>
      <c r="W1619" s="20"/>
      <c r="X1619" s="88">
        <f>SUM(L1619:W1619)</f>
        <v>0</v>
      </c>
      <c r="Y1619" s="20"/>
      <c r="Z1619" s="20"/>
      <c r="AA1619" s="20"/>
      <c r="AB1619" s="20"/>
      <c r="AC1619" s="20"/>
      <c r="AD1619" s="20"/>
      <c r="AE1619" s="20"/>
      <c r="AF1619" s="20"/>
      <c r="AG1619" s="59">
        <v>99780</v>
      </c>
      <c r="AH1619" s="59">
        <v>130707</v>
      </c>
      <c r="AI1619" s="59">
        <v>37083</v>
      </c>
      <c r="AJ1619" s="65">
        <v>16731</v>
      </c>
      <c r="AK1619" s="20">
        <f>SUM(Y1619:AJ1619)</f>
        <v>284301</v>
      </c>
      <c r="AL1619" s="59">
        <v>11493</v>
      </c>
      <c r="AM1619" s="65">
        <v>40098</v>
      </c>
      <c r="AN1619" s="88"/>
      <c r="AO1619" s="88"/>
      <c r="AP1619" s="88"/>
      <c r="AQ1619" s="88"/>
      <c r="AR1619" s="88"/>
      <c r="AS1619" s="88"/>
      <c r="AT1619" s="88"/>
      <c r="AU1619" s="88"/>
      <c r="AV1619" s="88"/>
      <c r="AW1619" s="20"/>
      <c r="AX1619" s="20">
        <f>SUM(AL1619:AW1619)</f>
        <v>51591</v>
      </c>
      <c r="AY1619" s="69">
        <v>2064</v>
      </c>
      <c r="AZ1619" s="69">
        <v>2058</v>
      </c>
      <c r="BA1619" s="69">
        <v>2095</v>
      </c>
      <c r="BB1619" s="69">
        <v>6298</v>
      </c>
      <c r="BC1619" s="20"/>
      <c r="BD1619" s="20"/>
      <c r="BE1619" s="20"/>
      <c r="BF1619" s="20"/>
      <c r="BG1619" s="20"/>
      <c r="BH1619" s="20"/>
      <c r="BI1619" s="20"/>
      <c r="BJ1619" s="20"/>
      <c r="BK1619" s="20">
        <f>SUM(AY1619:BJ1619)</f>
        <v>12515</v>
      </c>
      <c r="BL1619" s="77">
        <v>1109</v>
      </c>
      <c r="BM1619" s="77">
        <v>1035</v>
      </c>
      <c r="BN1619" s="77">
        <v>863</v>
      </c>
      <c r="BO1619" s="77">
        <v>1636</v>
      </c>
      <c r="BP1619" s="77">
        <v>1743</v>
      </c>
      <c r="BQ1619" s="77">
        <v>8005</v>
      </c>
      <c r="BR1619" s="77">
        <v>6101</v>
      </c>
      <c r="BS1619" s="77">
        <v>1860</v>
      </c>
      <c r="BT1619" s="77">
        <v>4217</v>
      </c>
      <c r="BU1619" s="38"/>
      <c r="BV1619" s="38"/>
      <c r="BW1619" s="38"/>
      <c r="BX1619" s="93">
        <f>SUM(BL1619:BW1619)</f>
        <v>26569</v>
      </c>
      <c r="BY1619" s="79"/>
      <c r="BZ1619" s="79"/>
      <c r="CA1619" s="79"/>
      <c r="CB1619" s="20"/>
      <c r="CC1619" s="20">
        <f>SUM(BY1619:CB1619)</f>
        <v>0</v>
      </c>
      <c r="CD1619" s="95">
        <f>SUM(X1619,AK1619,AX1619,BK1619,BX1619,CC1619)</f>
        <v>374976</v>
      </c>
    </row>
    <row r="1620" spans="1:82">
      <c r="A1620" s="23">
        <v>74</v>
      </c>
      <c r="B1620" s="44">
        <v>20166967</v>
      </c>
      <c r="C1620" s="34" t="s">
        <v>4631</v>
      </c>
      <c r="D1620" s="34" t="s">
        <v>3506</v>
      </c>
      <c r="E1620" s="34" t="s">
        <v>3534</v>
      </c>
      <c r="F1620" s="34" t="s">
        <v>3922</v>
      </c>
      <c r="G1620" s="34" t="s">
        <v>30</v>
      </c>
      <c r="H1620" s="34" t="s">
        <v>4632</v>
      </c>
      <c r="I1620" s="34" t="s">
        <v>287</v>
      </c>
      <c r="J1620" s="34" t="s">
        <v>4633</v>
      </c>
      <c r="K1620" s="34" t="s">
        <v>56</v>
      </c>
      <c r="L1620" s="88"/>
      <c r="M1620" s="88"/>
      <c r="N1620" s="88"/>
      <c r="O1620" s="88"/>
      <c r="P1620" s="88"/>
      <c r="Q1620" s="88"/>
      <c r="R1620" s="88"/>
      <c r="S1620" s="88"/>
      <c r="T1620" s="20"/>
      <c r="U1620" s="20"/>
      <c r="V1620" s="20"/>
      <c r="W1620" s="20"/>
      <c r="X1620" s="88">
        <f>SUM(L1620:W1620)</f>
        <v>0</v>
      </c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>
        <f>SUM(Y1620:AJ1620)</f>
        <v>0</v>
      </c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>
        <f>SUM(AL1620:AW1620)</f>
        <v>0</v>
      </c>
      <c r="AY1620" s="20"/>
      <c r="AZ1620" s="20"/>
      <c r="BA1620" s="20"/>
      <c r="BB1620" s="20"/>
      <c r="BC1620" s="20"/>
      <c r="BD1620" s="20"/>
      <c r="BE1620" s="20"/>
      <c r="BF1620" s="20"/>
      <c r="BG1620" s="20"/>
      <c r="BH1620" s="20"/>
      <c r="BI1620" s="20"/>
      <c r="BJ1620" s="20"/>
      <c r="BK1620" s="20">
        <f>SUM(AY1620:BJ1620)</f>
        <v>0</v>
      </c>
      <c r="BL1620" s="78">
        <v>0</v>
      </c>
      <c r="BM1620" s="78">
        <v>0</v>
      </c>
      <c r="BN1620" s="78">
        <v>0</v>
      </c>
      <c r="BO1620" s="78">
        <v>0</v>
      </c>
      <c r="BP1620" s="78">
        <v>0</v>
      </c>
      <c r="BQ1620" s="78">
        <v>0</v>
      </c>
      <c r="BR1620" s="78">
        <v>0</v>
      </c>
      <c r="BS1620" s="78">
        <v>9354</v>
      </c>
      <c r="BT1620" s="78">
        <v>150379</v>
      </c>
      <c r="BU1620" s="78">
        <v>96683</v>
      </c>
      <c r="BV1620" s="78">
        <v>23206</v>
      </c>
      <c r="BW1620" s="78">
        <v>11078</v>
      </c>
      <c r="BX1620" s="93">
        <f>SUM(BL1620:BW1620)</f>
        <v>290700</v>
      </c>
      <c r="BY1620" s="49">
        <v>8434</v>
      </c>
      <c r="BZ1620" s="49">
        <v>10019</v>
      </c>
      <c r="CA1620" s="49">
        <v>10251</v>
      </c>
      <c r="CB1620" s="78">
        <v>7682</v>
      </c>
      <c r="CC1620" s="20">
        <f>SUM(BY1620:CB1620)</f>
        <v>36386</v>
      </c>
      <c r="CD1620" s="95">
        <f>SUM(X1620,AK1620,AX1620,BK1620,BX1620,CC1620)</f>
        <v>327086</v>
      </c>
    </row>
    <row r="1621" spans="1:82">
      <c r="A1621" s="23">
        <v>81</v>
      </c>
      <c r="B1621" s="23">
        <v>20090303</v>
      </c>
      <c r="C1621" s="23" t="s">
        <v>369</v>
      </c>
      <c r="D1621" s="23">
        <v>2014</v>
      </c>
      <c r="E1621" s="23">
        <v>7</v>
      </c>
      <c r="F1621" s="23">
        <v>2009</v>
      </c>
      <c r="G1621" s="23" t="s">
        <v>30</v>
      </c>
      <c r="H1621" s="23">
        <v>20090624</v>
      </c>
      <c r="I1621" s="23" t="s">
        <v>287</v>
      </c>
      <c r="J1621" s="23" t="s">
        <v>288</v>
      </c>
      <c r="K1621" s="23" t="s">
        <v>56</v>
      </c>
      <c r="L1621" s="88"/>
      <c r="M1621" s="88"/>
      <c r="N1621" s="88"/>
      <c r="O1621" s="88"/>
      <c r="P1621" s="88"/>
      <c r="Q1621" s="88"/>
      <c r="R1621" s="88"/>
      <c r="S1621" s="88"/>
      <c r="T1621" s="88"/>
      <c r="U1621" s="88"/>
      <c r="V1621" s="20"/>
      <c r="W1621" s="20"/>
      <c r="X1621" s="88">
        <f>SUM(L1621:W1621)</f>
        <v>0</v>
      </c>
      <c r="Y1621" s="59">
        <v>701</v>
      </c>
      <c r="Z1621" s="59">
        <v>559</v>
      </c>
      <c r="AA1621" s="59">
        <v>383</v>
      </c>
      <c r="AB1621" s="59">
        <v>278</v>
      </c>
      <c r="AC1621" s="59">
        <v>382</v>
      </c>
      <c r="AD1621" s="59">
        <v>3854</v>
      </c>
      <c r="AE1621" s="59">
        <v>5860</v>
      </c>
      <c r="AF1621" s="38"/>
      <c r="AG1621" s="38"/>
      <c r="AH1621" s="38"/>
      <c r="AI1621" s="38"/>
      <c r="AJ1621" s="38"/>
      <c r="AK1621" s="20">
        <f>SUM(Y1621:AJ1621)</f>
        <v>12017</v>
      </c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>
        <f>SUM(AL1621:AW1621)</f>
        <v>0</v>
      </c>
      <c r="AY1621" s="20"/>
      <c r="AZ1621" s="20"/>
      <c r="BA1621" s="20"/>
      <c r="BB1621" s="20"/>
      <c r="BC1621" s="20"/>
      <c r="BD1621" s="20"/>
      <c r="BE1621" s="20"/>
      <c r="BF1621" s="20"/>
      <c r="BG1621" s="20"/>
      <c r="BH1621" s="20"/>
      <c r="BI1621" s="20"/>
      <c r="BJ1621" s="20"/>
      <c r="BK1621" s="20">
        <f>SUM(AY1621:BJ1621)</f>
        <v>0</v>
      </c>
      <c r="BL1621" s="88"/>
      <c r="BM1621" s="88"/>
      <c r="BN1621" s="88"/>
      <c r="BO1621" s="88"/>
      <c r="BP1621" s="88"/>
      <c r="BQ1621" s="88"/>
      <c r="BR1621" s="88"/>
      <c r="BS1621" s="88"/>
      <c r="BT1621" s="88"/>
      <c r="BU1621" s="88"/>
      <c r="BV1621" s="88"/>
      <c r="BW1621" s="20"/>
      <c r="BX1621" s="93">
        <f>SUM(BL1621:BW1621)</f>
        <v>0</v>
      </c>
      <c r="BY1621" s="79"/>
      <c r="BZ1621" s="79"/>
      <c r="CA1621" s="79"/>
      <c r="CB1621" s="20"/>
      <c r="CC1621" s="20">
        <f>SUM(BY1621:CB1621)</f>
        <v>0</v>
      </c>
      <c r="CD1621" s="95">
        <f>SUM(X1621,AK1621,AX1621,BK1621,BX1621,CC1621)</f>
        <v>12017</v>
      </c>
    </row>
    <row r="1622" spans="1:82">
      <c r="A1622" s="23">
        <v>18</v>
      </c>
      <c r="B1622" s="23">
        <v>20153201</v>
      </c>
      <c r="C1622" s="23" t="s">
        <v>2949</v>
      </c>
      <c r="D1622" s="23">
        <v>2015</v>
      </c>
      <c r="E1622" s="23">
        <v>12</v>
      </c>
      <c r="F1622" s="23">
        <v>2015</v>
      </c>
      <c r="G1622" s="23" t="s">
        <v>2950</v>
      </c>
      <c r="H1622" s="23">
        <v>20151015</v>
      </c>
      <c r="I1622" s="23" t="s">
        <v>2644</v>
      </c>
      <c r="J1622" s="23" t="s">
        <v>2951</v>
      </c>
      <c r="K1622" s="23" t="s">
        <v>47</v>
      </c>
      <c r="L1622" s="20"/>
      <c r="M1622" s="20"/>
      <c r="N1622" s="20"/>
      <c r="O1622" s="20"/>
      <c r="P1622" s="20"/>
      <c r="Q1622" s="20"/>
      <c r="R1622" s="20"/>
      <c r="S1622" s="20"/>
      <c r="T1622" s="20"/>
      <c r="U1622" s="20"/>
      <c r="V1622" s="20"/>
      <c r="W1622" s="20"/>
      <c r="X1622" s="88">
        <f>SUM(L1622:W1622)</f>
        <v>0</v>
      </c>
      <c r="Y1622" s="88"/>
      <c r="Z1622" s="88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>
        <f>SUM(Y1622:AJ1622)</f>
        <v>0</v>
      </c>
      <c r="AL1622" s="59">
        <v>0</v>
      </c>
      <c r="AM1622" s="59">
        <v>0</v>
      </c>
      <c r="AN1622" s="59">
        <v>0</v>
      </c>
      <c r="AO1622" s="59">
        <v>0</v>
      </c>
      <c r="AP1622" s="59">
        <v>0</v>
      </c>
      <c r="AQ1622" s="59">
        <v>0</v>
      </c>
      <c r="AR1622" s="59">
        <v>0</v>
      </c>
      <c r="AS1622" s="59">
        <v>0</v>
      </c>
      <c r="AT1622" s="59">
        <v>0</v>
      </c>
      <c r="AU1622" s="59">
        <v>0</v>
      </c>
      <c r="AV1622" s="59">
        <v>8873</v>
      </c>
      <c r="AW1622" s="59">
        <v>49809</v>
      </c>
      <c r="AX1622" s="20">
        <f>SUM(AL1622:AW1622)</f>
        <v>58682</v>
      </c>
      <c r="AY1622" s="59">
        <v>13049</v>
      </c>
      <c r="AZ1622" s="59">
        <v>22682</v>
      </c>
      <c r="BA1622" s="88"/>
      <c r="BB1622" s="88"/>
      <c r="BC1622" s="88"/>
      <c r="BD1622" s="88"/>
      <c r="BE1622" s="88"/>
      <c r="BF1622" s="88"/>
      <c r="BG1622" s="88"/>
      <c r="BH1622" s="88"/>
      <c r="BI1622" s="88"/>
      <c r="BJ1622" s="88"/>
      <c r="BK1622" s="20">
        <f>SUM(AY1622:BJ1622)</f>
        <v>35731</v>
      </c>
      <c r="BL1622" s="88"/>
      <c r="BM1622" s="88"/>
      <c r="BN1622" s="88"/>
      <c r="BO1622" s="88"/>
      <c r="BP1622" s="88"/>
      <c r="BQ1622" s="88"/>
      <c r="BR1622" s="88"/>
      <c r="BS1622" s="88"/>
      <c r="BT1622" s="88"/>
      <c r="BU1622" s="88"/>
      <c r="BV1622" s="88"/>
      <c r="BW1622" s="88"/>
      <c r="BX1622" s="93">
        <f>SUM(BL1622:BW1622)</f>
        <v>0</v>
      </c>
      <c r="BY1622" s="79"/>
      <c r="BZ1622" s="79"/>
      <c r="CA1622" s="79"/>
      <c r="CB1622" s="20"/>
      <c r="CC1622" s="20">
        <f>SUM(BY1622:CB1622)</f>
        <v>0</v>
      </c>
      <c r="CD1622" s="95">
        <f>SUM(X1622,AK1622,AX1622,BK1622,BX1622,CC1622)</f>
        <v>94413</v>
      </c>
    </row>
    <row r="1623" spans="1:82">
      <c r="A1623" s="23">
        <v>38</v>
      </c>
      <c r="B1623" s="23">
        <v>20157001</v>
      </c>
      <c r="C1623" s="23" t="s">
        <v>3181</v>
      </c>
      <c r="D1623" s="54">
        <v>2015</v>
      </c>
      <c r="E1623" s="54">
        <v>4</v>
      </c>
      <c r="F1623" s="23">
        <v>2014</v>
      </c>
      <c r="G1623" s="23" t="s">
        <v>30</v>
      </c>
      <c r="H1623" s="23">
        <v>20150319</v>
      </c>
      <c r="I1623" s="23" t="s">
        <v>3182</v>
      </c>
      <c r="J1623" s="23" t="s">
        <v>3183</v>
      </c>
      <c r="K1623" s="23" t="s">
        <v>47</v>
      </c>
      <c r="L1623" s="20"/>
      <c r="M1623" s="20"/>
      <c r="N1623" s="20"/>
      <c r="O1623" s="20"/>
      <c r="P1623" s="20"/>
      <c r="Q1623" s="20"/>
      <c r="R1623" s="20"/>
      <c r="S1623" s="20"/>
      <c r="T1623" s="20"/>
      <c r="U1623" s="20"/>
      <c r="V1623" s="20"/>
      <c r="W1623" s="20"/>
      <c r="X1623" s="88">
        <f>SUM(L1623:W1623)</f>
        <v>0</v>
      </c>
      <c r="Y1623" s="88"/>
      <c r="Z1623" s="88"/>
      <c r="AA1623" s="88"/>
      <c r="AB1623" s="88"/>
      <c r="AC1623" s="88"/>
      <c r="AD1623" s="20"/>
      <c r="AE1623" s="20"/>
      <c r="AF1623" s="20"/>
      <c r="AG1623" s="20"/>
      <c r="AH1623" s="20"/>
      <c r="AI1623" s="20"/>
      <c r="AJ1623" s="20"/>
      <c r="AK1623" s="20">
        <f>SUM(Y1623:AJ1623)</f>
        <v>0</v>
      </c>
      <c r="AL1623" s="59">
        <v>0</v>
      </c>
      <c r="AM1623" s="59">
        <v>0</v>
      </c>
      <c r="AN1623" s="59">
        <v>125</v>
      </c>
      <c r="AO1623" s="59">
        <v>11272</v>
      </c>
      <c r="AP1623" s="38"/>
      <c r="AQ1623" s="38"/>
      <c r="AR1623" s="38"/>
      <c r="AS1623" s="38"/>
      <c r="AT1623" s="38"/>
      <c r="AU1623" s="38"/>
      <c r="AV1623" s="38"/>
      <c r="AW1623" s="38"/>
      <c r="AX1623" s="20">
        <f>SUM(AL1623:AW1623)</f>
        <v>11397</v>
      </c>
      <c r="AY1623" s="88"/>
      <c r="AZ1623" s="88"/>
      <c r="BA1623" s="88"/>
      <c r="BB1623" s="88"/>
      <c r="BC1623" s="88"/>
      <c r="BD1623" s="88"/>
      <c r="BE1623" s="88"/>
      <c r="BF1623" s="88"/>
      <c r="BG1623" s="88"/>
      <c r="BH1623" s="88"/>
      <c r="BI1623" s="20"/>
      <c r="BJ1623" s="20"/>
      <c r="BK1623" s="20">
        <f>SUM(AY1623:BJ1623)</f>
        <v>0</v>
      </c>
      <c r="BL1623" s="88"/>
      <c r="BM1623" s="88"/>
      <c r="BN1623" s="88"/>
      <c r="BO1623" s="88"/>
      <c r="BP1623" s="88"/>
      <c r="BQ1623" s="88"/>
      <c r="BR1623" s="88"/>
      <c r="BS1623" s="88"/>
      <c r="BT1623" s="88"/>
      <c r="BU1623" s="88"/>
      <c r="BV1623" s="88"/>
      <c r="BW1623" s="88"/>
      <c r="BX1623" s="93">
        <f>SUM(BL1623:BW1623)</f>
        <v>0</v>
      </c>
      <c r="BY1623" s="79"/>
      <c r="BZ1623" s="79"/>
      <c r="CA1623" s="79"/>
      <c r="CB1623" s="20"/>
      <c r="CC1623" s="20">
        <f>SUM(BY1623:CB1623)</f>
        <v>0</v>
      </c>
      <c r="CD1623" s="95">
        <f>SUM(X1623,AK1623,AX1623,BK1623,BX1623,CC1623)</f>
        <v>11397</v>
      </c>
    </row>
    <row r="1624" spans="1:82">
      <c r="A1624" s="23">
        <v>145</v>
      </c>
      <c r="B1624" s="44">
        <v>20161744</v>
      </c>
      <c r="C1624" s="34" t="s">
        <v>4300</v>
      </c>
      <c r="D1624" s="34" t="s">
        <v>3506</v>
      </c>
      <c r="E1624" s="34" t="s">
        <v>3534</v>
      </c>
      <c r="F1624" s="34" t="s">
        <v>3922</v>
      </c>
      <c r="G1624" s="34" t="s">
        <v>30</v>
      </c>
      <c r="H1624" s="34" t="s">
        <v>4301</v>
      </c>
      <c r="I1624" s="34" t="s">
        <v>4302</v>
      </c>
      <c r="J1624" s="34" t="s">
        <v>4303</v>
      </c>
      <c r="K1624" s="34" t="s">
        <v>39</v>
      </c>
      <c r="L1624" s="20"/>
      <c r="M1624" s="20"/>
      <c r="N1624" s="20"/>
      <c r="O1624" s="20"/>
      <c r="P1624" s="20"/>
      <c r="Q1624" s="20"/>
      <c r="R1624" s="20"/>
      <c r="S1624" s="20"/>
      <c r="T1624" s="20"/>
      <c r="U1624" s="20"/>
      <c r="V1624" s="20"/>
      <c r="W1624" s="20"/>
      <c r="X1624" s="88">
        <f>SUM(L1624:W1624)</f>
        <v>0</v>
      </c>
      <c r="Y1624" s="88"/>
      <c r="Z1624" s="88"/>
      <c r="AA1624" s="88"/>
      <c r="AB1624" s="88"/>
      <c r="AC1624" s="88"/>
      <c r="AD1624" s="88"/>
      <c r="AE1624" s="88"/>
      <c r="AF1624" s="88"/>
      <c r="AG1624" s="88"/>
      <c r="AH1624" s="88"/>
      <c r="AI1624" s="88"/>
      <c r="AJ1624" s="88"/>
      <c r="AK1624" s="20">
        <f>SUM(Y1624:AJ1624)</f>
        <v>0</v>
      </c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>
        <f>SUM(AL1624:AW1624)</f>
        <v>0</v>
      </c>
      <c r="AY1624" s="20"/>
      <c r="AZ1624" s="20"/>
      <c r="BA1624" s="20"/>
      <c r="BB1624" s="20"/>
      <c r="BC1624" s="20"/>
      <c r="BD1624" s="20"/>
      <c r="BE1624" s="20"/>
      <c r="BF1624" s="20"/>
      <c r="BG1624" s="20"/>
      <c r="BH1624" s="20"/>
      <c r="BI1624" s="20"/>
      <c r="BJ1624" s="20"/>
      <c r="BK1624" s="20">
        <f>SUM(AY1624:BJ1624)</f>
        <v>0</v>
      </c>
      <c r="BL1624" s="78">
        <v>0</v>
      </c>
      <c r="BM1624" s="78">
        <v>0</v>
      </c>
      <c r="BN1624" s="78">
        <v>20086</v>
      </c>
      <c r="BO1624" s="78">
        <v>55932</v>
      </c>
      <c r="BP1624" s="78">
        <v>30933</v>
      </c>
      <c r="BQ1624" s="78">
        <v>12251</v>
      </c>
      <c r="BR1624" s="78">
        <v>12583</v>
      </c>
      <c r="BS1624" s="78">
        <v>12454</v>
      </c>
      <c r="BT1624" s="78">
        <v>5631</v>
      </c>
      <c r="BU1624" s="78">
        <v>6319</v>
      </c>
      <c r="BV1624" s="78">
        <v>3490</v>
      </c>
      <c r="BW1624" s="78">
        <v>5058</v>
      </c>
      <c r="BX1624" s="93">
        <f>SUM(BL1624:BW1624)</f>
        <v>164737</v>
      </c>
      <c r="BY1624" s="49">
        <v>5855</v>
      </c>
      <c r="BZ1624" s="49">
        <v>4648</v>
      </c>
      <c r="CA1624" s="49">
        <v>2895</v>
      </c>
      <c r="CB1624" s="20"/>
      <c r="CC1624" s="20">
        <f>SUM(BY1624:CB1624)</f>
        <v>13398</v>
      </c>
      <c r="CD1624" s="95">
        <f>SUM(X1624,AK1624,AX1624,BK1624,BX1624,CC1624)</f>
        <v>178135</v>
      </c>
    </row>
    <row r="1625" spans="1:82">
      <c r="A1625" s="23">
        <v>180</v>
      </c>
      <c r="B1625" s="44">
        <v>19980231</v>
      </c>
      <c r="C1625" s="34" t="s">
        <v>3561</v>
      </c>
      <c r="D1625" s="34" t="s">
        <v>3539</v>
      </c>
      <c r="E1625" s="34" t="s">
        <v>3562</v>
      </c>
      <c r="F1625" s="34" t="s">
        <v>3563</v>
      </c>
      <c r="G1625" s="34" t="s">
        <v>30</v>
      </c>
      <c r="H1625" s="34" t="s">
        <v>3564</v>
      </c>
      <c r="I1625" s="34" t="s">
        <v>54</v>
      </c>
      <c r="J1625" s="34" t="s">
        <v>3565</v>
      </c>
      <c r="K1625" s="34" t="s">
        <v>47</v>
      </c>
      <c r="L1625" s="88"/>
      <c r="M1625" s="88"/>
      <c r="N1625" s="88"/>
      <c r="O1625" s="88"/>
      <c r="P1625" s="89"/>
      <c r="Q1625" s="89"/>
      <c r="R1625" s="89"/>
      <c r="S1625" s="89"/>
      <c r="T1625" s="89"/>
      <c r="U1625" s="89"/>
      <c r="V1625" s="89"/>
      <c r="W1625" s="89"/>
      <c r="X1625" s="88">
        <f>SUM(L1625:W1625)</f>
        <v>0</v>
      </c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>
        <f>SUM(Y1625:AJ1625)</f>
        <v>0</v>
      </c>
      <c r="AL1625" s="88"/>
      <c r="AM1625" s="88"/>
      <c r="AN1625" s="88"/>
      <c r="AO1625" s="88"/>
      <c r="AP1625" s="88"/>
      <c r="AQ1625" s="88"/>
      <c r="AR1625" s="88"/>
      <c r="AS1625" s="88"/>
      <c r="AT1625" s="20"/>
      <c r="AU1625" s="20"/>
      <c r="AV1625" s="20"/>
      <c r="AW1625" s="20"/>
      <c r="AX1625" s="20">
        <f>SUM(AL1625:AW1625)</f>
        <v>0</v>
      </c>
      <c r="AY1625" s="88"/>
      <c r="AZ1625" s="88"/>
      <c r="BA1625" s="88"/>
      <c r="BB1625" s="88"/>
      <c r="BC1625" s="88"/>
      <c r="BD1625" s="88"/>
      <c r="BE1625" s="88"/>
      <c r="BF1625" s="20"/>
      <c r="BG1625" s="20"/>
      <c r="BH1625" s="20"/>
      <c r="BI1625" s="20"/>
      <c r="BJ1625" s="20"/>
      <c r="BK1625" s="20">
        <f>SUM(AY1625:BJ1625)</f>
        <v>0</v>
      </c>
      <c r="BL1625" s="20"/>
      <c r="BM1625" s="20"/>
      <c r="BN1625" s="20"/>
      <c r="BO1625" s="20"/>
      <c r="BP1625" s="20"/>
      <c r="BQ1625" s="20"/>
      <c r="BR1625" s="20"/>
      <c r="BS1625" s="20"/>
      <c r="BT1625" s="20"/>
      <c r="BU1625" s="20"/>
      <c r="BV1625" s="20"/>
      <c r="BW1625" s="20"/>
      <c r="BX1625" s="93">
        <f>SUM(BL1625:BW1625)</f>
        <v>0</v>
      </c>
      <c r="BY1625" s="49">
        <v>3993</v>
      </c>
      <c r="BZ1625" s="81"/>
      <c r="CA1625" s="81"/>
      <c r="CB1625" s="38"/>
      <c r="CC1625" s="20">
        <f>SUM(BY1625:CB1625)</f>
        <v>3993</v>
      </c>
      <c r="CD1625" s="95">
        <f>SUM(X1625,AK1625,AX1625,BK1625,BX1625,CC1625)</f>
        <v>3993</v>
      </c>
    </row>
    <row r="1626" spans="1:82">
      <c r="A1626" s="23">
        <v>72</v>
      </c>
      <c r="B1626" s="44">
        <v>20020244</v>
      </c>
      <c r="C1626" s="25" t="s">
        <v>3601</v>
      </c>
      <c r="D1626" s="25">
        <v>2017</v>
      </c>
      <c r="E1626" s="25">
        <v>2</v>
      </c>
      <c r="F1626" s="25" t="s">
        <v>3596</v>
      </c>
      <c r="G1626" s="25" t="s">
        <v>30</v>
      </c>
      <c r="H1626" s="25" t="s">
        <v>3602</v>
      </c>
      <c r="I1626" s="25" t="s">
        <v>156</v>
      </c>
      <c r="J1626" s="25" t="s">
        <v>3603</v>
      </c>
      <c r="K1626" s="25" t="s">
        <v>126</v>
      </c>
      <c r="L1626" s="88"/>
      <c r="M1626" s="88"/>
      <c r="N1626" s="88"/>
      <c r="O1626" s="88"/>
      <c r="P1626" s="88"/>
      <c r="Q1626" s="88"/>
      <c r="R1626" s="88"/>
      <c r="S1626" s="88"/>
      <c r="T1626" s="88"/>
      <c r="U1626" s="88"/>
      <c r="V1626" s="88"/>
      <c r="W1626" s="20"/>
      <c r="X1626" s="88">
        <f>SUM(L1626:W1626)</f>
        <v>0</v>
      </c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>
        <f>SUM(Y1626:AJ1626)</f>
        <v>0</v>
      </c>
      <c r="AL1626" s="88"/>
      <c r="AM1626" s="88"/>
      <c r="AN1626" s="88"/>
      <c r="AO1626" s="88"/>
      <c r="AP1626" s="88"/>
      <c r="AQ1626" s="88"/>
      <c r="AR1626" s="88"/>
      <c r="AS1626" s="88"/>
      <c r="AT1626" s="20"/>
      <c r="AU1626" s="20"/>
      <c r="AV1626" s="20"/>
      <c r="AW1626" s="20"/>
      <c r="AX1626" s="20">
        <f>SUM(AL1626:AW1626)</f>
        <v>0</v>
      </c>
      <c r="AY1626" s="88"/>
      <c r="AZ1626" s="88"/>
      <c r="BA1626" s="88"/>
      <c r="BB1626" s="88"/>
      <c r="BC1626" s="88"/>
      <c r="BD1626" s="88"/>
      <c r="BE1626" s="88"/>
      <c r="BF1626" s="20"/>
      <c r="BG1626" s="20"/>
      <c r="BH1626" s="20"/>
      <c r="BI1626" s="20"/>
      <c r="BJ1626" s="20"/>
      <c r="BK1626" s="20">
        <f>SUM(AY1626:BJ1626)</f>
        <v>0</v>
      </c>
      <c r="BL1626" s="78">
        <v>425</v>
      </c>
      <c r="BM1626" s="78">
        <v>6064</v>
      </c>
      <c r="BN1626" s="38"/>
      <c r="BO1626" s="38"/>
      <c r="BP1626" s="38"/>
      <c r="BQ1626" s="38"/>
      <c r="BR1626" s="38"/>
      <c r="BS1626" s="38"/>
      <c r="BT1626" s="38"/>
      <c r="BU1626" s="38"/>
      <c r="BV1626" s="38"/>
      <c r="BW1626" s="38"/>
      <c r="BX1626" s="93">
        <f>SUM(BL1626:BW1626)</f>
        <v>6489</v>
      </c>
      <c r="BY1626" s="79"/>
      <c r="BZ1626" s="79"/>
      <c r="CA1626" s="79"/>
      <c r="CB1626" s="88"/>
      <c r="CC1626" s="20">
        <f>SUM(BY1626:CB1626)</f>
        <v>0</v>
      </c>
      <c r="CD1626" s="95">
        <f>SUM(X1626,AK1626,AX1626,BK1626,BX1626,CC1626)</f>
        <v>6489</v>
      </c>
    </row>
    <row r="1627" spans="1:82">
      <c r="A1627" s="23">
        <v>92</v>
      </c>
      <c r="B1627" s="44">
        <v>20167716</v>
      </c>
      <c r="C1627" s="25" t="s">
        <v>4679</v>
      </c>
      <c r="D1627" s="25">
        <v>2017</v>
      </c>
      <c r="E1627" s="25">
        <v>7</v>
      </c>
      <c r="F1627" s="25" t="s">
        <v>3922</v>
      </c>
      <c r="G1627" s="25" t="s">
        <v>30</v>
      </c>
      <c r="H1627" s="25" t="s">
        <v>4680</v>
      </c>
      <c r="I1627" s="25" t="s">
        <v>646</v>
      </c>
      <c r="J1627" s="25" t="s">
        <v>4681</v>
      </c>
      <c r="K1627" s="25" t="s">
        <v>47</v>
      </c>
      <c r="L1627" s="88"/>
      <c r="M1627" s="88"/>
      <c r="N1627" s="88"/>
      <c r="O1627" s="88"/>
      <c r="P1627" s="20"/>
      <c r="Q1627" s="20"/>
      <c r="R1627" s="20"/>
      <c r="S1627" s="20"/>
      <c r="T1627" s="20"/>
      <c r="U1627" s="20"/>
      <c r="V1627" s="20"/>
      <c r="W1627" s="20"/>
      <c r="X1627" s="88">
        <f>SUM(L1627:W1627)</f>
        <v>0</v>
      </c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>
        <f>SUM(Y1627:AJ1627)</f>
        <v>0</v>
      </c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>
        <f>SUM(AL1627:AW1627)</f>
        <v>0</v>
      </c>
      <c r="AY1627" s="20"/>
      <c r="AZ1627" s="20"/>
      <c r="BA1627" s="20"/>
      <c r="BB1627" s="20"/>
      <c r="BC1627" s="20"/>
      <c r="BD1627" s="20"/>
      <c r="BE1627" s="20"/>
      <c r="BF1627" s="20"/>
      <c r="BG1627" s="20"/>
      <c r="BH1627" s="20"/>
      <c r="BI1627" s="20"/>
      <c r="BJ1627" s="20"/>
      <c r="BK1627" s="20">
        <f>SUM(AY1627:BJ1627)</f>
        <v>0</v>
      </c>
      <c r="BL1627" s="78">
        <v>0</v>
      </c>
      <c r="BM1627" s="78">
        <v>0</v>
      </c>
      <c r="BN1627" s="78">
        <v>123754</v>
      </c>
      <c r="BO1627" s="78">
        <v>58668</v>
      </c>
      <c r="BP1627" s="78">
        <v>15523</v>
      </c>
      <c r="BQ1627" s="78">
        <v>8303</v>
      </c>
      <c r="BR1627" s="78">
        <v>6746</v>
      </c>
      <c r="BS1627" s="38"/>
      <c r="BT1627" s="38"/>
      <c r="BU1627" s="38"/>
      <c r="BV1627" s="38"/>
      <c r="BW1627" s="38"/>
      <c r="BX1627" s="93">
        <f>SUM(BL1627:BW1627)</f>
        <v>212994</v>
      </c>
      <c r="BY1627" s="49">
        <v>1739</v>
      </c>
      <c r="BZ1627" s="49">
        <v>1376</v>
      </c>
      <c r="CA1627" s="49">
        <v>1120</v>
      </c>
      <c r="CB1627" s="78">
        <v>5026</v>
      </c>
      <c r="CC1627" s="20">
        <f>SUM(BY1627:CB1627)</f>
        <v>9261</v>
      </c>
      <c r="CD1627" s="95">
        <f>SUM(X1627,AK1627,AX1627,BK1627,BX1627,CC1627)</f>
        <v>222255</v>
      </c>
    </row>
    <row r="1628" spans="1:82">
      <c r="A1628" s="23">
        <v>91</v>
      </c>
      <c r="B1628" s="23">
        <v>20081697</v>
      </c>
      <c r="C1628" s="23" t="s">
        <v>336</v>
      </c>
      <c r="D1628" s="25">
        <v>2013</v>
      </c>
      <c r="E1628" s="57">
        <v>3</v>
      </c>
      <c r="F1628" s="23">
        <v>2008</v>
      </c>
      <c r="G1628" s="23" t="s">
        <v>30</v>
      </c>
      <c r="H1628" s="23">
        <v>20081210</v>
      </c>
      <c r="I1628" s="23" t="s">
        <v>337</v>
      </c>
      <c r="J1628" s="23" t="s">
        <v>338</v>
      </c>
      <c r="K1628" s="23" t="s">
        <v>56</v>
      </c>
      <c r="L1628" s="59">
        <v>1016</v>
      </c>
      <c r="M1628" s="59">
        <v>0</v>
      </c>
      <c r="N1628" s="59">
        <v>3372</v>
      </c>
      <c r="O1628" s="89"/>
      <c r="P1628" s="89"/>
      <c r="Q1628" s="89"/>
      <c r="R1628" s="89"/>
      <c r="S1628" s="89"/>
      <c r="T1628" s="89"/>
      <c r="U1628" s="89"/>
      <c r="V1628" s="89"/>
      <c r="W1628" s="38"/>
      <c r="X1628" s="88">
        <f>SUM(L1628:W1628)</f>
        <v>4388</v>
      </c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>
        <f>SUM(Y1628:AJ1628)</f>
        <v>0</v>
      </c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>
        <f>SUM(AL1628:AW1628)</f>
        <v>0</v>
      </c>
      <c r="AY1628" s="20"/>
      <c r="AZ1628" s="20"/>
      <c r="BA1628" s="20"/>
      <c r="BB1628" s="20"/>
      <c r="BC1628" s="20"/>
      <c r="BD1628" s="20"/>
      <c r="BE1628" s="20"/>
      <c r="BF1628" s="20"/>
      <c r="BG1628" s="20"/>
      <c r="BH1628" s="20"/>
      <c r="BI1628" s="20"/>
      <c r="BJ1628" s="20"/>
      <c r="BK1628" s="20">
        <f>SUM(AY1628:BJ1628)</f>
        <v>0</v>
      </c>
      <c r="BL1628" s="20"/>
      <c r="BM1628" s="20"/>
      <c r="BN1628" s="20"/>
      <c r="BO1628" s="20"/>
      <c r="BP1628" s="20"/>
      <c r="BQ1628" s="20"/>
      <c r="BR1628" s="20"/>
      <c r="BS1628" s="20"/>
      <c r="BT1628" s="20"/>
      <c r="BU1628" s="20"/>
      <c r="BV1628" s="20"/>
      <c r="BW1628" s="20"/>
      <c r="BX1628" s="93">
        <f>SUM(BL1628:BW1628)</f>
        <v>0</v>
      </c>
      <c r="BY1628" s="79"/>
      <c r="BZ1628" s="79"/>
      <c r="CA1628" s="79"/>
      <c r="CB1628" s="20"/>
      <c r="CC1628" s="20">
        <f>SUM(BY1628:CB1628)</f>
        <v>0</v>
      </c>
      <c r="CD1628" s="95">
        <f>SUM(X1628,AK1628,AX1628,BK1628,BX1628,CC1628)</f>
        <v>4388</v>
      </c>
    </row>
    <row r="1629" spans="1:82">
      <c r="A1629" s="23">
        <v>76</v>
      </c>
      <c r="B1629" s="44">
        <v>20159645</v>
      </c>
      <c r="C1629" s="25" t="s">
        <v>4226</v>
      </c>
      <c r="D1629" s="25">
        <v>2016</v>
      </c>
      <c r="E1629" s="25">
        <v>12</v>
      </c>
      <c r="F1629" s="25" t="s">
        <v>3696</v>
      </c>
      <c r="G1629" s="25" t="s">
        <v>139</v>
      </c>
      <c r="H1629" s="25" t="s">
        <v>4011</v>
      </c>
      <c r="I1629" s="25" t="s">
        <v>4227</v>
      </c>
      <c r="J1629" s="25" t="s">
        <v>4228</v>
      </c>
      <c r="K1629" s="25" t="s">
        <v>47</v>
      </c>
      <c r="L1629" s="88"/>
      <c r="M1629" s="88"/>
      <c r="N1629" s="88"/>
      <c r="O1629" s="88"/>
      <c r="P1629" s="88"/>
      <c r="Q1629" s="88"/>
      <c r="R1629" s="20"/>
      <c r="S1629" s="20"/>
      <c r="T1629" s="20"/>
      <c r="U1629" s="20"/>
      <c r="V1629" s="20"/>
      <c r="W1629" s="20"/>
      <c r="X1629" s="88">
        <f>SUM(L1629:W1629)</f>
        <v>0</v>
      </c>
      <c r="Y1629" s="88"/>
      <c r="Z1629" s="88"/>
      <c r="AA1629" s="88"/>
      <c r="AB1629" s="88"/>
      <c r="AC1629" s="88"/>
      <c r="AD1629" s="88"/>
      <c r="AE1629" s="88"/>
      <c r="AF1629" s="88"/>
      <c r="AG1629" s="20"/>
      <c r="AH1629" s="20"/>
      <c r="AI1629" s="20"/>
      <c r="AJ1629" s="20"/>
      <c r="AK1629" s="20">
        <f>SUM(Y1629:AJ1629)</f>
        <v>0</v>
      </c>
      <c r="AL1629" s="20"/>
      <c r="AM1629" s="20"/>
      <c r="AN1629" s="20"/>
      <c r="AO1629" s="20"/>
      <c r="AP1629" s="20"/>
      <c r="AQ1629" s="20"/>
      <c r="AR1629" s="20"/>
      <c r="AS1629" s="20"/>
      <c r="AT1629" s="20"/>
      <c r="AU1629" s="20"/>
      <c r="AV1629" s="20"/>
      <c r="AW1629" s="20"/>
      <c r="AX1629" s="20">
        <f>SUM(AL1629:AW1629)</f>
        <v>0</v>
      </c>
      <c r="AY1629" s="70">
        <v>0</v>
      </c>
      <c r="AZ1629" s="70">
        <v>0</v>
      </c>
      <c r="BA1629" s="70">
        <v>0</v>
      </c>
      <c r="BB1629" s="70">
        <v>0</v>
      </c>
      <c r="BC1629" s="70">
        <v>0</v>
      </c>
      <c r="BD1629" s="70">
        <v>0</v>
      </c>
      <c r="BE1629" s="70">
        <v>112662</v>
      </c>
      <c r="BF1629" s="70">
        <v>100974</v>
      </c>
      <c r="BG1629" s="70">
        <v>37298</v>
      </c>
      <c r="BH1629" s="70">
        <v>15256</v>
      </c>
      <c r="BI1629" s="70">
        <v>9131</v>
      </c>
      <c r="BJ1629" s="70">
        <v>9152</v>
      </c>
      <c r="BK1629" s="20">
        <f>SUM(AY1629:BJ1629)</f>
        <v>284473</v>
      </c>
      <c r="BL1629" s="88"/>
      <c r="BM1629" s="88"/>
      <c r="BN1629" s="88"/>
      <c r="BO1629" s="88"/>
      <c r="BP1629" s="88"/>
      <c r="BQ1629" s="88"/>
      <c r="BR1629" s="88"/>
      <c r="BS1629" s="88"/>
      <c r="BT1629" s="88"/>
      <c r="BU1629" s="88"/>
      <c r="BV1629" s="20"/>
      <c r="BW1629" s="20"/>
      <c r="BX1629" s="93">
        <f>SUM(BL1629:BW1629)</f>
        <v>0</v>
      </c>
      <c r="BY1629" s="79"/>
      <c r="BZ1629" s="79"/>
      <c r="CA1629" s="79"/>
      <c r="CB1629" s="20"/>
      <c r="CC1629" s="20">
        <f>SUM(BY1629:CB1629)</f>
        <v>0</v>
      </c>
      <c r="CD1629" s="95">
        <f>SUM(X1629,AK1629,AX1629,BK1629,BX1629,CC1629)</f>
        <v>284473</v>
      </c>
    </row>
    <row r="1630" spans="1:82">
      <c r="A1630" s="23">
        <v>89</v>
      </c>
      <c r="B1630" s="44">
        <v>20162871</v>
      </c>
      <c r="C1630" s="34" t="s">
        <v>4402</v>
      </c>
      <c r="D1630" s="34" t="s">
        <v>3506</v>
      </c>
      <c r="E1630" s="34" t="s">
        <v>3534</v>
      </c>
      <c r="F1630" s="34" t="s">
        <v>3506</v>
      </c>
      <c r="G1630" s="34" t="s">
        <v>139</v>
      </c>
      <c r="H1630" s="34" t="s">
        <v>4297</v>
      </c>
      <c r="I1630" s="34" t="s">
        <v>4403</v>
      </c>
      <c r="J1630" s="34" t="s">
        <v>4404</v>
      </c>
      <c r="K1630" s="34" t="s">
        <v>47</v>
      </c>
      <c r="L1630" s="88"/>
      <c r="M1630" s="88"/>
      <c r="N1630" s="88"/>
      <c r="O1630" s="88"/>
      <c r="P1630" s="88"/>
      <c r="Q1630" s="20"/>
      <c r="R1630" s="20"/>
      <c r="S1630" s="20"/>
      <c r="T1630" s="20"/>
      <c r="U1630" s="20"/>
      <c r="V1630" s="20"/>
      <c r="W1630" s="20"/>
      <c r="X1630" s="88">
        <f>SUM(L1630:W1630)</f>
        <v>0</v>
      </c>
      <c r="Y1630" s="88"/>
      <c r="Z1630" s="88"/>
      <c r="AA1630" s="88"/>
      <c r="AB1630" s="88"/>
      <c r="AC1630" s="88"/>
      <c r="AD1630" s="88"/>
      <c r="AE1630" s="88"/>
      <c r="AF1630" s="88"/>
      <c r="AG1630" s="88"/>
      <c r="AH1630" s="88"/>
      <c r="AI1630" s="88"/>
      <c r="AJ1630" s="20"/>
      <c r="AK1630" s="20">
        <f>SUM(Y1630:AJ1630)</f>
        <v>0</v>
      </c>
      <c r="AL1630" s="20"/>
      <c r="AM1630" s="20"/>
      <c r="AN1630" s="20"/>
      <c r="AO1630" s="20"/>
      <c r="AP1630" s="20"/>
      <c r="AQ1630" s="20"/>
      <c r="AR1630" s="20"/>
      <c r="AS1630" s="20"/>
      <c r="AT1630" s="20"/>
      <c r="AU1630" s="20"/>
      <c r="AV1630" s="20"/>
      <c r="AW1630" s="20"/>
      <c r="AX1630" s="20">
        <f>SUM(AL1630:AW1630)</f>
        <v>0</v>
      </c>
      <c r="AY1630" s="20"/>
      <c r="AZ1630" s="20"/>
      <c r="BA1630" s="20"/>
      <c r="BB1630" s="20"/>
      <c r="BC1630" s="20"/>
      <c r="BD1630" s="20"/>
      <c r="BE1630" s="20"/>
      <c r="BF1630" s="20"/>
      <c r="BG1630" s="20"/>
      <c r="BH1630" s="20"/>
      <c r="BI1630" s="20"/>
      <c r="BJ1630" s="20"/>
      <c r="BK1630" s="20">
        <f>SUM(AY1630:BJ1630)</f>
        <v>0</v>
      </c>
      <c r="BL1630" s="78">
        <v>0</v>
      </c>
      <c r="BM1630" s="78">
        <v>0</v>
      </c>
      <c r="BN1630" s="78">
        <v>0</v>
      </c>
      <c r="BO1630" s="78">
        <v>0</v>
      </c>
      <c r="BP1630" s="78">
        <v>7223</v>
      </c>
      <c r="BQ1630" s="78">
        <v>166615</v>
      </c>
      <c r="BR1630" s="78">
        <v>42759</v>
      </c>
      <c r="BS1630" s="78">
        <v>17619</v>
      </c>
      <c r="BT1630" s="78">
        <v>6383</v>
      </c>
      <c r="BU1630" s="78">
        <v>7691</v>
      </c>
      <c r="BV1630" s="78">
        <v>5818</v>
      </c>
      <c r="BW1630" s="78">
        <v>8823</v>
      </c>
      <c r="BX1630" s="93">
        <f>SUM(BL1630:BW1630)</f>
        <v>262931</v>
      </c>
      <c r="BY1630" s="49">
        <v>5494</v>
      </c>
      <c r="BZ1630" s="49">
        <v>2988</v>
      </c>
      <c r="CA1630" s="79"/>
      <c r="CB1630" s="20"/>
      <c r="CC1630" s="20">
        <f>SUM(BY1630:CB1630)</f>
        <v>8482</v>
      </c>
      <c r="CD1630" s="95">
        <f>SUM(X1630,AK1630,AX1630,BK1630,BX1630,CC1630)</f>
        <v>271413</v>
      </c>
    </row>
    <row r="1631" spans="1:82">
      <c r="A1631" s="23">
        <v>96</v>
      </c>
      <c r="B1631" s="23">
        <v>20136807</v>
      </c>
      <c r="C1631" s="23" t="s">
        <v>1751</v>
      </c>
      <c r="D1631" s="23">
        <v>2014</v>
      </c>
      <c r="E1631" s="23">
        <v>2</v>
      </c>
      <c r="F1631" s="23">
        <v>2013</v>
      </c>
      <c r="G1631" s="23" t="s">
        <v>119</v>
      </c>
      <c r="H1631" s="23">
        <v>20140109</v>
      </c>
      <c r="I1631" s="23" t="s">
        <v>1752</v>
      </c>
      <c r="J1631" s="23" t="s">
        <v>1753</v>
      </c>
      <c r="K1631" s="23" t="s">
        <v>47</v>
      </c>
      <c r="L1631" s="20"/>
      <c r="M1631" s="20"/>
      <c r="N1631" s="20"/>
      <c r="O1631" s="20"/>
      <c r="P1631" s="20"/>
      <c r="Q1631" s="20"/>
      <c r="R1631" s="20"/>
      <c r="S1631" s="20"/>
      <c r="T1631" s="20"/>
      <c r="U1631" s="20"/>
      <c r="V1631" s="20"/>
      <c r="W1631" s="20"/>
      <c r="X1631" s="88">
        <f>SUM(L1631:W1631)</f>
        <v>0</v>
      </c>
      <c r="Y1631" s="59">
        <v>5122</v>
      </c>
      <c r="Z1631" s="59">
        <v>5602</v>
      </c>
      <c r="AA1631" s="89"/>
      <c r="AB1631" s="89"/>
      <c r="AC1631" s="89"/>
      <c r="AD1631" s="89"/>
      <c r="AE1631" s="38"/>
      <c r="AF1631" s="38"/>
      <c r="AG1631" s="38"/>
      <c r="AH1631" s="38"/>
      <c r="AI1631" s="38"/>
      <c r="AJ1631" s="38"/>
      <c r="AK1631" s="20">
        <f>SUM(Y1631:AJ1631)</f>
        <v>10724</v>
      </c>
      <c r="AL1631" s="88"/>
      <c r="AM1631" s="88"/>
      <c r="AN1631" s="88"/>
      <c r="AO1631" s="88"/>
      <c r="AP1631" s="88"/>
      <c r="AQ1631" s="88"/>
      <c r="AR1631" s="88"/>
      <c r="AS1631" s="88"/>
      <c r="AT1631" s="88"/>
      <c r="AU1631" s="20"/>
      <c r="AV1631" s="20"/>
      <c r="AW1631" s="20"/>
      <c r="AX1631" s="20">
        <f>SUM(AL1631:AW1631)</f>
        <v>0</v>
      </c>
      <c r="AY1631" s="88"/>
      <c r="AZ1631" s="88"/>
      <c r="BA1631" s="88"/>
      <c r="BB1631" s="88"/>
      <c r="BC1631" s="88"/>
      <c r="BD1631" s="88"/>
      <c r="BE1631" s="20"/>
      <c r="BF1631" s="20"/>
      <c r="BG1631" s="20"/>
      <c r="BH1631" s="20"/>
      <c r="BI1631" s="20"/>
      <c r="BJ1631" s="20"/>
      <c r="BK1631" s="20">
        <f>SUM(AY1631:BJ1631)</f>
        <v>0</v>
      </c>
      <c r="BL1631" s="88"/>
      <c r="BM1631" s="88"/>
      <c r="BN1631" s="88"/>
      <c r="BO1631" s="88"/>
      <c r="BP1631" s="88"/>
      <c r="BQ1631" s="88"/>
      <c r="BR1631" s="88"/>
      <c r="BS1631" s="88"/>
      <c r="BT1631" s="88"/>
      <c r="BU1631" s="20"/>
      <c r="BV1631" s="20"/>
      <c r="BW1631" s="20"/>
      <c r="BX1631" s="93">
        <f>SUM(BL1631:BW1631)</f>
        <v>0</v>
      </c>
      <c r="BY1631" s="79"/>
      <c r="BZ1631" s="79"/>
      <c r="CA1631" s="79"/>
      <c r="CB1631" s="20"/>
      <c r="CC1631" s="20">
        <f>SUM(BY1631:CB1631)</f>
        <v>0</v>
      </c>
      <c r="CD1631" s="95">
        <f>SUM(X1631,AK1631,AX1631,BK1631,BX1631,CC1631)</f>
        <v>10724</v>
      </c>
    </row>
    <row r="1632" spans="1:82">
      <c r="A1632" s="23">
        <v>67</v>
      </c>
      <c r="B1632" s="44">
        <v>20175825</v>
      </c>
      <c r="C1632" s="34" t="s">
        <v>5189</v>
      </c>
      <c r="D1632" s="34" t="s">
        <v>3506</v>
      </c>
      <c r="E1632" s="34" t="s">
        <v>3534</v>
      </c>
      <c r="F1632" s="34" t="s">
        <v>3922</v>
      </c>
      <c r="G1632" s="34" t="s">
        <v>202</v>
      </c>
      <c r="H1632" s="34" t="s">
        <v>5080</v>
      </c>
      <c r="I1632" s="34" t="s">
        <v>5190</v>
      </c>
      <c r="J1632" s="34" t="s">
        <v>5191</v>
      </c>
      <c r="K1632" s="34" t="s">
        <v>47</v>
      </c>
      <c r="L1632" s="88"/>
      <c r="M1632" s="88"/>
      <c r="N1632" s="88"/>
      <c r="O1632" s="88"/>
      <c r="P1632" s="88"/>
      <c r="Q1632" s="88"/>
      <c r="R1632" s="88"/>
      <c r="S1632" s="88"/>
      <c r="T1632" s="88"/>
      <c r="U1632" s="88"/>
      <c r="V1632" s="20"/>
      <c r="W1632" s="20"/>
      <c r="X1632" s="88">
        <f>SUM(L1632:W1632)</f>
        <v>0</v>
      </c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>
        <f>SUM(Y1632:AJ1632)</f>
        <v>0</v>
      </c>
      <c r="AL1632" s="88"/>
      <c r="AM1632" s="88"/>
      <c r="AN1632" s="88"/>
      <c r="AO1632" s="88"/>
      <c r="AP1632" s="88"/>
      <c r="AQ1632" s="88"/>
      <c r="AR1632" s="88"/>
      <c r="AS1632" s="88"/>
      <c r="AT1632" s="88"/>
      <c r="AU1632" s="88"/>
      <c r="AV1632" s="20"/>
      <c r="AW1632" s="20"/>
      <c r="AX1632" s="20">
        <f>SUM(AL1632:AW1632)</f>
        <v>0</v>
      </c>
      <c r="AY1632" s="88"/>
      <c r="AZ1632" s="88"/>
      <c r="BA1632" s="88"/>
      <c r="BB1632" s="88"/>
      <c r="BC1632" s="20"/>
      <c r="BD1632" s="20"/>
      <c r="BE1632" s="20"/>
      <c r="BF1632" s="20"/>
      <c r="BG1632" s="20"/>
      <c r="BH1632" s="20"/>
      <c r="BI1632" s="20"/>
      <c r="BJ1632" s="20"/>
      <c r="BK1632" s="20">
        <f>SUM(AY1632:BJ1632)</f>
        <v>0</v>
      </c>
      <c r="BL1632" s="78">
        <v>0</v>
      </c>
      <c r="BM1632" s="78">
        <v>0</v>
      </c>
      <c r="BN1632" s="78">
        <v>0</v>
      </c>
      <c r="BO1632" s="78">
        <v>0</v>
      </c>
      <c r="BP1632" s="78">
        <v>0</v>
      </c>
      <c r="BQ1632" s="78">
        <v>0</v>
      </c>
      <c r="BR1632" s="78">
        <v>0</v>
      </c>
      <c r="BS1632" s="78">
        <v>0</v>
      </c>
      <c r="BT1632" s="78">
        <v>0</v>
      </c>
      <c r="BU1632" s="78">
        <v>0</v>
      </c>
      <c r="BV1632" s="78">
        <v>0</v>
      </c>
      <c r="BW1632" s="78">
        <v>11832</v>
      </c>
      <c r="BX1632" s="93">
        <f>SUM(BL1632:BW1632)</f>
        <v>11832</v>
      </c>
      <c r="BY1632" s="49">
        <v>5187</v>
      </c>
      <c r="BZ1632" s="79"/>
      <c r="CA1632" s="79"/>
      <c r="CB1632" s="20"/>
      <c r="CC1632" s="20">
        <f>SUM(BY1632:CB1632)</f>
        <v>5187</v>
      </c>
      <c r="CD1632" s="95">
        <f>SUM(X1632,AK1632,AX1632,BK1632,BX1632,CC1632)</f>
        <v>17019</v>
      </c>
    </row>
    <row r="1633" spans="1:82">
      <c r="A1633" s="23">
        <v>20</v>
      </c>
      <c r="B1633" s="23">
        <v>20145504</v>
      </c>
      <c r="C1633" s="23" t="s">
        <v>2354</v>
      </c>
      <c r="D1633" s="23">
        <v>2015</v>
      </c>
      <c r="E1633" s="23">
        <v>12</v>
      </c>
      <c r="F1633" s="23">
        <v>2015</v>
      </c>
      <c r="G1633" s="23" t="s">
        <v>139</v>
      </c>
      <c r="H1633" s="23">
        <v>20151022</v>
      </c>
      <c r="I1633" s="23" t="s">
        <v>1173</v>
      </c>
      <c r="J1633" s="23" t="s">
        <v>2355</v>
      </c>
      <c r="K1633" s="23" t="s">
        <v>47</v>
      </c>
      <c r="L1633" s="20"/>
      <c r="M1633" s="20"/>
      <c r="N1633" s="20"/>
      <c r="O1633" s="20"/>
      <c r="P1633" s="20"/>
      <c r="Q1633" s="20"/>
      <c r="R1633" s="20"/>
      <c r="S1633" s="20"/>
      <c r="T1633" s="20"/>
      <c r="U1633" s="20"/>
      <c r="V1633" s="20"/>
      <c r="W1633" s="20"/>
      <c r="X1633" s="88">
        <f>SUM(L1633:W1633)</f>
        <v>0</v>
      </c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  <c r="AJ1633" s="20"/>
      <c r="AK1633" s="20">
        <f>SUM(Y1633:AJ1633)</f>
        <v>0</v>
      </c>
      <c r="AL1633" s="59">
        <v>0</v>
      </c>
      <c r="AM1633" s="59">
        <v>0</v>
      </c>
      <c r="AN1633" s="59">
        <v>0</v>
      </c>
      <c r="AO1633" s="59">
        <v>0</v>
      </c>
      <c r="AP1633" s="59">
        <v>0</v>
      </c>
      <c r="AQ1633" s="59">
        <v>0</v>
      </c>
      <c r="AR1633" s="59">
        <v>0</v>
      </c>
      <c r="AS1633" s="59">
        <v>0</v>
      </c>
      <c r="AT1633" s="59">
        <v>0</v>
      </c>
      <c r="AU1633" s="59">
        <v>0</v>
      </c>
      <c r="AV1633" s="59">
        <v>12081</v>
      </c>
      <c r="AW1633" s="59">
        <v>44169</v>
      </c>
      <c r="AX1633" s="20">
        <f>SUM(AL1633:AW1633)</f>
        <v>56250</v>
      </c>
      <c r="AY1633" s="59">
        <v>17132</v>
      </c>
      <c r="AZ1633" s="88"/>
      <c r="BA1633" s="88"/>
      <c r="BB1633" s="88"/>
      <c r="BC1633" s="88"/>
      <c r="BD1633" s="88"/>
      <c r="BE1633" s="88"/>
      <c r="BF1633" s="88"/>
      <c r="BG1633" s="20"/>
      <c r="BH1633" s="20"/>
      <c r="BI1633" s="20"/>
      <c r="BJ1633" s="20"/>
      <c r="BK1633" s="20">
        <f>SUM(AY1633:BJ1633)</f>
        <v>17132</v>
      </c>
      <c r="BL1633" s="20"/>
      <c r="BM1633" s="20"/>
      <c r="BN1633" s="20"/>
      <c r="BO1633" s="20"/>
      <c r="BP1633" s="20"/>
      <c r="BQ1633" s="20"/>
      <c r="BR1633" s="20"/>
      <c r="BS1633" s="20"/>
      <c r="BT1633" s="20"/>
      <c r="BU1633" s="20"/>
      <c r="BV1633" s="20"/>
      <c r="BW1633" s="20"/>
      <c r="BX1633" s="93">
        <f>SUM(BL1633:BW1633)</f>
        <v>0</v>
      </c>
      <c r="BY1633" s="79"/>
      <c r="BZ1633" s="79"/>
      <c r="CA1633" s="79"/>
      <c r="CB1633" s="20"/>
      <c r="CC1633" s="20">
        <f>SUM(BY1633:CB1633)</f>
        <v>0</v>
      </c>
      <c r="CD1633" s="95">
        <f>SUM(X1633,AK1633,AX1633,BK1633,BX1633,CC1633)</f>
        <v>73382</v>
      </c>
    </row>
    <row r="1634" spans="1:82">
      <c r="A1634" s="23">
        <v>98</v>
      </c>
      <c r="B1634" s="23">
        <v>20112762</v>
      </c>
      <c r="C1634" s="23" t="s">
        <v>590</v>
      </c>
      <c r="D1634" s="25">
        <v>2013</v>
      </c>
      <c r="E1634" s="57">
        <v>1</v>
      </c>
      <c r="F1634" s="23">
        <v>2011</v>
      </c>
      <c r="G1634" s="23" t="s">
        <v>139</v>
      </c>
      <c r="H1634" s="23">
        <v>20111110</v>
      </c>
      <c r="I1634" s="23" t="s">
        <v>591</v>
      </c>
      <c r="J1634" s="23" t="s">
        <v>592</v>
      </c>
      <c r="K1634" s="23" t="s">
        <v>47</v>
      </c>
      <c r="L1634" s="59">
        <v>4803</v>
      </c>
      <c r="M1634" s="89"/>
      <c r="N1634" s="89"/>
      <c r="O1634" s="89"/>
      <c r="P1634" s="89"/>
      <c r="Q1634" s="89"/>
      <c r="R1634" s="89"/>
      <c r="S1634" s="89"/>
      <c r="T1634" s="89"/>
      <c r="U1634" s="89"/>
      <c r="V1634" s="38"/>
      <c r="W1634" s="38"/>
      <c r="X1634" s="88">
        <f>SUM(L1634:W1634)</f>
        <v>4803</v>
      </c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  <c r="AJ1634" s="20"/>
      <c r="AK1634" s="20">
        <f>SUM(Y1634:AJ1634)</f>
        <v>0</v>
      </c>
      <c r="AL1634" s="20"/>
      <c r="AM1634" s="20"/>
      <c r="AN1634" s="20"/>
      <c r="AO1634" s="20"/>
      <c r="AP1634" s="20"/>
      <c r="AQ1634" s="20"/>
      <c r="AR1634" s="20"/>
      <c r="AS1634" s="20"/>
      <c r="AT1634" s="20"/>
      <c r="AU1634" s="20"/>
      <c r="AV1634" s="20"/>
      <c r="AW1634" s="20"/>
      <c r="AX1634" s="20">
        <f>SUM(AL1634:AW1634)</f>
        <v>0</v>
      </c>
      <c r="AY1634" s="20"/>
      <c r="AZ1634" s="20"/>
      <c r="BA1634" s="20"/>
      <c r="BB1634" s="20"/>
      <c r="BC1634" s="20"/>
      <c r="BD1634" s="20"/>
      <c r="BE1634" s="20"/>
      <c r="BF1634" s="20"/>
      <c r="BG1634" s="20"/>
      <c r="BH1634" s="20"/>
      <c r="BI1634" s="20"/>
      <c r="BJ1634" s="20"/>
      <c r="BK1634" s="20">
        <f>SUM(AY1634:BJ1634)</f>
        <v>0</v>
      </c>
      <c r="BL1634" s="88"/>
      <c r="BM1634" s="20"/>
      <c r="BN1634" s="20"/>
      <c r="BO1634" s="20"/>
      <c r="BP1634" s="20"/>
      <c r="BQ1634" s="20"/>
      <c r="BR1634" s="20"/>
      <c r="BS1634" s="20"/>
      <c r="BT1634" s="20"/>
      <c r="BU1634" s="20"/>
      <c r="BV1634" s="20"/>
      <c r="BW1634" s="20"/>
      <c r="BX1634" s="93">
        <f>SUM(BL1634:BW1634)</f>
        <v>0</v>
      </c>
      <c r="BY1634" s="79"/>
      <c r="BZ1634" s="79"/>
      <c r="CA1634" s="79"/>
      <c r="CB1634" s="20"/>
      <c r="CC1634" s="20">
        <f>SUM(BY1634:CB1634)</f>
        <v>0</v>
      </c>
      <c r="CD1634" s="95">
        <f>SUM(X1634,AK1634,AX1634,BK1634,BX1634,CC1634)</f>
        <v>4803</v>
      </c>
    </row>
    <row r="1635" spans="1:82">
      <c r="A1635" s="23">
        <v>85</v>
      </c>
      <c r="B1635" s="23">
        <v>20112542</v>
      </c>
      <c r="C1635" s="23" t="s">
        <v>572</v>
      </c>
      <c r="D1635" s="25">
        <v>2013</v>
      </c>
      <c r="E1635" s="57">
        <v>9</v>
      </c>
      <c r="F1635" s="23">
        <v>2011</v>
      </c>
      <c r="G1635" s="23" t="s">
        <v>573</v>
      </c>
      <c r="H1635" s="23">
        <v>20111207</v>
      </c>
      <c r="I1635" s="23" t="s">
        <v>62</v>
      </c>
      <c r="J1635" s="23" t="s">
        <v>574</v>
      </c>
      <c r="K1635" s="23" t="s">
        <v>39</v>
      </c>
      <c r="L1635" s="59">
        <v>0</v>
      </c>
      <c r="M1635" s="59">
        <v>0</v>
      </c>
      <c r="N1635" s="59">
        <v>0</v>
      </c>
      <c r="O1635" s="59">
        <v>0</v>
      </c>
      <c r="P1635" s="59">
        <v>0</v>
      </c>
      <c r="Q1635" s="59">
        <v>0</v>
      </c>
      <c r="R1635" s="59">
        <v>0</v>
      </c>
      <c r="S1635" s="59">
        <v>0</v>
      </c>
      <c r="T1635" s="59">
        <v>5421</v>
      </c>
      <c r="U1635" s="38"/>
      <c r="V1635" s="38"/>
      <c r="W1635" s="38"/>
      <c r="X1635" s="88">
        <f>SUM(L1635:W1635)</f>
        <v>5421</v>
      </c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  <c r="AJ1635" s="20"/>
      <c r="AK1635" s="20">
        <f>SUM(Y1635:AJ1635)</f>
        <v>0</v>
      </c>
      <c r="AL1635" s="20"/>
      <c r="AM1635" s="20"/>
      <c r="AN1635" s="20"/>
      <c r="AO1635" s="20"/>
      <c r="AP1635" s="20"/>
      <c r="AQ1635" s="20"/>
      <c r="AR1635" s="20"/>
      <c r="AS1635" s="20"/>
      <c r="AT1635" s="20"/>
      <c r="AU1635" s="20"/>
      <c r="AV1635" s="20"/>
      <c r="AW1635" s="20"/>
      <c r="AX1635" s="20">
        <f>SUM(AL1635:AW1635)</f>
        <v>0</v>
      </c>
      <c r="AY1635" s="20"/>
      <c r="AZ1635" s="20"/>
      <c r="BA1635" s="20"/>
      <c r="BB1635" s="20"/>
      <c r="BC1635" s="20"/>
      <c r="BD1635" s="20"/>
      <c r="BE1635" s="20"/>
      <c r="BF1635" s="20"/>
      <c r="BG1635" s="20"/>
      <c r="BH1635" s="20"/>
      <c r="BI1635" s="20"/>
      <c r="BJ1635" s="20"/>
      <c r="BK1635" s="20">
        <f>SUM(AY1635:BJ1635)</f>
        <v>0</v>
      </c>
      <c r="BL1635" s="88"/>
      <c r="BM1635" s="20"/>
      <c r="BN1635" s="20"/>
      <c r="BO1635" s="20"/>
      <c r="BP1635" s="20"/>
      <c r="BQ1635" s="20"/>
      <c r="BR1635" s="20"/>
      <c r="BS1635" s="20"/>
      <c r="BT1635" s="20"/>
      <c r="BU1635" s="20"/>
      <c r="BV1635" s="20"/>
      <c r="BW1635" s="20"/>
      <c r="BX1635" s="93">
        <f>SUM(BL1635:BW1635)</f>
        <v>0</v>
      </c>
      <c r="BY1635" s="79"/>
      <c r="BZ1635" s="79"/>
      <c r="CA1635" s="79"/>
      <c r="CB1635" s="88"/>
      <c r="CC1635" s="20">
        <f>SUM(BY1635:CB1635)</f>
        <v>0</v>
      </c>
      <c r="CD1635" s="95">
        <f>SUM(X1635,AK1635,AX1635,BK1635,BX1635,CC1635)</f>
        <v>5421</v>
      </c>
    </row>
    <row r="1636" spans="1:82">
      <c r="A1636" s="23">
        <v>195</v>
      </c>
      <c r="B1636" s="44">
        <v>20060351</v>
      </c>
      <c r="C1636" s="34" t="s">
        <v>3686</v>
      </c>
      <c r="D1636" s="34" t="s">
        <v>3506</v>
      </c>
      <c r="E1636" s="34" t="s">
        <v>3534</v>
      </c>
      <c r="F1636" s="34" t="s">
        <v>3687</v>
      </c>
      <c r="G1636" s="34" t="s">
        <v>30</v>
      </c>
      <c r="H1636" s="34" t="s">
        <v>3688</v>
      </c>
      <c r="I1636" s="34" t="s">
        <v>3689</v>
      </c>
      <c r="J1636" s="34" t="s">
        <v>3690</v>
      </c>
      <c r="K1636" s="34" t="s">
        <v>39</v>
      </c>
      <c r="L1636" s="88"/>
      <c r="M1636" s="88"/>
      <c r="N1636" s="88"/>
      <c r="O1636" s="88"/>
      <c r="P1636" s="88"/>
      <c r="Q1636" s="88"/>
      <c r="R1636" s="88"/>
      <c r="S1636" s="88"/>
      <c r="T1636" s="88"/>
      <c r="U1636" s="20"/>
      <c r="V1636" s="20"/>
      <c r="W1636" s="20"/>
      <c r="X1636" s="88">
        <f>SUM(L1636:W1636)</f>
        <v>0</v>
      </c>
      <c r="Y1636" s="88"/>
      <c r="Z1636" s="88"/>
      <c r="AA1636" s="88"/>
      <c r="AB1636" s="88"/>
      <c r="AC1636" s="88"/>
      <c r="AD1636" s="88"/>
      <c r="AE1636" s="88"/>
      <c r="AF1636" s="88"/>
      <c r="AG1636" s="88"/>
      <c r="AH1636" s="88"/>
      <c r="AI1636" s="88"/>
      <c r="AJ1636" s="88"/>
      <c r="AK1636" s="20">
        <f>SUM(Y1636:AJ1636)</f>
        <v>0</v>
      </c>
      <c r="AL1636" s="88"/>
      <c r="AM1636" s="88"/>
      <c r="AN1636" s="88"/>
      <c r="AO1636" s="88"/>
      <c r="AP1636" s="88"/>
      <c r="AQ1636" s="88"/>
      <c r="AR1636" s="88"/>
      <c r="AS1636" s="88"/>
      <c r="AT1636" s="88"/>
      <c r="AU1636" s="20"/>
      <c r="AV1636" s="20"/>
      <c r="AW1636" s="20"/>
      <c r="AX1636" s="20">
        <f>SUM(AL1636:AW1636)</f>
        <v>0</v>
      </c>
      <c r="AY1636" s="88"/>
      <c r="AZ1636" s="88"/>
      <c r="BA1636" s="88"/>
      <c r="BB1636" s="88"/>
      <c r="BC1636" s="88"/>
      <c r="BD1636" s="88"/>
      <c r="BE1636" s="20"/>
      <c r="BF1636" s="20"/>
      <c r="BG1636" s="20"/>
      <c r="BH1636" s="20"/>
      <c r="BI1636" s="20"/>
      <c r="BJ1636" s="20"/>
      <c r="BK1636" s="20">
        <f>SUM(AY1636:BJ1636)</f>
        <v>0</v>
      </c>
      <c r="BL1636" s="78">
        <v>663</v>
      </c>
      <c r="BM1636" s="78">
        <v>378</v>
      </c>
      <c r="BN1636" s="78">
        <v>285</v>
      </c>
      <c r="BO1636" s="78">
        <v>306</v>
      </c>
      <c r="BP1636" s="78">
        <v>274</v>
      </c>
      <c r="BQ1636" s="78">
        <v>267</v>
      </c>
      <c r="BR1636" s="78">
        <v>340</v>
      </c>
      <c r="BS1636" s="78">
        <v>293</v>
      </c>
      <c r="BT1636" s="78">
        <v>220</v>
      </c>
      <c r="BU1636" s="78">
        <v>800</v>
      </c>
      <c r="BV1636" s="78">
        <v>689</v>
      </c>
      <c r="BW1636" s="78">
        <v>3817</v>
      </c>
      <c r="BX1636" s="93">
        <f>SUM(BL1636:BW1636)</f>
        <v>8332</v>
      </c>
      <c r="BY1636" s="79"/>
      <c r="BZ1636" s="79"/>
      <c r="CA1636" s="79"/>
      <c r="CB1636" s="20"/>
      <c r="CC1636" s="20">
        <f>SUM(BY1636:CB1636)</f>
        <v>0</v>
      </c>
      <c r="CD1636" s="95">
        <f>SUM(X1636,AK1636,AX1636,BK1636,BX1636,CC1636)</f>
        <v>8332</v>
      </c>
    </row>
    <row r="1637" spans="1:82">
      <c r="A1637" s="23">
        <v>95</v>
      </c>
      <c r="B1637" s="23">
        <v>20140059</v>
      </c>
      <c r="C1637" s="23" t="s">
        <v>1987</v>
      </c>
      <c r="D1637" s="23">
        <v>2014</v>
      </c>
      <c r="E1637" s="23">
        <v>11</v>
      </c>
      <c r="F1637" s="23">
        <v>2014</v>
      </c>
      <c r="G1637" s="23" t="s">
        <v>30</v>
      </c>
      <c r="H1637" s="23"/>
      <c r="I1637" s="23" t="s">
        <v>1988</v>
      </c>
      <c r="J1637" s="23" t="s">
        <v>1989</v>
      </c>
      <c r="K1637" s="23"/>
      <c r="L1637" s="20"/>
      <c r="M1637" s="20"/>
      <c r="N1637" s="20"/>
      <c r="O1637" s="20"/>
      <c r="P1637" s="20"/>
      <c r="Q1637" s="20"/>
      <c r="R1637" s="20"/>
      <c r="S1637" s="20"/>
      <c r="T1637" s="20"/>
      <c r="U1637" s="20"/>
      <c r="V1637" s="20"/>
      <c r="W1637" s="20"/>
      <c r="X1637" s="88">
        <f>SUM(L1637:W1637)</f>
        <v>0</v>
      </c>
      <c r="Y1637" s="59">
        <v>0</v>
      </c>
      <c r="Z1637" s="59">
        <v>0</v>
      </c>
      <c r="AA1637" s="59">
        <v>0</v>
      </c>
      <c r="AB1637" s="59">
        <v>0</v>
      </c>
      <c r="AC1637" s="59">
        <v>0</v>
      </c>
      <c r="AD1637" s="59">
        <v>3487</v>
      </c>
      <c r="AE1637" s="59">
        <v>6882</v>
      </c>
      <c r="AF1637" s="59">
        <v>13645</v>
      </c>
      <c r="AG1637" s="59">
        <v>8626</v>
      </c>
      <c r="AH1637" s="59">
        <v>3244</v>
      </c>
      <c r="AI1637" s="65">
        <v>3861</v>
      </c>
      <c r="AJ1637" s="38"/>
      <c r="AK1637" s="20">
        <f>SUM(Y1637:AJ1637)</f>
        <v>39745</v>
      </c>
      <c r="AL1637" s="88"/>
      <c r="AM1637" s="88"/>
      <c r="AN1637" s="88"/>
      <c r="AO1637" s="88"/>
      <c r="AP1637" s="88"/>
      <c r="AQ1637" s="88"/>
      <c r="AR1637" s="88"/>
      <c r="AS1637" s="88"/>
      <c r="AT1637" s="88"/>
      <c r="AU1637" s="88"/>
      <c r="AV1637" s="88"/>
      <c r="AW1637" s="20"/>
      <c r="AX1637" s="20">
        <f>SUM(AL1637:AW1637)</f>
        <v>0</v>
      </c>
      <c r="AY1637" s="88"/>
      <c r="AZ1637" s="88"/>
      <c r="BA1637" s="88"/>
      <c r="BB1637" s="88"/>
      <c r="BC1637" s="88"/>
      <c r="BD1637" s="88"/>
      <c r="BE1637" s="88"/>
      <c r="BF1637" s="88"/>
      <c r="BG1637" s="88"/>
      <c r="BH1637" s="88"/>
      <c r="BI1637" s="20"/>
      <c r="BJ1637" s="20"/>
      <c r="BK1637" s="20">
        <f>SUM(AY1637:BJ1637)</f>
        <v>0</v>
      </c>
      <c r="BL1637" s="20"/>
      <c r="BM1637" s="20"/>
      <c r="BN1637" s="20"/>
      <c r="BO1637" s="20"/>
      <c r="BP1637" s="20"/>
      <c r="BQ1637" s="20"/>
      <c r="BR1637" s="20"/>
      <c r="BS1637" s="20"/>
      <c r="BT1637" s="20"/>
      <c r="BU1637" s="20"/>
      <c r="BV1637" s="20"/>
      <c r="BW1637" s="20"/>
      <c r="BX1637" s="93">
        <f>SUM(BL1637:BW1637)</f>
        <v>0</v>
      </c>
      <c r="BY1637" s="79"/>
      <c r="BZ1637" s="79"/>
      <c r="CA1637" s="79"/>
      <c r="CB1637" s="20"/>
      <c r="CC1637" s="20">
        <f>SUM(BY1637:CB1637)</f>
        <v>0</v>
      </c>
      <c r="CD1637" s="95">
        <f>SUM(X1637,AK1637,AX1637,BK1637,BX1637,CC1637)</f>
        <v>39745</v>
      </c>
    </row>
    <row r="1638" spans="1:82">
      <c r="A1638" s="23">
        <v>48</v>
      </c>
      <c r="B1638" s="23">
        <v>20136805</v>
      </c>
      <c r="C1638" s="23" t="s">
        <v>1747</v>
      </c>
      <c r="D1638" s="23">
        <v>2014</v>
      </c>
      <c r="E1638" s="23">
        <v>6</v>
      </c>
      <c r="F1638" s="23">
        <v>2013</v>
      </c>
      <c r="G1638" s="23" t="s">
        <v>1748</v>
      </c>
      <c r="H1638" s="23">
        <v>20140423</v>
      </c>
      <c r="I1638" s="23" t="s">
        <v>1749</v>
      </c>
      <c r="J1638" s="23" t="s">
        <v>1750</v>
      </c>
      <c r="K1638" s="23" t="s">
        <v>47</v>
      </c>
      <c r="L1638" s="20"/>
      <c r="M1638" s="20"/>
      <c r="N1638" s="20"/>
      <c r="O1638" s="20"/>
      <c r="P1638" s="20"/>
      <c r="Q1638" s="20"/>
      <c r="R1638" s="20"/>
      <c r="S1638" s="20"/>
      <c r="T1638" s="20"/>
      <c r="U1638" s="20"/>
      <c r="V1638" s="20"/>
      <c r="W1638" s="20"/>
      <c r="X1638" s="88">
        <f>SUM(L1638:W1638)</f>
        <v>0</v>
      </c>
      <c r="Y1638" s="59">
        <v>0</v>
      </c>
      <c r="Z1638" s="59">
        <v>0</v>
      </c>
      <c r="AA1638" s="59">
        <v>0</v>
      </c>
      <c r="AB1638" s="59">
        <v>0</v>
      </c>
      <c r="AC1638" s="59">
        <v>4927</v>
      </c>
      <c r="AD1638" s="59">
        <v>13904</v>
      </c>
      <c r="AE1638" s="38"/>
      <c r="AF1638" s="38"/>
      <c r="AG1638" s="38"/>
      <c r="AH1638" s="38"/>
      <c r="AI1638" s="38"/>
      <c r="AJ1638" s="38"/>
      <c r="AK1638" s="20">
        <f>SUM(Y1638:AJ1638)</f>
        <v>18831</v>
      </c>
      <c r="AL1638" s="88"/>
      <c r="AM1638" s="88"/>
      <c r="AN1638" s="88"/>
      <c r="AO1638" s="88"/>
      <c r="AP1638" s="88"/>
      <c r="AQ1638" s="88"/>
      <c r="AR1638" s="88"/>
      <c r="AS1638" s="88"/>
      <c r="AT1638" s="88"/>
      <c r="AU1638" s="20"/>
      <c r="AV1638" s="20"/>
      <c r="AW1638" s="20"/>
      <c r="AX1638" s="20">
        <f>SUM(AL1638:AW1638)</f>
        <v>0</v>
      </c>
      <c r="AY1638" s="88"/>
      <c r="AZ1638" s="88"/>
      <c r="BA1638" s="88"/>
      <c r="BB1638" s="88"/>
      <c r="BC1638" s="88"/>
      <c r="BD1638" s="88"/>
      <c r="BE1638" s="20"/>
      <c r="BF1638" s="20"/>
      <c r="BG1638" s="20"/>
      <c r="BH1638" s="20"/>
      <c r="BI1638" s="20"/>
      <c r="BJ1638" s="20"/>
      <c r="BK1638" s="20">
        <f>SUM(AY1638:BJ1638)</f>
        <v>0</v>
      </c>
      <c r="BL1638" s="88"/>
      <c r="BM1638" s="88"/>
      <c r="BN1638" s="88"/>
      <c r="BO1638" s="88"/>
      <c r="BP1638" s="88"/>
      <c r="BQ1638" s="88"/>
      <c r="BR1638" s="88"/>
      <c r="BS1638" s="88"/>
      <c r="BT1638" s="88"/>
      <c r="BU1638" s="88"/>
      <c r="BV1638" s="88"/>
      <c r="BW1638" s="88"/>
      <c r="BX1638" s="93">
        <f>SUM(BL1638:BW1638)</f>
        <v>0</v>
      </c>
      <c r="BY1638" s="79"/>
      <c r="BZ1638" s="79"/>
      <c r="CA1638" s="79"/>
      <c r="CB1638" s="20"/>
      <c r="CC1638" s="20">
        <f>SUM(BY1638:CB1638)</f>
        <v>0</v>
      </c>
      <c r="CD1638" s="95">
        <f>SUM(X1638,AK1638,AX1638,BK1638,BX1638,CC1638)</f>
        <v>18831</v>
      </c>
    </row>
    <row r="1639" spans="1:82">
      <c r="A1639" s="23">
        <v>87</v>
      </c>
      <c r="B1639" s="23">
        <v>20120127</v>
      </c>
      <c r="C1639" s="23" t="s">
        <v>674</v>
      </c>
      <c r="D1639" s="25">
        <v>2013</v>
      </c>
      <c r="E1639" s="57">
        <v>2</v>
      </c>
      <c r="F1639" s="23">
        <v>2012</v>
      </c>
      <c r="G1639" s="23" t="s">
        <v>30</v>
      </c>
      <c r="H1639" s="23">
        <v>20121031</v>
      </c>
      <c r="I1639" s="23" t="s">
        <v>675</v>
      </c>
      <c r="J1639" s="23" t="s">
        <v>676</v>
      </c>
      <c r="K1639" s="23" t="s">
        <v>34</v>
      </c>
      <c r="L1639" s="59">
        <v>64</v>
      </c>
      <c r="M1639" s="59">
        <v>4185</v>
      </c>
      <c r="N1639" s="89"/>
      <c r="O1639" s="89"/>
      <c r="P1639" s="89"/>
      <c r="Q1639" s="89"/>
      <c r="R1639" s="89"/>
      <c r="S1639" s="89"/>
      <c r="T1639" s="89"/>
      <c r="U1639" s="89"/>
      <c r="V1639" s="89"/>
      <c r="W1639" s="38"/>
      <c r="X1639" s="88">
        <f>SUM(L1639:W1639)</f>
        <v>4249</v>
      </c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  <c r="AJ1639" s="20"/>
      <c r="AK1639" s="20">
        <f>SUM(Y1639:AJ1639)</f>
        <v>0</v>
      </c>
      <c r="AL1639" s="20"/>
      <c r="AM1639" s="20"/>
      <c r="AN1639" s="20"/>
      <c r="AO1639" s="20"/>
      <c r="AP1639" s="20"/>
      <c r="AQ1639" s="20"/>
      <c r="AR1639" s="20"/>
      <c r="AS1639" s="20"/>
      <c r="AT1639" s="20"/>
      <c r="AU1639" s="20"/>
      <c r="AV1639" s="20"/>
      <c r="AW1639" s="20"/>
      <c r="AX1639" s="20">
        <f>SUM(AL1639:AW1639)</f>
        <v>0</v>
      </c>
      <c r="AY1639" s="20"/>
      <c r="AZ1639" s="20"/>
      <c r="BA1639" s="20"/>
      <c r="BB1639" s="20"/>
      <c r="BC1639" s="20"/>
      <c r="BD1639" s="20"/>
      <c r="BE1639" s="20"/>
      <c r="BF1639" s="20"/>
      <c r="BG1639" s="20"/>
      <c r="BH1639" s="20"/>
      <c r="BI1639" s="20"/>
      <c r="BJ1639" s="20"/>
      <c r="BK1639" s="20">
        <f>SUM(AY1639:BJ1639)</f>
        <v>0</v>
      </c>
      <c r="BL1639" s="88"/>
      <c r="BM1639" s="88"/>
      <c r="BN1639" s="20"/>
      <c r="BO1639" s="20"/>
      <c r="BP1639" s="20"/>
      <c r="BQ1639" s="20"/>
      <c r="BR1639" s="20"/>
      <c r="BS1639" s="20"/>
      <c r="BT1639" s="20"/>
      <c r="BU1639" s="20"/>
      <c r="BV1639" s="20"/>
      <c r="BW1639" s="20"/>
      <c r="BX1639" s="93">
        <f>SUM(BL1639:BW1639)</f>
        <v>0</v>
      </c>
      <c r="BY1639" s="79"/>
      <c r="BZ1639" s="79"/>
      <c r="CA1639" s="79"/>
      <c r="CB1639" s="20"/>
      <c r="CC1639" s="20">
        <f>SUM(BY1639:CB1639)</f>
        <v>0</v>
      </c>
      <c r="CD1639" s="95">
        <f>SUM(X1639,AK1639,AX1639,BK1639,BX1639,CC1639)</f>
        <v>4249</v>
      </c>
    </row>
    <row r="1640" spans="1:82">
      <c r="A1640" s="23">
        <v>130</v>
      </c>
      <c r="B1640" s="44">
        <v>20168750</v>
      </c>
      <c r="C1640" s="34" t="s">
        <v>4768</v>
      </c>
      <c r="D1640" s="34" t="s">
        <v>3506</v>
      </c>
      <c r="E1640" s="34" t="s">
        <v>3683</v>
      </c>
      <c r="F1640" s="34" t="s">
        <v>3922</v>
      </c>
      <c r="G1640" s="34" t="s">
        <v>4769</v>
      </c>
      <c r="H1640" s="34" t="s">
        <v>4553</v>
      </c>
      <c r="I1640" s="34" t="s">
        <v>4770</v>
      </c>
      <c r="J1640" s="34" t="s">
        <v>4771</v>
      </c>
      <c r="K1640" s="34" t="s">
        <v>47</v>
      </c>
      <c r="L1640" s="88"/>
      <c r="M1640" s="88"/>
      <c r="N1640" s="88"/>
      <c r="O1640" s="88"/>
      <c r="P1640" s="88"/>
      <c r="Q1640" s="20"/>
      <c r="R1640" s="20"/>
      <c r="S1640" s="20"/>
      <c r="T1640" s="20"/>
      <c r="U1640" s="20"/>
      <c r="V1640" s="20"/>
      <c r="W1640" s="20"/>
      <c r="X1640" s="88">
        <f>SUM(L1640:W1640)</f>
        <v>0</v>
      </c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>
        <f>SUM(Y1640:AJ1640)</f>
        <v>0</v>
      </c>
      <c r="AL1640" s="88"/>
      <c r="AM1640" s="88"/>
      <c r="AN1640" s="88"/>
      <c r="AO1640" s="88"/>
      <c r="AP1640" s="88"/>
      <c r="AQ1640" s="88"/>
      <c r="AR1640" s="88"/>
      <c r="AS1640" s="88"/>
      <c r="AT1640" s="20"/>
      <c r="AU1640" s="20"/>
      <c r="AV1640" s="20"/>
      <c r="AW1640" s="20"/>
      <c r="AX1640" s="20">
        <f>SUM(AL1640:AW1640)</f>
        <v>0</v>
      </c>
      <c r="AY1640" s="88"/>
      <c r="AZ1640" s="88"/>
      <c r="BA1640" s="88"/>
      <c r="BB1640" s="88"/>
      <c r="BC1640" s="88"/>
      <c r="BD1640" s="88"/>
      <c r="BE1640" s="20"/>
      <c r="BF1640" s="20"/>
      <c r="BG1640" s="20"/>
      <c r="BH1640" s="20"/>
      <c r="BI1640" s="20"/>
      <c r="BJ1640" s="20"/>
      <c r="BK1640" s="20">
        <f>SUM(AY1640:BJ1640)</f>
        <v>0</v>
      </c>
      <c r="BL1640" s="77">
        <v>0</v>
      </c>
      <c r="BM1640" s="77">
        <v>0</v>
      </c>
      <c r="BN1640" s="77">
        <v>0</v>
      </c>
      <c r="BO1640" s="77">
        <v>5760</v>
      </c>
      <c r="BP1640" s="77">
        <v>3170</v>
      </c>
      <c r="BQ1640" s="77">
        <v>1192</v>
      </c>
      <c r="BR1640" s="77">
        <v>1644</v>
      </c>
      <c r="BS1640" s="77">
        <v>2922</v>
      </c>
      <c r="BT1640" s="77">
        <v>4002</v>
      </c>
      <c r="BU1640" s="38"/>
      <c r="BV1640" s="38"/>
      <c r="BW1640" s="38"/>
      <c r="BX1640" s="93">
        <f>SUM(BL1640:BW1640)</f>
        <v>18690</v>
      </c>
      <c r="BY1640" s="79"/>
      <c r="BZ1640" s="79"/>
      <c r="CA1640" s="79"/>
      <c r="CB1640" s="88"/>
      <c r="CC1640" s="20">
        <f>SUM(BY1640:CB1640)</f>
        <v>0</v>
      </c>
      <c r="CD1640" s="95">
        <f>SUM(X1640,AK1640,AX1640,BK1640,BX1640,CC1640)</f>
        <v>18690</v>
      </c>
    </row>
    <row r="1641" spans="1:82">
      <c r="A1641" s="23">
        <v>57</v>
      </c>
      <c r="B1641" s="23">
        <v>20113917</v>
      </c>
      <c r="C1641" s="23" t="s">
        <v>639</v>
      </c>
      <c r="D1641" s="25">
        <v>2013</v>
      </c>
      <c r="E1641" s="57">
        <v>6</v>
      </c>
      <c r="F1641" s="23">
        <v>2012</v>
      </c>
      <c r="G1641" s="23" t="s">
        <v>30</v>
      </c>
      <c r="H1641" s="23">
        <v>20130207</v>
      </c>
      <c r="I1641" s="23" t="s">
        <v>640</v>
      </c>
      <c r="J1641" s="23" t="s">
        <v>641</v>
      </c>
      <c r="K1641" s="23" t="s">
        <v>56</v>
      </c>
      <c r="L1641" s="59">
        <v>0</v>
      </c>
      <c r="M1641" s="59">
        <v>0</v>
      </c>
      <c r="N1641" s="59">
        <v>0</v>
      </c>
      <c r="O1641" s="59">
        <v>0</v>
      </c>
      <c r="P1641" s="59">
        <v>2724</v>
      </c>
      <c r="Q1641" s="59">
        <v>7985</v>
      </c>
      <c r="R1641" s="89"/>
      <c r="S1641" s="38"/>
      <c r="T1641" s="38"/>
      <c r="U1641" s="38"/>
      <c r="V1641" s="38"/>
      <c r="W1641" s="38"/>
      <c r="X1641" s="88">
        <f>SUM(L1641:W1641)</f>
        <v>10709</v>
      </c>
      <c r="Y1641" s="88"/>
      <c r="Z1641" s="88"/>
      <c r="AA1641" s="88"/>
      <c r="AB1641" s="88"/>
      <c r="AC1641" s="88"/>
      <c r="AD1641" s="88"/>
      <c r="AE1641" s="88"/>
      <c r="AF1641" s="20"/>
      <c r="AG1641" s="20"/>
      <c r="AH1641" s="20"/>
      <c r="AI1641" s="20"/>
      <c r="AJ1641" s="20"/>
      <c r="AK1641" s="20">
        <f>SUM(Y1641:AJ1641)</f>
        <v>0</v>
      </c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>
        <f>SUM(AL1641:AW1641)</f>
        <v>0</v>
      </c>
      <c r="AY1641" s="20"/>
      <c r="AZ1641" s="20"/>
      <c r="BA1641" s="20"/>
      <c r="BB1641" s="20"/>
      <c r="BC1641" s="20"/>
      <c r="BD1641" s="20"/>
      <c r="BE1641" s="20"/>
      <c r="BF1641" s="20"/>
      <c r="BG1641" s="20"/>
      <c r="BH1641" s="20"/>
      <c r="BI1641" s="20"/>
      <c r="BJ1641" s="20"/>
      <c r="BK1641" s="20">
        <f>SUM(AY1641:BJ1641)</f>
        <v>0</v>
      </c>
      <c r="BL1641" s="88"/>
      <c r="BM1641" s="88"/>
      <c r="BN1641" s="88"/>
      <c r="BO1641" s="88"/>
      <c r="BP1641" s="88"/>
      <c r="BQ1641" s="88"/>
      <c r="BR1641" s="88"/>
      <c r="BS1641" s="88"/>
      <c r="BT1641" s="88"/>
      <c r="BU1641" s="20"/>
      <c r="BV1641" s="20"/>
      <c r="BW1641" s="20"/>
      <c r="BX1641" s="93">
        <f>SUM(BL1641:BW1641)</f>
        <v>0</v>
      </c>
      <c r="BY1641" s="79"/>
      <c r="BZ1641" s="79"/>
      <c r="CA1641" s="79"/>
      <c r="CB1641" s="20"/>
      <c r="CC1641" s="20">
        <f>SUM(BY1641:CB1641)</f>
        <v>0</v>
      </c>
      <c r="CD1641" s="95">
        <f>SUM(X1641,AK1641,AX1641,BK1641,BX1641,CC1641)</f>
        <v>10709</v>
      </c>
    </row>
    <row r="1642" spans="1:82">
      <c r="A1642" s="23">
        <v>81</v>
      </c>
      <c r="B1642" s="91">
        <v>20162621</v>
      </c>
      <c r="C1642" s="23" t="s">
        <v>4383</v>
      </c>
      <c r="D1642" s="23">
        <v>2016</v>
      </c>
      <c r="E1642" s="23">
        <v>5</v>
      </c>
      <c r="F1642" s="23" t="s">
        <v>3696</v>
      </c>
      <c r="G1642" s="23" t="s">
        <v>30</v>
      </c>
      <c r="H1642" s="23" t="s">
        <v>4217</v>
      </c>
      <c r="I1642" s="23" t="s">
        <v>4384</v>
      </c>
      <c r="J1642" s="23" t="s">
        <v>4385</v>
      </c>
      <c r="K1642" s="23" t="s">
        <v>47</v>
      </c>
      <c r="L1642" s="20"/>
      <c r="M1642" s="20"/>
      <c r="N1642" s="20"/>
      <c r="O1642" s="20"/>
      <c r="P1642" s="20"/>
      <c r="Q1642" s="20"/>
      <c r="R1642" s="20"/>
      <c r="S1642" s="20"/>
      <c r="T1642" s="20"/>
      <c r="U1642" s="20"/>
      <c r="V1642" s="20"/>
      <c r="W1642" s="20"/>
      <c r="X1642" s="88">
        <f>SUM(L1642:W1642)</f>
        <v>0</v>
      </c>
      <c r="Y1642" s="88"/>
      <c r="Z1642" s="88"/>
      <c r="AA1642" s="88"/>
      <c r="AB1642" s="88"/>
      <c r="AC1642" s="88"/>
      <c r="AD1642" s="88"/>
      <c r="AE1642" s="88"/>
      <c r="AF1642" s="88"/>
      <c r="AG1642" s="88"/>
      <c r="AH1642" s="88"/>
      <c r="AI1642" s="88"/>
      <c r="AJ1642" s="20"/>
      <c r="AK1642" s="20">
        <f>SUM(Y1642:AJ1642)</f>
        <v>0</v>
      </c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>
        <f>SUM(AL1642:AW1642)</f>
        <v>0</v>
      </c>
      <c r="AY1642" s="69">
        <v>0</v>
      </c>
      <c r="AZ1642" s="69">
        <v>0</v>
      </c>
      <c r="BA1642" s="69">
        <v>0</v>
      </c>
      <c r="BB1642" s="69">
        <v>1372</v>
      </c>
      <c r="BC1642" s="69">
        <v>7727</v>
      </c>
      <c r="BD1642" s="38"/>
      <c r="BE1642" s="38"/>
      <c r="BF1642" s="38"/>
      <c r="BG1642" s="38"/>
      <c r="BH1642" s="38"/>
      <c r="BI1642" s="38"/>
      <c r="BJ1642" s="38"/>
      <c r="BK1642" s="20">
        <f>SUM(AY1642:BJ1642)</f>
        <v>9099</v>
      </c>
      <c r="BL1642" s="88"/>
      <c r="BM1642" s="88"/>
      <c r="BN1642" s="88"/>
      <c r="BO1642" s="88"/>
      <c r="BP1642" s="88"/>
      <c r="BQ1642" s="88"/>
      <c r="BR1642" s="88"/>
      <c r="BS1642" s="20"/>
      <c r="BT1642" s="20"/>
      <c r="BU1642" s="20"/>
      <c r="BV1642" s="20"/>
      <c r="BW1642" s="20"/>
      <c r="BX1642" s="93">
        <f>SUM(BL1642:BW1642)</f>
        <v>0</v>
      </c>
      <c r="BY1642" s="79"/>
      <c r="BZ1642" s="79"/>
      <c r="CA1642" s="79"/>
      <c r="CB1642" s="20"/>
      <c r="CC1642" s="20">
        <f>SUM(BY1642:CB1642)</f>
        <v>0</v>
      </c>
      <c r="CD1642" s="95">
        <f>SUM(X1642,AK1642,AX1642,BK1642,BX1642,CC1642)</f>
        <v>9099</v>
      </c>
    </row>
    <row r="1643" spans="1:82">
      <c r="A1643" s="23">
        <v>90</v>
      </c>
      <c r="B1643" s="44">
        <v>20178762</v>
      </c>
      <c r="C1643" s="34" t="s">
        <v>5349</v>
      </c>
      <c r="D1643" s="34" t="s">
        <v>3506</v>
      </c>
      <c r="E1643" s="34" t="s">
        <v>3692</v>
      </c>
      <c r="F1643" s="34" t="s">
        <v>3922</v>
      </c>
      <c r="G1643" s="34" t="s">
        <v>30</v>
      </c>
      <c r="H1643" s="34" t="s">
        <v>4815</v>
      </c>
      <c r="I1643" s="34" t="s">
        <v>5350</v>
      </c>
      <c r="J1643" s="34" t="s">
        <v>5351</v>
      </c>
      <c r="K1643" s="34" t="s">
        <v>56</v>
      </c>
      <c r="L1643" s="88"/>
      <c r="M1643" s="88"/>
      <c r="N1643" s="88"/>
      <c r="O1643" s="88"/>
      <c r="P1643" s="88"/>
      <c r="Q1643" s="88"/>
      <c r="R1643" s="88"/>
      <c r="S1643" s="88"/>
      <c r="T1643" s="88"/>
      <c r="U1643" s="88"/>
      <c r="V1643" s="88"/>
      <c r="W1643" s="20"/>
      <c r="X1643" s="88">
        <f>SUM(L1643:W1643)</f>
        <v>0</v>
      </c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  <c r="AJ1643" s="20"/>
      <c r="AK1643" s="20">
        <f>SUM(Y1643:AJ1643)</f>
        <v>0</v>
      </c>
      <c r="AL1643" s="88"/>
      <c r="AM1643" s="88"/>
      <c r="AN1643" s="88"/>
      <c r="AO1643" s="88"/>
      <c r="AP1643" s="88"/>
      <c r="AQ1643" s="20"/>
      <c r="AR1643" s="20"/>
      <c r="AS1643" s="20"/>
      <c r="AT1643" s="20"/>
      <c r="AU1643" s="20"/>
      <c r="AV1643" s="20"/>
      <c r="AW1643" s="20"/>
      <c r="AX1643" s="20">
        <f>SUM(AL1643:AW1643)</f>
        <v>0</v>
      </c>
      <c r="AY1643" s="88"/>
      <c r="AZ1643" s="88"/>
      <c r="BA1643" s="88"/>
      <c r="BB1643" s="88"/>
      <c r="BC1643" s="88"/>
      <c r="BD1643" s="88"/>
      <c r="BE1643" s="88"/>
      <c r="BF1643" s="88"/>
      <c r="BG1643" s="20"/>
      <c r="BH1643" s="20"/>
      <c r="BI1643" s="20"/>
      <c r="BJ1643" s="20"/>
      <c r="BK1643" s="20">
        <f>SUM(AY1643:BJ1643)</f>
        <v>0</v>
      </c>
      <c r="BL1643" s="78">
        <v>0</v>
      </c>
      <c r="BM1643" s="78">
        <v>0</v>
      </c>
      <c r="BN1643" s="78">
        <v>0</v>
      </c>
      <c r="BO1643" s="78">
        <v>0</v>
      </c>
      <c r="BP1643" s="78">
        <v>0</v>
      </c>
      <c r="BQ1643" s="78">
        <v>0</v>
      </c>
      <c r="BR1643" s="78">
        <v>0</v>
      </c>
      <c r="BS1643" s="78">
        <v>0</v>
      </c>
      <c r="BT1643" s="78">
        <v>13792</v>
      </c>
      <c r="BU1643" s="78">
        <v>9035</v>
      </c>
      <c r="BV1643" s="38"/>
      <c r="BW1643" s="38"/>
      <c r="BX1643" s="93">
        <f>SUM(BL1643:BW1643)</f>
        <v>22827</v>
      </c>
      <c r="BY1643" s="79"/>
      <c r="BZ1643" s="79"/>
      <c r="CA1643" s="79"/>
      <c r="CB1643" s="20"/>
      <c r="CC1643" s="20">
        <f>SUM(BY1643:CB1643)</f>
        <v>0</v>
      </c>
      <c r="CD1643" s="95">
        <f>SUM(X1643,AK1643,AX1643,BK1643,BX1643,CC1643)</f>
        <v>22827</v>
      </c>
    </row>
    <row r="1644" spans="1:82">
      <c r="A1644" s="37">
        <v>82</v>
      </c>
      <c r="B1644" s="90">
        <v>20172125</v>
      </c>
      <c r="C1644" s="37" t="s">
        <v>4935</v>
      </c>
      <c r="D1644" s="37">
        <v>2017</v>
      </c>
      <c r="E1644" s="37">
        <v>5</v>
      </c>
      <c r="F1644" s="37" t="s">
        <v>3922</v>
      </c>
      <c r="G1644" s="37" t="s">
        <v>30</v>
      </c>
      <c r="H1644" s="37" t="s">
        <v>4936</v>
      </c>
      <c r="I1644" s="25" t="s">
        <v>432</v>
      </c>
      <c r="J1644" s="25" t="s">
        <v>4937</v>
      </c>
      <c r="K1644" s="25" t="s">
        <v>47</v>
      </c>
      <c r="L1644" s="88"/>
      <c r="M1644" s="88"/>
      <c r="N1644" s="88"/>
      <c r="O1644" s="88"/>
      <c r="P1644" s="88"/>
      <c r="Q1644" s="88"/>
      <c r="R1644" s="88"/>
      <c r="S1644" s="20"/>
      <c r="T1644" s="20"/>
      <c r="U1644" s="20"/>
      <c r="V1644" s="20"/>
      <c r="W1644" s="20"/>
      <c r="X1644" s="88">
        <f>SUM(L1644:W1644)</f>
        <v>0</v>
      </c>
      <c r="Y1644" s="20"/>
      <c r="Z1644" s="20"/>
      <c r="AA1644" s="88"/>
      <c r="AB1644" s="88"/>
      <c r="AC1644" s="88"/>
      <c r="AD1644" s="88"/>
      <c r="AE1644" s="88"/>
      <c r="AF1644" s="88"/>
      <c r="AG1644" s="88"/>
      <c r="AH1644" s="88"/>
      <c r="AI1644" s="88"/>
      <c r="AJ1644" s="20"/>
      <c r="AK1644" s="20">
        <f>SUM(Y1644:AJ1644)</f>
        <v>0</v>
      </c>
      <c r="AL1644" s="20"/>
      <c r="AM1644" s="20"/>
      <c r="AN1644" s="20"/>
      <c r="AO1644" s="20"/>
      <c r="AP1644" s="20"/>
      <c r="AQ1644" s="20"/>
      <c r="AR1644" s="20"/>
      <c r="AS1644" s="20"/>
      <c r="AT1644" s="20"/>
      <c r="AU1644" s="20"/>
      <c r="AV1644" s="20"/>
      <c r="AW1644" s="20"/>
      <c r="AX1644" s="20">
        <f>SUM(AL1644:AW1644)</f>
        <v>0</v>
      </c>
      <c r="AY1644" s="20"/>
      <c r="AZ1644" s="20"/>
      <c r="BA1644" s="20"/>
      <c r="BB1644" s="20"/>
      <c r="BC1644" s="20"/>
      <c r="BD1644" s="20"/>
      <c r="BE1644" s="20"/>
      <c r="BF1644" s="20"/>
      <c r="BG1644" s="20"/>
      <c r="BH1644" s="20"/>
      <c r="BI1644" s="20"/>
      <c r="BJ1644" s="20"/>
      <c r="BK1644" s="20">
        <f>SUM(AY1644:BJ1644)</f>
        <v>0</v>
      </c>
      <c r="BL1644" s="78">
        <v>0</v>
      </c>
      <c r="BM1644" s="78">
        <v>0</v>
      </c>
      <c r="BN1644" s="78">
        <v>0</v>
      </c>
      <c r="BO1644" s="78">
        <v>0</v>
      </c>
      <c r="BP1644" s="78">
        <v>8444</v>
      </c>
      <c r="BQ1644" s="38"/>
      <c r="BR1644" s="38"/>
      <c r="BS1644" s="38"/>
      <c r="BT1644" s="38"/>
      <c r="BU1644" s="38"/>
      <c r="BV1644" s="38"/>
      <c r="BW1644" s="38"/>
      <c r="BX1644" s="93">
        <f>SUM(BL1644:BW1644)</f>
        <v>8444</v>
      </c>
      <c r="BY1644" s="79"/>
      <c r="BZ1644" s="79"/>
      <c r="CA1644" s="79"/>
      <c r="CB1644" s="20"/>
      <c r="CC1644" s="20">
        <f>SUM(BY1644:CB1644)</f>
        <v>0</v>
      </c>
      <c r="CD1644" s="95">
        <f>SUM(X1644,AK1644,AX1644,BK1644,BX1644,CC1644)</f>
        <v>8444</v>
      </c>
    </row>
    <row r="1645" spans="1:82">
      <c r="A1645" s="23">
        <v>91</v>
      </c>
      <c r="B1645" s="23">
        <v>20157587</v>
      </c>
      <c r="C1645" s="23" t="s">
        <v>3232</v>
      </c>
      <c r="D1645" s="54">
        <v>2015</v>
      </c>
      <c r="E1645" s="54">
        <v>5</v>
      </c>
      <c r="F1645" s="23">
        <v>2014</v>
      </c>
      <c r="G1645" s="23" t="s">
        <v>139</v>
      </c>
      <c r="H1645" s="23">
        <v>20150402</v>
      </c>
      <c r="I1645" s="23" t="s">
        <v>3233</v>
      </c>
      <c r="J1645" s="23" t="s">
        <v>3234</v>
      </c>
      <c r="K1645" s="23" t="s">
        <v>39</v>
      </c>
      <c r="L1645" s="20"/>
      <c r="M1645" s="20"/>
      <c r="N1645" s="20"/>
      <c r="O1645" s="20"/>
      <c r="P1645" s="20"/>
      <c r="Q1645" s="20"/>
      <c r="R1645" s="20"/>
      <c r="S1645" s="20"/>
      <c r="T1645" s="20"/>
      <c r="U1645" s="20"/>
      <c r="V1645" s="20"/>
      <c r="W1645" s="20"/>
      <c r="X1645" s="88">
        <f>SUM(L1645:W1645)</f>
        <v>0</v>
      </c>
      <c r="Y1645" s="88"/>
      <c r="Z1645" s="88"/>
      <c r="AA1645" s="88"/>
      <c r="AB1645" s="88"/>
      <c r="AC1645" s="88"/>
      <c r="AD1645" s="88"/>
      <c r="AE1645" s="88"/>
      <c r="AF1645" s="88"/>
      <c r="AG1645" s="88"/>
      <c r="AH1645" s="20"/>
      <c r="AI1645" s="20"/>
      <c r="AJ1645" s="20"/>
      <c r="AK1645" s="20">
        <f>SUM(Y1645:AJ1645)</f>
        <v>0</v>
      </c>
      <c r="AL1645" s="59">
        <v>0</v>
      </c>
      <c r="AM1645" s="59">
        <v>0</v>
      </c>
      <c r="AN1645" s="59">
        <v>0</v>
      </c>
      <c r="AO1645" s="59">
        <v>4027</v>
      </c>
      <c r="AP1645" s="59">
        <v>5573</v>
      </c>
      <c r="AQ1645" s="38"/>
      <c r="AR1645" s="38"/>
      <c r="AS1645" s="38"/>
      <c r="AT1645" s="38"/>
      <c r="AU1645" s="38"/>
      <c r="AV1645" s="38"/>
      <c r="AW1645" s="38"/>
      <c r="AX1645" s="20">
        <f>SUM(AL1645:AW1645)</f>
        <v>9600</v>
      </c>
      <c r="AY1645" s="88"/>
      <c r="AZ1645" s="88"/>
      <c r="BA1645" s="88"/>
      <c r="BB1645" s="88"/>
      <c r="BC1645" s="88"/>
      <c r="BD1645" s="88"/>
      <c r="BE1645" s="88"/>
      <c r="BF1645" s="88"/>
      <c r="BG1645" s="88"/>
      <c r="BH1645" s="20"/>
      <c r="BI1645" s="20"/>
      <c r="BJ1645" s="20"/>
      <c r="BK1645" s="20">
        <f>SUM(AY1645:BJ1645)</f>
        <v>0</v>
      </c>
      <c r="BL1645" s="88"/>
      <c r="BM1645" s="88"/>
      <c r="BN1645" s="88"/>
      <c r="BO1645" s="88"/>
      <c r="BP1645" s="88"/>
      <c r="BQ1645" s="88"/>
      <c r="BR1645" s="88"/>
      <c r="BS1645" s="88"/>
      <c r="BT1645" s="88"/>
      <c r="BU1645" s="88"/>
      <c r="BV1645" s="88"/>
      <c r="BW1645" s="88"/>
      <c r="BX1645" s="93">
        <f>SUM(BL1645:BW1645)</f>
        <v>0</v>
      </c>
      <c r="BY1645" s="79"/>
      <c r="BZ1645" s="79"/>
      <c r="CA1645" s="79"/>
      <c r="CB1645" s="20"/>
      <c r="CC1645" s="20">
        <f>SUM(BY1645:CB1645)</f>
        <v>0</v>
      </c>
      <c r="CD1645" s="95">
        <f>SUM(X1645,AK1645,AX1645,BK1645,BX1645,CC1645)</f>
        <v>9600</v>
      </c>
    </row>
    <row r="1646" spans="1:82">
      <c r="A1646" s="23">
        <v>100</v>
      </c>
      <c r="B1646" s="23">
        <v>20145268</v>
      </c>
      <c r="C1646" s="23" t="s">
        <v>2327</v>
      </c>
      <c r="D1646" s="23">
        <v>2014</v>
      </c>
      <c r="E1646" s="23">
        <v>11</v>
      </c>
      <c r="F1646" s="23">
        <v>2013</v>
      </c>
      <c r="G1646" s="23" t="s">
        <v>128</v>
      </c>
      <c r="H1646" s="23"/>
      <c r="I1646" s="32" t="s">
        <v>2328</v>
      </c>
      <c r="J1646" s="23"/>
      <c r="K1646" s="23"/>
      <c r="L1646" s="88"/>
      <c r="M1646" s="88"/>
      <c r="N1646" s="88"/>
      <c r="O1646" s="88"/>
      <c r="P1646" s="88"/>
      <c r="Q1646" s="88"/>
      <c r="R1646" s="88"/>
      <c r="S1646" s="88"/>
      <c r="T1646" s="88"/>
      <c r="U1646" s="88"/>
      <c r="V1646" s="88"/>
      <c r="W1646" s="88"/>
      <c r="X1646" s="88">
        <f>SUM(L1646:W1646)</f>
        <v>0</v>
      </c>
      <c r="Y1646" s="59">
        <v>0</v>
      </c>
      <c r="Z1646" s="59">
        <v>0</v>
      </c>
      <c r="AA1646" s="59">
        <v>0</v>
      </c>
      <c r="AB1646" s="59">
        <v>0</v>
      </c>
      <c r="AC1646" s="59">
        <v>0</v>
      </c>
      <c r="AD1646" s="59">
        <v>0</v>
      </c>
      <c r="AE1646" s="59">
        <v>0</v>
      </c>
      <c r="AF1646" s="59">
        <v>0</v>
      </c>
      <c r="AG1646" s="59">
        <v>0</v>
      </c>
      <c r="AH1646" s="59">
        <v>0</v>
      </c>
      <c r="AI1646" s="65">
        <v>3533</v>
      </c>
      <c r="AJ1646" s="38"/>
      <c r="AK1646" s="20">
        <f>SUM(Y1646:AJ1646)</f>
        <v>3533</v>
      </c>
      <c r="AL1646" s="88"/>
      <c r="AM1646" s="88"/>
      <c r="AN1646" s="88"/>
      <c r="AO1646" s="88"/>
      <c r="AP1646" s="88"/>
      <c r="AQ1646" s="88"/>
      <c r="AR1646" s="88"/>
      <c r="AS1646" s="20"/>
      <c r="AT1646" s="20"/>
      <c r="AU1646" s="20"/>
      <c r="AV1646" s="20"/>
      <c r="AW1646" s="20"/>
      <c r="AX1646" s="20">
        <f>SUM(AL1646:AW1646)</f>
        <v>0</v>
      </c>
      <c r="AY1646" s="88"/>
      <c r="AZ1646" s="88"/>
      <c r="BA1646" s="88"/>
      <c r="BB1646" s="88"/>
      <c r="BC1646" s="88"/>
      <c r="BD1646" s="88"/>
      <c r="BE1646" s="88"/>
      <c r="BF1646" s="88"/>
      <c r="BG1646" s="88"/>
      <c r="BH1646" s="88"/>
      <c r="BI1646" s="88"/>
      <c r="BJ1646" s="88"/>
      <c r="BK1646" s="20">
        <f>SUM(AY1646:BJ1646)</f>
        <v>0</v>
      </c>
      <c r="BL1646" s="20"/>
      <c r="BM1646" s="20"/>
      <c r="BN1646" s="20"/>
      <c r="BO1646" s="20"/>
      <c r="BP1646" s="20"/>
      <c r="BQ1646" s="20"/>
      <c r="BR1646" s="20"/>
      <c r="BS1646" s="20"/>
      <c r="BT1646" s="20"/>
      <c r="BU1646" s="20"/>
      <c r="BV1646" s="20"/>
      <c r="BW1646" s="20"/>
      <c r="BX1646" s="93">
        <f>SUM(BL1646:BW1646)</f>
        <v>0</v>
      </c>
      <c r="BY1646" s="79"/>
      <c r="BZ1646" s="79"/>
      <c r="CA1646" s="79"/>
      <c r="CB1646" s="20"/>
      <c r="CC1646" s="20">
        <f>SUM(BY1646:CB1646)</f>
        <v>0</v>
      </c>
      <c r="CD1646" s="95">
        <f>SUM(X1646,AK1646,AX1646,BK1646,BX1646,CC1646)</f>
        <v>3533</v>
      </c>
    </row>
    <row r="1647" spans="1:82">
      <c r="A1647" s="23">
        <v>37</v>
      </c>
      <c r="B1647" s="44">
        <v>20179662</v>
      </c>
      <c r="C1647" s="25" t="s">
        <v>5404</v>
      </c>
      <c r="D1647" s="25">
        <v>2017</v>
      </c>
      <c r="E1647" s="25">
        <v>7</v>
      </c>
      <c r="F1647" s="25" t="s">
        <v>3506</v>
      </c>
      <c r="G1647" s="25" t="s">
        <v>30</v>
      </c>
      <c r="H1647" s="25" t="s">
        <v>4936</v>
      </c>
      <c r="I1647" s="25" t="s">
        <v>3113</v>
      </c>
      <c r="J1647" s="25" t="s">
        <v>5405</v>
      </c>
      <c r="K1647" s="25" t="s">
        <v>56</v>
      </c>
      <c r="L1647" s="88"/>
      <c r="M1647" s="88"/>
      <c r="N1647" s="88"/>
      <c r="O1647" s="88"/>
      <c r="P1647" s="88"/>
      <c r="Q1647" s="88"/>
      <c r="R1647" s="88"/>
      <c r="S1647" s="88"/>
      <c r="T1647" s="88"/>
      <c r="U1647" s="88"/>
      <c r="V1647" s="88"/>
      <c r="W1647" s="88"/>
      <c r="X1647" s="88">
        <f>SUM(L1647:W1647)</f>
        <v>0</v>
      </c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  <c r="AJ1647" s="20"/>
      <c r="AK1647" s="20">
        <f>SUM(Y1647:AJ1647)</f>
        <v>0</v>
      </c>
      <c r="AL1647" s="88"/>
      <c r="AM1647" s="88"/>
      <c r="AN1647" s="88"/>
      <c r="AO1647" s="20"/>
      <c r="AP1647" s="20"/>
      <c r="AQ1647" s="20"/>
      <c r="AR1647" s="20"/>
      <c r="AS1647" s="20"/>
      <c r="AT1647" s="20"/>
      <c r="AU1647" s="20"/>
      <c r="AV1647" s="20"/>
      <c r="AW1647" s="20"/>
      <c r="AX1647" s="20">
        <f>SUM(AL1647:AW1647)</f>
        <v>0</v>
      </c>
      <c r="AY1647" s="88"/>
      <c r="AZ1647" s="88"/>
      <c r="BA1647" s="88"/>
      <c r="BB1647" s="88"/>
      <c r="BC1647" s="88"/>
      <c r="BD1647" s="88"/>
      <c r="BE1647" s="88"/>
      <c r="BF1647" s="88"/>
      <c r="BG1647" s="88"/>
      <c r="BH1647" s="20"/>
      <c r="BI1647" s="20"/>
      <c r="BJ1647" s="20"/>
      <c r="BK1647" s="20">
        <f>SUM(AY1647:BJ1647)</f>
        <v>0</v>
      </c>
      <c r="BL1647" s="78">
        <v>0</v>
      </c>
      <c r="BM1647" s="78">
        <v>0</v>
      </c>
      <c r="BN1647" s="78">
        <v>0</v>
      </c>
      <c r="BO1647" s="78">
        <v>0</v>
      </c>
      <c r="BP1647" s="78">
        <v>0</v>
      </c>
      <c r="BQ1647" s="78">
        <v>7917</v>
      </c>
      <c r="BR1647" s="78">
        <v>17729</v>
      </c>
      <c r="BS1647" s="38"/>
      <c r="BT1647" s="38"/>
      <c r="BU1647" s="38"/>
      <c r="BV1647" s="38"/>
      <c r="BW1647" s="38"/>
      <c r="BX1647" s="93">
        <f>SUM(BL1647:BW1647)</f>
        <v>25646</v>
      </c>
      <c r="BY1647" s="79"/>
      <c r="BZ1647" s="79"/>
      <c r="CA1647" s="79"/>
      <c r="CB1647" s="20"/>
      <c r="CC1647" s="20">
        <f>SUM(BY1647:CB1647)</f>
        <v>0</v>
      </c>
      <c r="CD1647" s="95">
        <f>SUM(X1647,AK1647,AX1647,BK1647,BX1647,CC1647)</f>
        <v>25646</v>
      </c>
    </row>
    <row r="1648" spans="1:82">
      <c r="A1648" s="23">
        <v>84</v>
      </c>
      <c r="B1648" s="44">
        <v>20165981</v>
      </c>
      <c r="C1648" s="25" t="s">
        <v>3483</v>
      </c>
      <c r="D1648" s="25">
        <v>2016</v>
      </c>
      <c r="E1648" s="25">
        <v>9</v>
      </c>
      <c r="F1648" s="25" t="s">
        <v>3922</v>
      </c>
      <c r="G1648" s="25" t="s">
        <v>139</v>
      </c>
      <c r="H1648" s="25" t="s">
        <v>3484</v>
      </c>
      <c r="I1648" s="25" t="s">
        <v>3140</v>
      </c>
      <c r="J1648" s="25" t="s">
        <v>3485</v>
      </c>
      <c r="K1648" s="25" t="s">
        <v>39</v>
      </c>
      <c r="L1648" s="88"/>
      <c r="M1648" s="88"/>
      <c r="N1648" s="20"/>
      <c r="O1648" s="20"/>
      <c r="P1648" s="20"/>
      <c r="Q1648" s="20"/>
      <c r="R1648" s="20"/>
      <c r="S1648" s="20"/>
      <c r="T1648" s="20"/>
      <c r="U1648" s="20"/>
      <c r="V1648" s="20"/>
      <c r="W1648" s="20"/>
      <c r="X1648" s="88">
        <f>SUM(L1648:W1648)</f>
        <v>0</v>
      </c>
      <c r="Y1648" s="88"/>
      <c r="Z1648" s="88"/>
      <c r="AA1648" s="88"/>
      <c r="AB1648" s="88"/>
      <c r="AC1648" s="88"/>
      <c r="AD1648" s="88"/>
      <c r="AE1648" s="88"/>
      <c r="AF1648" s="88"/>
      <c r="AG1648" s="88"/>
      <c r="AH1648" s="88"/>
      <c r="AI1648" s="20"/>
      <c r="AJ1648" s="20"/>
      <c r="AK1648" s="20">
        <f>SUM(Y1648:AJ1648)</f>
        <v>0</v>
      </c>
      <c r="AL1648" s="20"/>
      <c r="AM1648" s="20"/>
      <c r="AN1648" s="20"/>
      <c r="AO1648" s="20"/>
      <c r="AP1648" s="20"/>
      <c r="AQ1648" s="20"/>
      <c r="AR1648" s="20"/>
      <c r="AS1648" s="20"/>
      <c r="AT1648" s="20"/>
      <c r="AU1648" s="20"/>
      <c r="AV1648" s="20"/>
      <c r="AW1648" s="20"/>
      <c r="AX1648" s="20">
        <f>SUM(AL1648:AW1648)</f>
        <v>0</v>
      </c>
      <c r="AY1648" s="73">
        <v>0</v>
      </c>
      <c r="AZ1648" s="73">
        <v>0</v>
      </c>
      <c r="BA1648" s="73">
        <v>0</v>
      </c>
      <c r="BB1648" s="73">
        <v>0</v>
      </c>
      <c r="BC1648" s="73">
        <v>0</v>
      </c>
      <c r="BD1648" s="59">
        <v>0</v>
      </c>
      <c r="BE1648" s="59">
        <v>0</v>
      </c>
      <c r="BF1648" s="59">
        <v>2428</v>
      </c>
      <c r="BG1648" s="59">
        <v>6359</v>
      </c>
      <c r="BH1648" s="38"/>
      <c r="BI1648" s="38"/>
      <c r="BJ1648" s="38"/>
      <c r="BK1648" s="20">
        <f>SUM(AY1648:BJ1648)</f>
        <v>8787</v>
      </c>
      <c r="BL1648" s="88"/>
      <c r="BM1648" s="88"/>
      <c r="BN1648" s="88"/>
      <c r="BO1648" s="88"/>
      <c r="BP1648" s="20"/>
      <c r="BQ1648" s="20"/>
      <c r="BR1648" s="20"/>
      <c r="BS1648" s="20"/>
      <c r="BT1648" s="20"/>
      <c r="BU1648" s="20"/>
      <c r="BV1648" s="20"/>
      <c r="BW1648" s="20"/>
      <c r="BX1648" s="93">
        <f>SUM(BL1648:BW1648)</f>
        <v>0</v>
      </c>
      <c r="BY1648" s="79"/>
      <c r="BZ1648" s="79"/>
      <c r="CA1648" s="79"/>
      <c r="CB1648" s="20"/>
      <c r="CC1648" s="20">
        <f>SUM(BY1648:CB1648)</f>
        <v>0</v>
      </c>
      <c r="CD1648" s="95">
        <f>SUM(X1648,AK1648,AX1648,BK1648,BX1648,CC1648)</f>
        <v>8787</v>
      </c>
    </row>
    <row r="1649" spans="1:82">
      <c r="A1649" s="23">
        <v>50</v>
      </c>
      <c r="B1649" s="23">
        <v>20122803</v>
      </c>
      <c r="C1649" s="23" t="s">
        <v>807</v>
      </c>
      <c r="D1649" s="25">
        <v>2013</v>
      </c>
      <c r="E1649" s="57">
        <v>3</v>
      </c>
      <c r="F1649" s="23">
        <v>2012</v>
      </c>
      <c r="G1649" s="23" t="s">
        <v>808</v>
      </c>
      <c r="H1649" s="23">
        <v>20130110</v>
      </c>
      <c r="I1649" s="23" t="s">
        <v>809</v>
      </c>
      <c r="J1649" s="23" t="s">
        <v>810</v>
      </c>
      <c r="K1649" s="23" t="s">
        <v>39</v>
      </c>
      <c r="L1649" s="59">
        <v>0</v>
      </c>
      <c r="M1649" s="59">
        <v>23310</v>
      </c>
      <c r="N1649" s="59">
        <v>7285</v>
      </c>
      <c r="O1649" s="89"/>
      <c r="P1649" s="89"/>
      <c r="Q1649" s="38"/>
      <c r="R1649" s="38"/>
      <c r="S1649" s="38"/>
      <c r="T1649" s="38"/>
      <c r="U1649" s="38"/>
      <c r="V1649" s="38"/>
      <c r="W1649" s="38"/>
      <c r="X1649" s="88">
        <f>SUM(L1649:W1649)</f>
        <v>30595</v>
      </c>
      <c r="Y1649" s="88"/>
      <c r="Z1649" s="88"/>
      <c r="AA1649" s="88"/>
      <c r="AB1649" s="88"/>
      <c r="AC1649" s="88"/>
      <c r="AD1649" s="88"/>
      <c r="AE1649" s="88"/>
      <c r="AF1649" s="88"/>
      <c r="AG1649" s="88"/>
      <c r="AH1649" s="88"/>
      <c r="AI1649" s="88"/>
      <c r="AJ1649" s="88"/>
      <c r="AK1649" s="20">
        <f>SUM(Y1649:AJ1649)</f>
        <v>0</v>
      </c>
      <c r="AL1649" s="88"/>
      <c r="AM1649" s="20"/>
      <c r="AN1649" s="20"/>
      <c r="AO1649" s="20"/>
      <c r="AP1649" s="20"/>
      <c r="AQ1649" s="20"/>
      <c r="AR1649" s="20"/>
      <c r="AS1649" s="20"/>
      <c r="AT1649" s="20"/>
      <c r="AU1649" s="20"/>
      <c r="AV1649" s="20"/>
      <c r="AW1649" s="20"/>
      <c r="AX1649" s="20">
        <f>SUM(AL1649:AW1649)</f>
        <v>0</v>
      </c>
      <c r="AY1649" s="88"/>
      <c r="AZ1649" s="88"/>
      <c r="BA1649" s="88"/>
      <c r="BB1649" s="88"/>
      <c r="BC1649" s="88"/>
      <c r="BD1649" s="88"/>
      <c r="BE1649" s="88"/>
      <c r="BF1649" s="88"/>
      <c r="BG1649" s="88"/>
      <c r="BH1649" s="88"/>
      <c r="BI1649" s="88"/>
      <c r="BJ1649" s="88"/>
      <c r="BK1649" s="20">
        <f>SUM(AY1649:BJ1649)</f>
        <v>0</v>
      </c>
      <c r="BL1649" s="88"/>
      <c r="BM1649" s="88"/>
      <c r="BN1649" s="88"/>
      <c r="BO1649" s="88"/>
      <c r="BP1649" s="88"/>
      <c r="BQ1649" s="20"/>
      <c r="BR1649" s="20"/>
      <c r="BS1649" s="20"/>
      <c r="BT1649" s="20"/>
      <c r="BU1649" s="20"/>
      <c r="BV1649" s="20"/>
      <c r="BW1649" s="20"/>
      <c r="BX1649" s="93">
        <f>SUM(BL1649:BW1649)</f>
        <v>0</v>
      </c>
      <c r="BY1649" s="79"/>
      <c r="BZ1649" s="79"/>
      <c r="CA1649" s="79"/>
      <c r="CB1649" s="88"/>
      <c r="CC1649" s="20">
        <f>SUM(BY1649:CB1649)</f>
        <v>0</v>
      </c>
      <c r="CD1649" s="95">
        <f>SUM(X1649,AK1649,AX1649,BK1649,BX1649,CC1649)</f>
        <v>30595</v>
      </c>
    </row>
    <row r="1650" spans="1:82">
      <c r="A1650" s="30">
        <v>74</v>
      </c>
      <c r="B1650" s="30">
        <v>20135277</v>
      </c>
      <c r="C1650" s="30" t="s">
        <v>1593</v>
      </c>
      <c r="D1650" s="25">
        <v>2013</v>
      </c>
      <c r="E1650" s="57">
        <v>4</v>
      </c>
      <c r="F1650" s="30">
        <v>2012</v>
      </c>
      <c r="G1650" s="30" t="s">
        <v>30</v>
      </c>
      <c r="H1650" s="30">
        <v>20130221</v>
      </c>
      <c r="I1650" s="30" t="s">
        <v>1594</v>
      </c>
      <c r="J1650" s="30" t="s">
        <v>1595</v>
      </c>
      <c r="K1650" s="30" t="s">
        <v>34</v>
      </c>
      <c r="L1650" s="62">
        <v>0</v>
      </c>
      <c r="M1650" s="62">
        <v>254</v>
      </c>
      <c r="N1650" s="62">
        <v>10810</v>
      </c>
      <c r="O1650" s="62">
        <v>4574</v>
      </c>
      <c r="P1650" s="38"/>
      <c r="Q1650" s="38"/>
      <c r="R1650" s="38"/>
      <c r="S1650" s="38"/>
      <c r="T1650" s="38"/>
      <c r="U1650" s="38"/>
      <c r="V1650" s="38"/>
      <c r="W1650" s="38"/>
      <c r="X1650" s="88">
        <f>SUM(L1650:W1650)</f>
        <v>15638</v>
      </c>
      <c r="Y1650" s="88"/>
      <c r="Z1650" s="88"/>
      <c r="AA1650" s="88"/>
      <c r="AB1650" s="88"/>
      <c r="AC1650" s="88"/>
      <c r="AD1650" s="20"/>
      <c r="AE1650" s="20"/>
      <c r="AF1650" s="20"/>
      <c r="AG1650" s="20"/>
      <c r="AH1650" s="20"/>
      <c r="AI1650" s="20"/>
      <c r="AJ1650" s="20"/>
      <c r="AK1650" s="20">
        <f>SUM(Y1650:AJ1650)</f>
        <v>0</v>
      </c>
      <c r="AL1650" s="88"/>
      <c r="AM1650" s="88"/>
      <c r="AN1650" s="88"/>
      <c r="AO1650" s="88"/>
      <c r="AP1650" s="88"/>
      <c r="AQ1650" s="88"/>
      <c r="AR1650" s="88"/>
      <c r="AS1650" s="88"/>
      <c r="AT1650" s="88"/>
      <c r="AU1650" s="88"/>
      <c r="AV1650" s="88"/>
      <c r="AW1650" s="20"/>
      <c r="AX1650" s="20">
        <f>SUM(AL1650:AW1650)</f>
        <v>0</v>
      </c>
      <c r="AY1650" s="88"/>
      <c r="AZ1650" s="88"/>
      <c r="BA1650" s="88"/>
      <c r="BB1650" s="88"/>
      <c r="BC1650" s="20"/>
      <c r="BD1650" s="20"/>
      <c r="BE1650" s="20"/>
      <c r="BF1650" s="20"/>
      <c r="BG1650" s="20"/>
      <c r="BH1650" s="20"/>
      <c r="BI1650" s="20"/>
      <c r="BJ1650" s="20"/>
      <c r="BK1650" s="20">
        <f>SUM(AY1650:BJ1650)</f>
        <v>0</v>
      </c>
      <c r="BL1650" s="88"/>
      <c r="BM1650" s="88"/>
      <c r="BN1650" s="88"/>
      <c r="BO1650" s="88"/>
      <c r="BP1650" s="88"/>
      <c r="BQ1650" s="88"/>
      <c r="BR1650" s="88"/>
      <c r="BS1650" s="88"/>
      <c r="BT1650" s="88"/>
      <c r="BU1650" s="88"/>
      <c r="BV1650" s="88"/>
      <c r="BW1650" s="20"/>
      <c r="BX1650" s="93">
        <f>SUM(BL1650:BW1650)</f>
        <v>0</v>
      </c>
      <c r="BY1650" s="79"/>
      <c r="BZ1650" s="79"/>
      <c r="CA1650" s="79"/>
      <c r="CB1650" s="20"/>
      <c r="CC1650" s="20">
        <f>SUM(BY1650:CB1650)</f>
        <v>0</v>
      </c>
      <c r="CD1650" s="95">
        <f>SUM(X1650,AK1650,AX1650,BK1650,BX1650,CC1650)</f>
        <v>15638</v>
      </c>
    </row>
    <row r="1651" spans="1:82">
      <c r="A1651" s="23">
        <v>31</v>
      </c>
      <c r="B1651" s="23">
        <v>20148996</v>
      </c>
      <c r="C1651" s="23" t="s">
        <v>2619</v>
      </c>
      <c r="D1651" s="23">
        <v>2014</v>
      </c>
      <c r="E1651" s="23">
        <v>12</v>
      </c>
      <c r="F1651" s="23">
        <v>2013</v>
      </c>
      <c r="G1651" s="23" t="s">
        <v>30</v>
      </c>
      <c r="H1651" s="23">
        <v>20141210</v>
      </c>
      <c r="I1651" s="23" t="s">
        <v>2620</v>
      </c>
      <c r="J1651" s="23" t="s">
        <v>2621</v>
      </c>
      <c r="K1651" s="23" t="s">
        <v>34</v>
      </c>
      <c r="L1651" s="20"/>
      <c r="M1651" s="20"/>
      <c r="N1651" s="20"/>
      <c r="O1651" s="20"/>
      <c r="P1651" s="20"/>
      <c r="Q1651" s="20"/>
      <c r="R1651" s="20"/>
      <c r="S1651" s="20"/>
      <c r="T1651" s="20"/>
      <c r="U1651" s="20"/>
      <c r="V1651" s="20"/>
      <c r="W1651" s="20"/>
      <c r="X1651" s="88">
        <f>SUM(L1651:W1651)</f>
        <v>0</v>
      </c>
      <c r="Y1651" s="59">
        <v>0</v>
      </c>
      <c r="Z1651" s="59">
        <v>0</v>
      </c>
      <c r="AA1651" s="59">
        <v>0</v>
      </c>
      <c r="AB1651" s="59">
        <v>0</v>
      </c>
      <c r="AC1651" s="59">
        <v>0</v>
      </c>
      <c r="AD1651" s="59">
        <v>0</v>
      </c>
      <c r="AE1651" s="59">
        <v>0</v>
      </c>
      <c r="AF1651" s="59">
        <v>0</v>
      </c>
      <c r="AG1651" s="59">
        <v>0</v>
      </c>
      <c r="AH1651" s="59">
        <v>0</v>
      </c>
      <c r="AI1651" s="59">
        <v>0</v>
      </c>
      <c r="AJ1651" s="65">
        <v>19345</v>
      </c>
      <c r="AK1651" s="20">
        <f>SUM(Y1651:AJ1651)</f>
        <v>19345</v>
      </c>
      <c r="AL1651" s="59">
        <v>33276</v>
      </c>
      <c r="AM1651" s="65">
        <v>9458</v>
      </c>
      <c r="AN1651" s="88"/>
      <c r="AO1651" s="88"/>
      <c r="AP1651" s="88"/>
      <c r="AQ1651" s="88"/>
      <c r="AR1651" s="88"/>
      <c r="AS1651" s="88"/>
      <c r="AT1651" s="20"/>
      <c r="AU1651" s="20"/>
      <c r="AV1651" s="20"/>
      <c r="AW1651" s="20"/>
      <c r="AX1651" s="20">
        <f>SUM(AL1651:AW1651)</f>
        <v>42734</v>
      </c>
      <c r="AY1651" s="88"/>
      <c r="AZ1651" s="88"/>
      <c r="BA1651" s="88"/>
      <c r="BB1651" s="88"/>
      <c r="BC1651" s="88"/>
      <c r="BD1651" s="88"/>
      <c r="BE1651" s="88"/>
      <c r="BF1651" s="88"/>
      <c r="BG1651" s="88"/>
      <c r="BH1651" s="88"/>
      <c r="BI1651" s="20"/>
      <c r="BJ1651" s="20"/>
      <c r="BK1651" s="20">
        <f>SUM(AY1651:BJ1651)</f>
        <v>0</v>
      </c>
      <c r="BL1651" s="20"/>
      <c r="BM1651" s="20"/>
      <c r="BN1651" s="20"/>
      <c r="BO1651" s="20"/>
      <c r="BP1651" s="20"/>
      <c r="BQ1651" s="20"/>
      <c r="BR1651" s="20"/>
      <c r="BS1651" s="20"/>
      <c r="BT1651" s="20"/>
      <c r="BU1651" s="20"/>
      <c r="BV1651" s="20"/>
      <c r="BW1651" s="20"/>
      <c r="BX1651" s="93">
        <f>SUM(BL1651:BW1651)</f>
        <v>0</v>
      </c>
      <c r="BY1651" s="79"/>
      <c r="BZ1651" s="79"/>
      <c r="CA1651" s="79"/>
      <c r="CB1651" s="20"/>
      <c r="CC1651" s="20">
        <f>SUM(BY1651:CB1651)</f>
        <v>0</v>
      </c>
      <c r="CD1651" s="95">
        <f>SUM(X1651,AK1651,AX1651,BK1651,BX1651,CC1651)</f>
        <v>62079</v>
      </c>
    </row>
    <row r="1652" spans="1:82">
      <c r="A1652" s="23">
        <v>76</v>
      </c>
      <c r="B1652" s="23">
        <v>20129368</v>
      </c>
      <c r="C1652" s="23" t="s">
        <v>1203</v>
      </c>
      <c r="D1652" s="25">
        <v>2013</v>
      </c>
      <c r="E1652" s="57">
        <v>8</v>
      </c>
      <c r="F1652" s="23">
        <v>2013</v>
      </c>
      <c r="G1652" s="23" t="s">
        <v>139</v>
      </c>
      <c r="H1652" s="23">
        <v>20130314</v>
      </c>
      <c r="I1652" s="23" t="s">
        <v>1204</v>
      </c>
      <c r="J1652" s="23" t="s">
        <v>1205</v>
      </c>
      <c r="K1652" s="23" t="s">
        <v>47</v>
      </c>
      <c r="L1652" s="59">
        <v>0</v>
      </c>
      <c r="M1652" s="59">
        <v>0</v>
      </c>
      <c r="N1652" s="59">
        <v>0</v>
      </c>
      <c r="O1652" s="59">
        <v>22391</v>
      </c>
      <c r="P1652" s="59">
        <v>100455</v>
      </c>
      <c r="Q1652" s="59">
        <v>43175</v>
      </c>
      <c r="R1652" s="59">
        <v>21811</v>
      </c>
      <c r="S1652" s="59">
        <v>9275</v>
      </c>
      <c r="T1652" s="38"/>
      <c r="U1652" s="38"/>
      <c r="V1652" s="38"/>
      <c r="W1652" s="38"/>
      <c r="X1652" s="88">
        <f>SUM(L1652:W1652)</f>
        <v>197107</v>
      </c>
      <c r="Y1652" s="88"/>
      <c r="Z1652" s="88"/>
      <c r="AA1652" s="88"/>
      <c r="AB1652" s="88"/>
      <c r="AC1652" s="88"/>
      <c r="AD1652" s="88"/>
      <c r="AE1652" s="88"/>
      <c r="AF1652" s="88"/>
      <c r="AG1652" s="88"/>
      <c r="AH1652" s="88"/>
      <c r="AI1652" s="20"/>
      <c r="AJ1652" s="20"/>
      <c r="AK1652" s="20">
        <f>SUM(Y1652:AJ1652)</f>
        <v>0</v>
      </c>
      <c r="AL1652" s="20"/>
      <c r="AM1652" s="20"/>
      <c r="AN1652" s="20"/>
      <c r="AO1652" s="20"/>
      <c r="AP1652" s="20"/>
      <c r="AQ1652" s="20"/>
      <c r="AR1652" s="20"/>
      <c r="AS1652" s="20"/>
      <c r="AT1652" s="20"/>
      <c r="AU1652" s="20"/>
      <c r="AV1652" s="20"/>
      <c r="AW1652" s="20"/>
      <c r="AX1652" s="20">
        <f>SUM(AL1652:AW1652)</f>
        <v>0</v>
      </c>
      <c r="AY1652" s="20"/>
      <c r="AZ1652" s="20"/>
      <c r="BA1652" s="20"/>
      <c r="BB1652" s="20"/>
      <c r="BC1652" s="20"/>
      <c r="BD1652" s="20"/>
      <c r="BE1652" s="20"/>
      <c r="BF1652" s="20"/>
      <c r="BG1652" s="20"/>
      <c r="BH1652" s="20"/>
      <c r="BI1652" s="20"/>
      <c r="BJ1652" s="20"/>
      <c r="BK1652" s="20">
        <f>SUM(AY1652:BJ1652)</f>
        <v>0</v>
      </c>
      <c r="BL1652" s="88"/>
      <c r="BM1652" s="88"/>
      <c r="BN1652" s="88"/>
      <c r="BO1652" s="88"/>
      <c r="BP1652" s="88"/>
      <c r="BQ1652" s="88"/>
      <c r="BR1652" s="88"/>
      <c r="BS1652" s="88"/>
      <c r="BT1652" s="88"/>
      <c r="BU1652" s="88"/>
      <c r="BV1652" s="88"/>
      <c r="BW1652" s="20"/>
      <c r="BX1652" s="93">
        <f>SUM(BL1652:BW1652)</f>
        <v>0</v>
      </c>
      <c r="BY1652" s="79"/>
      <c r="BZ1652" s="79"/>
      <c r="CA1652" s="79"/>
      <c r="CB1652" s="20"/>
      <c r="CC1652" s="20">
        <f>SUM(BY1652:CB1652)</f>
        <v>0</v>
      </c>
      <c r="CD1652" s="95">
        <f>SUM(X1652,AK1652,AX1652,BK1652,BX1652,CC1652)</f>
        <v>197107</v>
      </c>
    </row>
    <row r="1653" spans="1:82">
      <c r="A1653" s="34" t="s">
        <v>3959</v>
      </c>
      <c r="B1653" s="44">
        <v>20144641</v>
      </c>
      <c r="C1653" s="34" t="s">
        <v>3960</v>
      </c>
      <c r="D1653" s="34" t="s">
        <v>3506</v>
      </c>
      <c r="E1653" s="34" t="s">
        <v>3507</v>
      </c>
      <c r="F1653" s="34" t="s">
        <v>3922</v>
      </c>
      <c r="G1653" s="34" t="s">
        <v>139</v>
      </c>
      <c r="H1653" s="34" t="s">
        <v>3961</v>
      </c>
      <c r="I1653" s="34" t="s">
        <v>3962</v>
      </c>
      <c r="J1653" s="34" t="s">
        <v>3963</v>
      </c>
      <c r="K1653" s="34" t="s">
        <v>56</v>
      </c>
      <c r="L1653" s="88"/>
      <c r="M1653" s="88"/>
      <c r="N1653" s="88"/>
      <c r="O1653" s="88"/>
      <c r="P1653" s="88"/>
      <c r="Q1653" s="88"/>
      <c r="R1653" s="88"/>
      <c r="S1653" s="88"/>
      <c r="T1653" s="88"/>
      <c r="U1653" s="88"/>
      <c r="V1653" s="88"/>
      <c r="W1653" s="20"/>
      <c r="X1653" s="88">
        <f>SUM(L1653:W1653)</f>
        <v>0</v>
      </c>
      <c r="Y1653" s="88"/>
      <c r="Z1653" s="88"/>
      <c r="AA1653" s="88"/>
      <c r="AB1653" s="20"/>
      <c r="AC1653" s="20"/>
      <c r="AD1653" s="20"/>
      <c r="AE1653" s="20"/>
      <c r="AF1653" s="20"/>
      <c r="AG1653" s="20"/>
      <c r="AH1653" s="20"/>
      <c r="AI1653" s="20"/>
      <c r="AJ1653" s="20"/>
      <c r="AK1653" s="20">
        <f>SUM(Y1653:AJ1653)</f>
        <v>0</v>
      </c>
      <c r="AL1653" s="88"/>
      <c r="AM1653" s="20"/>
      <c r="AN1653" s="20"/>
      <c r="AO1653" s="20"/>
      <c r="AP1653" s="20"/>
      <c r="AQ1653" s="20"/>
      <c r="AR1653" s="20"/>
      <c r="AS1653" s="20"/>
      <c r="AT1653" s="20"/>
      <c r="AU1653" s="20"/>
      <c r="AV1653" s="20"/>
      <c r="AW1653" s="20"/>
      <c r="AX1653" s="20">
        <f>SUM(AL1653:AW1653)</f>
        <v>0</v>
      </c>
      <c r="AY1653" s="88"/>
      <c r="AZ1653" s="88"/>
      <c r="BA1653" s="88"/>
      <c r="BB1653" s="88"/>
      <c r="BC1653" s="88"/>
      <c r="BD1653" s="88"/>
      <c r="BE1653" s="88"/>
      <c r="BF1653" s="88"/>
      <c r="BG1653" s="88"/>
      <c r="BH1653" s="88"/>
      <c r="BI1653" s="88"/>
      <c r="BJ1653" s="88"/>
      <c r="BK1653" s="20">
        <f>SUM(AY1653:BJ1653)</f>
        <v>0</v>
      </c>
      <c r="BL1653" s="78">
        <v>275480</v>
      </c>
      <c r="BM1653" s="78">
        <v>120336</v>
      </c>
      <c r="BN1653" s="78">
        <v>28958</v>
      </c>
      <c r="BO1653" s="78">
        <v>25701</v>
      </c>
      <c r="BP1653" s="78">
        <v>8860</v>
      </c>
      <c r="BQ1653" s="78">
        <v>6292</v>
      </c>
      <c r="BR1653" s="78">
        <v>13298</v>
      </c>
      <c r="BS1653" s="78">
        <v>5013</v>
      </c>
      <c r="BT1653" s="78">
        <v>4827</v>
      </c>
      <c r="BU1653" s="78">
        <v>3118</v>
      </c>
      <c r="BV1653" s="78">
        <v>3891</v>
      </c>
      <c r="BW1653" s="38"/>
      <c r="BX1653" s="93">
        <f>SUM(BL1653:BW1653)</f>
        <v>495774</v>
      </c>
      <c r="BY1653" s="79"/>
      <c r="BZ1653" s="79"/>
      <c r="CA1653" s="79"/>
      <c r="CB1653" s="20"/>
      <c r="CC1653" s="20">
        <f>SUM(BY1653:CB1653)</f>
        <v>0</v>
      </c>
      <c r="CD1653" s="95">
        <f>SUM(X1653,AK1653,AX1653,BK1653,BX1653,CC1653)</f>
        <v>495774</v>
      </c>
    </row>
    <row r="1654" spans="1:82">
      <c r="A1654" s="23">
        <v>72</v>
      </c>
      <c r="B1654" s="23">
        <v>20157531</v>
      </c>
      <c r="C1654" s="23" t="s">
        <v>3226</v>
      </c>
      <c r="D1654" s="23">
        <v>2015</v>
      </c>
      <c r="E1654" s="23">
        <v>12</v>
      </c>
      <c r="F1654" s="23">
        <v>2015</v>
      </c>
      <c r="G1654" s="23" t="s">
        <v>30</v>
      </c>
      <c r="H1654" s="23">
        <v>20150820</v>
      </c>
      <c r="I1654" s="23" t="s">
        <v>3227</v>
      </c>
      <c r="J1654" s="23" t="s">
        <v>3228</v>
      </c>
      <c r="K1654" s="23" t="s">
        <v>56</v>
      </c>
      <c r="L1654" s="20"/>
      <c r="M1654" s="20"/>
      <c r="N1654" s="20"/>
      <c r="O1654" s="20"/>
      <c r="P1654" s="20"/>
      <c r="Q1654" s="20"/>
      <c r="R1654" s="20"/>
      <c r="S1654" s="20"/>
      <c r="T1654" s="20"/>
      <c r="U1654" s="20"/>
      <c r="V1654" s="20"/>
      <c r="W1654" s="20"/>
      <c r="X1654" s="88">
        <f>SUM(L1654:W1654)</f>
        <v>0</v>
      </c>
      <c r="Y1654" s="88"/>
      <c r="Z1654" s="88"/>
      <c r="AA1654" s="88"/>
      <c r="AB1654" s="88"/>
      <c r="AC1654" s="20"/>
      <c r="AD1654" s="20"/>
      <c r="AE1654" s="20"/>
      <c r="AF1654" s="20"/>
      <c r="AG1654" s="20"/>
      <c r="AH1654" s="20"/>
      <c r="AI1654" s="20"/>
      <c r="AJ1654" s="20"/>
      <c r="AK1654" s="20">
        <f>SUM(Y1654:AJ1654)</f>
        <v>0</v>
      </c>
      <c r="AL1654" s="59">
        <v>0</v>
      </c>
      <c r="AM1654" s="59">
        <v>0</v>
      </c>
      <c r="AN1654" s="59">
        <v>0</v>
      </c>
      <c r="AO1654" s="59">
        <v>0</v>
      </c>
      <c r="AP1654" s="59">
        <v>0</v>
      </c>
      <c r="AQ1654" s="59">
        <v>0</v>
      </c>
      <c r="AR1654" s="59">
        <v>0</v>
      </c>
      <c r="AS1654" s="59">
        <v>1434</v>
      </c>
      <c r="AT1654" s="59">
        <v>36413</v>
      </c>
      <c r="AU1654" s="59">
        <v>27736</v>
      </c>
      <c r="AV1654" s="59">
        <v>4988</v>
      </c>
      <c r="AW1654" s="59">
        <v>12218</v>
      </c>
      <c r="AX1654" s="20">
        <f>SUM(AL1654:AW1654)</f>
        <v>82789</v>
      </c>
      <c r="AY1654" s="69">
        <v>2512</v>
      </c>
      <c r="AZ1654" s="69">
        <v>1712</v>
      </c>
      <c r="BA1654" s="69">
        <v>5717</v>
      </c>
      <c r="BB1654" s="88"/>
      <c r="BC1654" s="88"/>
      <c r="BD1654" s="88"/>
      <c r="BE1654" s="88"/>
      <c r="BF1654" s="88"/>
      <c r="BG1654" s="88"/>
      <c r="BH1654" s="20"/>
      <c r="BI1654" s="20"/>
      <c r="BJ1654" s="20"/>
      <c r="BK1654" s="20">
        <f>SUM(AY1654:BJ1654)</f>
        <v>9941</v>
      </c>
      <c r="BL1654" s="88"/>
      <c r="BM1654" s="88"/>
      <c r="BN1654" s="88"/>
      <c r="BO1654" s="88"/>
      <c r="BP1654" s="88"/>
      <c r="BQ1654" s="88"/>
      <c r="BR1654" s="88"/>
      <c r="BS1654" s="88"/>
      <c r="BT1654" s="88"/>
      <c r="BU1654" s="88"/>
      <c r="BV1654" s="88"/>
      <c r="BW1654" s="88"/>
      <c r="BX1654" s="93">
        <f>SUM(BL1654:BW1654)</f>
        <v>0</v>
      </c>
      <c r="BY1654" s="79"/>
      <c r="BZ1654" s="79"/>
      <c r="CA1654" s="79"/>
      <c r="CB1654" s="20"/>
      <c r="CC1654" s="20">
        <f>SUM(BY1654:CB1654)</f>
        <v>0</v>
      </c>
      <c r="CD1654" s="95">
        <f>SUM(X1654,AK1654,AX1654,BK1654,BX1654,CC1654)</f>
        <v>92730</v>
      </c>
    </row>
    <row r="1655" spans="1:82">
      <c r="A1655" s="23">
        <v>96</v>
      </c>
      <c r="B1655" s="23">
        <v>20157394</v>
      </c>
      <c r="C1655" s="23" t="s">
        <v>3209</v>
      </c>
      <c r="D1655" s="54">
        <v>2015</v>
      </c>
      <c r="E1655" s="54">
        <v>4</v>
      </c>
      <c r="F1655" s="23">
        <v>2014</v>
      </c>
      <c r="G1655" s="23" t="s">
        <v>30</v>
      </c>
      <c r="H1655" s="23">
        <v>20150402</v>
      </c>
      <c r="I1655" s="23" t="s">
        <v>3210</v>
      </c>
      <c r="J1655" s="23" t="s">
        <v>3211</v>
      </c>
      <c r="K1655" s="23" t="s">
        <v>34</v>
      </c>
      <c r="L1655" s="88"/>
      <c r="M1655" s="88"/>
      <c r="N1655" s="88"/>
      <c r="O1655" s="88"/>
      <c r="P1655" s="88"/>
      <c r="Q1655" s="88"/>
      <c r="R1655" s="88"/>
      <c r="S1655" s="88"/>
      <c r="T1655" s="88"/>
      <c r="U1655" s="88"/>
      <c r="V1655" s="88"/>
      <c r="W1655" s="20"/>
      <c r="X1655" s="88">
        <f>SUM(L1655:W1655)</f>
        <v>0</v>
      </c>
      <c r="Y1655" s="88"/>
      <c r="Z1655" s="88"/>
      <c r="AA1655" s="88"/>
      <c r="AB1655" s="88"/>
      <c r="AC1655" s="20"/>
      <c r="AD1655" s="20"/>
      <c r="AE1655" s="20"/>
      <c r="AF1655" s="20"/>
      <c r="AG1655" s="20"/>
      <c r="AH1655" s="20"/>
      <c r="AI1655" s="20"/>
      <c r="AJ1655" s="20"/>
      <c r="AK1655" s="20">
        <f>SUM(Y1655:AJ1655)</f>
        <v>0</v>
      </c>
      <c r="AL1655" s="59">
        <v>0</v>
      </c>
      <c r="AM1655" s="59">
        <v>0</v>
      </c>
      <c r="AN1655" s="59">
        <v>0</v>
      </c>
      <c r="AO1655" s="59">
        <v>4238</v>
      </c>
      <c r="AP1655" s="38"/>
      <c r="AQ1655" s="38"/>
      <c r="AR1655" s="38"/>
      <c r="AS1655" s="38"/>
      <c r="AT1655" s="38"/>
      <c r="AU1655" s="38"/>
      <c r="AV1655" s="38"/>
      <c r="AW1655" s="38"/>
      <c r="AX1655" s="20">
        <f>SUM(AL1655:AW1655)</f>
        <v>4238</v>
      </c>
      <c r="AY1655" s="88"/>
      <c r="AZ1655" s="88"/>
      <c r="BA1655" s="88"/>
      <c r="BB1655" s="88"/>
      <c r="BC1655" s="88"/>
      <c r="BD1655" s="88"/>
      <c r="BE1655" s="88"/>
      <c r="BF1655" s="88"/>
      <c r="BG1655" s="88"/>
      <c r="BH1655" s="88"/>
      <c r="BI1655" s="20"/>
      <c r="BJ1655" s="20"/>
      <c r="BK1655" s="20">
        <f>SUM(AY1655:BJ1655)</f>
        <v>0</v>
      </c>
      <c r="BL1655" s="88"/>
      <c r="BM1655" s="88"/>
      <c r="BN1655" s="88"/>
      <c r="BO1655" s="88"/>
      <c r="BP1655" s="88"/>
      <c r="BQ1655" s="88"/>
      <c r="BR1655" s="88"/>
      <c r="BS1655" s="88"/>
      <c r="BT1655" s="88"/>
      <c r="BU1655" s="88"/>
      <c r="BV1655" s="88"/>
      <c r="BW1655" s="88"/>
      <c r="BX1655" s="93">
        <f>SUM(BL1655:BW1655)</f>
        <v>0</v>
      </c>
      <c r="BY1655" s="79"/>
      <c r="BZ1655" s="79"/>
      <c r="CA1655" s="79"/>
      <c r="CB1655" s="20"/>
      <c r="CC1655" s="20">
        <f>SUM(BY1655:CB1655)</f>
        <v>0</v>
      </c>
      <c r="CD1655" s="95">
        <f>SUM(X1655,AK1655,AX1655,BK1655,BX1655,CC1655)</f>
        <v>4238</v>
      </c>
    </row>
    <row r="1656" spans="1:82">
      <c r="A1656" s="23">
        <v>92</v>
      </c>
      <c r="B1656" s="44">
        <v>20144523</v>
      </c>
      <c r="C1656" s="34" t="s">
        <v>2273</v>
      </c>
      <c r="D1656" s="34" t="s">
        <v>3539</v>
      </c>
      <c r="E1656" s="34" t="s">
        <v>3540</v>
      </c>
      <c r="F1656" s="34" t="s">
        <v>3829</v>
      </c>
      <c r="G1656" s="34" t="s">
        <v>2274</v>
      </c>
      <c r="H1656" s="34" t="s">
        <v>3957</v>
      </c>
      <c r="I1656" s="34" t="s">
        <v>2275</v>
      </c>
      <c r="J1656" s="34" t="s">
        <v>2276</v>
      </c>
      <c r="K1656" s="34" t="s">
        <v>39</v>
      </c>
      <c r="L1656" s="20"/>
      <c r="M1656" s="20"/>
      <c r="N1656" s="20"/>
      <c r="O1656" s="20"/>
      <c r="P1656" s="38"/>
      <c r="Q1656" s="38"/>
      <c r="R1656" s="38"/>
      <c r="S1656" s="38"/>
      <c r="T1656" s="38"/>
      <c r="U1656" s="38"/>
      <c r="V1656" s="38"/>
      <c r="W1656" s="38"/>
      <c r="X1656" s="88">
        <f>SUM(L1656:W1656)</f>
        <v>0</v>
      </c>
      <c r="Y1656" s="88"/>
      <c r="Z1656" s="88"/>
      <c r="AA1656" s="88"/>
      <c r="AB1656" s="20"/>
      <c r="AC1656" s="20"/>
      <c r="AD1656" s="20"/>
      <c r="AE1656" s="20"/>
      <c r="AF1656" s="20"/>
      <c r="AG1656" s="20"/>
      <c r="AH1656" s="20"/>
      <c r="AI1656" s="20"/>
      <c r="AJ1656" s="20"/>
      <c r="AK1656" s="20">
        <f>SUM(Y1656:AJ1656)</f>
        <v>0</v>
      </c>
      <c r="AL1656" s="59">
        <v>7950</v>
      </c>
      <c r="AM1656" s="59">
        <v>33822</v>
      </c>
      <c r="AN1656" s="68">
        <v>6270</v>
      </c>
      <c r="AO1656" s="88"/>
      <c r="AP1656" s="88"/>
      <c r="AQ1656" s="88"/>
      <c r="AR1656" s="88"/>
      <c r="AS1656" s="88"/>
      <c r="AT1656" s="88"/>
      <c r="AU1656" s="20"/>
      <c r="AV1656" s="20"/>
      <c r="AW1656" s="20"/>
      <c r="AX1656" s="20">
        <f>SUM(AL1656:AW1656)</f>
        <v>48042</v>
      </c>
      <c r="AY1656" s="88"/>
      <c r="AZ1656" s="88"/>
      <c r="BA1656" s="88"/>
      <c r="BB1656" s="88"/>
      <c r="BC1656" s="88"/>
      <c r="BD1656" s="88"/>
      <c r="BE1656" s="88"/>
      <c r="BF1656" s="88"/>
      <c r="BG1656" s="88"/>
      <c r="BH1656" s="88"/>
      <c r="BI1656" s="88"/>
      <c r="BJ1656" s="88"/>
      <c r="BK1656" s="20">
        <f>SUM(AY1656:BJ1656)</f>
        <v>0</v>
      </c>
      <c r="BL1656" s="20"/>
      <c r="BM1656" s="20"/>
      <c r="BN1656" s="20"/>
      <c r="BO1656" s="20"/>
      <c r="BP1656" s="20"/>
      <c r="BQ1656" s="20"/>
      <c r="BR1656" s="20"/>
      <c r="BS1656" s="20"/>
      <c r="BT1656" s="20"/>
      <c r="BU1656" s="20"/>
      <c r="BV1656" s="20"/>
      <c r="BW1656" s="20"/>
      <c r="BX1656" s="93">
        <f>SUM(BL1656:BW1656)</f>
        <v>0</v>
      </c>
      <c r="BY1656" s="49">
        <v>3236</v>
      </c>
      <c r="BZ1656" s="49">
        <v>9377</v>
      </c>
      <c r="CA1656" s="49">
        <v>6185</v>
      </c>
      <c r="CB1656" s="38"/>
      <c r="CC1656" s="20">
        <f>SUM(BY1656:CB1656)</f>
        <v>18798</v>
      </c>
      <c r="CD1656" s="95">
        <f>SUM(X1656,AK1656,AX1656,BK1656,BX1656,CC1656)</f>
        <v>66840</v>
      </c>
    </row>
    <row r="1657" spans="1:82">
      <c r="A1657" s="23">
        <v>42</v>
      </c>
      <c r="B1657" s="44">
        <v>20178672</v>
      </c>
      <c r="C1657" s="34" t="s">
        <v>5345</v>
      </c>
      <c r="D1657" s="34" t="s">
        <v>3539</v>
      </c>
      <c r="E1657" s="34" t="s">
        <v>3586</v>
      </c>
      <c r="F1657" s="34" t="s">
        <v>3506</v>
      </c>
      <c r="G1657" s="34" t="s">
        <v>3041</v>
      </c>
      <c r="H1657" s="34" t="s">
        <v>4997</v>
      </c>
      <c r="I1657" s="34" t="s">
        <v>2275</v>
      </c>
      <c r="J1657" s="34" t="s">
        <v>5346</v>
      </c>
      <c r="K1657" s="34" t="s">
        <v>39</v>
      </c>
      <c r="L1657" s="88"/>
      <c r="M1657" s="88"/>
      <c r="N1657" s="88"/>
      <c r="O1657" s="88"/>
      <c r="P1657" s="89"/>
      <c r="Q1657" s="89"/>
      <c r="R1657" s="89"/>
      <c r="S1657" s="89"/>
      <c r="T1657" s="89"/>
      <c r="U1657" s="89"/>
      <c r="V1657" s="89"/>
      <c r="W1657" s="38"/>
      <c r="X1657" s="88">
        <f>SUM(L1657:W1657)</f>
        <v>0</v>
      </c>
      <c r="Y1657" s="20"/>
      <c r="Z1657" s="20"/>
      <c r="AA1657" s="20"/>
      <c r="AB1657" s="20"/>
      <c r="AC1657" s="20"/>
      <c r="AD1657" s="20"/>
      <c r="AE1657" s="20"/>
      <c r="AF1657" s="20"/>
      <c r="AG1657" s="20"/>
      <c r="AH1657" s="20"/>
      <c r="AI1657" s="20"/>
      <c r="AJ1657" s="20"/>
      <c r="AK1657" s="20">
        <f>SUM(Y1657:AJ1657)</f>
        <v>0</v>
      </c>
      <c r="AL1657" s="88"/>
      <c r="AM1657" s="88"/>
      <c r="AN1657" s="88"/>
      <c r="AO1657" s="88"/>
      <c r="AP1657" s="88"/>
      <c r="AQ1657" s="88"/>
      <c r="AR1657" s="88"/>
      <c r="AS1657" s="20"/>
      <c r="AT1657" s="20"/>
      <c r="AU1657" s="20"/>
      <c r="AV1657" s="20"/>
      <c r="AW1657" s="20"/>
      <c r="AX1657" s="20">
        <f>SUM(AL1657:AW1657)</f>
        <v>0</v>
      </c>
      <c r="AY1657" s="88"/>
      <c r="AZ1657" s="88"/>
      <c r="BA1657" s="88"/>
      <c r="BB1657" s="88"/>
      <c r="BC1657" s="88"/>
      <c r="BD1657" s="88"/>
      <c r="BE1657" s="88"/>
      <c r="BF1657" s="20"/>
      <c r="BG1657" s="20"/>
      <c r="BH1657" s="20"/>
      <c r="BI1657" s="20"/>
      <c r="BJ1657" s="20"/>
      <c r="BK1657" s="20">
        <f>SUM(AY1657:BJ1657)</f>
        <v>0</v>
      </c>
      <c r="BL1657" s="20"/>
      <c r="BM1657" s="20"/>
      <c r="BN1657" s="20"/>
      <c r="BO1657" s="20"/>
      <c r="BP1657" s="20"/>
      <c r="BQ1657" s="20"/>
      <c r="BR1657" s="20"/>
      <c r="BS1657" s="20"/>
      <c r="BT1657" s="20"/>
      <c r="BU1657" s="20"/>
      <c r="BV1657" s="20"/>
      <c r="BW1657" s="20"/>
      <c r="BX1657" s="93">
        <f>SUM(BL1657:BW1657)</f>
        <v>0</v>
      </c>
      <c r="BY1657" s="49">
        <v>0</v>
      </c>
      <c r="BZ1657" s="49">
        <v>0</v>
      </c>
      <c r="CA1657" s="49">
        <v>34761</v>
      </c>
      <c r="CB1657" s="78">
        <v>17436</v>
      </c>
      <c r="CC1657" s="20">
        <f>SUM(BY1657:CB1657)</f>
        <v>52197</v>
      </c>
      <c r="CD1657" s="95">
        <f>SUM(X1657,AK1657,AX1657,BK1657,BX1657,CC1657)</f>
        <v>52197</v>
      </c>
    </row>
    <row r="1658" spans="1:82">
      <c r="A1658" s="23">
        <v>16</v>
      </c>
      <c r="B1658" s="23">
        <v>20147129</v>
      </c>
      <c r="C1658" s="23" t="s">
        <v>2368</v>
      </c>
      <c r="D1658" s="23">
        <v>2014</v>
      </c>
      <c r="E1658" s="23">
        <v>12</v>
      </c>
      <c r="F1658" s="23">
        <v>2014</v>
      </c>
      <c r="G1658" s="23" t="s">
        <v>139</v>
      </c>
      <c r="H1658" s="23">
        <v>20141106</v>
      </c>
      <c r="I1658" s="23" t="s">
        <v>2369</v>
      </c>
      <c r="J1658" s="23" t="s">
        <v>2370</v>
      </c>
      <c r="K1658" s="23" t="s">
        <v>47</v>
      </c>
      <c r="L1658" s="20"/>
      <c r="M1658" s="20"/>
      <c r="N1658" s="20"/>
      <c r="O1658" s="20"/>
      <c r="P1658" s="20"/>
      <c r="Q1658" s="20"/>
      <c r="R1658" s="20"/>
      <c r="S1658" s="20"/>
      <c r="T1658" s="20"/>
      <c r="U1658" s="20"/>
      <c r="V1658" s="20"/>
      <c r="W1658" s="20"/>
      <c r="X1658" s="88">
        <f>SUM(L1658:W1658)</f>
        <v>0</v>
      </c>
      <c r="Y1658" s="59">
        <v>0</v>
      </c>
      <c r="Z1658" s="59">
        <v>0</v>
      </c>
      <c r="AA1658" s="59">
        <v>0</v>
      </c>
      <c r="AB1658" s="59">
        <v>0</v>
      </c>
      <c r="AC1658" s="59">
        <v>0</v>
      </c>
      <c r="AD1658" s="59">
        <v>0</v>
      </c>
      <c r="AE1658" s="59">
        <v>0</v>
      </c>
      <c r="AF1658" s="59">
        <v>0</v>
      </c>
      <c r="AG1658" s="59">
        <v>0</v>
      </c>
      <c r="AH1658" s="59">
        <v>0</v>
      </c>
      <c r="AI1658" s="59">
        <v>22654</v>
      </c>
      <c r="AJ1658" s="65">
        <v>52981</v>
      </c>
      <c r="AK1658" s="20">
        <f>SUM(Y1658:AJ1658)</f>
        <v>75635</v>
      </c>
      <c r="AL1658" s="65">
        <v>16313</v>
      </c>
      <c r="AM1658" s="88"/>
      <c r="AN1658" s="88"/>
      <c r="AO1658" s="88"/>
      <c r="AP1658" s="88"/>
      <c r="AQ1658" s="88"/>
      <c r="AR1658" s="88"/>
      <c r="AS1658" s="20"/>
      <c r="AT1658" s="20"/>
      <c r="AU1658" s="20"/>
      <c r="AV1658" s="20"/>
      <c r="AW1658" s="20"/>
      <c r="AX1658" s="20">
        <f>SUM(AL1658:AW1658)</f>
        <v>16313</v>
      </c>
      <c r="AY1658" s="88"/>
      <c r="AZ1658" s="88"/>
      <c r="BA1658" s="88"/>
      <c r="BB1658" s="88"/>
      <c r="BC1658" s="88"/>
      <c r="BD1658" s="88"/>
      <c r="BE1658" s="88"/>
      <c r="BF1658" s="88"/>
      <c r="BG1658" s="88"/>
      <c r="BH1658" s="88"/>
      <c r="BI1658" s="88"/>
      <c r="BJ1658" s="88"/>
      <c r="BK1658" s="20">
        <f>SUM(AY1658:BJ1658)</f>
        <v>0</v>
      </c>
      <c r="BL1658" s="88"/>
      <c r="BM1658" s="88"/>
      <c r="BN1658" s="88"/>
      <c r="BO1658" s="88"/>
      <c r="BP1658" s="88"/>
      <c r="BQ1658" s="88"/>
      <c r="BR1658" s="88"/>
      <c r="BS1658" s="88"/>
      <c r="BT1658" s="88"/>
      <c r="BU1658" s="88"/>
      <c r="BV1658" s="88"/>
      <c r="BW1658" s="88"/>
      <c r="BX1658" s="93">
        <f>SUM(BL1658:BW1658)</f>
        <v>0</v>
      </c>
      <c r="BY1658" s="20"/>
      <c r="BZ1658" s="79"/>
      <c r="CA1658" s="20"/>
      <c r="CB1658" s="20"/>
      <c r="CC1658" s="20">
        <f>SUM(BY1658:CB1658)</f>
        <v>0</v>
      </c>
      <c r="CD1658" s="95">
        <f>SUM(X1658,AK1658,AX1658,BK1658,BX1658,CC1658)</f>
        <v>91948</v>
      </c>
    </row>
    <row r="1659" spans="1:82">
      <c r="A1659" s="23">
        <v>95</v>
      </c>
      <c r="B1659" s="23">
        <v>20030134</v>
      </c>
      <c r="C1659" s="23" t="s">
        <v>173</v>
      </c>
      <c r="D1659" s="54">
        <v>2015</v>
      </c>
      <c r="E1659" s="54">
        <v>5</v>
      </c>
      <c r="F1659" s="23">
        <v>2003</v>
      </c>
      <c r="G1659" s="23" t="s">
        <v>30</v>
      </c>
      <c r="H1659" s="23">
        <v>20030905</v>
      </c>
      <c r="I1659" s="23" t="s">
        <v>174</v>
      </c>
      <c r="J1659" s="23" t="s">
        <v>175</v>
      </c>
      <c r="K1659" s="23" t="s">
        <v>126</v>
      </c>
      <c r="L1659" s="88"/>
      <c r="M1659" s="88"/>
      <c r="N1659" s="88"/>
      <c r="O1659" s="88"/>
      <c r="P1659" s="88"/>
      <c r="Q1659" s="88"/>
      <c r="R1659" s="88"/>
      <c r="S1659" s="88"/>
      <c r="T1659" s="88"/>
      <c r="U1659" s="88"/>
      <c r="V1659" s="88"/>
      <c r="W1659" s="88"/>
      <c r="X1659" s="88">
        <f>SUM(L1659:W1659)</f>
        <v>0</v>
      </c>
      <c r="Y1659" s="88"/>
      <c r="Z1659" s="88"/>
      <c r="AA1659" s="88"/>
      <c r="AB1659" s="88"/>
      <c r="AC1659" s="88"/>
      <c r="AD1659" s="88"/>
      <c r="AE1659" s="88"/>
      <c r="AF1659" s="20"/>
      <c r="AG1659" s="20"/>
      <c r="AH1659" s="20"/>
      <c r="AI1659" s="20"/>
      <c r="AJ1659" s="20"/>
      <c r="AK1659" s="20">
        <f>SUM(Y1659:AJ1659)</f>
        <v>0</v>
      </c>
      <c r="AL1659" s="59">
        <v>184</v>
      </c>
      <c r="AM1659" s="59">
        <v>285</v>
      </c>
      <c r="AN1659" s="59">
        <v>534</v>
      </c>
      <c r="AO1659" s="59">
        <v>4349</v>
      </c>
      <c r="AP1659" s="59">
        <v>5124</v>
      </c>
      <c r="AQ1659" s="38"/>
      <c r="AR1659" s="38"/>
      <c r="AS1659" s="38"/>
      <c r="AT1659" s="38"/>
      <c r="AU1659" s="38"/>
      <c r="AV1659" s="38"/>
      <c r="AW1659" s="38"/>
      <c r="AX1659" s="20">
        <f>SUM(AL1659:AW1659)</f>
        <v>10476</v>
      </c>
      <c r="AY1659" s="20"/>
      <c r="AZ1659" s="20"/>
      <c r="BA1659" s="20"/>
      <c r="BB1659" s="20"/>
      <c r="BC1659" s="20"/>
      <c r="BD1659" s="20"/>
      <c r="BE1659" s="20"/>
      <c r="BF1659" s="20"/>
      <c r="BG1659" s="20"/>
      <c r="BH1659" s="20"/>
      <c r="BI1659" s="20"/>
      <c r="BJ1659" s="20"/>
      <c r="BK1659" s="20">
        <f>SUM(AY1659:BJ1659)</f>
        <v>0</v>
      </c>
      <c r="BL1659" s="88"/>
      <c r="BM1659" s="88"/>
      <c r="BN1659" s="88"/>
      <c r="BO1659" s="88"/>
      <c r="BP1659" s="88"/>
      <c r="BQ1659" s="88"/>
      <c r="BR1659" s="88"/>
      <c r="BS1659" s="88"/>
      <c r="BT1659" s="20"/>
      <c r="BU1659" s="20"/>
      <c r="BV1659" s="20"/>
      <c r="BW1659" s="20"/>
      <c r="BX1659" s="93">
        <f>SUM(BL1659:BW1659)</f>
        <v>0</v>
      </c>
      <c r="BY1659" s="88"/>
      <c r="BZ1659" s="79"/>
      <c r="CA1659" s="20"/>
      <c r="CB1659" s="20"/>
      <c r="CC1659" s="20">
        <f>SUM(BY1659:CB1659)</f>
        <v>0</v>
      </c>
      <c r="CD1659" s="95">
        <f>SUM(X1659,AK1659,AX1659,BK1659,BX1659,CC1659)</f>
        <v>10476</v>
      </c>
    </row>
    <row r="1660" spans="1:82">
      <c r="A1660" s="23">
        <v>92</v>
      </c>
      <c r="B1660" s="23">
        <v>20060173</v>
      </c>
      <c r="C1660" s="23" t="s">
        <v>254</v>
      </c>
      <c r="D1660" s="54">
        <v>2015</v>
      </c>
      <c r="E1660" s="54">
        <v>4</v>
      </c>
      <c r="F1660" s="23">
        <v>2006</v>
      </c>
      <c r="G1660" s="23" t="s">
        <v>30</v>
      </c>
      <c r="H1660" s="23">
        <v>20060720</v>
      </c>
      <c r="I1660" s="23" t="s">
        <v>255</v>
      </c>
      <c r="J1660" s="23" t="s">
        <v>256</v>
      </c>
      <c r="K1660" s="23" t="s">
        <v>126</v>
      </c>
      <c r="L1660" s="88"/>
      <c r="M1660" s="88"/>
      <c r="N1660" s="88"/>
      <c r="O1660" s="88"/>
      <c r="P1660" s="88"/>
      <c r="Q1660" s="88"/>
      <c r="R1660" s="88"/>
      <c r="S1660" s="88"/>
      <c r="T1660" s="88"/>
      <c r="U1660" s="88"/>
      <c r="V1660" s="88"/>
      <c r="W1660" s="20"/>
      <c r="X1660" s="88">
        <f>SUM(L1660:W1660)</f>
        <v>0</v>
      </c>
      <c r="Y1660" s="20"/>
      <c r="Z1660" s="20"/>
      <c r="AA1660" s="20"/>
      <c r="AB1660" s="20"/>
      <c r="AC1660" s="20"/>
      <c r="AD1660" s="20"/>
      <c r="AE1660" s="20"/>
      <c r="AF1660" s="20"/>
      <c r="AG1660" s="20"/>
      <c r="AH1660" s="20"/>
      <c r="AI1660" s="20"/>
      <c r="AJ1660" s="20"/>
      <c r="AK1660" s="20">
        <f>SUM(Y1660:AJ1660)</f>
        <v>0</v>
      </c>
      <c r="AL1660" s="59">
        <v>214</v>
      </c>
      <c r="AM1660" s="59">
        <v>160</v>
      </c>
      <c r="AN1660" s="59">
        <v>876</v>
      </c>
      <c r="AO1660" s="59">
        <v>4384</v>
      </c>
      <c r="AP1660" s="38"/>
      <c r="AQ1660" s="38"/>
      <c r="AR1660" s="38"/>
      <c r="AS1660" s="38"/>
      <c r="AT1660" s="38"/>
      <c r="AU1660" s="38"/>
      <c r="AV1660" s="38"/>
      <c r="AW1660" s="38"/>
      <c r="AX1660" s="20">
        <f>SUM(AL1660:AW1660)</f>
        <v>5634</v>
      </c>
      <c r="AY1660" s="20"/>
      <c r="AZ1660" s="20"/>
      <c r="BA1660" s="20"/>
      <c r="BB1660" s="20"/>
      <c r="BC1660" s="20"/>
      <c r="BD1660" s="20"/>
      <c r="BE1660" s="20"/>
      <c r="BF1660" s="20"/>
      <c r="BG1660" s="20"/>
      <c r="BH1660" s="20"/>
      <c r="BI1660" s="20"/>
      <c r="BJ1660" s="20"/>
      <c r="BK1660" s="20">
        <f>SUM(AY1660:BJ1660)</f>
        <v>0</v>
      </c>
      <c r="BL1660" s="20"/>
      <c r="BM1660" s="20"/>
      <c r="BN1660" s="20"/>
      <c r="BO1660" s="20"/>
      <c r="BP1660" s="20"/>
      <c r="BQ1660" s="20"/>
      <c r="BR1660" s="20"/>
      <c r="BS1660" s="20"/>
      <c r="BT1660" s="20"/>
      <c r="BU1660" s="20"/>
      <c r="BV1660" s="20"/>
      <c r="BW1660" s="20"/>
      <c r="BX1660" s="93">
        <f>SUM(BL1660:BW1660)</f>
        <v>0</v>
      </c>
      <c r="BY1660" s="88"/>
      <c r="BZ1660" s="79"/>
      <c r="CA1660" s="88"/>
      <c r="CB1660" s="20"/>
      <c r="CC1660" s="20">
        <f>SUM(BY1660:CB1660)</f>
        <v>0</v>
      </c>
      <c r="CD1660" s="95">
        <f>SUM(X1660,AK1660,AX1660,BK1660,BX1660,CC1660)</f>
        <v>5634</v>
      </c>
    </row>
    <row r="1661" spans="1:82">
      <c r="A1661" s="23">
        <v>178</v>
      </c>
      <c r="B1661" s="44">
        <v>20161084</v>
      </c>
      <c r="C1661" s="34" t="s">
        <v>4257</v>
      </c>
      <c r="D1661" s="34" t="s">
        <v>3506</v>
      </c>
      <c r="E1661" s="34" t="s">
        <v>3692</v>
      </c>
      <c r="F1661" s="34" t="s">
        <v>3922</v>
      </c>
      <c r="G1661" s="34" t="s">
        <v>30</v>
      </c>
      <c r="H1661" s="34" t="s">
        <v>4036</v>
      </c>
      <c r="I1661" s="34" t="s">
        <v>2112</v>
      </c>
      <c r="J1661" s="34" t="s">
        <v>4258</v>
      </c>
      <c r="K1661" s="34" t="s">
        <v>56</v>
      </c>
      <c r="L1661" s="88"/>
      <c r="M1661" s="88"/>
      <c r="N1661" s="88"/>
      <c r="O1661" s="88"/>
      <c r="P1661" s="20"/>
      <c r="Q1661" s="20"/>
      <c r="R1661" s="20"/>
      <c r="S1661" s="20"/>
      <c r="T1661" s="20"/>
      <c r="U1661" s="20"/>
      <c r="V1661" s="20"/>
      <c r="W1661" s="20"/>
      <c r="X1661" s="88">
        <f>SUM(L1661:W1661)</f>
        <v>0</v>
      </c>
      <c r="Y1661" s="88"/>
      <c r="Z1661" s="88"/>
      <c r="AA1661" s="88"/>
      <c r="AB1661" s="88"/>
      <c r="AC1661" s="88"/>
      <c r="AD1661" s="88"/>
      <c r="AE1661" s="88"/>
      <c r="AF1661" s="88"/>
      <c r="AG1661" s="20"/>
      <c r="AH1661" s="20"/>
      <c r="AI1661" s="20"/>
      <c r="AJ1661" s="20"/>
      <c r="AK1661" s="20">
        <f>SUM(Y1661:AJ1661)</f>
        <v>0</v>
      </c>
      <c r="AL1661" s="20"/>
      <c r="AM1661" s="20"/>
      <c r="AN1661" s="20"/>
      <c r="AO1661" s="20"/>
      <c r="AP1661" s="20"/>
      <c r="AQ1661" s="20"/>
      <c r="AR1661" s="20"/>
      <c r="AS1661" s="20"/>
      <c r="AT1661" s="20"/>
      <c r="AU1661" s="20"/>
      <c r="AV1661" s="20"/>
      <c r="AW1661" s="20"/>
      <c r="AX1661" s="20">
        <f>SUM(AL1661:AW1661)</f>
        <v>0</v>
      </c>
      <c r="AY1661" s="20"/>
      <c r="AZ1661" s="20"/>
      <c r="BA1661" s="20"/>
      <c r="BB1661" s="20"/>
      <c r="BC1661" s="20"/>
      <c r="BD1661" s="20"/>
      <c r="BE1661" s="20"/>
      <c r="BF1661" s="20"/>
      <c r="BG1661" s="20"/>
      <c r="BH1661" s="20"/>
      <c r="BI1661" s="20"/>
      <c r="BJ1661" s="20"/>
      <c r="BK1661" s="20">
        <f>SUM(AY1661:BJ1661)</f>
        <v>0</v>
      </c>
      <c r="BL1661" s="78">
        <v>219</v>
      </c>
      <c r="BM1661" s="78">
        <v>109985</v>
      </c>
      <c r="BN1661" s="78">
        <v>34990</v>
      </c>
      <c r="BO1661" s="78">
        <v>37610</v>
      </c>
      <c r="BP1661" s="78">
        <v>22551</v>
      </c>
      <c r="BQ1661" s="78">
        <v>5606</v>
      </c>
      <c r="BR1661" s="78">
        <v>4124</v>
      </c>
      <c r="BS1661" s="78">
        <v>2317</v>
      </c>
      <c r="BT1661" s="78">
        <v>2569</v>
      </c>
      <c r="BU1661" s="78">
        <v>4174</v>
      </c>
      <c r="BV1661" s="38"/>
      <c r="BW1661" s="38"/>
      <c r="BX1661" s="93">
        <f>SUM(BL1661:BW1661)</f>
        <v>224145</v>
      </c>
      <c r="BY1661" s="88"/>
      <c r="BZ1661" s="79"/>
      <c r="CA1661" s="88"/>
      <c r="CB1661" s="88"/>
      <c r="CC1661" s="20">
        <f>SUM(BY1661:CB1661)</f>
        <v>0</v>
      </c>
      <c r="CD1661" s="95">
        <f>SUM(X1661,AK1661,AX1661,BK1661,BX1661,CC1661)</f>
        <v>224145</v>
      </c>
    </row>
    <row r="1662" spans="1:82">
      <c r="A1662" s="23">
        <v>160</v>
      </c>
      <c r="B1662" s="44">
        <v>20176049</v>
      </c>
      <c r="C1662" s="34" t="s">
        <v>5207</v>
      </c>
      <c r="D1662" s="34" t="s">
        <v>3539</v>
      </c>
      <c r="E1662" s="34" t="s">
        <v>3735</v>
      </c>
      <c r="F1662" s="34" t="s">
        <v>3922</v>
      </c>
      <c r="G1662" s="34" t="s">
        <v>4745</v>
      </c>
      <c r="H1662" s="34" t="s">
        <v>5005</v>
      </c>
      <c r="I1662" s="34" t="s">
        <v>5208</v>
      </c>
      <c r="J1662" s="34" t="s">
        <v>5209</v>
      </c>
      <c r="K1662" s="34" t="s">
        <v>56</v>
      </c>
      <c r="L1662" s="88"/>
      <c r="M1662" s="88"/>
      <c r="N1662" s="88"/>
      <c r="O1662" s="88"/>
      <c r="P1662" s="89"/>
      <c r="Q1662" s="89"/>
      <c r="R1662" s="89"/>
      <c r="S1662" s="89"/>
      <c r="T1662" s="89"/>
      <c r="U1662" s="89"/>
      <c r="V1662" s="89"/>
      <c r="W1662" s="89"/>
      <c r="X1662" s="88">
        <f>SUM(L1662:W1662)</f>
        <v>0</v>
      </c>
      <c r="Y1662" s="20"/>
      <c r="Z1662" s="20"/>
      <c r="AA1662" s="20"/>
      <c r="AB1662" s="20"/>
      <c r="AC1662" s="20"/>
      <c r="AD1662" s="20"/>
      <c r="AE1662" s="20"/>
      <c r="AF1662" s="20"/>
      <c r="AG1662" s="20"/>
      <c r="AH1662" s="20"/>
      <c r="AI1662" s="20"/>
      <c r="AJ1662" s="20"/>
      <c r="AK1662" s="20">
        <f>SUM(Y1662:AJ1662)</f>
        <v>0</v>
      </c>
      <c r="AL1662" s="20"/>
      <c r="AM1662" s="20"/>
      <c r="AN1662" s="20"/>
      <c r="AO1662" s="20"/>
      <c r="AP1662" s="20"/>
      <c r="AQ1662" s="20"/>
      <c r="AR1662" s="20"/>
      <c r="AS1662" s="20"/>
      <c r="AT1662" s="20"/>
      <c r="AU1662" s="20"/>
      <c r="AV1662" s="20"/>
      <c r="AW1662" s="20"/>
      <c r="AX1662" s="20">
        <f>SUM(AL1662:AW1662)</f>
        <v>0</v>
      </c>
      <c r="AY1662" s="20"/>
      <c r="AZ1662" s="20"/>
      <c r="BA1662" s="20"/>
      <c r="BB1662" s="20"/>
      <c r="BC1662" s="20"/>
      <c r="BD1662" s="20"/>
      <c r="BE1662" s="20"/>
      <c r="BF1662" s="20"/>
      <c r="BG1662" s="20"/>
      <c r="BH1662" s="20"/>
      <c r="BI1662" s="20"/>
      <c r="BJ1662" s="20"/>
      <c r="BK1662" s="20">
        <f>SUM(AY1662:BJ1662)</f>
        <v>0</v>
      </c>
      <c r="BL1662" s="20"/>
      <c r="BM1662" s="20"/>
      <c r="BN1662" s="20"/>
      <c r="BO1662" s="20"/>
      <c r="BP1662" s="20"/>
      <c r="BQ1662" s="20"/>
      <c r="BR1662" s="20"/>
      <c r="BS1662" s="20"/>
      <c r="BT1662" s="20"/>
      <c r="BU1662" s="20"/>
      <c r="BV1662" s="20"/>
      <c r="BW1662" s="20"/>
      <c r="BX1662" s="93">
        <f>SUM(BL1662:BW1662)</f>
        <v>0</v>
      </c>
      <c r="BY1662" s="89"/>
      <c r="BZ1662" s="49">
        <v>3545</v>
      </c>
      <c r="CA1662" s="38"/>
      <c r="CB1662" s="38"/>
      <c r="CC1662" s="20">
        <f>SUM(BY1662:CB1662)</f>
        <v>3545</v>
      </c>
      <c r="CD1662" s="95">
        <f>SUM(X1662,AK1662,AX1662,BK1662,BX1662,CC1662)</f>
        <v>3545</v>
      </c>
    </row>
    <row r="1663" spans="1:82">
      <c r="A1663" s="23">
        <v>139</v>
      </c>
      <c r="B1663" s="44">
        <v>20171781</v>
      </c>
      <c r="C1663" s="34" t="s">
        <v>4907</v>
      </c>
      <c r="D1663" s="34" t="s">
        <v>3506</v>
      </c>
      <c r="E1663" s="34" t="s">
        <v>3683</v>
      </c>
      <c r="F1663" s="34" t="s">
        <v>3506</v>
      </c>
      <c r="G1663" s="34" t="s">
        <v>30</v>
      </c>
      <c r="H1663" s="34" t="s">
        <v>4908</v>
      </c>
      <c r="I1663" s="34" t="s">
        <v>2489</v>
      </c>
      <c r="J1663" s="34" t="s">
        <v>4909</v>
      </c>
      <c r="K1663" s="34" t="s">
        <v>47</v>
      </c>
      <c r="L1663" s="88"/>
      <c r="M1663" s="88"/>
      <c r="N1663" s="88"/>
      <c r="O1663" s="88"/>
      <c r="P1663" s="88"/>
      <c r="Q1663" s="88"/>
      <c r="R1663" s="88"/>
      <c r="S1663" s="20"/>
      <c r="T1663" s="20"/>
      <c r="U1663" s="20"/>
      <c r="V1663" s="20"/>
      <c r="W1663" s="20"/>
      <c r="X1663" s="88">
        <f>SUM(L1663:W1663)</f>
        <v>0</v>
      </c>
      <c r="Y1663" s="20"/>
      <c r="Z1663" s="20"/>
      <c r="AA1663" s="20"/>
      <c r="AB1663" s="20"/>
      <c r="AC1663" s="20"/>
      <c r="AD1663" s="20"/>
      <c r="AE1663" s="20"/>
      <c r="AF1663" s="20"/>
      <c r="AG1663" s="20"/>
      <c r="AH1663" s="20"/>
      <c r="AI1663" s="20"/>
      <c r="AJ1663" s="20"/>
      <c r="AK1663" s="20">
        <f>SUM(Y1663:AJ1663)</f>
        <v>0</v>
      </c>
      <c r="AL1663" s="88"/>
      <c r="AM1663" s="88"/>
      <c r="AN1663" s="88"/>
      <c r="AO1663" s="88"/>
      <c r="AP1663" s="20"/>
      <c r="AQ1663" s="20"/>
      <c r="AR1663" s="20"/>
      <c r="AS1663" s="20"/>
      <c r="AT1663" s="20"/>
      <c r="AU1663" s="20"/>
      <c r="AV1663" s="20"/>
      <c r="AW1663" s="20"/>
      <c r="AX1663" s="20">
        <f>SUM(AL1663:AW1663)</f>
        <v>0</v>
      </c>
      <c r="AY1663" s="88"/>
      <c r="AZ1663" s="88"/>
      <c r="BA1663" s="88"/>
      <c r="BB1663" s="88"/>
      <c r="BC1663" s="88"/>
      <c r="BD1663" s="88"/>
      <c r="BE1663" s="88"/>
      <c r="BF1663" s="88"/>
      <c r="BG1663" s="20"/>
      <c r="BH1663" s="20"/>
      <c r="BI1663" s="20"/>
      <c r="BJ1663" s="20"/>
      <c r="BK1663" s="20">
        <f>SUM(AY1663:BJ1663)</f>
        <v>0</v>
      </c>
      <c r="BL1663" s="77">
        <v>0</v>
      </c>
      <c r="BM1663" s="77">
        <v>0</v>
      </c>
      <c r="BN1663" s="77">
        <v>0</v>
      </c>
      <c r="BO1663" s="77">
        <v>11742</v>
      </c>
      <c r="BP1663" s="77">
        <v>19503</v>
      </c>
      <c r="BQ1663" s="77">
        <v>4487</v>
      </c>
      <c r="BR1663" s="77">
        <v>2577</v>
      </c>
      <c r="BS1663" s="77">
        <v>3586</v>
      </c>
      <c r="BT1663" s="77">
        <v>3767</v>
      </c>
      <c r="BU1663" s="38"/>
      <c r="BV1663" s="38"/>
      <c r="BW1663" s="38"/>
      <c r="BX1663" s="93">
        <f>SUM(BL1663:BW1663)</f>
        <v>45662</v>
      </c>
      <c r="BY1663" s="88"/>
      <c r="BZ1663" s="79"/>
      <c r="CA1663" s="88"/>
      <c r="CB1663" s="20"/>
      <c r="CC1663" s="20">
        <f>SUM(BY1663:CB1663)</f>
        <v>0</v>
      </c>
      <c r="CD1663" s="95">
        <f>SUM(X1663,AK1663,AX1663,BK1663,BX1663,CC1663)</f>
        <v>45662</v>
      </c>
    </row>
    <row r="1664" spans="1:82">
      <c r="A1664" s="23">
        <v>181</v>
      </c>
      <c r="B1664" s="44">
        <v>20180869</v>
      </c>
      <c r="C1664" s="34" t="s">
        <v>5444</v>
      </c>
      <c r="D1664" s="34" t="s">
        <v>3539</v>
      </c>
      <c r="E1664" s="34" t="s">
        <v>3586</v>
      </c>
      <c r="F1664" s="34" t="s">
        <v>3506</v>
      </c>
      <c r="G1664" s="34" t="s">
        <v>30</v>
      </c>
      <c r="H1664" s="34" t="s">
        <v>5445</v>
      </c>
      <c r="I1664" s="34" t="s">
        <v>5446</v>
      </c>
      <c r="J1664" s="34" t="s">
        <v>5447</v>
      </c>
      <c r="K1664" s="34" t="s">
        <v>47</v>
      </c>
      <c r="L1664" s="88"/>
      <c r="M1664" s="88"/>
      <c r="N1664" s="88"/>
      <c r="O1664" s="88"/>
      <c r="P1664" s="89"/>
      <c r="Q1664" s="89"/>
      <c r="R1664" s="89"/>
      <c r="S1664" s="89"/>
      <c r="T1664" s="89"/>
      <c r="U1664" s="89"/>
      <c r="V1664" s="89"/>
      <c r="W1664" s="89"/>
      <c r="X1664" s="88">
        <f>SUM(L1664:W1664)</f>
        <v>0</v>
      </c>
      <c r="Y1664" s="20"/>
      <c r="Z1664" s="20"/>
      <c r="AA1664" s="20"/>
      <c r="AB1664" s="20"/>
      <c r="AC1664" s="20"/>
      <c r="AD1664" s="20"/>
      <c r="AE1664" s="20"/>
      <c r="AF1664" s="20"/>
      <c r="AG1664" s="20"/>
      <c r="AH1664" s="20"/>
      <c r="AI1664" s="20"/>
      <c r="AJ1664" s="20"/>
      <c r="AK1664" s="20">
        <f>SUM(Y1664:AJ1664)</f>
        <v>0</v>
      </c>
      <c r="AL1664" s="20"/>
      <c r="AM1664" s="20"/>
      <c r="AN1664" s="20"/>
      <c r="AO1664" s="20"/>
      <c r="AP1664" s="20"/>
      <c r="AQ1664" s="20"/>
      <c r="AR1664" s="20"/>
      <c r="AS1664" s="20"/>
      <c r="AT1664" s="20"/>
      <c r="AU1664" s="20"/>
      <c r="AV1664" s="20"/>
      <c r="AW1664" s="20"/>
      <c r="AX1664" s="20">
        <f>SUM(AL1664:AW1664)</f>
        <v>0</v>
      </c>
      <c r="AY1664" s="20"/>
      <c r="AZ1664" s="20"/>
      <c r="BA1664" s="20"/>
      <c r="BB1664" s="20"/>
      <c r="BC1664" s="20"/>
      <c r="BD1664" s="20"/>
      <c r="BE1664" s="20"/>
      <c r="BF1664" s="20"/>
      <c r="BG1664" s="20"/>
      <c r="BH1664" s="20"/>
      <c r="BI1664" s="20"/>
      <c r="BJ1664" s="20"/>
      <c r="BK1664" s="20">
        <f>SUM(AY1664:BJ1664)</f>
        <v>0</v>
      </c>
      <c r="BL1664" s="20"/>
      <c r="BM1664" s="20"/>
      <c r="BN1664" s="20"/>
      <c r="BO1664" s="20"/>
      <c r="BP1664" s="20"/>
      <c r="BQ1664" s="20"/>
      <c r="BR1664" s="20"/>
      <c r="BS1664" s="20"/>
      <c r="BT1664" s="20"/>
      <c r="BU1664" s="20"/>
      <c r="BV1664" s="20"/>
      <c r="BW1664" s="20"/>
      <c r="BX1664" s="93">
        <f>SUM(BL1664:BW1664)</f>
        <v>0</v>
      </c>
      <c r="BY1664" s="78">
        <v>0</v>
      </c>
      <c r="BZ1664" s="49">
        <v>0</v>
      </c>
      <c r="CA1664" s="78">
        <v>0</v>
      </c>
      <c r="CB1664" s="78">
        <v>2842</v>
      </c>
      <c r="CC1664" s="20">
        <f>SUM(BY1664:CB1664)</f>
        <v>2842</v>
      </c>
      <c r="CD1664" s="95">
        <f>SUM(X1664,AK1664,AX1664,BK1664,BX1664,CC1664)</f>
        <v>2842</v>
      </c>
    </row>
    <row r="1665" spans="1:82">
      <c r="A1665" s="23">
        <v>82</v>
      </c>
      <c r="B1665" s="23">
        <v>20139403</v>
      </c>
      <c r="C1665" s="23" t="s">
        <v>1960</v>
      </c>
      <c r="D1665" s="25">
        <v>2013</v>
      </c>
      <c r="E1665" s="57">
        <v>8</v>
      </c>
      <c r="F1665" s="23">
        <v>2013</v>
      </c>
      <c r="G1665" s="23" t="s">
        <v>30</v>
      </c>
      <c r="H1665" s="23">
        <v>20130704</v>
      </c>
      <c r="I1665" s="23" t="s">
        <v>1961</v>
      </c>
      <c r="J1665" s="23" t="s">
        <v>1962</v>
      </c>
      <c r="K1665" s="23" t="s">
        <v>47</v>
      </c>
      <c r="L1665" s="59">
        <v>0</v>
      </c>
      <c r="M1665" s="59">
        <v>0</v>
      </c>
      <c r="N1665" s="59">
        <v>0</v>
      </c>
      <c r="O1665" s="59">
        <v>0</v>
      </c>
      <c r="P1665" s="59">
        <v>0</v>
      </c>
      <c r="Q1665" s="59">
        <v>0</v>
      </c>
      <c r="R1665" s="59">
        <v>6255</v>
      </c>
      <c r="S1665" s="59">
        <v>8788</v>
      </c>
      <c r="T1665" s="38"/>
      <c r="U1665" s="38"/>
      <c r="V1665" s="38"/>
      <c r="W1665" s="38"/>
      <c r="X1665" s="88">
        <f>SUM(L1665:W1665)</f>
        <v>15043</v>
      </c>
      <c r="Y1665" s="20"/>
      <c r="Z1665" s="20"/>
      <c r="AA1665" s="20"/>
      <c r="AB1665" s="20"/>
      <c r="AC1665" s="20"/>
      <c r="AD1665" s="20"/>
      <c r="AE1665" s="20"/>
      <c r="AF1665" s="20"/>
      <c r="AG1665" s="20"/>
      <c r="AH1665" s="20"/>
      <c r="AI1665" s="20"/>
      <c r="AJ1665" s="20"/>
      <c r="AK1665" s="20">
        <f>SUM(Y1665:AJ1665)</f>
        <v>0</v>
      </c>
      <c r="AL1665" s="88"/>
      <c r="AM1665" s="88"/>
      <c r="AN1665" s="88"/>
      <c r="AO1665" s="88"/>
      <c r="AP1665" s="88"/>
      <c r="AQ1665" s="88"/>
      <c r="AR1665" s="88"/>
      <c r="AS1665" s="88"/>
      <c r="AT1665" s="88"/>
      <c r="AU1665" s="88"/>
      <c r="AV1665" s="88"/>
      <c r="AW1665" s="88"/>
      <c r="AX1665" s="20">
        <f>SUM(AL1665:AW1665)</f>
        <v>0</v>
      </c>
      <c r="AY1665" s="88"/>
      <c r="AZ1665" s="88"/>
      <c r="BA1665" s="88"/>
      <c r="BB1665" s="88"/>
      <c r="BC1665" s="88"/>
      <c r="BD1665" s="88"/>
      <c r="BE1665" s="88"/>
      <c r="BF1665" s="88"/>
      <c r="BG1665" s="20"/>
      <c r="BH1665" s="20"/>
      <c r="BI1665" s="20"/>
      <c r="BJ1665" s="20"/>
      <c r="BK1665" s="20">
        <f>SUM(AY1665:BJ1665)</f>
        <v>0</v>
      </c>
      <c r="BL1665" s="20"/>
      <c r="BM1665" s="20"/>
      <c r="BN1665" s="20"/>
      <c r="BO1665" s="20"/>
      <c r="BP1665" s="20"/>
      <c r="BQ1665" s="20"/>
      <c r="BR1665" s="20"/>
      <c r="BS1665" s="20"/>
      <c r="BT1665" s="20"/>
      <c r="BU1665" s="20"/>
      <c r="BV1665" s="20"/>
      <c r="BW1665" s="20"/>
      <c r="BX1665" s="93">
        <f>SUM(BL1665:BW1665)</f>
        <v>0</v>
      </c>
      <c r="BY1665" s="20"/>
      <c r="BZ1665" s="79"/>
      <c r="CA1665" s="20"/>
      <c r="CB1665" s="20"/>
      <c r="CC1665" s="20">
        <f>SUM(BY1665:CB1665)</f>
        <v>0</v>
      </c>
      <c r="CD1665" s="95">
        <f>SUM(X1665,AK1665,AX1665,BK1665,BX1665,CC1665)</f>
        <v>15043</v>
      </c>
    </row>
    <row r="1666" spans="1:82">
      <c r="A1666" s="23">
        <v>44</v>
      </c>
      <c r="B1666" s="91">
        <v>20111113</v>
      </c>
      <c r="C1666" s="23" t="s">
        <v>549</v>
      </c>
      <c r="D1666" s="23">
        <v>2016</v>
      </c>
      <c r="E1666" s="23">
        <v>5</v>
      </c>
      <c r="F1666" s="23" t="s">
        <v>3765</v>
      </c>
      <c r="G1666" s="23" t="s">
        <v>30</v>
      </c>
      <c r="H1666" s="23" t="s">
        <v>3792</v>
      </c>
      <c r="I1666" s="23" t="s">
        <v>149</v>
      </c>
      <c r="J1666" s="23" t="s">
        <v>550</v>
      </c>
      <c r="K1666" s="23" t="s">
        <v>56</v>
      </c>
      <c r="L1666" s="59">
        <v>291</v>
      </c>
      <c r="M1666" s="59">
        <v>141</v>
      </c>
      <c r="N1666" s="59">
        <v>88</v>
      </c>
      <c r="O1666" s="59">
        <v>5467</v>
      </c>
      <c r="P1666" s="59">
        <v>7560</v>
      </c>
      <c r="Q1666" s="20"/>
      <c r="R1666" s="20"/>
      <c r="S1666" s="20"/>
      <c r="T1666" s="20"/>
      <c r="U1666" s="20"/>
      <c r="V1666" s="20"/>
      <c r="W1666" s="20"/>
      <c r="X1666" s="88">
        <f>SUM(L1666:W1666)</f>
        <v>13547</v>
      </c>
      <c r="Y1666" s="61">
        <v>3186</v>
      </c>
      <c r="Z1666" s="61">
        <v>4335</v>
      </c>
      <c r="AA1666" s="61">
        <v>9884</v>
      </c>
      <c r="AB1666" s="61">
        <v>14015</v>
      </c>
      <c r="AC1666" s="20"/>
      <c r="AD1666" s="20"/>
      <c r="AE1666" s="20"/>
      <c r="AF1666" s="20"/>
      <c r="AG1666" s="20"/>
      <c r="AH1666" s="20"/>
      <c r="AI1666" s="20"/>
      <c r="AJ1666" s="20"/>
      <c r="AK1666" s="20">
        <f>SUM(Y1666:AJ1666)</f>
        <v>31420</v>
      </c>
      <c r="AL1666" s="59">
        <v>3049</v>
      </c>
      <c r="AM1666" s="59">
        <v>184</v>
      </c>
      <c r="AN1666" s="59">
        <v>308</v>
      </c>
      <c r="AO1666" s="59">
        <v>2241</v>
      </c>
      <c r="AP1666" s="59">
        <v>7665</v>
      </c>
      <c r="AQ1666" s="88"/>
      <c r="AR1666" s="88"/>
      <c r="AS1666" s="88"/>
      <c r="AT1666" s="88"/>
      <c r="AU1666" s="88"/>
      <c r="AV1666" s="88"/>
      <c r="AW1666" s="20"/>
      <c r="AX1666" s="20">
        <f>SUM(AL1666:AW1666)</f>
        <v>13447</v>
      </c>
      <c r="AY1666" s="69">
        <v>72</v>
      </c>
      <c r="AZ1666" s="69">
        <v>116</v>
      </c>
      <c r="BA1666" s="69">
        <v>434</v>
      </c>
      <c r="BB1666" s="69">
        <v>2666</v>
      </c>
      <c r="BC1666" s="69">
        <v>14350</v>
      </c>
      <c r="BD1666" s="38"/>
      <c r="BE1666" s="38"/>
      <c r="BF1666" s="38"/>
      <c r="BG1666" s="38"/>
      <c r="BH1666" s="38"/>
      <c r="BI1666" s="38"/>
      <c r="BJ1666" s="38"/>
      <c r="BK1666" s="20">
        <f>SUM(AY1666:BJ1666)</f>
        <v>17638</v>
      </c>
      <c r="BL1666" s="20"/>
      <c r="BM1666" s="20"/>
      <c r="BN1666" s="20"/>
      <c r="BO1666" s="20"/>
      <c r="BP1666" s="20"/>
      <c r="BQ1666" s="20"/>
      <c r="BR1666" s="20"/>
      <c r="BS1666" s="20"/>
      <c r="BT1666" s="20"/>
      <c r="BU1666" s="20"/>
      <c r="BV1666" s="20"/>
      <c r="BW1666" s="20"/>
      <c r="BX1666" s="93">
        <f>SUM(BL1666:BW1666)</f>
        <v>0</v>
      </c>
      <c r="BY1666" s="88"/>
      <c r="BZ1666" s="79"/>
      <c r="CA1666" s="88"/>
      <c r="CB1666" s="88"/>
      <c r="CC1666" s="20">
        <f>SUM(BY1666:CB1666)</f>
        <v>0</v>
      </c>
      <c r="CD1666" s="95">
        <f>SUM(X1666,AK1666,AX1666,BK1666,BX1666,CC1666)</f>
        <v>76052</v>
      </c>
    </row>
    <row r="1667" spans="1:82">
      <c r="A1667" s="23">
        <v>16</v>
      </c>
      <c r="B1667" s="25">
        <v>20137562</v>
      </c>
      <c r="C1667" s="25" t="s">
        <v>1845</v>
      </c>
      <c r="D1667" s="25">
        <v>2013</v>
      </c>
      <c r="E1667" s="25">
        <v>12</v>
      </c>
      <c r="F1667" s="25">
        <v>2013</v>
      </c>
      <c r="G1667" s="25" t="s">
        <v>30</v>
      </c>
      <c r="H1667" s="25">
        <v>20130912</v>
      </c>
      <c r="I1667" s="25" t="s">
        <v>1846</v>
      </c>
      <c r="J1667" s="25" t="s">
        <v>1847</v>
      </c>
      <c r="K1667" s="25" t="s">
        <v>56</v>
      </c>
      <c r="L1667" s="61">
        <v>0</v>
      </c>
      <c r="M1667" s="61">
        <v>0</v>
      </c>
      <c r="N1667" s="61">
        <v>0</v>
      </c>
      <c r="O1667" s="61">
        <v>0</v>
      </c>
      <c r="P1667" s="61">
        <v>0</v>
      </c>
      <c r="Q1667" s="61">
        <v>0</v>
      </c>
      <c r="R1667" s="61">
        <v>0</v>
      </c>
      <c r="S1667" s="61">
        <v>0</v>
      </c>
      <c r="T1667" s="61">
        <v>0</v>
      </c>
      <c r="U1667" s="61">
        <v>0</v>
      </c>
      <c r="V1667" s="61">
        <v>8066</v>
      </c>
      <c r="W1667" s="64">
        <v>46075</v>
      </c>
      <c r="X1667" s="88">
        <f>SUM(L1667:W1667)</f>
        <v>54141</v>
      </c>
      <c r="Y1667" s="61">
        <v>90223</v>
      </c>
      <c r="Z1667" s="61">
        <v>11248</v>
      </c>
      <c r="AA1667" s="61">
        <v>5223</v>
      </c>
      <c r="AB1667" s="88"/>
      <c r="AC1667" s="88"/>
      <c r="AD1667" s="88"/>
      <c r="AE1667" s="88"/>
      <c r="AF1667" s="88"/>
      <c r="AG1667" s="88"/>
      <c r="AH1667" s="88"/>
      <c r="AI1667" s="20"/>
      <c r="AJ1667" s="20"/>
      <c r="AK1667" s="20">
        <f>SUM(Y1667:AJ1667)</f>
        <v>106694</v>
      </c>
      <c r="AL1667" s="88"/>
      <c r="AM1667" s="88"/>
      <c r="AN1667" s="88"/>
      <c r="AO1667" s="88"/>
      <c r="AP1667" s="88"/>
      <c r="AQ1667" s="88"/>
      <c r="AR1667" s="88"/>
      <c r="AS1667" s="88"/>
      <c r="AT1667" s="20"/>
      <c r="AU1667" s="20"/>
      <c r="AV1667" s="20"/>
      <c r="AW1667" s="20"/>
      <c r="AX1667" s="20">
        <f>SUM(AL1667:AW1667)</f>
        <v>0</v>
      </c>
      <c r="AY1667" s="88"/>
      <c r="AZ1667" s="88"/>
      <c r="BA1667" s="88"/>
      <c r="BB1667" s="88"/>
      <c r="BC1667" s="88"/>
      <c r="BD1667" s="88"/>
      <c r="BE1667" s="88"/>
      <c r="BF1667" s="20"/>
      <c r="BG1667" s="20"/>
      <c r="BH1667" s="20"/>
      <c r="BI1667" s="20"/>
      <c r="BJ1667" s="20"/>
      <c r="BK1667" s="20">
        <f>SUM(AY1667:BJ1667)</f>
        <v>0</v>
      </c>
      <c r="BL1667" s="88"/>
      <c r="BM1667" s="88"/>
      <c r="BN1667" s="88"/>
      <c r="BO1667" s="88"/>
      <c r="BP1667" s="20"/>
      <c r="BQ1667" s="20"/>
      <c r="BR1667" s="20"/>
      <c r="BS1667" s="20"/>
      <c r="BT1667" s="20"/>
      <c r="BU1667" s="20"/>
      <c r="BV1667" s="20"/>
      <c r="BW1667" s="20"/>
      <c r="BX1667" s="93">
        <f>SUM(BL1667:BW1667)</f>
        <v>0</v>
      </c>
      <c r="BY1667" s="20"/>
      <c r="BZ1667" s="79"/>
      <c r="CA1667" s="20"/>
      <c r="CB1667" s="20"/>
      <c r="CC1667" s="20">
        <f>SUM(BY1667:CB1667)</f>
        <v>0</v>
      </c>
      <c r="CD1667" s="95">
        <f>SUM(X1667,AK1667,AX1667,BK1667,BX1667,CC1667)</f>
        <v>160835</v>
      </c>
    </row>
    <row r="1668" spans="1:82">
      <c r="A1668" s="23">
        <v>45</v>
      </c>
      <c r="B1668" s="44">
        <v>20136961</v>
      </c>
      <c r="C1668" s="34" t="s">
        <v>1791</v>
      </c>
      <c r="D1668" s="34" t="s">
        <v>3539</v>
      </c>
      <c r="E1668" s="34" t="s">
        <v>3586</v>
      </c>
      <c r="F1668" s="34" t="s">
        <v>3826</v>
      </c>
      <c r="G1668" s="34" t="s">
        <v>30</v>
      </c>
      <c r="H1668" s="34" t="s">
        <v>3910</v>
      </c>
      <c r="I1668" s="34" t="s">
        <v>1792</v>
      </c>
      <c r="J1668" s="34" t="s">
        <v>3911</v>
      </c>
      <c r="K1668" s="34" t="s">
        <v>427</v>
      </c>
      <c r="L1668" s="88"/>
      <c r="M1668" s="88"/>
      <c r="N1668" s="88"/>
      <c r="O1668" s="88"/>
      <c r="P1668" s="89"/>
      <c r="Q1668" s="89"/>
      <c r="R1668" s="38"/>
      <c r="S1668" s="38"/>
      <c r="T1668" s="38"/>
      <c r="U1668" s="61">
        <v>64110</v>
      </c>
      <c r="V1668" s="61">
        <v>81996</v>
      </c>
      <c r="W1668" s="64">
        <v>31193</v>
      </c>
      <c r="X1668" s="88">
        <f>SUM(L1668:W1668)</f>
        <v>177299</v>
      </c>
      <c r="Y1668" s="19">
        <v>24891</v>
      </c>
      <c r="Z1668" s="19">
        <v>9255</v>
      </c>
      <c r="AA1668" s="19">
        <v>2001</v>
      </c>
      <c r="AB1668" s="19">
        <v>9602</v>
      </c>
      <c r="AC1668" s="19">
        <v>1888</v>
      </c>
      <c r="AD1668" s="19">
        <v>17014</v>
      </c>
      <c r="AE1668" s="20"/>
      <c r="AF1668" s="20"/>
      <c r="AG1668" s="20"/>
      <c r="AH1668" s="20"/>
      <c r="AI1668" s="20"/>
      <c r="AJ1668" s="20"/>
      <c r="AK1668" s="20">
        <f>SUM(Y1668:AJ1668)</f>
        <v>64651</v>
      </c>
      <c r="AL1668" s="88"/>
      <c r="AM1668" s="88"/>
      <c r="AN1668" s="88"/>
      <c r="AO1668" s="88"/>
      <c r="AP1668" s="88"/>
      <c r="AQ1668" s="88"/>
      <c r="AR1668" s="88"/>
      <c r="AS1668" s="88"/>
      <c r="AT1668" s="20"/>
      <c r="AU1668" s="20"/>
      <c r="AV1668" s="20"/>
      <c r="AW1668" s="20"/>
      <c r="AX1668" s="20">
        <f>SUM(AL1668:AW1668)</f>
        <v>0</v>
      </c>
      <c r="AY1668" s="88"/>
      <c r="AZ1668" s="88"/>
      <c r="BA1668" s="88"/>
      <c r="BB1668" s="88"/>
      <c r="BC1668" s="88"/>
      <c r="BD1668" s="88"/>
      <c r="BE1668" s="88"/>
      <c r="BF1668" s="20"/>
      <c r="BG1668" s="20"/>
      <c r="BH1668" s="20"/>
      <c r="BI1668" s="20"/>
      <c r="BJ1668" s="20"/>
      <c r="BK1668" s="20">
        <f>SUM(AY1668:BJ1668)</f>
        <v>0</v>
      </c>
      <c r="BL1668" s="20"/>
      <c r="BM1668" s="20"/>
      <c r="BN1668" s="20"/>
      <c r="BO1668" s="20"/>
      <c r="BP1668" s="20"/>
      <c r="BQ1668" s="20"/>
      <c r="BR1668" s="20"/>
      <c r="BS1668" s="20"/>
      <c r="BT1668" s="20"/>
      <c r="BU1668" s="20"/>
      <c r="BV1668" s="20"/>
      <c r="BW1668" s="20"/>
      <c r="BX1668" s="93">
        <f>SUM(BL1668:BW1668)</f>
        <v>0</v>
      </c>
      <c r="BY1668" s="78">
        <v>620</v>
      </c>
      <c r="BZ1668" s="49">
        <v>1479</v>
      </c>
      <c r="CA1668" s="78">
        <v>18192</v>
      </c>
      <c r="CB1668" s="78">
        <v>16831</v>
      </c>
      <c r="CC1668" s="20">
        <f>SUM(BY1668:CB1668)</f>
        <v>37122</v>
      </c>
      <c r="CD1668" s="95">
        <f>SUM(X1668,AK1668,AX1668,BK1668,BX1668,CC1668)</f>
        <v>279072</v>
      </c>
    </row>
    <row r="1669" spans="1:82">
      <c r="A1669" s="23">
        <v>6</v>
      </c>
      <c r="B1669" s="44">
        <v>20174603</v>
      </c>
      <c r="C1669" s="34" t="s">
        <v>5103</v>
      </c>
      <c r="D1669" s="34" t="s">
        <v>3539</v>
      </c>
      <c r="E1669" s="34" t="s">
        <v>3586</v>
      </c>
      <c r="F1669" s="34" t="s">
        <v>3539</v>
      </c>
      <c r="G1669" s="34" t="s">
        <v>30</v>
      </c>
      <c r="H1669" s="34" t="s">
        <v>5104</v>
      </c>
      <c r="I1669" s="34" t="s">
        <v>5105</v>
      </c>
      <c r="J1669" s="34" t="s">
        <v>5106</v>
      </c>
      <c r="K1669" s="34" t="s">
        <v>2090</v>
      </c>
      <c r="L1669" s="88"/>
      <c r="M1669" s="88"/>
      <c r="N1669" s="88"/>
      <c r="O1669" s="88"/>
      <c r="P1669" s="89"/>
      <c r="Q1669" s="89"/>
      <c r="R1669" s="89"/>
      <c r="S1669" s="89"/>
      <c r="T1669" s="38"/>
      <c r="U1669" s="38"/>
      <c r="V1669" s="38"/>
      <c r="W1669" s="38"/>
      <c r="X1669" s="88">
        <f>SUM(L1669:W1669)</f>
        <v>0</v>
      </c>
      <c r="Y1669" s="88"/>
      <c r="Z1669" s="88"/>
      <c r="AA1669" s="88"/>
      <c r="AB1669" s="88"/>
      <c r="AC1669" s="20"/>
      <c r="AD1669" s="20"/>
      <c r="AE1669" s="20"/>
      <c r="AF1669" s="20"/>
      <c r="AG1669" s="20"/>
      <c r="AH1669" s="20"/>
      <c r="AI1669" s="20"/>
      <c r="AJ1669" s="20"/>
      <c r="AK1669" s="20">
        <f>SUM(Y1669:AJ1669)</f>
        <v>0</v>
      </c>
      <c r="AL1669" s="20"/>
      <c r="AM1669" s="20"/>
      <c r="AN1669" s="20"/>
      <c r="AO1669" s="20"/>
      <c r="AP1669" s="20"/>
      <c r="AQ1669" s="20"/>
      <c r="AR1669" s="20"/>
      <c r="AS1669" s="20"/>
      <c r="AT1669" s="20"/>
      <c r="AU1669" s="20"/>
      <c r="AV1669" s="20"/>
      <c r="AW1669" s="20"/>
      <c r="AX1669" s="20">
        <f>SUM(AL1669:AW1669)</f>
        <v>0</v>
      </c>
      <c r="AY1669" s="20"/>
      <c r="AZ1669" s="20"/>
      <c r="BA1669" s="20"/>
      <c r="BB1669" s="20"/>
      <c r="BC1669" s="20"/>
      <c r="BD1669" s="20"/>
      <c r="BE1669" s="20"/>
      <c r="BF1669" s="20"/>
      <c r="BG1669" s="20"/>
      <c r="BH1669" s="20"/>
      <c r="BI1669" s="20"/>
      <c r="BJ1669" s="20"/>
      <c r="BK1669" s="20">
        <f>SUM(AY1669:BJ1669)</f>
        <v>0</v>
      </c>
      <c r="BL1669" s="88"/>
      <c r="BM1669" s="88"/>
      <c r="BN1669" s="88"/>
      <c r="BO1669" s="88"/>
      <c r="BP1669" s="88"/>
      <c r="BQ1669" s="88"/>
      <c r="BR1669" s="88"/>
      <c r="BS1669" s="88"/>
      <c r="BT1669" s="88"/>
      <c r="BU1669" s="88"/>
      <c r="BV1669" s="20"/>
      <c r="BW1669" s="20"/>
      <c r="BX1669" s="93">
        <f>SUM(BL1669:BW1669)</f>
        <v>0</v>
      </c>
      <c r="BY1669" s="78">
        <v>0</v>
      </c>
      <c r="BZ1669" s="49">
        <v>0</v>
      </c>
      <c r="CA1669" s="78">
        <v>0</v>
      </c>
      <c r="CB1669" s="78">
        <v>108428</v>
      </c>
      <c r="CC1669" s="20">
        <f>SUM(BY1669:CB1669)</f>
        <v>108428</v>
      </c>
      <c r="CD1669" s="95">
        <f>SUM(X1669,AK1669,AX1669,BK1669,BX1669,CC1669)</f>
        <v>108428</v>
      </c>
    </row>
    <row r="1670" spans="1:82">
      <c r="A1670" s="23">
        <v>99</v>
      </c>
      <c r="B1670" s="25">
        <v>20131244</v>
      </c>
      <c r="C1670" s="25" t="s">
        <v>1314</v>
      </c>
      <c r="D1670" s="25">
        <v>2013</v>
      </c>
      <c r="E1670" s="25">
        <v>12</v>
      </c>
      <c r="F1670" s="25">
        <v>2010</v>
      </c>
      <c r="G1670" s="25" t="s">
        <v>30</v>
      </c>
      <c r="H1670" s="25">
        <v>20130814</v>
      </c>
      <c r="I1670" s="25" t="s">
        <v>1315</v>
      </c>
      <c r="J1670" s="25" t="s">
        <v>1316</v>
      </c>
      <c r="K1670" s="25" t="s">
        <v>47</v>
      </c>
      <c r="L1670" s="61">
        <v>0</v>
      </c>
      <c r="M1670" s="61">
        <v>0</v>
      </c>
      <c r="N1670" s="61">
        <v>0</v>
      </c>
      <c r="O1670" s="61">
        <v>0</v>
      </c>
      <c r="P1670" s="61">
        <v>0</v>
      </c>
      <c r="Q1670" s="61">
        <v>0</v>
      </c>
      <c r="R1670" s="61">
        <v>0</v>
      </c>
      <c r="S1670" s="61">
        <v>5071</v>
      </c>
      <c r="T1670" s="61">
        <v>8821</v>
      </c>
      <c r="U1670" s="61">
        <v>1585</v>
      </c>
      <c r="V1670" s="61">
        <v>1991</v>
      </c>
      <c r="W1670" s="64">
        <v>5570</v>
      </c>
      <c r="X1670" s="88">
        <f>SUM(L1670:W1670)</f>
        <v>23038</v>
      </c>
      <c r="Y1670" s="88"/>
      <c r="Z1670" s="88"/>
      <c r="AA1670" s="88"/>
      <c r="AB1670" s="88"/>
      <c r="AC1670" s="88"/>
      <c r="AD1670" s="88"/>
      <c r="AE1670" s="88"/>
      <c r="AF1670" s="88"/>
      <c r="AG1670" s="88"/>
      <c r="AH1670" s="20"/>
      <c r="AI1670" s="20"/>
      <c r="AJ1670" s="20"/>
      <c r="AK1670" s="20">
        <f>SUM(Y1670:AJ1670)</f>
        <v>0</v>
      </c>
      <c r="AL1670" s="88"/>
      <c r="AM1670" s="88"/>
      <c r="AN1670" s="88"/>
      <c r="AO1670" s="88"/>
      <c r="AP1670" s="88"/>
      <c r="AQ1670" s="20"/>
      <c r="AR1670" s="20"/>
      <c r="AS1670" s="20"/>
      <c r="AT1670" s="20"/>
      <c r="AU1670" s="20"/>
      <c r="AV1670" s="20"/>
      <c r="AW1670" s="20"/>
      <c r="AX1670" s="20">
        <f>SUM(AL1670:AW1670)</f>
        <v>0</v>
      </c>
      <c r="AY1670" s="88"/>
      <c r="AZ1670" s="88"/>
      <c r="BA1670" s="88"/>
      <c r="BB1670" s="88"/>
      <c r="BC1670" s="88"/>
      <c r="BD1670" s="88"/>
      <c r="BE1670" s="88"/>
      <c r="BF1670" s="88"/>
      <c r="BG1670" s="20"/>
      <c r="BH1670" s="20"/>
      <c r="BI1670" s="20"/>
      <c r="BJ1670" s="20"/>
      <c r="BK1670" s="20">
        <f>SUM(AY1670:BJ1670)</f>
        <v>0</v>
      </c>
      <c r="BL1670" s="88"/>
      <c r="BM1670" s="88"/>
      <c r="BN1670" s="88"/>
      <c r="BO1670" s="88"/>
      <c r="BP1670" s="88"/>
      <c r="BQ1670" s="88"/>
      <c r="BR1670" s="88"/>
      <c r="BS1670" s="88"/>
      <c r="BT1670" s="88"/>
      <c r="BU1670" s="88"/>
      <c r="BV1670" s="88"/>
      <c r="BW1670" s="88"/>
      <c r="BX1670" s="93">
        <f>SUM(BL1670:BW1670)</f>
        <v>0</v>
      </c>
      <c r="BY1670" s="20"/>
      <c r="BZ1670" s="79"/>
      <c r="CA1670" s="20"/>
      <c r="CB1670" s="20"/>
      <c r="CC1670" s="20">
        <f>SUM(BY1670:CB1670)</f>
        <v>0</v>
      </c>
      <c r="CD1670" s="95">
        <f>SUM(X1670,AK1670,AX1670,BK1670,BX1670,CC1670)</f>
        <v>23038</v>
      </c>
    </row>
    <row r="1671" spans="1:82">
      <c r="A1671" s="23">
        <v>64</v>
      </c>
      <c r="B1671" s="23">
        <v>20131241</v>
      </c>
      <c r="C1671" s="23" t="s">
        <v>1311</v>
      </c>
      <c r="D1671" s="25">
        <v>2013</v>
      </c>
      <c r="E1671" s="57">
        <v>11</v>
      </c>
      <c r="F1671" s="23">
        <v>2013</v>
      </c>
      <c r="G1671" s="23" t="s">
        <v>30</v>
      </c>
      <c r="H1671" s="23">
        <v>20130925</v>
      </c>
      <c r="I1671" s="23" t="s">
        <v>1312</v>
      </c>
      <c r="J1671" s="23" t="s">
        <v>1313</v>
      </c>
      <c r="K1671" s="23" t="s">
        <v>34</v>
      </c>
      <c r="L1671" s="60">
        <v>0</v>
      </c>
      <c r="M1671" s="60">
        <v>0</v>
      </c>
      <c r="N1671" s="60">
        <v>0</v>
      </c>
      <c r="O1671" s="60">
        <v>0</v>
      </c>
      <c r="P1671" s="60">
        <v>0</v>
      </c>
      <c r="Q1671" s="60">
        <v>0</v>
      </c>
      <c r="R1671" s="60">
        <v>0</v>
      </c>
      <c r="S1671" s="60">
        <v>0</v>
      </c>
      <c r="T1671" s="60">
        <v>0</v>
      </c>
      <c r="U1671" s="60">
        <v>12311</v>
      </c>
      <c r="V1671" s="59">
        <v>7896</v>
      </c>
      <c r="W1671" s="38"/>
      <c r="X1671" s="88">
        <f>SUM(L1671:W1671)</f>
        <v>20207</v>
      </c>
      <c r="Y1671" s="88"/>
      <c r="Z1671" s="88"/>
      <c r="AA1671" s="88"/>
      <c r="AB1671" s="88"/>
      <c r="AC1671" s="88"/>
      <c r="AD1671" s="88"/>
      <c r="AE1671" s="88"/>
      <c r="AF1671" s="88"/>
      <c r="AG1671" s="88"/>
      <c r="AH1671" s="20"/>
      <c r="AI1671" s="20"/>
      <c r="AJ1671" s="20"/>
      <c r="AK1671" s="20">
        <f>SUM(Y1671:AJ1671)</f>
        <v>0</v>
      </c>
      <c r="AL1671" s="88"/>
      <c r="AM1671" s="88"/>
      <c r="AN1671" s="88"/>
      <c r="AO1671" s="88"/>
      <c r="AP1671" s="88"/>
      <c r="AQ1671" s="88"/>
      <c r="AR1671" s="88"/>
      <c r="AS1671" s="20"/>
      <c r="AT1671" s="20"/>
      <c r="AU1671" s="20"/>
      <c r="AV1671" s="20"/>
      <c r="AW1671" s="20"/>
      <c r="AX1671" s="20">
        <f>SUM(AL1671:AW1671)</f>
        <v>0</v>
      </c>
      <c r="AY1671" s="88"/>
      <c r="AZ1671" s="88"/>
      <c r="BA1671" s="88"/>
      <c r="BB1671" s="88"/>
      <c r="BC1671" s="88"/>
      <c r="BD1671" s="88"/>
      <c r="BE1671" s="88"/>
      <c r="BF1671" s="20"/>
      <c r="BG1671" s="20"/>
      <c r="BH1671" s="20"/>
      <c r="BI1671" s="20"/>
      <c r="BJ1671" s="20"/>
      <c r="BK1671" s="20">
        <f>SUM(AY1671:BJ1671)</f>
        <v>0</v>
      </c>
      <c r="BL1671" s="88"/>
      <c r="BM1671" s="88"/>
      <c r="BN1671" s="88"/>
      <c r="BO1671" s="88"/>
      <c r="BP1671" s="88"/>
      <c r="BQ1671" s="88"/>
      <c r="BR1671" s="88"/>
      <c r="BS1671" s="88"/>
      <c r="BT1671" s="88"/>
      <c r="BU1671" s="88"/>
      <c r="BV1671" s="88"/>
      <c r="BW1671" s="88"/>
      <c r="BX1671" s="93">
        <f>SUM(BL1671:BW1671)</f>
        <v>0</v>
      </c>
      <c r="BY1671" s="20"/>
      <c r="BZ1671" s="79"/>
      <c r="CA1671" s="20"/>
      <c r="CB1671" s="20"/>
      <c r="CC1671" s="20">
        <f>SUM(BY1671:CB1671)</f>
        <v>0</v>
      </c>
      <c r="CD1671" s="95">
        <f>SUM(X1671,AK1671,AX1671,BK1671,BX1671,CC1671)</f>
        <v>20207</v>
      </c>
    </row>
    <row r="1672" spans="1:82">
      <c r="A1672" s="23">
        <v>57</v>
      </c>
      <c r="B1672" s="44">
        <v>20177104</v>
      </c>
      <c r="C1672" s="34" t="s">
        <v>5262</v>
      </c>
      <c r="D1672" s="34" t="s">
        <v>3539</v>
      </c>
      <c r="E1672" s="34" t="s">
        <v>3586</v>
      </c>
      <c r="F1672" s="34" t="s">
        <v>3506</v>
      </c>
      <c r="G1672" s="34" t="s">
        <v>30</v>
      </c>
      <c r="H1672" s="34" t="s">
        <v>4922</v>
      </c>
      <c r="I1672" s="34" t="s">
        <v>1916</v>
      </c>
      <c r="J1672" s="34" t="s">
        <v>5263</v>
      </c>
      <c r="K1672" s="34" t="s">
        <v>523</v>
      </c>
      <c r="L1672" s="88"/>
      <c r="M1672" s="88"/>
      <c r="N1672" s="88"/>
      <c r="O1672" s="88"/>
      <c r="P1672" s="89"/>
      <c r="Q1672" s="89"/>
      <c r="R1672" s="89"/>
      <c r="S1672" s="89"/>
      <c r="T1672" s="89"/>
      <c r="U1672" s="89"/>
      <c r="V1672" s="89"/>
      <c r="W1672" s="38"/>
      <c r="X1672" s="88">
        <f>SUM(L1672:W1672)</f>
        <v>0</v>
      </c>
      <c r="Y1672" s="88"/>
      <c r="Z1672" s="88"/>
      <c r="AA1672" s="20"/>
      <c r="AB1672" s="20"/>
      <c r="AC1672" s="20"/>
      <c r="AD1672" s="20"/>
      <c r="AE1672" s="20"/>
      <c r="AF1672" s="20"/>
      <c r="AG1672" s="20"/>
      <c r="AH1672" s="20"/>
      <c r="AI1672" s="20"/>
      <c r="AJ1672" s="20"/>
      <c r="AK1672" s="20">
        <f>SUM(Y1672:AJ1672)</f>
        <v>0</v>
      </c>
      <c r="AL1672" s="20"/>
      <c r="AM1672" s="20"/>
      <c r="AN1672" s="20"/>
      <c r="AO1672" s="20"/>
      <c r="AP1672" s="20"/>
      <c r="AQ1672" s="20"/>
      <c r="AR1672" s="20"/>
      <c r="AS1672" s="20"/>
      <c r="AT1672" s="20"/>
      <c r="AU1672" s="20"/>
      <c r="AV1672" s="20"/>
      <c r="AW1672" s="20"/>
      <c r="AX1672" s="20">
        <f>SUM(AL1672:AW1672)</f>
        <v>0</v>
      </c>
      <c r="AY1672" s="20"/>
      <c r="AZ1672" s="20"/>
      <c r="BA1672" s="20"/>
      <c r="BB1672" s="20"/>
      <c r="BC1672" s="20"/>
      <c r="BD1672" s="20"/>
      <c r="BE1672" s="20"/>
      <c r="BF1672" s="20"/>
      <c r="BG1672" s="20"/>
      <c r="BH1672" s="20"/>
      <c r="BI1672" s="20"/>
      <c r="BJ1672" s="20"/>
      <c r="BK1672" s="20">
        <f>SUM(AY1672:BJ1672)</f>
        <v>0</v>
      </c>
      <c r="BL1672" s="88"/>
      <c r="BM1672" s="88"/>
      <c r="BN1672" s="88"/>
      <c r="BO1672" s="88"/>
      <c r="BP1672" s="88"/>
      <c r="BQ1672" s="88"/>
      <c r="BR1672" s="88"/>
      <c r="BS1672" s="88"/>
      <c r="BT1672" s="88"/>
      <c r="BU1672" s="88"/>
      <c r="BV1672" s="88"/>
      <c r="BW1672" s="88"/>
      <c r="BX1672" s="93">
        <f>SUM(BL1672:BW1672)</f>
        <v>0</v>
      </c>
      <c r="BY1672" s="78">
        <v>0</v>
      </c>
      <c r="BZ1672" s="49">
        <v>46883</v>
      </c>
      <c r="CA1672" s="78">
        <v>32663</v>
      </c>
      <c r="CB1672" s="78">
        <v>12058</v>
      </c>
      <c r="CC1672" s="20">
        <f>SUM(BY1672:CB1672)</f>
        <v>91604</v>
      </c>
      <c r="CD1672" s="95">
        <f>SUM(X1672,AK1672,AX1672,BK1672,BX1672,CC1672)</f>
        <v>91604</v>
      </c>
    </row>
    <row r="1673" spans="1:82">
      <c r="A1673" s="23">
        <v>81</v>
      </c>
      <c r="B1673" s="23">
        <v>20134062</v>
      </c>
      <c r="C1673" s="23" t="s">
        <v>1454</v>
      </c>
      <c r="D1673" s="25">
        <v>2013</v>
      </c>
      <c r="E1673" s="57">
        <v>5</v>
      </c>
      <c r="F1673" s="23">
        <v>2012</v>
      </c>
      <c r="G1673" s="23" t="s">
        <v>128</v>
      </c>
      <c r="H1673" s="23">
        <v>20130228</v>
      </c>
      <c r="I1673" s="23" t="s">
        <v>548</v>
      </c>
      <c r="J1673" s="23"/>
      <c r="K1673" s="23" t="s">
        <v>39</v>
      </c>
      <c r="L1673" s="59">
        <v>0</v>
      </c>
      <c r="M1673" s="59">
        <v>0</v>
      </c>
      <c r="N1673" s="59">
        <v>6279</v>
      </c>
      <c r="O1673" s="59">
        <v>2088</v>
      </c>
      <c r="P1673" s="59">
        <v>5082</v>
      </c>
      <c r="Q1673" s="38"/>
      <c r="R1673" s="38"/>
      <c r="S1673" s="38"/>
      <c r="T1673" s="38"/>
      <c r="U1673" s="38"/>
      <c r="V1673" s="38"/>
      <c r="W1673" s="38"/>
      <c r="X1673" s="88">
        <f>SUM(L1673:W1673)</f>
        <v>13449</v>
      </c>
      <c r="Y1673" s="88"/>
      <c r="Z1673" s="88"/>
      <c r="AA1673" s="88"/>
      <c r="AB1673" s="88"/>
      <c r="AC1673" s="88"/>
      <c r="AD1673" s="88"/>
      <c r="AE1673" s="88"/>
      <c r="AF1673" s="20"/>
      <c r="AG1673" s="20"/>
      <c r="AH1673" s="20"/>
      <c r="AI1673" s="20"/>
      <c r="AJ1673" s="20"/>
      <c r="AK1673" s="20">
        <f>SUM(Y1673:AJ1673)</f>
        <v>0</v>
      </c>
      <c r="AL1673" s="20"/>
      <c r="AM1673" s="20"/>
      <c r="AN1673" s="20"/>
      <c r="AO1673" s="20"/>
      <c r="AP1673" s="20"/>
      <c r="AQ1673" s="20"/>
      <c r="AR1673" s="20"/>
      <c r="AS1673" s="20"/>
      <c r="AT1673" s="20"/>
      <c r="AU1673" s="20"/>
      <c r="AV1673" s="20"/>
      <c r="AW1673" s="20"/>
      <c r="AX1673" s="20">
        <f>SUM(AL1673:AW1673)</f>
        <v>0</v>
      </c>
      <c r="AY1673" s="88"/>
      <c r="AZ1673" s="88"/>
      <c r="BA1673" s="20"/>
      <c r="BB1673" s="20"/>
      <c r="BC1673" s="20"/>
      <c r="BD1673" s="20"/>
      <c r="BE1673" s="20"/>
      <c r="BF1673" s="20"/>
      <c r="BG1673" s="20"/>
      <c r="BH1673" s="20"/>
      <c r="BI1673" s="20"/>
      <c r="BJ1673" s="20"/>
      <c r="BK1673" s="20">
        <f>SUM(AY1673:BJ1673)</f>
        <v>0</v>
      </c>
      <c r="BL1673" s="88"/>
      <c r="BM1673" s="88"/>
      <c r="BN1673" s="88"/>
      <c r="BO1673" s="88"/>
      <c r="BP1673" s="88"/>
      <c r="BQ1673" s="88"/>
      <c r="BR1673" s="88"/>
      <c r="BS1673" s="88"/>
      <c r="BT1673" s="88"/>
      <c r="BU1673" s="88"/>
      <c r="BV1673" s="88"/>
      <c r="BW1673" s="88"/>
      <c r="BX1673" s="93">
        <f>SUM(BL1673:BW1673)</f>
        <v>0</v>
      </c>
      <c r="BY1673" s="20"/>
      <c r="BZ1673" s="79"/>
      <c r="CA1673" s="20"/>
      <c r="CB1673" s="20"/>
      <c r="CC1673" s="20">
        <f>SUM(BY1673:CB1673)</f>
        <v>0</v>
      </c>
      <c r="CD1673" s="95">
        <f>SUM(X1673,AK1673,AX1673,BK1673,BX1673,CC1673)</f>
        <v>13449</v>
      </c>
    </row>
    <row r="1674" spans="1:82">
      <c r="A1674" s="23">
        <v>84</v>
      </c>
      <c r="B1674" s="23">
        <v>20147948</v>
      </c>
      <c r="C1674" s="23" t="s">
        <v>2485</v>
      </c>
      <c r="D1674" s="23">
        <v>2014</v>
      </c>
      <c r="E1674" s="23">
        <v>6</v>
      </c>
      <c r="F1674" s="23">
        <v>2013</v>
      </c>
      <c r="G1674" s="23" t="s">
        <v>30</v>
      </c>
      <c r="H1674" s="23">
        <v>20140416</v>
      </c>
      <c r="I1674" s="23" t="s">
        <v>2486</v>
      </c>
      <c r="J1674" s="23" t="s">
        <v>2487</v>
      </c>
      <c r="K1674" s="23" t="s">
        <v>47</v>
      </c>
      <c r="L1674" s="20"/>
      <c r="M1674" s="20"/>
      <c r="N1674" s="20"/>
      <c r="O1674" s="20"/>
      <c r="P1674" s="20"/>
      <c r="Q1674" s="20"/>
      <c r="R1674" s="20"/>
      <c r="S1674" s="20"/>
      <c r="T1674" s="20"/>
      <c r="U1674" s="20"/>
      <c r="V1674" s="20"/>
      <c r="W1674" s="20"/>
      <c r="X1674" s="88">
        <f>SUM(L1674:W1674)</f>
        <v>0</v>
      </c>
      <c r="Y1674" s="59">
        <v>0</v>
      </c>
      <c r="Z1674" s="59">
        <v>0</v>
      </c>
      <c r="AA1674" s="59">
        <v>0</v>
      </c>
      <c r="AB1674" s="59">
        <v>314</v>
      </c>
      <c r="AC1674" s="59">
        <v>7689</v>
      </c>
      <c r="AD1674" s="59">
        <v>8386</v>
      </c>
      <c r="AE1674" s="38"/>
      <c r="AF1674" s="38"/>
      <c r="AG1674" s="38"/>
      <c r="AH1674" s="38"/>
      <c r="AI1674" s="38"/>
      <c r="AJ1674" s="38"/>
      <c r="AK1674" s="20">
        <f>SUM(Y1674:AJ1674)</f>
        <v>16389</v>
      </c>
      <c r="AL1674" s="88"/>
      <c r="AM1674" s="88"/>
      <c r="AN1674" s="88"/>
      <c r="AO1674" s="88"/>
      <c r="AP1674" s="88"/>
      <c r="AQ1674" s="88"/>
      <c r="AR1674" s="88"/>
      <c r="AS1674" s="88"/>
      <c r="AT1674" s="88"/>
      <c r="AU1674" s="88"/>
      <c r="AV1674" s="20"/>
      <c r="AW1674" s="20"/>
      <c r="AX1674" s="20">
        <f>SUM(AL1674:AW1674)</f>
        <v>0</v>
      </c>
      <c r="AY1674" s="88"/>
      <c r="AZ1674" s="88"/>
      <c r="BA1674" s="88"/>
      <c r="BB1674" s="88"/>
      <c r="BC1674" s="88"/>
      <c r="BD1674" s="88"/>
      <c r="BE1674" s="88"/>
      <c r="BF1674" s="88"/>
      <c r="BG1674" s="88"/>
      <c r="BH1674" s="88"/>
      <c r="BI1674" s="88"/>
      <c r="BJ1674" s="20"/>
      <c r="BK1674" s="20">
        <f>SUM(AY1674:BJ1674)</f>
        <v>0</v>
      </c>
      <c r="BL1674" s="20"/>
      <c r="BM1674" s="20"/>
      <c r="BN1674" s="20"/>
      <c r="BO1674" s="20"/>
      <c r="BP1674" s="20"/>
      <c r="BQ1674" s="20"/>
      <c r="BR1674" s="20"/>
      <c r="BS1674" s="20"/>
      <c r="BT1674" s="20"/>
      <c r="BU1674" s="20"/>
      <c r="BV1674" s="20"/>
      <c r="BW1674" s="20"/>
      <c r="BX1674" s="93">
        <f>SUM(BL1674:BW1674)</f>
        <v>0</v>
      </c>
      <c r="BY1674" s="20"/>
      <c r="BZ1674" s="79"/>
      <c r="CA1674" s="20"/>
      <c r="CB1674" s="20"/>
      <c r="CC1674" s="20">
        <f>SUM(BY1674:CB1674)</f>
        <v>0</v>
      </c>
      <c r="CD1674" s="95">
        <f>SUM(X1674,AK1674,AX1674,BK1674,BX1674,CC1674)</f>
        <v>16389</v>
      </c>
    </row>
    <row r="1675" spans="1:82">
      <c r="A1675" s="23">
        <v>97</v>
      </c>
      <c r="B1675" s="44">
        <v>20165764</v>
      </c>
      <c r="C1675" s="25" t="s">
        <v>3477</v>
      </c>
      <c r="D1675" s="25">
        <v>2016</v>
      </c>
      <c r="E1675" s="25">
        <v>8</v>
      </c>
      <c r="F1675" s="44">
        <v>2013</v>
      </c>
      <c r="G1675" s="25" t="s">
        <v>3045</v>
      </c>
      <c r="H1675" s="25" t="s">
        <v>2791</v>
      </c>
      <c r="I1675" s="25" t="s">
        <v>3478</v>
      </c>
      <c r="J1675" s="25" t="s">
        <v>3479</v>
      </c>
      <c r="K1675" s="25" t="s">
        <v>47</v>
      </c>
      <c r="L1675" s="88"/>
      <c r="M1675" s="88"/>
      <c r="N1675" s="88"/>
      <c r="O1675" s="88"/>
      <c r="P1675" s="88"/>
      <c r="Q1675" s="88"/>
      <c r="R1675" s="88"/>
      <c r="S1675" s="88"/>
      <c r="T1675" s="88"/>
      <c r="U1675" s="88"/>
      <c r="V1675" s="88"/>
      <c r="W1675" s="88"/>
      <c r="X1675" s="88">
        <f>SUM(L1675:W1675)</f>
        <v>0</v>
      </c>
      <c r="Y1675" s="20"/>
      <c r="Z1675" s="20"/>
      <c r="AA1675" s="20"/>
      <c r="AB1675" s="20"/>
      <c r="AC1675" s="20"/>
      <c r="AD1675" s="20"/>
      <c r="AE1675" s="20"/>
      <c r="AF1675" s="20"/>
      <c r="AG1675" s="20"/>
      <c r="AH1675" s="20"/>
      <c r="AI1675" s="20"/>
      <c r="AJ1675" s="20"/>
      <c r="AK1675" s="20">
        <f>SUM(Y1675:AJ1675)</f>
        <v>0</v>
      </c>
      <c r="AL1675" s="88"/>
      <c r="AM1675" s="88"/>
      <c r="AN1675" s="88"/>
      <c r="AO1675" s="88"/>
      <c r="AP1675" s="88"/>
      <c r="AQ1675" s="88"/>
      <c r="AR1675" s="88"/>
      <c r="AS1675" s="20"/>
      <c r="AT1675" s="20"/>
      <c r="AU1675" s="20"/>
      <c r="AV1675" s="20"/>
      <c r="AW1675" s="20"/>
      <c r="AX1675" s="20">
        <f>SUM(AL1675:AW1675)</f>
        <v>0</v>
      </c>
      <c r="AY1675" s="71">
        <v>0</v>
      </c>
      <c r="AZ1675" s="71">
        <v>0</v>
      </c>
      <c r="BA1675" s="71">
        <v>0</v>
      </c>
      <c r="BB1675" s="71">
        <v>0</v>
      </c>
      <c r="BC1675" s="71">
        <v>0</v>
      </c>
      <c r="BD1675" s="71">
        <v>0</v>
      </c>
      <c r="BE1675" s="71">
        <v>281</v>
      </c>
      <c r="BF1675" s="71">
        <v>1174</v>
      </c>
      <c r="BG1675" s="38"/>
      <c r="BH1675" s="38"/>
      <c r="BI1675" s="38"/>
      <c r="BJ1675" s="38"/>
      <c r="BK1675" s="20">
        <f>SUM(AY1675:BJ1675)</f>
        <v>1455</v>
      </c>
      <c r="BL1675" s="88"/>
      <c r="BM1675" s="88"/>
      <c r="BN1675" s="88"/>
      <c r="BO1675" s="20"/>
      <c r="BP1675" s="20"/>
      <c r="BQ1675" s="20"/>
      <c r="BR1675" s="20"/>
      <c r="BS1675" s="20"/>
      <c r="BT1675" s="20"/>
      <c r="BU1675" s="20"/>
      <c r="BV1675" s="20"/>
      <c r="BW1675" s="20"/>
      <c r="BX1675" s="93">
        <f>SUM(BL1675:BW1675)</f>
        <v>0</v>
      </c>
      <c r="BY1675" s="88"/>
      <c r="BZ1675" s="79"/>
      <c r="CA1675" s="20"/>
      <c r="CB1675" s="20"/>
      <c r="CC1675" s="20">
        <f>SUM(BY1675:CB1675)</f>
        <v>0</v>
      </c>
      <c r="CD1675" s="95">
        <f>SUM(X1675,AK1675,AX1675,BK1675,BX1675,CC1675)</f>
        <v>1455</v>
      </c>
    </row>
    <row r="1676" spans="1:82">
      <c r="A1676" s="23">
        <v>68</v>
      </c>
      <c r="B1676" s="44">
        <v>19940343</v>
      </c>
      <c r="C1676" s="25" t="s">
        <v>72</v>
      </c>
      <c r="D1676" s="25">
        <v>2016</v>
      </c>
      <c r="E1676" s="25">
        <v>8</v>
      </c>
      <c r="F1676" s="44">
        <v>1994</v>
      </c>
      <c r="G1676" s="25" t="s">
        <v>30</v>
      </c>
      <c r="H1676" s="25" t="s">
        <v>73</v>
      </c>
      <c r="I1676" s="25" t="s">
        <v>74</v>
      </c>
      <c r="J1676" s="25" t="s">
        <v>75</v>
      </c>
      <c r="K1676" s="25" t="s">
        <v>56</v>
      </c>
      <c r="L1676" s="88"/>
      <c r="M1676" s="88"/>
      <c r="N1676" s="88"/>
      <c r="O1676" s="88"/>
      <c r="P1676" s="88"/>
      <c r="Q1676" s="88"/>
      <c r="R1676" s="88"/>
      <c r="S1676" s="88"/>
      <c r="T1676" s="88"/>
      <c r="U1676" s="88"/>
      <c r="V1676" s="88"/>
      <c r="W1676" s="88"/>
      <c r="X1676" s="88">
        <f>SUM(L1676:W1676)</f>
        <v>0</v>
      </c>
      <c r="Y1676" s="88"/>
      <c r="Z1676" s="88"/>
      <c r="AA1676" s="20"/>
      <c r="AB1676" s="20"/>
      <c r="AC1676" s="20"/>
      <c r="AD1676" s="20"/>
      <c r="AE1676" s="20"/>
      <c r="AF1676" s="20"/>
      <c r="AG1676" s="20"/>
      <c r="AH1676" s="20"/>
      <c r="AI1676" s="20"/>
      <c r="AJ1676" s="20"/>
      <c r="AK1676" s="20">
        <f>SUM(Y1676:AJ1676)</f>
        <v>0</v>
      </c>
      <c r="AL1676" s="20"/>
      <c r="AM1676" s="20"/>
      <c r="AN1676" s="20"/>
      <c r="AO1676" s="20"/>
      <c r="AP1676" s="20"/>
      <c r="AQ1676" s="20"/>
      <c r="AR1676" s="20"/>
      <c r="AS1676" s="20"/>
      <c r="AT1676" s="20"/>
      <c r="AU1676" s="20"/>
      <c r="AV1676" s="20"/>
      <c r="AW1676" s="20"/>
      <c r="AX1676" s="20">
        <f>SUM(AL1676:AW1676)</f>
        <v>0</v>
      </c>
      <c r="AY1676" s="71">
        <v>3390</v>
      </c>
      <c r="AZ1676" s="71">
        <v>2165</v>
      </c>
      <c r="BA1676" s="71">
        <v>1204</v>
      </c>
      <c r="BB1676" s="71">
        <v>1904</v>
      </c>
      <c r="BC1676" s="71">
        <v>1122</v>
      </c>
      <c r="BD1676" s="71">
        <v>694</v>
      </c>
      <c r="BE1676" s="71">
        <v>993</v>
      </c>
      <c r="BF1676" s="71">
        <v>1582</v>
      </c>
      <c r="BG1676" s="38"/>
      <c r="BH1676" s="38"/>
      <c r="BI1676" s="38"/>
      <c r="BJ1676" s="38"/>
      <c r="BK1676" s="20">
        <f>SUM(AY1676:BJ1676)</f>
        <v>13054</v>
      </c>
      <c r="BL1676" s="88"/>
      <c r="BM1676" s="88"/>
      <c r="BN1676" s="88"/>
      <c r="BO1676" s="88"/>
      <c r="BP1676" s="88"/>
      <c r="BQ1676" s="88"/>
      <c r="BR1676" s="88"/>
      <c r="BS1676" s="88"/>
      <c r="BT1676" s="88"/>
      <c r="BU1676" s="88"/>
      <c r="BV1676" s="88"/>
      <c r="BW1676" s="88"/>
      <c r="BX1676" s="93">
        <f>SUM(BL1676:BW1676)</f>
        <v>0</v>
      </c>
      <c r="BY1676" s="88"/>
      <c r="BZ1676" s="79"/>
      <c r="CA1676" s="20"/>
      <c r="CB1676" s="20"/>
      <c r="CC1676" s="20">
        <f>SUM(BY1676:CB1676)</f>
        <v>0</v>
      </c>
      <c r="CD1676" s="95">
        <f>SUM(X1676,AK1676,AX1676,BK1676,BX1676,CC1676)</f>
        <v>13054</v>
      </c>
    </row>
    <row r="1677" spans="1:82">
      <c r="A1677" s="23">
        <v>20</v>
      </c>
      <c r="B1677" s="23">
        <v>20153087</v>
      </c>
      <c r="C1677" s="23" t="s">
        <v>2943</v>
      </c>
      <c r="D1677" s="23">
        <v>2016</v>
      </c>
      <c r="E1677" s="23">
        <v>4</v>
      </c>
      <c r="F1677" s="23">
        <v>2015</v>
      </c>
      <c r="G1677" s="23" t="s">
        <v>30</v>
      </c>
      <c r="H1677" s="23">
        <v>20160107</v>
      </c>
      <c r="I1677" s="23" t="s">
        <v>2944</v>
      </c>
      <c r="J1677" s="23" t="s">
        <v>2945</v>
      </c>
      <c r="K1677" s="23" t="s">
        <v>47</v>
      </c>
      <c r="L1677" s="20"/>
      <c r="M1677" s="20"/>
      <c r="N1677" s="20"/>
      <c r="O1677" s="20"/>
      <c r="P1677" s="20"/>
      <c r="Q1677" s="20"/>
      <c r="R1677" s="20"/>
      <c r="S1677" s="20"/>
      <c r="T1677" s="20"/>
      <c r="U1677" s="20"/>
      <c r="V1677" s="20"/>
      <c r="W1677" s="20"/>
      <c r="X1677" s="88">
        <f>SUM(L1677:W1677)</f>
        <v>0</v>
      </c>
      <c r="Y1677" s="20"/>
      <c r="Z1677" s="20"/>
      <c r="AA1677" s="20"/>
      <c r="AB1677" s="20"/>
      <c r="AC1677" s="20"/>
      <c r="AD1677" s="20"/>
      <c r="AE1677" s="20"/>
      <c r="AF1677" s="20"/>
      <c r="AG1677" s="20"/>
      <c r="AH1677" s="20"/>
      <c r="AI1677" s="20"/>
      <c r="AJ1677" s="20"/>
      <c r="AK1677" s="20">
        <f>SUM(Y1677:AJ1677)</f>
        <v>0</v>
      </c>
      <c r="AL1677" s="88"/>
      <c r="AM1677" s="88"/>
      <c r="AN1677" s="88"/>
      <c r="AO1677" s="88"/>
      <c r="AP1677" s="88"/>
      <c r="AQ1677" s="88"/>
      <c r="AR1677" s="88"/>
      <c r="AS1677" s="88"/>
      <c r="AT1677" s="88"/>
      <c r="AU1677" s="88"/>
      <c r="AV1677" s="20"/>
      <c r="AW1677" s="20"/>
      <c r="AX1677" s="20">
        <f>SUM(AL1677:AW1677)</f>
        <v>0</v>
      </c>
      <c r="AY1677" s="69">
        <v>0</v>
      </c>
      <c r="AZ1677" s="69">
        <v>0</v>
      </c>
      <c r="BA1677" s="69">
        <v>30761</v>
      </c>
      <c r="BB1677" s="69">
        <v>21713</v>
      </c>
      <c r="BC1677" s="89"/>
      <c r="BD1677" s="89"/>
      <c r="BE1677" s="89"/>
      <c r="BF1677" s="89"/>
      <c r="BG1677" s="89"/>
      <c r="BH1677" s="89"/>
      <c r="BI1677" s="89"/>
      <c r="BJ1677" s="89"/>
      <c r="BK1677" s="20">
        <f>SUM(AY1677:BJ1677)</f>
        <v>52474</v>
      </c>
      <c r="BL1677" s="20"/>
      <c r="BM1677" s="20"/>
      <c r="BN1677" s="20"/>
      <c r="BO1677" s="20"/>
      <c r="BP1677" s="20"/>
      <c r="BQ1677" s="20"/>
      <c r="BR1677" s="20"/>
      <c r="BS1677" s="20"/>
      <c r="BT1677" s="20"/>
      <c r="BU1677" s="20"/>
      <c r="BV1677" s="20"/>
      <c r="BW1677" s="20"/>
      <c r="BX1677" s="93">
        <f>SUM(BL1677:BW1677)</f>
        <v>0</v>
      </c>
      <c r="BY1677" s="20"/>
      <c r="BZ1677" s="79"/>
      <c r="CA1677" s="20"/>
      <c r="CB1677" s="20"/>
      <c r="CC1677" s="20">
        <f>SUM(BY1677:CB1677)</f>
        <v>0</v>
      </c>
      <c r="CD1677" s="95">
        <f>SUM(X1677,AK1677,AX1677,BK1677,BX1677,CC1677)</f>
        <v>52474</v>
      </c>
    </row>
    <row r="1678" spans="1:82">
      <c r="A1678" s="23">
        <v>94</v>
      </c>
      <c r="B1678" s="23">
        <v>20155845</v>
      </c>
      <c r="C1678" s="23" t="s">
        <v>3086</v>
      </c>
      <c r="D1678" s="54">
        <v>2015</v>
      </c>
      <c r="E1678" s="54">
        <v>10</v>
      </c>
      <c r="F1678" s="23">
        <v>2015</v>
      </c>
      <c r="G1678" s="23" t="s">
        <v>139</v>
      </c>
      <c r="H1678" s="23">
        <v>20151001</v>
      </c>
      <c r="I1678" s="23" t="s">
        <v>3087</v>
      </c>
      <c r="J1678" s="23" t="s">
        <v>3088</v>
      </c>
      <c r="K1678" s="23" t="s">
        <v>34</v>
      </c>
      <c r="L1678" s="88"/>
      <c r="M1678" s="88"/>
      <c r="N1678" s="88"/>
      <c r="O1678" s="88"/>
      <c r="P1678" s="88"/>
      <c r="Q1678" s="88"/>
      <c r="R1678" s="88"/>
      <c r="S1678" s="88"/>
      <c r="T1678" s="20"/>
      <c r="U1678" s="20"/>
      <c r="V1678" s="20"/>
      <c r="W1678" s="20"/>
      <c r="X1678" s="88">
        <f>SUM(L1678:W1678)</f>
        <v>0</v>
      </c>
      <c r="Y1678" s="88"/>
      <c r="Z1678" s="20"/>
      <c r="AA1678" s="20"/>
      <c r="AB1678" s="20"/>
      <c r="AC1678" s="20"/>
      <c r="AD1678" s="20"/>
      <c r="AE1678" s="20"/>
      <c r="AF1678" s="20"/>
      <c r="AG1678" s="20"/>
      <c r="AH1678" s="20"/>
      <c r="AI1678" s="20"/>
      <c r="AJ1678" s="20"/>
      <c r="AK1678" s="20">
        <f>SUM(Y1678:AJ1678)</f>
        <v>0</v>
      </c>
      <c r="AL1678" s="59">
        <v>0</v>
      </c>
      <c r="AM1678" s="59">
        <v>0</v>
      </c>
      <c r="AN1678" s="59">
        <v>0</v>
      </c>
      <c r="AO1678" s="59">
        <v>0</v>
      </c>
      <c r="AP1678" s="59">
        <v>0</v>
      </c>
      <c r="AQ1678" s="59">
        <v>0</v>
      </c>
      <c r="AR1678" s="59">
        <v>0</v>
      </c>
      <c r="AS1678" s="59">
        <v>0</v>
      </c>
      <c r="AT1678" s="59">
        <v>0</v>
      </c>
      <c r="AU1678" s="59">
        <v>5314</v>
      </c>
      <c r="AV1678" s="38"/>
      <c r="AW1678" s="38"/>
      <c r="AX1678" s="20">
        <f>SUM(AL1678:AW1678)</f>
        <v>5314</v>
      </c>
      <c r="AY1678" s="88"/>
      <c r="AZ1678" s="88"/>
      <c r="BA1678" s="88"/>
      <c r="BB1678" s="88"/>
      <c r="BC1678" s="88"/>
      <c r="BD1678" s="88"/>
      <c r="BE1678" s="88"/>
      <c r="BF1678" s="88"/>
      <c r="BG1678" s="88"/>
      <c r="BH1678" s="88"/>
      <c r="BI1678" s="88"/>
      <c r="BJ1678" s="20"/>
      <c r="BK1678" s="20">
        <f>SUM(AY1678:BJ1678)</f>
        <v>0</v>
      </c>
      <c r="BL1678" s="20"/>
      <c r="BM1678" s="20"/>
      <c r="BN1678" s="20"/>
      <c r="BO1678" s="20"/>
      <c r="BP1678" s="20"/>
      <c r="BQ1678" s="20"/>
      <c r="BR1678" s="20"/>
      <c r="BS1678" s="20"/>
      <c r="BT1678" s="20"/>
      <c r="BU1678" s="20"/>
      <c r="BV1678" s="20"/>
      <c r="BW1678" s="20"/>
      <c r="BX1678" s="93">
        <f>SUM(BL1678:BW1678)</f>
        <v>0</v>
      </c>
      <c r="BY1678" s="20"/>
      <c r="BZ1678" s="79"/>
      <c r="CA1678" s="20"/>
      <c r="CB1678" s="20"/>
      <c r="CC1678" s="20">
        <f>SUM(BY1678:CB1678)</f>
        <v>0</v>
      </c>
      <c r="CD1678" s="95">
        <f>SUM(X1678,AK1678,AX1678,BK1678,BX1678,CC1678)</f>
        <v>5314</v>
      </c>
    </row>
    <row r="1679" spans="1:82">
      <c r="A1679" s="23">
        <v>77</v>
      </c>
      <c r="B1679" s="23">
        <v>20145102</v>
      </c>
      <c r="C1679" s="23" t="s">
        <v>2310</v>
      </c>
      <c r="D1679" s="54">
        <v>2015</v>
      </c>
      <c r="E1679" s="54">
        <v>7</v>
      </c>
      <c r="F1679" s="23">
        <v>2014</v>
      </c>
      <c r="G1679" s="23" t="s">
        <v>30</v>
      </c>
      <c r="H1679" s="23">
        <v>20150226</v>
      </c>
      <c r="I1679" s="23" t="s">
        <v>2311</v>
      </c>
      <c r="J1679" s="23" t="s">
        <v>2312</v>
      </c>
      <c r="K1679" s="23" t="s">
        <v>47</v>
      </c>
      <c r="L1679" s="20"/>
      <c r="M1679" s="20"/>
      <c r="N1679" s="20"/>
      <c r="O1679" s="20"/>
      <c r="P1679" s="20"/>
      <c r="Q1679" s="20"/>
      <c r="R1679" s="20"/>
      <c r="S1679" s="20"/>
      <c r="T1679" s="20"/>
      <c r="U1679" s="20"/>
      <c r="V1679" s="20"/>
      <c r="W1679" s="20"/>
      <c r="X1679" s="88">
        <f>SUM(L1679:W1679)</f>
        <v>0</v>
      </c>
      <c r="Y1679" s="20"/>
      <c r="Z1679" s="20"/>
      <c r="AA1679" s="20"/>
      <c r="AB1679" s="20"/>
      <c r="AC1679" s="20"/>
      <c r="AD1679" s="20"/>
      <c r="AE1679" s="20"/>
      <c r="AF1679" s="20"/>
      <c r="AG1679" s="20"/>
      <c r="AH1679" s="20"/>
      <c r="AI1679" s="20"/>
      <c r="AJ1679" s="20"/>
      <c r="AK1679" s="20">
        <f>SUM(Y1679:AJ1679)</f>
        <v>0</v>
      </c>
      <c r="AL1679" s="59">
        <v>0</v>
      </c>
      <c r="AM1679" s="59">
        <v>0</v>
      </c>
      <c r="AN1679" s="59">
        <v>0</v>
      </c>
      <c r="AO1679" s="59">
        <v>0</v>
      </c>
      <c r="AP1679" s="59">
        <v>5332</v>
      </c>
      <c r="AQ1679" s="59">
        <v>14695</v>
      </c>
      <c r="AR1679" s="59">
        <v>8021</v>
      </c>
      <c r="AS1679" s="38"/>
      <c r="AT1679" s="38"/>
      <c r="AU1679" s="38"/>
      <c r="AV1679" s="38"/>
      <c r="AW1679" s="38"/>
      <c r="AX1679" s="20">
        <f>SUM(AL1679:AW1679)</f>
        <v>28048</v>
      </c>
      <c r="AY1679" s="88"/>
      <c r="AZ1679" s="88"/>
      <c r="BA1679" s="88"/>
      <c r="BB1679" s="88"/>
      <c r="BC1679" s="88"/>
      <c r="BD1679" s="88"/>
      <c r="BE1679" s="88"/>
      <c r="BF1679" s="88"/>
      <c r="BG1679" s="88"/>
      <c r="BH1679" s="88"/>
      <c r="BI1679" s="88"/>
      <c r="BJ1679" s="88"/>
      <c r="BK1679" s="20">
        <f>SUM(AY1679:BJ1679)</f>
        <v>0</v>
      </c>
      <c r="BL1679" s="20"/>
      <c r="BM1679" s="20"/>
      <c r="BN1679" s="20"/>
      <c r="BO1679" s="20"/>
      <c r="BP1679" s="20"/>
      <c r="BQ1679" s="20"/>
      <c r="BR1679" s="20"/>
      <c r="BS1679" s="20"/>
      <c r="BT1679" s="20"/>
      <c r="BU1679" s="20"/>
      <c r="BV1679" s="20"/>
      <c r="BW1679" s="20"/>
      <c r="BX1679" s="93">
        <f>SUM(BL1679:BW1679)</f>
        <v>0</v>
      </c>
      <c r="BY1679" s="20"/>
      <c r="BZ1679" s="79"/>
      <c r="CA1679" s="20"/>
      <c r="CB1679" s="20"/>
      <c r="CC1679" s="20">
        <f>SUM(BY1679:CB1679)</f>
        <v>0</v>
      </c>
      <c r="CD1679" s="95">
        <f>SUM(X1679,AK1679,AX1679,BK1679,BX1679,CC1679)</f>
        <v>28048</v>
      </c>
    </row>
    <row r="1680" spans="1:82">
      <c r="A1680" s="23">
        <v>85</v>
      </c>
      <c r="B1680" s="23">
        <v>20153702</v>
      </c>
      <c r="C1680" s="23" t="s">
        <v>2969</v>
      </c>
      <c r="D1680" s="23">
        <v>2016</v>
      </c>
      <c r="E1680" s="23">
        <v>4</v>
      </c>
      <c r="F1680" s="23">
        <v>2015</v>
      </c>
      <c r="G1680" s="23" t="s">
        <v>128</v>
      </c>
      <c r="H1680" s="23">
        <v>20151223</v>
      </c>
      <c r="I1680" s="23" t="s">
        <v>199</v>
      </c>
      <c r="J1680" s="23"/>
      <c r="K1680" s="23" t="s">
        <v>39</v>
      </c>
      <c r="L1680" s="20"/>
      <c r="M1680" s="20"/>
      <c r="N1680" s="20"/>
      <c r="O1680" s="20"/>
      <c r="P1680" s="20"/>
      <c r="Q1680" s="20"/>
      <c r="R1680" s="20"/>
      <c r="S1680" s="20"/>
      <c r="T1680" s="20"/>
      <c r="U1680" s="20"/>
      <c r="V1680" s="20"/>
      <c r="W1680" s="20"/>
      <c r="X1680" s="88">
        <f>SUM(L1680:W1680)</f>
        <v>0</v>
      </c>
      <c r="Y1680" s="20"/>
      <c r="Z1680" s="20"/>
      <c r="AA1680" s="20"/>
      <c r="AB1680" s="20"/>
      <c r="AC1680" s="20"/>
      <c r="AD1680" s="20"/>
      <c r="AE1680" s="20"/>
      <c r="AF1680" s="20"/>
      <c r="AG1680" s="20"/>
      <c r="AH1680" s="20"/>
      <c r="AI1680" s="20"/>
      <c r="AJ1680" s="20"/>
      <c r="AK1680" s="20">
        <f>SUM(Y1680:AJ1680)</f>
        <v>0</v>
      </c>
      <c r="AL1680" s="88"/>
      <c r="AM1680" s="88"/>
      <c r="AN1680" s="88"/>
      <c r="AO1680" s="88"/>
      <c r="AP1680" s="88"/>
      <c r="AQ1680" s="88"/>
      <c r="AR1680" s="88"/>
      <c r="AS1680" s="88"/>
      <c r="AT1680" s="88"/>
      <c r="AU1680" s="88"/>
      <c r="AV1680" s="88"/>
      <c r="AW1680" s="20"/>
      <c r="AX1680" s="20">
        <f>SUM(AL1680:AW1680)</f>
        <v>0</v>
      </c>
      <c r="AY1680" s="69">
        <v>33304</v>
      </c>
      <c r="AZ1680" s="69">
        <v>28984</v>
      </c>
      <c r="BA1680" s="69">
        <v>8662</v>
      </c>
      <c r="BB1680" s="69">
        <v>6116</v>
      </c>
      <c r="BC1680" s="89"/>
      <c r="BD1680" s="89"/>
      <c r="BE1680" s="89"/>
      <c r="BF1680" s="89"/>
      <c r="BG1680" s="89"/>
      <c r="BH1680" s="89"/>
      <c r="BI1680" s="89"/>
      <c r="BJ1680" s="89"/>
      <c r="BK1680" s="20">
        <f>SUM(AY1680:BJ1680)</f>
        <v>77066</v>
      </c>
      <c r="BL1680" s="20"/>
      <c r="BM1680" s="20"/>
      <c r="BN1680" s="20"/>
      <c r="BO1680" s="20"/>
      <c r="BP1680" s="20"/>
      <c r="BQ1680" s="20"/>
      <c r="BR1680" s="20"/>
      <c r="BS1680" s="20"/>
      <c r="BT1680" s="20"/>
      <c r="BU1680" s="20"/>
      <c r="BV1680" s="20"/>
      <c r="BW1680" s="20"/>
      <c r="BX1680" s="93">
        <f>SUM(BL1680:BW1680)</f>
        <v>0</v>
      </c>
      <c r="BY1680" s="20"/>
      <c r="BZ1680" s="79"/>
      <c r="CA1680" s="20"/>
      <c r="CB1680" s="20"/>
      <c r="CC1680" s="20">
        <f>SUM(BY1680:CB1680)</f>
        <v>0</v>
      </c>
      <c r="CD1680" s="95">
        <f>SUM(X1680,AK1680,AX1680,BK1680,BX1680,CC1680)</f>
        <v>77066</v>
      </c>
    </row>
    <row r="1681" spans="1:82">
      <c r="A1681" s="23">
        <v>63</v>
      </c>
      <c r="B1681" s="44">
        <v>20162183</v>
      </c>
      <c r="C1681" s="25" t="s">
        <v>4347</v>
      </c>
      <c r="D1681" s="25">
        <v>2017</v>
      </c>
      <c r="E1681" s="25">
        <v>2</v>
      </c>
      <c r="F1681" s="25" t="s">
        <v>3922</v>
      </c>
      <c r="G1681" s="25" t="s">
        <v>128</v>
      </c>
      <c r="H1681" s="25" t="s">
        <v>4348</v>
      </c>
      <c r="I1681" s="25" t="s">
        <v>199</v>
      </c>
      <c r="J1681" s="25"/>
      <c r="K1681" s="25" t="s">
        <v>39</v>
      </c>
      <c r="L1681" s="20"/>
      <c r="M1681" s="20"/>
      <c r="N1681" s="20"/>
      <c r="O1681" s="20"/>
      <c r="P1681" s="20"/>
      <c r="Q1681" s="20"/>
      <c r="R1681" s="20"/>
      <c r="S1681" s="20"/>
      <c r="T1681" s="20"/>
      <c r="U1681" s="20"/>
      <c r="V1681" s="20"/>
      <c r="W1681" s="20"/>
      <c r="X1681" s="88">
        <f>SUM(L1681:W1681)</f>
        <v>0</v>
      </c>
      <c r="Y1681" s="88"/>
      <c r="Z1681" s="88"/>
      <c r="AA1681" s="88"/>
      <c r="AB1681" s="88"/>
      <c r="AC1681" s="88"/>
      <c r="AD1681" s="88"/>
      <c r="AE1681" s="88"/>
      <c r="AF1681" s="88"/>
      <c r="AG1681" s="88"/>
      <c r="AH1681" s="88"/>
      <c r="AI1681" s="20"/>
      <c r="AJ1681" s="20"/>
      <c r="AK1681" s="20">
        <f>SUM(Y1681:AJ1681)</f>
        <v>0</v>
      </c>
      <c r="AL1681" s="88"/>
      <c r="AM1681" s="88"/>
      <c r="AN1681" s="88"/>
      <c r="AO1681" s="20"/>
      <c r="AP1681" s="20"/>
      <c r="AQ1681" s="20"/>
      <c r="AR1681" s="20"/>
      <c r="AS1681" s="20"/>
      <c r="AT1681" s="20"/>
      <c r="AU1681" s="20"/>
      <c r="AV1681" s="20"/>
      <c r="AW1681" s="20"/>
      <c r="AX1681" s="20">
        <f>SUM(AL1681:AW1681)</f>
        <v>0</v>
      </c>
      <c r="AY1681" s="88"/>
      <c r="AZ1681" s="88"/>
      <c r="BA1681" s="88"/>
      <c r="BB1681" s="88"/>
      <c r="BC1681" s="88"/>
      <c r="BD1681" s="88"/>
      <c r="BE1681" s="88"/>
      <c r="BF1681" s="88"/>
      <c r="BG1681" s="88"/>
      <c r="BH1681" s="20"/>
      <c r="BI1681" s="20"/>
      <c r="BJ1681" s="20"/>
      <c r="BK1681" s="20">
        <f>SUM(AY1681:BJ1681)</f>
        <v>0</v>
      </c>
      <c r="BL1681" s="78">
        <v>18044</v>
      </c>
      <c r="BM1681" s="78">
        <v>7197</v>
      </c>
      <c r="BN1681" s="89"/>
      <c r="BO1681" s="89"/>
      <c r="BP1681" s="89"/>
      <c r="BQ1681" s="89"/>
      <c r="BR1681" s="89"/>
      <c r="BS1681" s="89"/>
      <c r="BT1681" s="38"/>
      <c r="BU1681" s="38"/>
      <c r="BV1681" s="38"/>
      <c r="BW1681" s="38"/>
      <c r="BX1681" s="93">
        <f>SUM(BL1681:BW1681)</f>
        <v>25241</v>
      </c>
      <c r="BY1681" s="20"/>
      <c r="BZ1681" s="79"/>
      <c r="CA1681" s="20"/>
      <c r="CB1681" s="20"/>
      <c r="CC1681" s="20">
        <f>SUM(BY1681:CB1681)</f>
        <v>0</v>
      </c>
      <c r="CD1681" s="95">
        <f>SUM(X1681,AK1681,AX1681,BK1681,BX1681,CC1681)</f>
        <v>25241</v>
      </c>
    </row>
    <row r="1682" spans="1:82">
      <c r="A1682" s="23">
        <v>95</v>
      </c>
      <c r="B1682" s="23">
        <v>20060204</v>
      </c>
      <c r="C1682" s="23" t="s">
        <v>257</v>
      </c>
      <c r="D1682" s="54">
        <v>2015</v>
      </c>
      <c r="E1682" s="54">
        <v>9</v>
      </c>
      <c r="F1682" s="23">
        <v>2006</v>
      </c>
      <c r="G1682" s="23" t="s">
        <v>128</v>
      </c>
      <c r="H1682" s="23">
        <v>20060720</v>
      </c>
      <c r="I1682" s="23" t="s">
        <v>199</v>
      </c>
      <c r="J1682" s="23" t="s">
        <v>258</v>
      </c>
      <c r="K1682" s="23" t="s">
        <v>39</v>
      </c>
      <c r="L1682" s="88"/>
      <c r="M1682" s="88"/>
      <c r="N1682" s="88"/>
      <c r="O1682" s="88"/>
      <c r="P1682" s="88"/>
      <c r="Q1682" s="88"/>
      <c r="R1682" s="88"/>
      <c r="S1682" s="88"/>
      <c r="T1682" s="88"/>
      <c r="U1682" s="88"/>
      <c r="V1682" s="88"/>
      <c r="W1682" s="20"/>
      <c r="X1682" s="88">
        <f>SUM(L1682:W1682)</f>
        <v>0</v>
      </c>
      <c r="Y1682" s="88"/>
      <c r="Z1682" s="20"/>
      <c r="AA1682" s="20"/>
      <c r="AB1682" s="20"/>
      <c r="AC1682" s="20"/>
      <c r="AD1682" s="20"/>
      <c r="AE1682" s="20"/>
      <c r="AF1682" s="20"/>
      <c r="AG1682" s="20"/>
      <c r="AH1682" s="20"/>
      <c r="AI1682" s="20"/>
      <c r="AJ1682" s="20"/>
      <c r="AK1682" s="20">
        <f>SUM(Y1682:AJ1682)</f>
        <v>0</v>
      </c>
      <c r="AL1682" s="59">
        <v>0</v>
      </c>
      <c r="AM1682" s="59">
        <v>0</v>
      </c>
      <c r="AN1682" s="59">
        <v>0</v>
      </c>
      <c r="AO1682" s="59">
        <v>0</v>
      </c>
      <c r="AP1682" s="59">
        <v>0</v>
      </c>
      <c r="AQ1682" s="59">
        <v>0</v>
      </c>
      <c r="AR1682" s="59">
        <v>0</v>
      </c>
      <c r="AS1682" s="59">
        <v>7850</v>
      </c>
      <c r="AT1682" s="59">
        <v>6147</v>
      </c>
      <c r="AU1682" s="38"/>
      <c r="AV1682" s="38"/>
      <c r="AW1682" s="38"/>
      <c r="AX1682" s="20">
        <f>SUM(AL1682:AW1682)</f>
        <v>13997</v>
      </c>
      <c r="AY1682" s="20"/>
      <c r="AZ1682" s="20"/>
      <c r="BA1682" s="20"/>
      <c r="BB1682" s="20"/>
      <c r="BC1682" s="20"/>
      <c r="BD1682" s="20"/>
      <c r="BE1682" s="20"/>
      <c r="BF1682" s="20"/>
      <c r="BG1682" s="20"/>
      <c r="BH1682" s="20"/>
      <c r="BI1682" s="20"/>
      <c r="BJ1682" s="20"/>
      <c r="BK1682" s="20">
        <f>SUM(AY1682:BJ1682)</f>
        <v>0</v>
      </c>
      <c r="BL1682" s="88"/>
      <c r="BM1682" s="88"/>
      <c r="BN1682" s="88"/>
      <c r="BO1682" s="88"/>
      <c r="BP1682" s="88"/>
      <c r="BQ1682" s="88"/>
      <c r="BR1682" s="88"/>
      <c r="BS1682" s="88"/>
      <c r="BT1682" s="88"/>
      <c r="BU1682" s="88"/>
      <c r="BV1682" s="88"/>
      <c r="BW1682" s="88"/>
      <c r="BX1682" s="93">
        <f>SUM(BL1682:BW1682)</f>
        <v>0</v>
      </c>
      <c r="BY1682" s="88"/>
      <c r="BZ1682" s="79"/>
      <c r="CA1682" s="20"/>
      <c r="CB1682" s="20"/>
      <c r="CC1682" s="20">
        <f>SUM(BY1682:CB1682)</f>
        <v>0</v>
      </c>
      <c r="CD1682" s="95">
        <f>SUM(X1682,AK1682,AX1682,BK1682,BX1682,CC1682)</f>
        <v>13997</v>
      </c>
    </row>
    <row r="1683" spans="1:82">
      <c r="A1683" s="23">
        <v>58</v>
      </c>
      <c r="B1683" s="91">
        <v>20050104</v>
      </c>
      <c r="C1683" s="23" t="s">
        <v>3659</v>
      </c>
      <c r="D1683" s="23">
        <v>2016</v>
      </c>
      <c r="E1683" s="23">
        <v>5</v>
      </c>
      <c r="F1683" s="23" t="s">
        <v>3567</v>
      </c>
      <c r="G1683" s="23" t="s">
        <v>128</v>
      </c>
      <c r="H1683" s="23" t="s">
        <v>3660</v>
      </c>
      <c r="I1683" s="23" t="s">
        <v>3661</v>
      </c>
      <c r="J1683" s="23" t="s">
        <v>3662</v>
      </c>
      <c r="K1683" s="23" t="s">
        <v>39</v>
      </c>
      <c r="L1683" s="88"/>
      <c r="M1683" s="88"/>
      <c r="N1683" s="88"/>
      <c r="O1683" s="88"/>
      <c r="P1683" s="88"/>
      <c r="Q1683" s="88"/>
      <c r="R1683" s="88"/>
      <c r="S1683" s="88"/>
      <c r="T1683" s="88"/>
      <c r="U1683" s="88"/>
      <c r="V1683" s="20"/>
      <c r="W1683" s="20"/>
      <c r="X1683" s="88">
        <f>SUM(L1683:W1683)</f>
        <v>0</v>
      </c>
      <c r="Y1683" s="88"/>
      <c r="Z1683" s="88"/>
      <c r="AA1683" s="88"/>
      <c r="AB1683" s="88"/>
      <c r="AC1683" s="88"/>
      <c r="AD1683" s="88"/>
      <c r="AE1683" s="20"/>
      <c r="AF1683" s="20"/>
      <c r="AG1683" s="20"/>
      <c r="AH1683" s="20"/>
      <c r="AI1683" s="20"/>
      <c r="AJ1683" s="20"/>
      <c r="AK1683" s="20">
        <f>SUM(Y1683:AJ1683)</f>
        <v>0</v>
      </c>
      <c r="AL1683" s="88"/>
      <c r="AM1683" s="88"/>
      <c r="AN1683" s="88"/>
      <c r="AO1683" s="88"/>
      <c r="AP1683" s="88"/>
      <c r="AQ1683" s="88"/>
      <c r="AR1683" s="88"/>
      <c r="AS1683" s="88"/>
      <c r="AT1683" s="88"/>
      <c r="AU1683" s="20"/>
      <c r="AV1683" s="20"/>
      <c r="AW1683" s="20"/>
      <c r="AX1683" s="20">
        <f>SUM(AL1683:AW1683)</f>
        <v>0</v>
      </c>
      <c r="AY1683" s="69">
        <v>0</v>
      </c>
      <c r="AZ1683" s="69">
        <v>0</v>
      </c>
      <c r="BA1683" s="69">
        <v>0</v>
      </c>
      <c r="BB1683" s="69">
        <v>0</v>
      </c>
      <c r="BC1683" s="69">
        <v>11072</v>
      </c>
      <c r="BD1683" s="89"/>
      <c r="BE1683" s="38"/>
      <c r="BF1683" s="38"/>
      <c r="BG1683" s="38"/>
      <c r="BH1683" s="38"/>
      <c r="BI1683" s="38"/>
      <c r="BJ1683" s="38"/>
      <c r="BK1683" s="20">
        <f>SUM(AY1683:BJ1683)</f>
        <v>11072</v>
      </c>
      <c r="BL1683" s="88"/>
      <c r="BM1683" s="88"/>
      <c r="BN1683" s="88"/>
      <c r="BO1683" s="88"/>
      <c r="BP1683" s="88"/>
      <c r="BQ1683" s="88"/>
      <c r="BR1683" s="88"/>
      <c r="BS1683" s="88"/>
      <c r="BT1683" s="88"/>
      <c r="BU1683" s="20"/>
      <c r="BV1683" s="20"/>
      <c r="BW1683" s="20"/>
      <c r="BX1683" s="93">
        <f>SUM(BL1683:BW1683)</f>
        <v>0</v>
      </c>
      <c r="BY1683" s="20"/>
      <c r="BZ1683" s="79"/>
      <c r="CA1683" s="20"/>
      <c r="CB1683" s="20"/>
      <c r="CC1683" s="20">
        <f>SUM(BY1683:CB1683)</f>
        <v>0</v>
      </c>
      <c r="CD1683" s="95">
        <f>SUM(X1683,AK1683,AX1683,BK1683,BX1683,CC1683)</f>
        <v>11072</v>
      </c>
    </row>
    <row r="1684" spans="1:82">
      <c r="A1684" s="23">
        <v>54</v>
      </c>
      <c r="B1684" s="44">
        <v>20144121</v>
      </c>
      <c r="C1684" s="25" t="s">
        <v>2244</v>
      </c>
      <c r="D1684" s="25">
        <v>2016</v>
      </c>
      <c r="E1684" s="25">
        <v>8</v>
      </c>
      <c r="F1684" s="44">
        <v>2014</v>
      </c>
      <c r="G1684" s="25" t="s">
        <v>30</v>
      </c>
      <c r="H1684" s="25" t="s">
        <v>2245</v>
      </c>
      <c r="I1684" s="25" t="s">
        <v>2246</v>
      </c>
      <c r="J1684" s="25" t="s">
        <v>2247</v>
      </c>
      <c r="K1684" s="25" t="s">
        <v>34</v>
      </c>
      <c r="L1684" s="88"/>
      <c r="M1684" s="88"/>
      <c r="N1684" s="88"/>
      <c r="O1684" s="88"/>
      <c r="P1684" s="88"/>
      <c r="Q1684" s="88"/>
      <c r="R1684" s="88"/>
      <c r="S1684" s="88"/>
      <c r="T1684" s="88"/>
      <c r="U1684" s="88"/>
      <c r="V1684" s="88"/>
      <c r="W1684" s="88"/>
      <c r="X1684" s="88">
        <f>SUM(L1684:W1684)</f>
        <v>0</v>
      </c>
      <c r="Y1684" s="20"/>
      <c r="Z1684" s="20"/>
      <c r="AA1684" s="20"/>
      <c r="AB1684" s="20"/>
      <c r="AC1684" s="20"/>
      <c r="AD1684" s="20"/>
      <c r="AE1684" s="20"/>
      <c r="AF1684" s="20"/>
      <c r="AG1684" s="20"/>
      <c r="AH1684" s="20"/>
      <c r="AI1684" s="20"/>
      <c r="AJ1684" s="20"/>
      <c r="AK1684" s="20">
        <f>SUM(Y1684:AJ1684)</f>
        <v>0</v>
      </c>
      <c r="AL1684" s="88"/>
      <c r="AM1684" s="88"/>
      <c r="AN1684" s="88"/>
      <c r="AO1684" s="88"/>
      <c r="AP1684" s="88"/>
      <c r="AQ1684" s="88"/>
      <c r="AR1684" s="88"/>
      <c r="AS1684" s="88"/>
      <c r="AT1684" s="20"/>
      <c r="AU1684" s="20"/>
      <c r="AV1684" s="20"/>
      <c r="AW1684" s="20"/>
      <c r="AX1684" s="20">
        <f>SUM(AL1684:AW1684)</f>
        <v>0</v>
      </c>
      <c r="AY1684" s="71">
        <v>371</v>
      </c>
      <c r="AZ1684" s="71">
        <v>412</v>
      </c>
      <c r="BA1684" s="71">
        <v>87</v>
      </c>
      <c r="BB1684" s="71">
        <v>48</v>
      </c>
      <c r="BC1684" s="71">
        <v>42</v>
      </c>
      <c r="BD1684" s="71">
        <v>89</v>
      </c>
      <c r="BE1684" s="71">
        <v>263</v>
      </c>
      <c r="BF1684" s="71">
        <v>1959</v>
      </c>
      <c r="BG1684" s="89"/>
      <c r="BH1684" s="89"/>
      <c r="BI1684" s="89"/>
      <c r="BJ1684" s="38"/>
      <c r="BK1684" s="20">
        <f>SUM(AY1684:BJ1684)</f>
        <v>3271</v>
      </c>
      <c r="BL1684" s="20"/>
      <c r="BM1684" s="20"/>
      <c r="BN1684" s="20"/>
      <c r="BO1684" s="20"/>
      <c r="BP1684" s="20"/>
      <c r="BQ1684" s="20"/>
      <c r="BR1684" s="20"/>
      <c r="BS1684" s="20"/>
      <c r="BT1684" s="20"/>
      <c r="BU1684" s="20"/>
      <c r="BV1684" s="20"/>
      <c r="BW1684" s="20"/>
      <c r="BX1684" s="93">
        <f>SUM(BL1684:BW1684)</f>
        <v>0</v>
      </c>
      <c r="BY1684" s="88"/>
      <c r="BZ1684" s="79"/>
      <c r="CA1684" s="20"/>
      <c r="CB1684" s="20"/>
      <c r="CC1684" s="20">
        <f>SUM(BY1684:CB1684)</f>
        <v>0</v>
      </c>
      <c r="CD1684" s="95">
        <f>SUM(X1684,AK1684,AX1684,BK1684,BX1684,CC1684)</f>
        <v>3271</v>
      </c>
    </row>
    <row r="1685" spans="1:82">
      <c r="A1685" s="23">
        <v>70</v>
      </c>
      <c r="B1685" s="23">
        <v>20137422</v>
      </c>
      <c r="C1685" s="23" t="s">
        <v>1827</v>
      </c>
      <c r="D1685" s="25">
        <v>2013</v>
      </c>
      <c r="E1685" s="57">
        <v>10</v>
      </c>
      <c r="F1685" s="23">
        <v>2013</v>
      </c>
      <c r="G1685" s="23" t="s">
        <v>128</v>
      </c>
      <c r="H1685" s="23">
        <v>20130501</v>
      </c>
      <c r="I1685" s="23" t="s">
        <v>1828</v>
      </c>
      <c r="J1685" s="23" t="s">
        <v>1829</v>
      </c>
      <c r="K1685" s="23" t="s">
        <v>39</v>
      </c>
      <c r="L1685" s="60">
        <v>0</v>
      </c>
      <c r="M1685" s="60">
        <v>0</v>
      </c>
      <c r="N1685" s="60">
        <v>0</v>
      </c>
      <c r="O1685" s="60">
        <v>0</v>
      </c>
      <c r="P1685" s="60">
        <v>2219</v>
      </c>
      <c r="Q1685" s="60">
        <v>4446</v>
      </c>
      <c r="R1685" s="60">
        <v>2581</v>
      </c>
      <c r="S1685" s="60">
        <v>3781</v>
      </c>
      <c r="T1685" s="60">
        <v>7989</v>
      </c>
      <c r="U1685" s="60">
        <v>6377</v>
      </c>
      <c r="V1685" s="38"/>
      <c r="W1685" s="38"/>
      <c r="X1685" s="88">
        <f>SUM(L1685:W1685)</f>
        <v>27393</v>
      </c>
      <c r="Y1685" s="88"/>
      <c r="Z1685" s="88"/>
      <c r="AA1685" s="20"/>
      <c r="AB1685" s="20"/>
      <c r="AC1685" s="20"/>
      <c r="AD1685" s="20"/>
      <c r="AE1685" s="20"/>
      <c r="AF1685" s="20"/>
      <c r="AG1685" s="20"/>
      <c r="AH1685" s="20"/>
      <c r="AI1685" s="20"/>
      <c r="AJ1685" s="20"/>
      <c r="AK1685" s="20">
        <f>SUM(Y1685:AJ1685)</f>
        <v>0</v>
      </c>
      <c r="AL1685" s="88"/>
      <c r="AM1685" s="88"/>
      <c r="AN1685" s="88"/>
      <c r="AO1685" s="88"/>
      <c r="AP1685" s="88"/>
      <c r="AQ1685" s="88"/>
      <c r="AR1685" s="88"/>
      <c r="AS1685" s="88"/>
      <c r="AT1685" s="20"/>
      <c r="AU1685" s="20"/>
      <c r="AV1685" s="20"/>
      <c r="AW1685" s="20"/>
      <c r="AX1685" s="20">
        <f>SUM(AL1685:AW1685)</f>
        <v>0</v>
      </c>
      <c r="AY1685" s="88"/>
      <c r="AZ1685" s="88"/>
      <c r="BA1685" s="88"/>
      <c r="BB1685" s="88"/>
      <c r="BC1685" s="88"/>
      <c r="BD1685" s="88"/>
      <c r="BE1685" s="88"/>
      <c r="BF1685" s="88"/>
      <c r="BG1685" s="88"/>
      <c r="BH1685" s="88"/>
      <c r="BI1685" s="88"/>
      <c r="BJ1685" s="20"/>
      <c r="BK1685" s="20">
        <f>SUM(AY1685:BJ1685)</f>
        <v>0</v>
      </c>
      <c r="BL1685" s="20"/>
      <c r="BM1685" s="20"/>
      <c r="BN1685" s="20"/>
      <c r="BO1685" s="20"/>
      <c r="BP1685" s="20"/>
      <c r="BQ1685" s="20"/>
      <c r="BR1685" s="20"/>
      <c r="BS1685" s="20"/>
      <c r="BT1685" s="20"/>
      <c r="BU1685" s="20"/>
      <c r="BV1685" s="20"/>
      <c r="BW1685" s="20"/>
      <c r="BX1685" s="93">
        <f>SUM(BL1685:BW1685)</f>
        <v>0</v>
      </c>
      <c r="BY1685" s="20"/>
      <c r="BZ1685" s="79"/>
      <c r="CA1685" s="20"/>
      <c r="CB1685" s="20"/>
      <c r="CC1685" s="20">
        <f>SUM(BY1685:CB1685)</f>
        <v>0</v>
      </c>
      <c r="CD1685" s="95">
        <f>SUM(X1685,AK1685,AX1685,BK1685,BX1685,CC1685)</f>
        <v>27393</v>
      </c>
    </row>
    <row r="1686" spans="1:82">
      <c r="A1686" s="23">
        <v>90</v>
      </c>
      <c r="B1686" s="23">
        <v>20090331</v>
      </c>
      <c r="C1686" s="23" t="s">
        <v>370</v>
      </c>
      <c r="D1686" s="25">
        <v>2013</v>
      </c>
      <c r="E1686" s="57">
        <v>3</v>
      </c>
      <c r="F1686" s="23">
        <v>2009</v>
      </c>
      <c r="G1686" s="23" t="s">
        <v>139</v>
      </c>
      <c r="H1686" s="23">
        <v>20100401</v>
      </c>
      <c r="I1686" s="23" t="s">
        <v>371</v>
      </c>
      <c r="J1686" s="23" t="s">
        <v>372</v>
      </c>
      <c r="K1686" s="23" t="s">
        <v>34</v>
      </c>
      <c r="L1686" s="59">
        <v>251</v>
      </c>
      <c r="M1686" s="59">
        <v>213</v>
      </c>
      <c r="N1686" s="59">
        <v>3389</v>
      </c>
      <c r="O1686" s="89"/>
      <c r="P1686" s="89"/>
      <c r="Q1686" s="89"/>
      <c r="R1686" s="89"/>
      <c r="S1686" s="89"/>
      <c r="T1686" s="89"/>
      <c r="U1686" s="89"/>
      <c r="V1686" s="89"/>
      <c r="W1686" s="38"/>
      <c r="X1686" s="88">
        <f>SUM(L1686:W1686)</f>
        <v>3853</v>
      </c>
      <c r="Y1686" s="20"/>
      <c r="Z1686" s="20"/>
      <c r="AA1686" s="20"/>
      <c r="AB1686" s="20"/>
      <c r="AC1686" s="20"/>
      <c r="AD1686" s="20"/>
      <c r="AE1686" s="20"/>
      <c r="AF1686" s="20"/>
      <c r="AG1686" s="20"/>
      <c r="AH1686" s="20"/>
      <c r="AI1686" s="20"/>
      <c r="AJ1686" s="20"/>
      <c r="AK1686" s="20">
        <f>SUM(Y1686:AJ1686)</f>
        <v>0</v>
      </c>
      <c r="AL1686" s="20"/>
      <c r="AM1686" s="20"/>
      <c r="AN1686" s="20"/>
      <c r="AO1686" s="20"/>
      <c r="AP1686" s="20"/>
      <c r="AQ1686" s="20"/>
      <c r="AR1686" s="20"/>
      <c r="AS1686" s="20"/>
      <c r="AT1686" s="20"/>
      <c r="AU1686" s="20"/>
      <c r="AV1686" s="20"/>
      <c r="AW1686" s="20"/>
      <c r="AX1686" s="20">
        <f>SUM(AL1686:AW1686)</f>
        <v>0</v>
      </c>
      <c r="AY1686" s="20"/>
      <c r="AZ1686" s="20"/>
      <c r="BA1686" s="20"/>
      <c r="BB1686" s="20"/>
      <c r="BC1686" s="20"/>
      <c r="BD1686" s="20"/>
      <c r="BE1686" s="20"/>
      <c r="BF1686" s="20"/>
      <c r="BG1686" s="20"/>
      <c r="BH1686" s="20"/>
      <c r="BI1686" s="20"/>
      <c r="BJ1686" s="20"/>
      <c r="BK1686" s="20">
        <f>SUM(AY1686:BJ1686)</f>
        <v>0</v>
      </c>
      <c r="BL1686" s="20"/>
      <c r="BM1686" s="20"/>
      <c r="BN1686" s="20"/>
      <c r="BO1686" s="20"/>
      <c r="BP1686" s="20"/>
      <c r="BQ1686" s="20"/>
      <c r="BR1686" s="20"/>
      <c r="BS1686" s="20"/>
      <c r="BT1686" s="20"/>
      <c r="BU1686" s="20"/>
      <c r="BV1686" s="20"/>
      <c r="BW1686" s="20"/>
      <c r="BX1686" s="93">
        <f>SUM(BL1686:BW1686)</f>
        <v>0</v>
      </c>
      <c r="BY1686" s="88"/>
      <c r="BZ1686" s="79"/>
      <c r="CA1686" s="88"/>
      <c r="CB1686" s="20"/>
      <c r="CC1686" s="20">
        <f>SUM(BY1686:CB1686)</f>
        <v>0</v>
      </c>
      <c r="CD1686" s="95">
        <f>SUM(X1686,AK1686,AX1686,BK1686,BX1686,CC1686)</f>
        <v>3853</v>
      </c>
    </row>
    <row r="1687" spans="1:82">
      <c r="A1687" s="23">
        <v>99</v>
      </c>
      <c r="B1687" s="23">
        <v>20147250</v>
      </c>
      <c r="C1687" s="23" t="s">
        <v>2382</v>
      </c>
      <c r="D1687" s="23">
        <v>2014</v>
      </c>
      <c r="E1687" s="23">
        <v>9</v>
      </c>
      <c r="F1687" s="23">
        <v>2013</v>
      </c>
      <c r="G1687" s="23" t="s">
        <v>202</v>
      </c>
      <c r="H1687" s="23">
        <v>20140129</v>
      </c>
      <c r="I1687" s="23" t="s">
        <v>2383</v>
      </c>
      <c r="J1687" s="23" t="s">
        <v>2384</v>
      </c>
      <c r="K1687" s="23" t="s">
        <v>47</v>
      </c>
      <c r="L1687" s="20"/>
      <c r="M1687" s="20"/>
      <c r="N1687" s="20"/>
      <c r="O1687" s="20"/>
      <c r="P1687" s="20"/>
      <c r="Q1687" s="20"/>
      <c r="R1687" s="20"/>
      <c r="S1687" s="20"/>
      <c r="T1687" s="20"/>
      <c r="U1687" s="20"/>
      <c r="V1687" s="20"/>
      <c r="W1687" s="20"/>
      <c r="X1687" s="88">
        <f>SUM(L1687:W1687)</f>
        <v>0</v>
      </c>
      <c r="Y1687" s="59">
        <v>0</v>
      </c>
      <c r="Z1687" s="59">
        <v>27352</v>
      </c>
      <c r="AA1687" s="59">
        <v>30462</v>
      </c>
      <c r="AB1687" s="59">
        <v>12111</v>
      </c>
      <c r="AC1687" s="59">
        <v>7682</v>
      </c>
      <c r="AD1687" s="59">
        <v>2974</v>
      </c>
      <c r="AE1687" s="59">
        <v>1175</v>
      </c>
      <c r="AF1687" s="59">
        <v>7257</v>
      </c>
      <c r="AG1687" s="59">
        <v>4439</v>
      </c>
      <c r="AH1687" s="38"/>
      <c r="AI1687" s="38"/>
      <c r="AJ1687" s="38"/>
      <c r="AK1687" s="20">
        <f>SUM(Y1687:AJ1687)</f>
        <v>93452</v>
      </c>
      <c r="AL1687" s="88"/>
      <c r="AM1687" s="88"/>
      <c r="AN1687" s="88"/>
      <c r="AO1687" s="88"/>
      <c r="AP1687" s="88"/>
      <c r="AQ1687" s="88"/>
      <c r="AR1687" s="88"/>
      <c r="AS1687" s="20"/>
      <c r="AT1687" s="20"/>
      <c r="AU1687" s="20"/>
      <c r="AV1687" s="20"/>
      <c r="AW1687" s="20"/>
      <c r="AX1687" s="20">
        <f>SUM(AL1687:AW1687)</f>
        <v>0</v>
      </c>
      <c r="AY1687" s="88"/>
      <c r="AZ1687" s="88"/>
      <c r="BA1687" s="88"/>
      <c r="BB1687" s="88"/>
      <c r="BC1687" s="88"/>
      <c r="BD1687" s="88"/>
      <c r="BE1687" s="88"/>
      <c r="BF1687" s="88"/>
      <c r="BG1687" s="88"/>
      <c r="BH1687" s="88"/>
      <c r="BI1687" s="88"/>
      <c r="BJ1687" s="88"/>
      <c r="BK1687" s="20">
        <f>SUM(AY1687:BJ1687)</f>
        <v>0</v>
      </c>
      <c r="BL1687" s="88"/>
      <c r="BM1687" s="88"/>
      <c r="BN1687" s="88"/>
      <c r="BO1687" s="88"/>
      <c r="BP1687" s="88"/>
      <c r="BQ1687" s="88"/>
      <c r="BR1687" s="88"/>
      <c r="BS1687" s="88"/>
      <c r="BT1687" s="88"/>
      <c r="BU1687" s="88"/>
      <c r="BV1687" s="88"/>
      <c r="BW1687" s="88"/>
      <c r="BX1687" s="93">
        <f>SUM(BL1687:BW1687)</f>
        <v>0</v>
      </c>
      <c r="BY1687" s="20"/>
      <c r="BZ1687" s="79"/>
      <c r="CA1687" s="20"/>
      <c r="CB1687" s="20"/>
      <c r="CC1687" s="20">
        <f>SUM(BY1687:CB1687)</f>
        <v>0</v>
      </c>
      <c r="CD1687" s="95">
        <f>SUM(X1687,AK1687,AX1687,BK1687,BX1687,CC1687)</f>
        <v>93452</v>
      </c>
    </row>
    <row r="1688" spans="1:82">
      <c r="A1688" s="23">
        <v>94</v>
      </c>
      <c r="B1688" s="23">
        <v>20134028</v>
      </c>
      <c r="C1688" s="23" t="s">
        <v>1447</v>
      </c>
      <c r="D1688" s="23">
        <v>2014</v>
      </c>
      <c r="E1688" s="23">
        <v>10</v>
      </c>
      <c r="F1688" s="23">
        <v>2014</v>
      </c>
      <c r="G1688" s="23" t="s">
        <v>386</v>
      </c>
      <c r="H1688" s="23">
        <v>20140220</v>
      </c>
      <c r="I1688" s="23" t="s">
        <v>581</v>
      </c>
      <c r="J1688" s="23" t="s">
        <v>1448</v>
      </c>
      <c r="K1688" s="23" t="s">
        <v>47</v>
      </c>
      <c r="L1688" s="88"/>
      <c r="M1688" s="20"/>
      <c r="N1688" s="20"/>
      <c r="O1688" s="20"/>
      <c r="P1688" s="20"/>
      <c r="Q1688" s="20"/>
      <c r="R1688" s="20"/>
      <c r="S1688" s="20"/>
      <c r="T1688" s="20"/>
      <c r="U1688" s="20"/>
      <c r="V1688" s="20"/>
      <c r="W1688" s="20"/>
      <c r="X1688" s="88">
        <f>SUM(L1688:W1688)</f>
        <v>0</v>
      </c>
      <c r="Y1688" s="59">
        <v>0</v>
      </c>
      <c r="Z1688" s="59">
        <v>0</v>
      </c>
      <c r="AA1688" s="59">
        <v>0</v>
      </c>
      <c r="AB1688" s="59">
        <v>0</v>
      </c>
      <c r="AC1688" s="59">
        <v>71980</v>
      </c>
      <c r="AD1688" s="59">
        <v>64377</v>
      </c>
      <c r="AE1688" s="59">
        <v>15836</v>
      </c>
      <c r="AF1688" s="59">
        <v>25295</v>
      </c>
      <c r="AG1688" s="59">
        <v>9581</v>
      </c>
      <c r="AH1688" s="65">
        <v>4493</v>
      </c>
      <c r="AI1688" s="38"/>
      <c r="AJ1688" s="38"/>
      <c r="AK1688" s="20">
        <f>SUM(Y1688:AJ1688)</f>
        <v>191562</v>
      </c>
      <c r="AL1688" s="20"/>
      <c r="AM1688" s="20"/>
      <c r="AN1688" s="20"/>
      <c r="AO1688" s="20"/>
      <c r="AP1688" s="20"/>
      <c r="AQ1688" s="20"/>
      <c r="AR1688" s="20"/>
      <c r="AS1688" s="20"/>
      <c r="AT1688" s="20"/>
      <c r="AU1688" s="20"/>
      <c r="AV1688" s="20"/>
      <c r="AW1688" s="20"/>
      <c r="AX1688" s="20">
        <f>SUM(AL1688:AW1688)</f>
        <v>0</v>
      </c>
      <c r="AY1688" s="88"/>
      <c r="AZ1688" s="88"/>
      <c r="BA1688" s="20"/>
      <c r="BB1688" s="20"/>
      <c r="BC1688" s="20"/>
      <c r="BD1688" s="20"/>
      <c r="BE1688" s="20"/>
      <c r="BF1688" s="20"/>
      <c r="BG1688" s="20"/>
      <c r="BH1688" s="20"/>
      <c r="BI1688" s="20"/>
      <c r="BJ1688" s="20"/>
      <c r="BK1688" s="20">
        <f>SUM(AY1688:BJ1688)</f>
        <v>0</v>
      </c>
      <c r="BL1688" s="88"/>
      <c r="BM1688" s="88"/>
      <c r="BN1688" s="88"/>
      <c r="BO1688" s="88"/>
      <c r="BP1688" s="88"/>
      <c r="BQ1688" s="88"/>
      <c r="BR1688" s="88"/>
      <c r="BS1688" s="88"/>
      <c r="BT1688" s="88"/>
      <c r="BU1688" s="20"/>
      <c r="BV1688" s="20"/>
      <c r="BW1688" s="20"/>
      <c r="BX1688" s="93">
        <f>SUM(BL1688:BW1688)</f>
        <v>0</v>
      </c>
      <c r="BY1688" s="20"/>
      <c r="BZ1688" s="79"/>
      <c r="CA1688" s="20"/>
      <c r="CB1688" s="20"/>
      <c r="CC1688" s="20">
        <f>SUM(BY1688:CB1688)</f>
        <v>0</v>
      </c>
      <c r="CD1688" s="95">
        <f>SUM(X1688,AK1688,AX1688,BK1688,BX1688,CC1688)</f>
        <v>191562</v>
      </c>
    </row>
    <row r="1689" spans="1:82">
      <c r="A1689" s="23">
        <v>46</v>
      </c>
      <c r="B1689" s="23">
        <v>20139164</v>
      </c>
      <c r="C1689" s="23" t="s">
        <v>1929</v>
      </c>
      <c r="D1689" s="23">
        <v>2014</v>
      </c>
      <c r="E1689" s="23">
        <v>12</v>
      </c>
      <c r="F1689" s="23">
        <v>2014</v>
      </c>
      <c r="G1689" s="23" t="s">
        <v>139</v>
      </c>
      <c r="H1689" s="23">
        <v>20140430</v>
      </c>
      <c r="I1689" s="23" t="s">
        <v>1930</v>
      </c>
      <c r="J1689" s="23" t="s">
        <v>1931</v>
      </c>
      <c r="K1689" s="23" t="s">
        <v>47</v>
      </c>
      <c r="L1689" s="88"/>
      <c r="M1689" s="88"/>
      <c r="N1689" s="88"/>
      <c r="O1689" s="88"/>
      <c r="P1689" s="88"/>
      <c r="Q1689" s="88"/>
      <c r="R1689" s="88"/>
      <c r="S1689" s="88"/>
      <c r="T1689" s="20"/>
      <c r="U1689" s="20"/>
      <c r="V1689" s="20"/>
      <c r="W1689" s="20"/>
      <c r="X1689" s="88">
        <f>SUM(L1689:W1689)</f>
        <v>0</v>
      </c>
      <c r="Y1689" s="59">
        <v>0</v>
      </c>
      <c r="Z1689" s="59">
        <v>0</v>
      </c>
      <c r="AA1689" s="59">
        <v>0</v>
      </c>
      <c r="AB1689" s="59">
        <v>0</v>
      </c>
      <c r="AC1689" s="59">
        <v>0</v>
      </c>
      <c r="AD1689" s="59">
        <v>119411</v>
      </c>
      <c r="AE1689" s="59">
        <v>127953</v>
      </c>
      <c r="AF1689" s="59">
        <v>45461</v>
      </c>
      <c r="AG1689" s="59">
        <v>13957</v>
      </c>
      <c r="AH1689" s="59">
        <v>5260</v>
      </c>
      <c r="AI1689" s="59">
        <v>2902</v>
      </c>
      <c r="AJ1689" s="65">
        <v>14859</v>
      </c>
      <c r="AK1689" s="20">
        <f>SUM(Y1689:AJ1689)</f>
        <v>329803</v>
      </c>
      <c r="AL1689" s="59">
        <v>4573</v>
      </c>
      <c r="AM1689" s="59">
        <v>2690</v>
      </c>
      <c r="AN1689" s="59">
        <v>2250</v>
      </c>
      <c r="AO1689" s="59">
        <v>2055</v>
      </c>
      <c r="AP1689" s="59">
        <v>2274</v>
      </c>
      <c r="AQ1689" s="59">
        <v>931</v>
      </c>
      <c r="AR1689" s="59">
        <v>9979</v>
      </c>
      <c r="AS1689" s="88"/>
      <c r="AT1689" s="88"/>
      <c r="AU1689" s="88"/>
      <c r="AV1689" s="88"/>
      <c r="AW1689" s="88"/>
      <c r="AX1689" s="20">
        <f>SUM(AL1689:AW1689)</f>
        <v>24752</v>
      </c>
      <c r="AY1689" s="88"/>
      <c r="AZ1689" s="88"/>
      <c r="BA1689" s="88"/>
      <c r="BB1689" s="88"/>
      <c r="BC1689" s="88"/>
      <c r="BD1689" s="88"/>
      <c r="BE1689" s="88"/>
      <c r="BF1689" s="88"/>
      <c r="BG1689" s="20"/>
      <c r="BH1689" s="20"/>
      <c r="BI1689" s="20"/>
      <c r="BJ1689" s="20"/>
      <c r="BK1689" s="20">
        <f>SUM(AY1689:BJ1689)</f>
        <v>0</v>
      </c>
      <c r="BL1689" s="20"/>
      <c r="BM1689" s="20"/>
      <c r="BN1689" s="20"/>
      <c r="BO1689" s="20"/>
      <c r="BP1689" s="20"/>
      <c r="BQ1689" s="20"/>
      <c r="BR1689" s="20"/>
      <c r="BS1689" s="20"/>
      <c r="BT1689" s="20"/>
      <c r="BU1689" s="20"/>
      <c r="BV1689" s="20"/>
      <c r="BW1689" s="20"/>
      <c r="BX1689" s="93">
        <f>SUM(BL1689:BW1689)</f>
        <v>0</v>
      </c>
      <c r="BY1689" s="20"/>
      <c r="BZ1689" s="79"/>
      <c r="CA1689" s="20"/>
      <c r="CB1689" s="20"/>
      <c r="CC1689" s="20">
        <f>SUM(BY1689:CB1689)</f>
        <v>0</v>
      </c>
      <c r="CD1689" s="95">
        <f>SUM(X1689,AK1689,AX1689,BK1689,BX1689,CC1689)</f>
        <v>354555</v>
      </c>
    </row>
    <row r="1690" spans="1:82">
      <c r="A1690" s="23">
        <v>92</v>
      </c>
      <c r="B1690" s="23">
        <v>20110251</v>
      </c>
      <c r="C1690" s="23" t="s">
        <v>508</v>
      </c>
      <c r="D1690" s="25">
        <v>2013</v>
      </c>
      <c r="E1690" s="57">
        <v>6</v>
      </c>
      <c r="F1690" s="23">
        <v>2011</v>
      </c>
      <c r="G1690" s="23" t="s">
        <v>139</v>
      </c>
      <c r="H1690" s="23">
        <v>20110623</v>
      </c>
      <c r="I1690" s="23" t="s">
        <v>509</v>
      </c>
      <c r="J1690" s="23" t="s">
        <v>510</v>
      </c>
      <c r="K1690" s="23" t="s">
        <v>34</v>
      </c>
      <c r="L1690" s="59">
        <v>254</v>
      </c>
      <c r="M1690" s="59">
        <v>127</v>
      </c>
      <c r="N1690" s="59">
        <v>149</v>
      </c>
      <c r="O1690" s="59">
        <v>105</v>
      </c>
      <c r="P1690" s="59">
        <v>209</v>
      </c>
      <c r="Q1690" s="59">
        <v>4615</v>
      </c>
      <c r="R1690" s="89"/>
      <c r="S1690" s="89"/>
      <c r="T1690" s="38"/>
      <c r="U1690" s="38"/>
      <c r="V1690" s="38"/>
      <c r="W1690" s="38"/>
      <c r="X1690" s="88">
        <f>SUM(L1690:W1690)</f>
        <v>5459</v>
      </c>
      <c r="Y1690" s="20"/>
      <c r="Z1690" s="20"/>
      <c r="AA1690" s="20"/>
      <c r="AB1690" s="20"/>
      <c r="AC1690" s="20"/>
      <c r="AD1690" s="20"/>
      <c r="AE1690" s="20"/>
      <c r="AF1690" s="20"/>
      <c r="AG1690" s="20"/>
      <c r="AH1690" s="20"/>
      <c r="AI1690" s="20"/>
      <c r="AJ1690" s="20"/>
      <c r="AK1690" s="20">
        <f>SUM(Y1690:AJ1690)</f>
        <v>0</v>
      </c>
      <c r="AL1690" s="20"/>
      <c r="AM1690" s="20"/>
      <c r="AN1690" s="20"/>
      <c r="AO1690" s="20"/>
      <c r="AP1690" s="20"/>
      <c r="AQ1690" s="20"/>
      <c r="AR1690" s="20"/>
      <c r="AS1690" s="20"/>
      <c r="AT1690" s="20"/>
      <c r="AU1690" s="20"/>
      <c r="AV1690" s="20"/>
      <c r="AW1690" s="20"/>
      <c r="AX1690" s="20">
        <f>SUM(AL1690:AW1690)</f>
        <v>0</v>
      </c>
      <c r="AY1690" s="20"/>
      <c r="AZ1690" s="20"/>
      <c r="BA1690" s="20"/>
      <c r="BB1690" s="20"/>
      <c r="BC1690" s="20"/>
      <c r="BD1690" s="20"/>
      <c r="BE1690" s="20"/>
      <c r="BF1690" s="20"/>
      <c r="BG1690" s="20"/>
      <c r="BH1690" s="20"/>
      <c r="BI1690" s="20"/>
      <c r="BJ1690" s="20"/>
      <c r="BK1690" s="20">
        <f>SUM(AY1690:BJ1690)</f>
        <v>0</v>
      </c>
      <c r="BL1690" s="20"/>
      <c r="BM1690" s="20"/>
      <c r="BN1690" s="20"/>
      <c r="BO1690" s="20"/>
      <c r="BP1690" s="20"/>
      <c r="BQ1690" s="20"/>
      <c r="BR1690" s="20"/>
      <c r="BS1690" s="20"/>
      <c r="BT1690" s="20"/>
      <c r="BU1690" s="20"/>
      <c r="BV1690" s="20"/>
      <c r="BW1690" s="20"/>
      <c r="BX1690" s="93">
        <f>SUM(BL1690:BW1690)</f>
        <v>0</v>
      </c>
      <c r="BY1690" s="88"/>
      <c r="BZ1690" s="79"/>
      <c r="CA1690" s="88"/>
      <c r="CB1690" s="88"/>
      <c r="CC1690" s="20">
        <f>SUM(BY1690:CB1690)</f>
        <v>0</v>
      </c>
      <c r="CD1690" s="95">
        <f>SUM(X1690,AK1690,AX1690,BK1690,BX1690,CC1690)</f>
        <v>5459</v>
      </c>
    </row>
    <row r="1691" spans="1:82">
      <c r="A1691" s="23">
        <v>85</v>
      </c>
      <c r="B1691" s="44">
        <v>20175127</v>
      </c>
      <c r="C1691" s="34" t="s">
        <v>5146</v>
      </c>
      <c r="D1691" s="34" t="s">
        <v>3506</v>
      </c>
      <c r="E1691" s="34" t="s">
        <v>3534</v>
      </c>
      <c r="F1691" s="34" t="s">
        <v>3506</v>
      </c>
      <c r="G1691" s="34" t="s">
        <v>202</v>
      </c>
      <c r="H1691" s="34" t="s">
        <v>5053</v>
      </c>
      <c r="I1691" s="34" t="s">
        <v>1808</v>
      </c>
      <c r="J1691" s="34" t="s">
        <v>5147</v>
      </c>
      <c r="K1691" s="34" t="s">
        <v>47</v>
      </c>
      <c r="L1691" s="88"/>
      <c r="M1691" s="88"/>
      <c r="N1691" s="88"/>
      <c r="O1691" s="88"/>
      <c r="P1691" s="88"/>
      <c r="Q1691" s="88"/>
      <c r="R1691" s="88"/>
      <c r="S1691" s="88"/>
      <c r="T1691" s="88"/>
      <c r="U1691" s="20"/>
      <c r="V1691" s="20"/>
      <c r="W1691" s="20"/>
      <c r="X1691" s="88">
        <f>SUM(L1691:W1691)</f>
        <v>0</v>
      </c>
      <c r="Y1691" s="20"/>
      <c r="Z1691" s="20"/>
      <c r="AA1691" s="20"/>
      <c r="AB1691" s="20"/>
      <c r="AC1691" s="20"/>
      <c r="AD1691" s="20"/>
      <c r="AE1691" s="20"/>
      <c r="AF1691" s="20"/>
      <c r="AG1691" s="20"/>
      <c r="AH1691" s="20"/>
      <c r="AI1691" s="20"/>
      <c r="AJ1691" s="20"/>
      <c r="AK1691" s="20">
        <f>SUM(Y1691:AJ1691)</f>
        <v>0</v>
      </c>
      <c r="AL1691" s="88"/>
      <c r="AM1691" s="88"/>
      <c r="AN1691" s="88"/>
      <c r="AO1691" s="88"/>
      <c r="AP1691" s="88"/>
      <c r="AQ1691" s="88"/>
      <c r="AR1691" s="88"/>
      <c r="AS1691" s="88"/>
      <c r="AT1691" s="88"/>
      <c r="AU1691" s="88"/>
      <c r="AV1691" s="88"/>
      <c r="AW1691" s="88"/>
      <c r="AX1691" s="20">
        <f>SUM(AL1691:AW1691)</f>
        <v>0</v>
      </c>
      <c r="AY1691" s="88"/>
      <c r="AZ1691" s="88"/>
      <c r="BA1691" s="20"/>
      <c r="BB1691" s="20"/>
      <c r="BC1691" s="20"/>
      <c r="BD1691" s="20"/>
      <c r="BE1691" s="20"/>
      <c r="BF1691" s="20"/>
      <c r="BG1691" s="20"/>
      <c r="BH1691" s="20"/>
      <c r="BI1691" s="20"/>
      <c r="BJ1691" s="20"/>
      <c r="BK1691" s="20">
        <f>SUM(AY1691:BJ1691)</f>
        <v>0</v>
      </c>
      <c r="BL1691" s="78">
        <v>0</v>
      </c>
      <c r="BM1691" s="78">
        <v>0</v>
      </c>
      <c r="BN1691" s="78">
        <v>0</v>
      </c>
      <c r="BO1691" s="78">
        <v>0</v>
      </c>
      <c r="BP1691" s="78">
        <v>0</v>
      </c>
      <c r="BQ1691" s="78">
        <v>0</v>
      </c>
      <c r="BR1691" s="78">
        <v>0</v>
      </c>
      <c r="BS1691" s="78">
        <v>0</v>
      </c>
      <c r="BT1691" s="78">
        <v>0</v>
      </c>
      <c r="BU1691" s="78">
        <v>0</v>
      </c>
      <c r="BV1691" s="78">
        <v>5910</v>
      </c>
      <c r="BW1691" s="78">
        <v>9305</v>
      </c>
      <c r="BX1691" s="93">
        <f>SUM(BL1691:BW1691)</f>
        <v>15215</v>
      </c>
      <c r="BY1691" s="20"/>
      <c r="BZ1691" s="79"/>
      <c r="CA1691" s="20"/>
      <c r="CB1691" s="20"/>
      <c r="CC1691" s="20">
        <f>SUM(BY1691:CB1691)</f>
        <v>0</v>
      </c>
      <c r="CD1691" s="95">
        <f>SUM(X1691,AK1691,AX1691,BK1691,BX1691,CC1691)</f>
        <v>15215</v>
      </c>
    </row>
    <row r="1692" spans="1:82">
      <c r="A1692" s="23">
        <v>61</v>
      </c>
      <c r="B1692" s="44">
        <v>20140694</v>
      </c>
      <c r="C1692" s="25" t="s">
        <v>2051</v>
      </c>
      <c r="D1692" s="25">
        <v>2016</v>
      </c>
      <c r="E1692" s="25">
        <v>7</v>
      </c>
      <c r="F1692" s="25" t="s">
        <v>3829</v>
      </c>
      <c r="G1692" s="25" t="s">
        <v>123</v>
      </c>
      <c r="H1692" s="25" t="s">
        <v>3924</v>
      </c>
      <c r="I1692" s="25" t="s">
        <v>740</v>
      </c>
      <c r="J1692" s="25" t="s">
        <v>2052</v>
      </c>
      <c r="K1692" s="25" t="s">
        <v>47</v>
      </c>
      <c r="L1692" s="88"/>
      <c r="M1692" s="88"/>
      <c r="N1692" s="88"/>
      <c r="O1692" s="88"/>
      <c r="P1692" s="88"/>
      <c r="Q1692" s="88"/>
      <c r="R1692" s="88"/>
      <c r="S1692" s="88"/>
      <c r="T1692" s="20"/>
      <c r="U1692" s="20"/>
      <c r="V1692" s="20"/>
      <c r="W1692" s="20"/>
      <c r="X1692" s="88">
        <f>SUM(L1692:W1692)</f>
        <v>0</v>
      </c>
      <c r="Y1692" s="88"/>
      <c r="Z1692" s="88"/>
      <c r="AA1692" s="20"/>
      <c r="AB1692" s="20"/>
      <c r="AC1692" s="20"/>
      <c r="AD1692" s="20"/>
      <c r="AE1692" s="20"/>
      <c r="AF1692" s="20"/>
      <c r="AG1692" s="20"/>
      <c r="AH1692" s="20"/>
      <c r="AI1692" s="20"/>
      <c r="AJ1692" s="65">
        <v>115486</v>
      </c>
      <c r="AK1692" s="20">
        <f>SUM(Y1692:AJ1692)</f>
        <v>115486</v>
      </c>
      <c r="AL1692" s="59">
        <v>91583</v>
      </c>
      <c r="AM1692" s="59">
        <v>78829</v>
      </c>
      <c r="AN1692" s="59">
        <v>14082</v>
      </c>
      <c r="AO1692" s="59">
        <v>5384</v>
      </c>
      <c r="AP1692" s="59">
        <v>16002</v>
      </c>
      <c r="AQ1692" s="59">
        <v>9783</v>
      </c>
      <c r="AR1692" s="20"/>
      <c r="AS1692" s="20"/>
      <c r="AT1692" s="20"/>
      <c r="AU1692" s="20"/>
      <c r="AV1692" s="20"/>
      <c r="AW1692" s="20"/>
      <c r="AX1692" s="20">
        <f>SUM(AL1692:AW1692)</f>
        <v>215663</v>
      </c>
      <c r="AY1692" s="71">
        <v>1259</v>
      </c>
      <c r="AZ1692" s="71">
        <v>1813</v>
      </c>
      <c r="BA1692" s="71">
        <v>1665</v>
      </c>
      <c r="BB1692" s="71">
        <v>1593</v>
      </c>
      <c r="BC1692" s="71">
        <v>3338</v>
      </c>
      <c r="BD1692" s="61">
        <v>2528</v>
      </c>
      <c r="BE1692" s="61">
        <v>11190</v>
      </c>
      <c r="BF1692" s="89"/>
      <c r="BG1692" s="89"/>
      <c r="BH1692" s="38"/>
      <c r="BI1692" s="38"/>
      <c r="BJ1692" s="38"/>
      <c r="BK1692" s="20">
        <f>SUM(AY1692:BJ1692)</f>
        <v>23386</v>
      </c>
      <c r="BL1692" s="20"/>
      <c r="BM1692" s="20"/>
      <c r="BN1692" s="20"/>
      <c r="BO1692" s="20"/>
      <c r="BP1692" s="20"/>
      <c r="BQ1692" s="20"/>
      <c r="BR1692" s="20"/>
      <c r="BS1692" s="20"/>
      <c r="BT1692" s="20"/>
      <c r="BU1692" s="20"/>
      <c r="BV1692" s="20"/>
      <c r="BW1692" s="20"/>
      <c r="BX1692" s="93">
        <f>SUM(BL1692:BW1692)</f>
        <v>0</v>
      </c>
      <c r="BY1692" s="20"/>
      <c r="BZ1692" s="79"/>
      <c r="CA1692" s="20"/>
      <c r="CB1692" s="20"/>
      <c r="CC1692" s="20">
        <f>SUM(BY1692:CB1692)</f>
        <v>0</v>
      </c>
      <c r="CD1692" s="95">
        <f>SUM(X1692,AK1692,AX1692,BK1692,BX1692,CC1692)</f>
        <v>354535</v>
      </c>
    </row>
    <row r="1693" spans="1:82">
      <c r="A1693" s="23">
        <v>82</v>
      </c>
      <c r="B1693" s="23">
        <v>20147096</v>
      </c>
      <c r="C1693" s="23" t="s">
        <v>2365</v>
      </c>
      <c r="D1693" s="23">
        <v>2014</v>
      </c>
      <c r="E1693" s="23">
        <v>7</v>
      </c>
      <c r="F1693" s="23">
        <v>2013</v>
      </c>
      <c r="G1693" s="23" t="s">
        <v>1693</v>
      </c>
      <c r="H1693" s="23">
        <v>20140206</v>
      </c>
      <c r="I1693" s="23" t="s">
        <v>2366</v>
      </c>
      <c r="J1693" s="23" t="s">
        <v>2367</v>
      </c>
      <c r="K1693" s="23" t="s">
        <v>56</v>
      </c>
      <c r="L1693" s="20"/>
      <c r="M1693" s="20"/>
      <c r="N1693" s="20"/>
      <c r="O1693" s="20"/>
      <c r="P1693" s="20"/>
      <c r="Q1693" s="20"/>
      <c r="R1693" s="20"/>
      <c r="S1693" s="20"/>
      <c r="T1693" s="20"/>
      <c r="U1693" s="20"/>
      <c r="V1693" s="20"/>
      <c r="W1693" s="20"/>
      <c r="X1693" s="88">
        <f>SUM(L1693:W1693)</f>
        <v>0</v>
      </c>
      <c r="Y1693" s="59">
        <v>0</v>
      </c>
      <c r="Z1693" s="59">
        <v>0</v>
      </c>
      <c r="AA1693" s="59">
        <v>0</v>
      </c>
      <c r="AB1693" s="59">
        <v>0</v>
      </c>
      <c r="AC1693" s="59">
        <v>72133</v>
      </c>
      <c r="AD1693" s="59">
        <v>42717</v>
      </c>
      <c r="AE1693" s="59">
        <v>5856</v>
      </c>
      <c r="AF1693" s="38"/>
      <c r="AG1693" s="38"/>
      <c r="AH1693" s="38"/>
      <c r="AI1693" s="38"/>
      <c r="AJ1693" s="38"/>
      <c r="AK1693" s="20">
        <f>SUM(Y1693:AJ1693)</f>
        <v>120706</v>
      </c>
      <c r="AL1693" s="88"/>
      <c r="AM1693" s="88"/>
      <c r="AN1693" s="88"/>
      <c r="AO1693" s="88"/>
      <c r="AP1693" s="88"/>
      <c r="AQ1693" s="88"/>
      <c r="AR1693" s="88"/>
      <c r="AS1693" s="20"/>
      <c r="AT1693" s="20"/>
      <c r="AU1693" s="20"/>
      <c r="AV1693" s="20"/>
      <c r="AW1693" s="20"/>
      <c r="AX1693" s="20">
        <f>SUM(AL1693:AW1693)</f>
        <v>0</v>
      </c>
      <c r="AY1693" s="88"/>
      <c r="AZ1693" s="88"/>
      <c r="BA1693" s="88"/>
      <c r="BB1693" s="88"/>
      <c r="BC1693" s="88"/>
      <c r="BD1693" s="88"/>
      <c r="BE1693" s="88"/>
      <c r="BF1693" s="88"/>
      <c r="BG1693" s="88"/>
      <c r="BH1693" s="88"/>
      <c r="BI1693" s="88"/>
      <c r="BJ1693" s="88"/>
      <c r="BK1693" s="20">
        <f>SUM(AY1693:BJ1693)</f>
        <v>0</v>
      </c>
      <c r="BL1693" s="88"/>
      <c r="BM1693" s="88"/>
      <c r="BN1693" s="88"/>
      <c r="BO1693" s="88"/>
      <c r="BP1693" s="88"/>
      <c r="BQ1693" s="88"/>
      <c r="BR1693" s="88"/>
      <c r="BS1693" s="88"/>
      <c r="BT1693" s="88"/>
      <c r="BU1693" s="20"/>
      <c r="BV1693" s="20"/>
      <c r="BW1693" s="20"/>
      <c r="BX1693" s="93">
        <f>SUM(BL1693:BW1693)</f>
        <v>0</v>
      </c>
      <c r="BY1693" s="20"/>
      <c r="BZ1693" s="79"/>
      <c r="CA1693" s="20"/>
      <c r="CB1693" s="20"/>
      <c r="CC1693" s="20">
        <f>SUM(BY1693:CB1693)</f>
        <v>0</v>
      </c>
      <c r="CD1693" s="95">
        <f>SUM(X1693,AK1693,AX1693,BK1693,BX1693,CC1693)</f>
        <v>120706</v>
      </c>
    </row>
    <row r="1694" spans="1:82">
      <c r="A1694" s="23">
        <v>93</v>
      </c>
      <c r="B1694" s="23">
        <v>20129766</v>
      </c>
      <c r="C1694" s="23" t="s">
        <v>1220</v>
      </c>
      <c r="D1694" s="25">
        <v>2013</v>
      </c>
      <c r="E1694" s="57">
        <v>3</v>
      </c>
      <c r="F1694" s="23">
        <v>2011</v>
      </c>
      <c r="G1694" s="23" t="s">
        <v>30</v>
      </c>
      <c r="H1694" s="23">
        <v>20121011</v>
      </c>
      <c r="I1694" s="23" t="s">
        <v>1221</v>
      </c>
      <c r="J1694" s="23" t="s">
        <v>1222</v>
      </c>
      <c r="K1694" s="23" t="s">
        <v>56</v>
      </c>
      <c r="L1694" s="59">
        <v>6837</v>
      </c>
      <c r="M1694" s="59">
        <v>12170</v>
      </c>
      <c r="N1694" s="59">
        <v>3348</v>
      </c>
      <c r="O1694" s="38"/>
      <c r="P1694" s="38"/>
      <c r="Q1694" s="38"/>
      <c r="R1694" s="38"/>
      <c r="S1694" s="38"/>
      <c r="T1694" s="38"/>
      <c r="U1694" s="38"/>
      <c r="V1694" s="38"/>
      <c r="W1694" s="38"/>
      <c r="X1694" s="88">
        <f>SUM(L1694:W1694)</f>
        <v>22355</v>
      </c>
      <c r="Y1694" s="88"/>
      <c r="Z1694" s="88"/>
      <c r="AA1694" s="88"/>
      <c r="AB1694" s="88"/>
      <c r="AC1694" s="88"/>
      <c r="AD1694" s="88"/>
      <c r="AE1694" s="88"/>
      <c r="AF1694" s="88"/>
      <c r="AG1694" s="88"/>
      <c r="AH1694" s="88"/>
      <c r="AI1694" s="20"/>
      <c r="AJ1694" s="20"/>
      <c r="AK1694" s="20">
        <f>SUM(Y1694:AJ1694)</f>
        <v>0</v>
      </c>
      <c r="AL1694" s="88"/>
      <c r="AM1694" s="88"/>
      <c r="AN1694" s="88"/>
      <c r="AO1694" s="88"/>
      <c r="AP1694" s="88"/>
      <c r="AQ1694" s="88"/>
      <c r="AR1694" s="20"/>
      <c r="AS1694" s="20"/>
      <c r="AT1694" s="20"/>
      <c r="AU1694" s="20"/>
      <c r="AV1694" s="20"/>
      <c r="AW1694" s="20"/>
      <c r="AX1694" s="20">
        <f>SUM(AL1694:AW1694)</f>
        <v>0</v>
      </c>
      <c r="AY1694" s="88"/>
      <c r="AZ1694" s="88"/>
      <c r="BA1694" s="88"/>
      <c r="BB1694" s="88"/>
      <c r="BC1694" s="88"/>
      <c r="BD1694" s="88"/>
      <c r="BE1694" s="88"/>
      <c r="BF1694" s="88"/>
      <c r="BG1694" s="20"/>
      <c r="BH1694" s="20"/>
      <c r="BI1694" s="20"/>
      <c r="BJ1694" s="20"/>
      <c r="BK1694" s="20">
        <f>SUM(AY1694:BJ1694)</f>
        <v>0</v>
      </c>
      <c r="BL1694" s="88"/>
      <c r="BM1694" s="88"/>
      <c r="BN1694" s="88"/>
      <c r="BO1694" s="88"/>
      <c r="BP1694" s="88"/>
      <c r="BQ1694" s="88"/>
      <c r="BR1694" s="88"/>
      <c r="BS1694" s="88"/>
      <c r="BT1694" s="88"/>
      <c r="BU1694" s="88"/>
      <c r="BV1694" s="88"/>
      <c r="BW1694" s="20"/>
      <c r="BX1694" s="93">
        <f>SUM(BL1694:BW1694)</f>
        <v>0</v>
      </c>
      <c r="BY1694" s="20"/>
      <c r="BZ1694" s="79"/>
      <c r="CA1694" s="20"/>
      <c r="CB1694" s="20"/>
      <c r="CC1694" s="20">
        <f>SUM(BY1694:CB1694)</f>
        <v>0</v>
      </c>
      <c r="CD1694" s="95">
        <f>SUM(X1694,AK1694,AX1694,BK1694,BX1694,CC1694)</f>
        <v>22355</v>
      </c>
    </row>
    <row r="1695" spans="1:82">
      <c r="A1695" s="23">
        <v>74</v>
      </c>
      <c r="B1695" s="44">
        <v>20167837</v>
      </c>
      <c r="C1695" s="25" t="s">
        <v>4682</v>
      </c>
      <c r="D1695" s="25">
        <v>2016</v>
      </c>
      <c r="E1695" s="25">
        <v>10</v>
      </c>
      <c r="F1695" s="25" t="s">
        <v>3922</v>
      </c>
      <c r="G1695" s="25" t="s">
        <v>30</v>
      </c>
      <c r="H1695" s="25" t="s">
        <v>4683</v>
      </c>
      <c r="I1695" s="25" t="s">
        <v>4684</v>
      </c>
      <c r="J1695" s="25" t="s">
        <v>4685</v>
      </c>
      <c r="K1695" s="25" t="s">
        <v>47</v>
      </c>
      <c r="L1695" s="88"/>
      <c r="M1695" s="88"/>
      <c r="N1695" s="88"/>
      <c r="O1695" s="88"/>
      <c r="P1695" s="20"/>
      <c r="Q1695" s="20"/>
      <c r="R1695" s="20"/>
      <c r="S1695" s="20"/>
      <c r="T1695" s="20"/>
      <c r="U1695" s="20"/>
      <c r="V1695" s="20"/>
      <c r="W1695" s="20"/>
      <c r="X1695" s="88">
        <f>SUM(L1695:W1695)</f>
        <v>0</v>
      </c>
      <c r="Y1695" s="88"/>
      <c r="Z1695" s="88"/>
      <c r="AA1695" s="88"/>
      <c r="AB1695" s="88"/>
      <c r="AC1695" s="20"/>
      <c r="AD1695" s="20"/>
      <c r="AE1695" s="20"/>
      <c r="AF1695" s="20"/>
      <c r="AG1695" s="20"/>
      <c r="AH1695" s="20"/>
      <c r="AI1695" s="20"/>
      <c r="AJ1695" s="20"/>
      <c r="AK1695" s="20">
        <f>SUM(Y1695:AJ1695)</f>
        <v>0</v>
      </c>
      <c r="AL1695" s="20"/>
      <c r="AM1695" s="20"/>
      <c r="AN1695" s="20"/>
      <c r="AO1695" s="20"/>
      <c r="AP1695" s="20"/>
      <c r="AQ1695" s="20"/>
      <c r="AR1695" s="20"/>
      <c r="AS1695" s="20"/>
      <c r="AT1695" s="20"/>
      <c r="AU1695" s="20"/>
      <c r="AV1695" s="20"/>
      <c r="AW1695" s="20"/>
      <c r="AX1695" s="20">
        <f>SUM(AL1695:AW1695)</f>
        <v>0</v>
      </c>
      <c r="AY1695" s="74">
        <v>0</v>
      </c>
      <c r="AZ1695" s="74">
        <v>0</v>
      </c>
      <c r="BA1695" s="74">
        <v>0</v>
      </c>
      <c r="BB1695" s="74">
        <v>0</v>
      </c>
      <c r="BC1695" s="74">
        <v>0</v>
      </c>
      <c r="BD1695" s="74">
        <v>0</v>
      </c>
      <c r="BE1695" s="74">
        <v>0</v>
      </c>
      <c r="BF1695" s="74">
        <v>0</v>
      </c>
      <c r="BG1695" s="74">
        <v>4288</v>
      </c>
      <c r="BH1695" s="74">
        <v>7568</v>
      </c>
      <c r="BI1695" s="38"/>
      <c r="BJ1695" s="38"/>
      <c r="BK1695" s="20">
        <f>SUM(AY1695:BJ1695)</f>
        <v>11856</v>
      </c>
      <c r="BL1695" s="88"/>
      <c r="BM1695" s="88"/>
      <c r="BN1695" s="88"/>
      <c r="BO1695" s="88"/>
      <c r="BP1695" s="88"/>
      <c r="BQ1695" s="88"/>
      <c r="BR1695" s="88"/>
      <c r="BS1695" s="88"/>
      <c r="BT1695" s="88"/>
      <c r="BU1695" s="88"/>
      <c r="BV1695" s="20"/>
      <c r="BW1695" s="20"/>
      <c r="BX1695" s="93">
        <f>SUM(BL1695:BW1695)</f>
        <v>0</v>
      </c>
      <c r="BY1695" s="20"/>
      <c r="BZ1695" s="79"/>
      <c r="CA1695" s="20"/>
      <c r="CB1695" s="20"/>
      <c r="CC1695" s="20">
        <f>SUM(BY1695:CB1695)</f>
        <v>0</v>
      </c>
      <c r="CD1695" s="95">
        <f>SUM(X1695,AK1695,AX1695,BK1695,BX1695,CC1695)</f>
        <v>11856</v>
      </c>
    </row>
    <row r="1696" spans="1:82">
      <c r="A1696" s="23">
        <v>100</v>
      </c>
      <c r="B1696" s="23">
        <v>20113271</v>
      </c>
      <c r="C1696" s="23" t="s">
        <v>598</v>
      </c>
      <c r="D1696" s="25">
        <v>2013</v>
      </c>
      <c r="E1696" s="57">
        <v>2</v>
      </c>
      <c r="F1696" s="23">
        <v>2011</v>
      </c>
      <c r="G1696" s="23" t="s">
        <v>128</v>
      </c>
      <c r="H1696" s="23">
        <v>20111229</v>
      </c>
      <c r="I1696" s="23" t="s">
        <v>599</v>
      </c>
      <c r="J1696" s="23" t="s">
        <v>600</v>
      </c>
      <c r="K1696" s="23" t="s">
        <v>39</v>
      </c>
      <c r="L1696" s="59">
        <v>5100</v>
      </c>
      <c r="M1696" s="59">
        <v>3717</v>
      </c>
      <c r="N1696" s="89"/>
      <c r="O1696" s="89"/>
      <c r="P1696" s="89"/>
      <c r="Q1696" s="89"/>
      <c r="R1696" s="89"/>
      <c r="S1696" s="89"/>
      <c r="T1696" s="38"/>
      <c r="U1696" s="38"/>
      <c r="V1696" s="38"/>
      <c r="W1696" s="38"/>
      <c r="X1696" s="88">
        <f>SUM(L1696:W1696)</f>
        <v>8817</v>
      </c>
      <c r="Y1696" s="88"/>
      <c r="Z1696" s="88"/>
      <c r="AA1696" s="88"/>
      <c r="AB1696" s="88"/>
      <c r="AC1696" s="88"/>
      <c r="AD1696" s="88"/>
      <c r="AE1696" s="88"/>
      <c r="AF1696" s="88"/>
      <c r="AG1696" s="88"/>
      <c r="AH1696" s="88"/>
      <c r="AI1696" s="20"/>
      <c r="AJ1696" s="20"/>
      <c r="AK1696" s="20">
        <f>SUM(Y1696:AJ1696)</f>
        <v>0</v>
      </c>
      <c r="AL1696" s="20"/>
      <c r="AM1696" s="20"/>
      <c r="AN1696" s="20"/>
      <c r="AO1696" s="20"/>
      <c r="AP1696" s="20"/>
      <c r="AQ1696" s="20"/>
      <c r="AR1696" s="20"/>
      <c r="AS1696" s="20"/>
      <c r="AT1696" s="20"/>
      <c r="AU1696" s="20"/>
      <c r="AV1696" s="20"/>
      <c r="AW1696" s="20"/>
      <c r="AX1696" s="20">
        <f>SUM(AL1696:AW1696)</f>
        <v>0</v>
      </c>
      <c r="AY1696" s="20"/>
      <c r="AZ1696" s="20"/>
      <c r="BA1696" s="20"/>
      <c r="BB1696" s="20"/>
      <c r="BC1696" s="20"/>
      <c r="BD1696" s="20"/>
      <c r="BE1696" s="20"/>
      <c r="BF1696" s="20"/>
      <c r="BG1696" s="20"/>
      <c r="BH1696" s="20"/>
      <c r="BI1696" s="20"/>
      <c r="BJ1696" s="20"/>
      <c r="BK1696" s="20">
        <f>SUM(AY1696:BJ1696)</f>
        <v>0</v>
      </c>
      <c r="BL1696" s="88"/>
      <c r="BM1696" s="88"/>
      <c r="BN1696" s="88"/>
      <c r="BO1696" s="88"/>
      <c r="BP1696" s="20"/>
      <c r="BQ1696" s="20"/>
      <c r="BR1696" s="20"/>
      <c r="BS1696" s="20"/>
      <c r="BT1696" s="20"/>
      <c r="BU1696" s="20"/>
      <c r="BV1696" s="20"/>
      <c r="BW1696" s="20"/>
      <c r="BX1696" s="93">
        <f>SUM(BL1696:BW1696)</f>
        <v>0</v>
      </c>
      <c r="BY1696" s="88"/>
      <c r="BZ1696" s="79"/>
      <c r="CA1696" s="88"/>
      <c r="CB1696" s="20"/>
      <c r="CC1696" s="20">
        <f>SUM(BY1696:CB1696)</f>
        <v>0</v>
      </c>
      <c r="CD1696" s="95">
        <f>SUM(X1696,AK1696,AX1696,BK1696,BX1696,CC1696)</f>
        <v>8817</v>
      </c>
    </row>
    <row r="1697" spans="1:82">
      <c r="A1697" s="23">
        <v>42</v>
      </c>
      <c r="B1697" s="44">
        <v>20125086</v>
      </c>
      <c r="C1697" s="25" t="s">
        <v>3856</v>
      </c>
      <c r="D1697" s="25">
        <v>2017</v>
      </c>
      <c r="E1697" s="25">
        <v>7</v>
      </c>
      <c r="F1697" s="25" t="s">
        <v>3807</v>
      </c>
      <c r="G1697" s="25" t="s">
        <v>30</v>
      </c>
      <c r="H1697" s="25" t="s">
        <v>3808</v>
      </c>
      <c r="I1697" s="25" t="s">
        <v>2061</v>
      </c>
      <c r="J1697" s="25" t="s">
        <v>3857</v>
      </c>
      <c r="K1697" s="25" t="s">
        <v>34</v>
      </c>
      <c r="L1697" s="20"/>
      <c r="M1697" s="20"/>
      <c r="N1697" s="20"/>
      <c r="O1697" s="20"/>
      <c r="P1697" s="20"/>
      <c r="Q1697" s="20"/>
      <c r="R1697" s="20"/>
      <c r="S1697" s="20"/>
      <c r="T1697" s="20"/>
      <c r="U1697" s="20"/>
      <c r="V1697" s="20"/>
      <c r="W1697" s="20"/>
      <c r="X1697" s="88">
        <f>SUM(L1697:W1697)</f>
        <v>0</v>
      </c>
      <c r="Y1697" s="88"/>
      <c r="Z1697" s="88"/>
      <c r="AA1697" s="88"/>
      <c r="AB1697" s="88"/>
      <c r="AC1697" s="88"/>
      <c r="AD1697" s="88"/>
      <c r="AE1697" s="88"/>
      <c r="AF1697" s="88"/>
      <c r="AG1697" s="20"/>
      <c r="AH1697" s="20"/>
      <c r="AI1697" s="20"/>
      <c r="AJ1697" s="20"/>
      <c r="AK1697" s="20">
        <f>SUM(Y1697:AJ1697)</f>
        <v>0</v>
      </c>
      <c r="AL1697" s="88"/>
      <c r="AM1697" s="88"/>
      <c r="AN1697" s="88"/>
      <c r="AO1697" s="88"/>
      <c r="AP1697" s="88"/>
      <c r="AQ1697" s="88"/>
      <c r="AR1697" s="88"/>
      <c r="AS1697" s="88"/>
      <c r="AT1697" s="88"/>
      <c r="AU1697" s="88"/>
      <c r="AV1697" s="88"/>
      <c r="AW1697" s="88"/>
      <c r="AX1697" s="20">
        <f>SUM(AL1697:AW1697)</f>
        <v>0</v>
      </c>
      <c r="AY1697" s="88"/>
      <c r="AZ1697" s="88"/>
      <c r="BA1697" s="88"/>
      <c r="BB1697" s="88"/>
      <c r="BC1697" s="88"/>
      <c r="BD1697" s="88"/>
      <c r="BE1697" s="88"/>
      <c r="BF1697" s="88"/>
      <c r="BG1697" s="20"/>
      <c r="BH1697" s="20"/>
      <c r="BI1697" s="20"/>
      <c r="BJ1697" s="20"/>
      <c r="BK1697" s="20">
        <f>SUM(AY1697:BJ1697)</f>
        <v>0</v>
      </c>
      <c r="BL1697" s="78">
        <v>1242</v>
      </c>
      <c r="BM1697" s="78">
        <v>845</v>
      </c>
      <c r="BN1697" s="78">
        <v>637</v>
      </c>
      <c r="BO1697" s="78">
        <v>2388</v>
      </c>
      <c r="BP1697" s="78">
        <v>23388</v>
      </c>
      <c r="BQ1697" s="78">
        <v>4594</v>
      </c>
      <c r="BR1697" s="78">
        <v>16570</v>
      </c>
      <c r="BS1697" s="89"/>
      <c r="BT1697" s="89"/>
      <c r="BU1697" s="38"/>
      <c r="BV1697" s="38"/>
      <c r="BW1697" s="38"/>
      <c r="BX1697" s="93">
        <f>SUM(BL1697:BW1697)</f>
        <v>49664</v>
      </c>
      <c r="BY1697" s="20"/>
      <c r="BZ1697" s="79"/>
      <c r="CA1697" s="20"/>
      <c r="CB1697" s="20"/>
      <c r="CC1697" s="20">
        <f>SUM(BY1697:CB1697)</f>
        <v>0</v>
      </c>
      <c r="CD1697" s="95">
        <f>SUM(X1697,AK1697,AX1697,BK1697,BX1697,CC1697)</f>
        <v>49664</v>
      </c>
    </row>
    <row r="1698" spans="1:82">
      <c r="A1698" s="23">
        <v>33</v>
      </c>
      <c r="B1698" s="23">
        <v>20147407</v>
      </c>
      <c r="C1698" s="23" t="s">
        <v>2394</v>
      </c>
      <c r="D1698" s="23">
        <v>2014</v>
      </c>
      <c r="E1698" s="23">
        <v>7</v>
      </c>
      <c r="F1698" s="23">
        <v>2012</v>
      </c>
      <c r="G1698" s="23" t="s">
        <v>30</v>
      </c>
      <c r="H1698" s="23">
        <v>20140206</v>
      </c>
      <c r="I1698" s="23" t="s">
        <v>2395</v>
      </c>
      <c r="J1698" s="23" t="s">
        <v>2396</v>
      </c>
      <c r="K1698" s="23" t="s">
        <v>34</v>
      </c>
      <c r="L1698" s="20"/>
      <c r="M1698" s="20"/>
      <c r="N1698" s="20"/>
      <c r="O1698" s="20"/>
      <c r="P1698" s="20"/>
      <c r="Q1698" s="20"/>
      <c r="R1698" s="20"/>
      <c r="S1698" s="20"/>
      <c r="T1698" s="20"/>
      <c r="U1698" s="20"/>
      <c r="V1698" s="20"/>
      <c r="W1698" s="20"/>
      <c r="X1698" s="88">
        <f>SUM(L1698:W1698)</f>
        <v>0</v>
      </c>
      <c r="Y1698" s="59">
        <v>0</v>
      </c>
      <c r="Z1698" s="59">
        <v>9970</v>
      </c>
      <c r="AA1698" s="59">
        <v>14215</v>
      </c>
      <c r="AB1698" s="59">
        <v>5217</v>
      </c>
      <c r="AC1698" s="59">
        <v>377</v>
      </c>
      <c r="AD1698" s="59">
        <v>1038</v>
      </c>
      <c r="AE1698" s="59">
        <v>15051</v>
      </c>
      <c r="AF1698" s="38"/>
      <c r="AG1698" s="38"/>
      <c r="AH1698" s="38"/>
      <c r="AI1698" s="38"/>
      <c r="AJ1698" s="38"/>
      <c r="AK1698" s="20">
        <f>SUM(Y1698:AJ1698)</f>
        <v>45868</v>
      </c>
      <c r="AL1698" s="88"/>
      <c r="AM1698" s="88"/>
      <c r="AN1698" s="88"/>
      <c r="AO1698" s="88"/>
      <c r="AP1698" s="88"/>
      <c r="AQ1698" s="88"/>
      <c r="AR1698" s="20"/>
      <c r="AS1698" s="20"/>
      <c r="AT1698" s="20"/>
      <c r="AU1698" s="20"/>
      <c r="AV1698" s="20"/>
      <c r="AW1698" s="20"/>
      <c r="AX1698" s="20">
        <f>SUM(AL1698:AW1698)</f>
        <v>0</v>
      </c>
      <c r="AY1698" s="88"/>
      <c r="AZ1698" s="88"/>
      <c r="BA1698" s="88"/>
      <c r="BB1698" s="88"/>
      <c r="BC1698" s="88"/>
      <c r="BD1698" s="88"/>
      <c r="BE1698" s="88"/>
      <c r="BF1698" s="88"/>
      <c r="BG1698" s="88"/>
      <c r="BH1698" s="88"/>
      <c r="BI1698" s="88"/>
      <c r="BJ1698" s="88"/>
      <c r="BK1698" s="20">
        <f>SUM(AY1698:BJ1698)</f>
        <v>0</v>
      </c>
      <c r="BL1698" s="20"/>
      <c r="BM1698" s="20"/>
      <c r="BN1698" s="20"/>
      <c r="BO1698" s="20"/>
      <c r="BP1698" s="20"/>
      <c r="BQ1698" s="20"/>
      <c r="BR1698" s="20"/>
      <c r="BS1698" s="20"/>
      <c r="BT1698" s="20"/>
      <c r="BU1698" s="20"/>
      <c r="BV1698" s="20"/>
      <c r="BW1698" s="20"/>
      <c r="BX1698" s="93">
        <f>SUM(BL1698:BW1698)</f>
        <v>0</v>
      </c>
      <c r="BY1698" s="20"/>
      <c r="BZ1698" s="79"/>
      <c r="CA1698" s="20"/>
      <c r="CB1698" s="20"/>
      <c r="CC1698" s="20">
        <f>SUM(BY1698:CB1698)</f>
        <v>0</v>
      </c>
      <c r="CD1698" s="95">
        <f>SUM(X1698,AK1698,AX1698,BK1698,BX1698,CC1698)</f>
        <v>45868</v>
      </c>
    </row>
    <row r="1699" spans="1:82">
      <c r="A1699" s="23">
        <v>22</v>
      </c>
      <c r="B1699" s="25">
        <v>20130783</v>
      </c>
      <c r="C1699" s="25" t="s">
        <v>1286</v>
      </c>
      <c r="D1699" s="25">
        <v>2013</v>
      </c>
      <c r="E1699" s="25">
        <v>12</v>
      </c>
      <c r="F1699" s="25">
        <v>2013</v>
      </c>
      <c r="G1699" s="25" t="s">
        <v>30</v>
      </c>
      <c r="H1699" s="25">
        <v>20131002</v>
      </c>
      <c r="I1699" s="25" t="s">
        <v>1287</v>
      </c>
      <c r="J1699" s="25" t="s">
        <v>1288</v>
      </c>
      <c r="K1699" s="25" t="s">
        <v>34</v>
      </c>
      <c r="L1699" s="61">
        <v>0</v>
      </c>
      <c r="M1699" s="61">
        <v>0</v>
      </c>
      <c r="N1699" s="61">
        <v>0</v>
      </c>
      <c r="O1699" s="61">
        <v>0</v>
      </c>
      <c r="P1699" s="61">
        <v>0</v>
      </c>
      <c r="Q1699" s="61">
        <v>0</v>
      </c>
      <c r="R1699" s="61">
        <v>0</v>
      </c>
      <c r="S1699" s="61">
        <v>0</v>
      </c>
      <c r="T1699" s="61">
        <v>0</v>
      </c>
      <c r="U1699" s="61">
        <v>0</v>
      </c>
      <c r="V1699" s="61">
        <v>0</v>
      </c>
      <c r="W1699" s="64">
        <v>35603</v>
      </c>
      <c r="X1699" s="88">
        <f>SUM(L1699:W1699)</f>
        <v>35603</v>
      </c>
      <c r="Y1699" s="61">
        <v>11793</v>
      </c>
      <c r="Z1699" s="61">
        <v>5211</v>
      </c>
      <c r="AA1699" s="61">
        <v>5101</v>
      </c>
      <c r="AB1699" s="61">
        <v>3611</v>
      </c>
      <c r="AC1699" s="88"/>
      <c r="AD1699" s="88"/>
      <c r="AE1699" s="88"/>
      <c r="AF1699" s="88"/>
      <c r="AG1699" s="88"/>
      <c r="AH1699" s="20"/>
      <c r="AI1699" s="20"/>
      <c r="AJ1699" s="20"/>
      <c r="AK1699" s="20">
        <f>SUM(Y1699:AJ1699)</f>
        <v>25716</v>
      </c>
      <c r="AL1699" s="88"/>
      <c r="AM1699" s="88"/>
      <c r="AN1699" s="88"/>
      <c r="AO1699" s="88"/>
      <c r="AP1699" s="88"/>
      <c r="AQ1699" s="88"/>
      <c r="AR1699" s="88"/>
      <c r="AS1699" s="88"/>
      <c r="AT1699" s="20"/>
      <c r="AU1699" s="20"/>
      <c r="AV1699" s="20"/>
      <c r="AW1699" s="20"/>
      <c r="AX1699" s="20">
        <f>SUM(AL1699:AW1699)</f>
        <v>0</v>
      </c>
      <c r="AY1699" s="88"/>
      <c r="AZ1699" s="88"/>
      <c r="BA1699" s="88"/>
      <c r="BB1699" s="88"/>
      <c r="BC1699" s="88"/>
      <c r="BD1699" s="88"/>
      <c r="BE1699" s="20"/>
      <c r="BF1699" s="20"/>
      <c r="BG1699" s="20"/>
      <c r="BH1699" s="20"/>
      <c r="BI1699" s="20"/>
      <c r="BJ1699" s="20"/>
      <c r="BK1699" s="20">
        <f>SUM(AY1699:BJ1699)</f>
        <v>0</v>
      </c>
      <c r="BL1699" s="88"/>
      <c r="BM1699" s="88"/>
      <c r="BN1699" s="88"/>
      <c r="BO1699" s="88"/>
      <c r="BP1699" s="88"/>
      <c r="BQ1699" s="88"/>
      <c r="BR1699" s="88"/>
      <c r="BS1699" s="88"/>
      <c r="BT1699" s="88"/>
      <c r="BU1699" s="88"/>
      <c r="BV1699" s="88"/>
      <c r="BW1699" s="88"/>
      <c r="BX1699" s="93">
        <f>SUM(BL1699:BW1699)</f>
        <v>0</v>
      </c>
      <c r="BY1699" s="20"/>
      <c r="BZ1699" s="79"/>
      <c r="CA1699" s="20"/>
      <c r="CB1699" s="20"/>
      <c r="CC1699" s="20">
        <f>SUM(BY1699:CB1699)</f>
        <v>0</v>
      </c>
      <c r="CD1699" s="95">
        <f>SUM(X1699,AK1699,AX1699,BK1699,BX1699,CC1699)</f>
        <v>61319</v>
      </c>
    </row>
    <row r="1700" spans="1:82">
      <c r="A1700" s="23">
        <v>63</v>
      </c>
      <c r="B1700" s="44">
        <v>20162181</v>
      </c>
      <c r="C1700" s="34" t="s">
        <v>4344</v>
      </c>
      <c r="D1700" s="34" t="s">
        <v>3506</v>
      </c>
      <c r="E1700" s="34" t="s">
        <v>3534</v>
      </c>
      <c r="F1700" s="34" t="s">
        <v>3922</v>
      </c>
      <c r="G1700" s="34" t="s">
        <v>139</v>
      </c>
      <c r="H1700" s="34" t="s">
        <v>4316</v>
      </c>
      <c r="I1700" s="34" t="s">
        <v>4345</v>
      </c>
      <c r="J1700" s="34" t="s">
        <v>4346</v>
      </c>
      <c r="K1700" s="34" t="s">
        <v>34</v>
      </c>
      <c r="L1700" s="88"/>
      <c r="M1700" s="88"/>
      <c r="N1700" s="88"/>
      <c r="O1700" s="88"/>
      <c r="P1700" s="88"/>
      <c r="Q1700" s="88"/>
      <c r="R1700" s="88"/>
      <c r="S1700" s="88"/>
      <c r="T1700" s="88"/>
      <c r="U1700" s="88"/>
      <c r="V1700" s="88"/>
      <c r="W1700" s="88"/>
      <c r="X1700" s="88">
        <f>SUM(L1700:W1700)</f>
        <v>0</v>
      </c>
      <c r="Y1700" s="88"/>
      <c r="Z1700" s="88"/>
      <c r="AA1700" s="88"/>
      <c r="AB1700" s="88"/>
      <c r="AC1700" s="88"/>
      <c r="AD1700" s="88"/>
      <c r="AE1700" s="88"/>
      <c r="AF1700" s="88"/>
      <c r="AG1700" s="88"/>
      <c r="AH1700" s="88"/>
      <c r="AI1700" s="20"/>
      <c r="AJ1700" s="20"/>
      <c r="AK1700" s="20">
        <f>SUM(Y1700:AJ1700)</f>
        <v>0</v>
      </c>
      <c r="AL1700" s="20"/>
      <c r="AM1700" s="20"/>
      <c r="AN1700" s="20"/>
      <c r="AO1700" s="20"/>
      <c r="AP1700" s="20"/>
      <c r="AQ1700" s="20"/>
      <c r="AR1700" s="20"/>
      <c r="AS1700" s="20"/>
      <c r="AT1700" s="20"/>
      <c r="AU1700" s="20"/>
      <c r="AV1700" s="20"/>
      <c r="AW1700" s="20"/>
      <c r="AX1700" s="20">
        <f>SUM(AL1700:AW1700)</f>
        <v>0</v>
      </c>
      <c r="AY1700" s="20"/>
      <c r="AZ1700" s="20"/>
      <c r="BA1700" s="20"/>
      <c r="BB1700" s="20"/>
      <c r="BC1700" s="20"/>
      <c r="BD1700" s="20"/>
      <c r="BE1700" s="20"/>
      <c r="BF1700" s="20"/>
      <c r="BG1700" s="20"/>
      <c r="BH1700" s="20"/>
      <c r="BI1700" s="20"/>
      <c r="BJ1700" s="20"/>
      <c r="BK1700" s="20">
        <f>SUM(AY1700:BJ1700)</f>
        <v>0</v>
      </c>
      <c r="BL1700" s="78">
        <v>0</v>
      </c>
      <c r="BM1700" s="78">
        <v>0</v>
      </c>
      <c r="BN1700" s="78">
        <v>0</v>
      </c>
      <c r="BO1700" s="78">
        <v>120082</v>
      </c>
      <c r="BP1700" s="78">
        <v>340920</v>
      </c>
      <c r="BQ1700" s="78">
        <v>122755</v>
      </c>
      <c r="BR1700" s="78">
        <v>47231</v>
      </c>
      <c r="BS1700" s="78">
        <v>21978</v>
      </c>
      <c r="BT1700" s="78">
        <v>14186</v>
      </c>
      <c r="BU1700" s="78">
        <v>20317</v>
      </c>
      <c r="BV1700" s="78">
        <v>12903</v>
      </c>
      <c r="BW1700" s="78">
        <v>12326</v>
      </c>
      <c r="BX1700" s="93">
        <f>SUM(BL1700:BW1700)</f>
        <v>712698</v>
      </c>
      <c r="BY1700" s="78">
        <v>7210</v>
      </c>
      <c r="BZ1700" s="49">
        <v>8473</v>
      </c>
      <c r="CA1700" s="78">
        <v>6781</v>
      </c>
      <c r="CB1700" s="78">
        <v>5700</v>
      </c>
      <c r="CC1700" s="20">
        <f>SUM(BY1700:CB1700)</f>
        <v>28164</v>
      </c>
      <c r="CD1700" s="95">
        <f>SUM(X1700,AK1700,AX1700,BK1700,BX1700,CC1700)</f>
        <v>740862</v>
      </c>
    </row>
    <row r="1701" spans="1:82">
      <c r="A1701" s="23">
        <v>43</v>
      </c>
      <c r="B1701" s="23">
        <v>20123603</v>
      </c>
      <c r="C1701" s="23" t="s">
        <v>874</v>
      </c>
      <c r="D1701" s="25">
        <v>2013</v>
      </c>
      <c r="E1701" s="57">
        <v>7</v>
      </c>
      <c r="F1701" s="23">
        <v>2012</v>
      </c>
      <c r="G1701" s="23" t="s">
        <v>30</v>
      </c>
      <c r="H1701" s="23">
        <v>20130228</v>
      </c>
      <c r="I1701" s="23" t="s">
        <v>875</v>
      </c>
      <c r="J1701" s="23" t="s">
        <v>876</v>
      </c>
      <c r="K1701" s="23" t="s">
        <v>34</v>
      </c>
      <c r="L1701" s="59">
        <v>0</v>
      </c>
      <c r="M1701" s="59">
        <v>0</v>
      </c>
      <c r="N1701" s="59">
        <v>0</v>
      </c>
      <c r="O1701" s="59">
        <v>0</v>
      </c>
      <c r="P1701" s="59">
        <v>0</v>
      </c>
      <c r="Q1701" s="59">
        <v>23246</v>
      </c>
      <c r="R1701" s="59">
        <v>10997</v>
      </c>
      <c r="S1701" s="38"/>
      <c r="T1701" s="38"/>
      <c r="U1701" s="38"/>
      <c r="V1701" s="38"/>
      <c r="W1701" s="38"/>
      <c r="X1701" s="88">
        <f>SUM(L1701:W1701)</f>
        <v>34243</v>
      </c>
      <c r="Y1701" s="88"/>
      <c r="Z1701" s="88"/>
      <c r="AA1701" s="88"/>
      <c r="AB1701" s="88"/>
      <c r="AC1701" s="88"/>
      <c r="AD1701" s="88"/>
      <c r="AE1701" s="88"/>
      <c r="AF1701" s="88"/>
      <c r="AG1701" s="88"/>
      <c r="AH1701" s="88"/>
      <c r="AI1701" s="20"/>
      <c r="AJ1701" s="20"/>
      <c r="AK1701" s="20">
        <f>SUM(Y1701:AJ1701)</f>
        <v>0</v>
      </c>
      <c r="AL1701" s="20"/>
      <c r="AM1701" s="20"/>
      <c r="AN1701" s="20"/>
      <c r="AO1701" s="20"/>
      <c r="AP1701" s="20"/>
      <c r="AQ1701" s="20"/>
      <c r="AR1701" s="20"/>
      <c r="AS1701" s="20"/>
      <c r="AT1701" s="20"/>
      <c r="AU1701" s="20"/>
      <c r="AV1701" s="20"/>
      <c r="AW1701" s="20"/>
      <c r="AX1701" s="20">
        <f>SUM(AL1701:AW1701)</f>
        <v>0</v>
      </c>
      <c r="AY1701" s="88"/>
      <c r="AZ1701" s="88"/>
      <c r="BA1701" s="88"/>
      <c r="BB1701" s="88"/>
      <c r="BC1701" s="88"/>
      <c r="BD1701" s="88"/>
      <c r="BE1701" s="88"/>
      <c r="BF1701" s="88"/>
      <c r="BG1701" s="88"/>
      <c r="BH1701" s="88"/>
      <c r="BI1701" s="88"/>
      <c r="BJ1701" s="88"/>
      <c r="BK1701" s="20">
        <f>SUM(AY1701:BJ1701)</f>
        <v>0</v>
      </c>
      <c r="BL1701" s="88"/>
      <c r="BM1701" s="88"/>
      <c r="BN1701" s="88"/>
      <c r="BO1701" s="88"/>
      <c r="BP1701" s="88"/>
      <c r="BQ1701" s="88"/>
      <c r="BR1701" s="20"/>
      <c r="BS1701" s="20"/>
      <c r="BT1701" s="20"/>
      <c r="BU1701" s="20"/>
      <c r="BV1701" s="20"/>
      <c r="BW1701" s="20"/>
      <c r="BX1701" s="93">
        <f>SUM(BL1701:BW1701)</f>
        <v>0</v>
      </c>
      <c r="BY1701" s="20"/>
      <c r="BZ1701" s="79"/>
      <c r="CA1701" s="20"/>
      <c r="CB1701" s="20"/>
      <c r="CC1701" s="20">
        <f>SUM(BY1701:CB1701)</f>
        <v>0</v>
      </c>
      <c r="CD1701" s="95">
        <f>SUM(X1701,AK1701,AX1701,BK1701,BX1701,CC1701)</f>
        <v>34243</v>
      </c>
    </row>
    <row r="1702" spans="1:82">
      <c r="A1702" s="23">
        <v>43</v>
      </c>
      <c r="B1702" s="44">
        <v>20163841</v>
      </c>
      <c r="C1702" s="25" t="s">
        <v>3450</v>
      </c>
      <c r="D1702" s="25">
        <v>2016</v>
      </c>
      <c r="E1702" s="25">
        <v>8</v>
      </c>
      <c r="F1702" s="44">
        <v>2015</v>
      </c>
      <c r="G1702" s="25" t="s">
        <v>1182</v>
      </c>
      <c r="H1702" s="25" t="s">
        <v>3441</v>
      </c>
      <c r="I1702" s="25" t="s">
        <v>1183</v>
      </c>
      <c r="J1702" s="25" t="s">
        <v>3451</v>
      </c>
      <c r="K1702" s="25" t="s">
        <v>39</v>
      </c>
      <c r="L1702" s="20"/>
      <c r="M1702" s="20"/>
      <c r="N1702" s="20"/>
      <c r="O1702" s="20"/>
      <c r="P1702" s="20"/>
      <c r="Q1702" s="20"/>
      <c r="R1702" s="20"/>
      <c r="S1702" s="20"/>
      <c r="T1702" s="20"/>
      <c r="U1702" s="20"/>
      <c r="V1702" s="20"/>
      <c r="W1702" s="20"/>
      <c r="X1702" s="88">
        <f>SUM(L1702:W1702)</f>
        <v>0</v>
      </c>
      <c r="Y1702" s="88"/>
      <c r="Z1702" s="88"/>
      <c r="AA1702" s="88"/>
      <c r="AB1702" s="88"/>
      <c r="AC1702" s="88"/>
      <c r="AD1702" s="88"/>
      <c r="AE1702" s="88"/>
      <c r="AF1702" s="88"/>
      <c r="AG1702" s="88"/>
      <c r="AH1702" s="88"/>
      <c r="AI1702" s="88"/>
      <c r="AJ1702" s="88"/>
      <c r="AK1702" s="20">
        <f>SUM(Y1702:AJ1702)</f>
        <v>0</v>
      </c>
      <c r="AL1702" s="88"/>
      <c r="AM1702" s="88"/>
      <c r="AN1702" s="88"/>
      <c r="AO1702" s="88"/>
      <c r="AP1702" s="88"/>
      <c r="AQ1702" s="88"/>
      <c r="AR1702" s="88"/>
      <c r="AS1702" s="20"/>
      <c r="AT1702" s="20"/>
      <c r="AU1702" s="20"/>
      <c r="AV1702" s="20"/>
      <c r="AW1702" s="20"/>
      <c r="AX1702" s="20">
        <f>SUM(AL1702:AW1702)</f>
        <v>0</v>
      </c>
      <c r="AY1702" s="71">
        <v>0</v>
      </c>
      <c r="AZ1702" s="71">
        <v>0</v>
      </c>
      <c r="BA1702" s="71">
        <v>0</v>
      </c>
      <c r="BB1702" s="71">
        <v>0</v>
      </c>
      <c r="BC1702" s="71">
        <v>0</v>
      </c>
      <c r="BD1702" s="71">
        <v>2414</v>
      </c>
      <c r="BE1702" s="71">
        <v>6353</v>
      </c>
      <c r="BF1702" s="71">
        <v>2491</v>
      </c>
      <c r="BG1702" s="38"/>
      <c r="BH1702" s="38"/>
      <c r="BI1702" s="38"/>
      <c r="BJ1702" s="38"/>
      <c r="BK1702" s="20">
        <f>SUM(AY1702:BJ1702)</f>
        <v>11258</v>
      </c>
      <c r="BL1702" s="88"/>
      <c r="BM1702" s="88"/>
      <c r="BN1702" s="88"/>
      <c r="BO1702" s="88"/>
      <c r="BP1702" s="88"/>
      <c r="BQ1702" s="88"/>
      <c r="BR1702" s="88"/>
      <c r="BS1702" s="88"/>
      <c r="BT1702" s="88"/>
      <c r="BU1702" s="20"/>
      <c r="BV1702" s="20"/>
      <c r="BW1702" s="20"/>
      <c r="BX1702" s="93">
        <f>SUM(BL1702:BW1702)</f>
        <v>0</v>
      </c>
      <c r="BY1702" s="20"/>
      <c r="BZ1702" s="79"/>
      <c r="CA1702" s="20"/>
      <c r="CB1702" s="20"/>
      <c r="CC1702" s="20">
        <f>SUM(BY1702:CB1702)</f>
        <v>0</v>
      </c>
      <c r="CD1702" s="95">
        <f>SUM(X1702,AK1702,AX1702,BK1702,BX1702,CC1702)</f>
        <v>11258</v>
      </c>
    </row>
    <row r="1703" spans="1:82">
      <c r="A1703" s="23">
        <v>48</v>
      </c>
      <c r="B1703" s="23">
        <v>20138224</v>
      </c>
      <c r="C1703" s="23" t="s">
        <v>1890</v>
      </c>
      <c r="D1703" s="23">
        <v>2014</v>
      </c>
      <c r="E1703" s="23">
        <v>5</v>
      </c>
      <c r="F1703" s="23">
        <v>2013</v>
      </c>
      <c r="G1703" s="23" t="s">
        <v>139</v>
      </c>
      <c r="H1703" s="23">
        <v>20140109</v>
      </c>
      <c r="I1703" s="23" t="s">
        <v>1891</v>
      </c>
      <c r="J1703" s="23" t="s">
        <v>1892</v>
      </c>
      <c r="K1703" s="23" t="s">
        <v>47</v>
      </c>
      <c r="L1703" s="20"/>
      <c r="M1703" s="20"/>
      <c r="N1703" s="20"/>
      <c r="O1703" s="20"/>
      <c r="P1703" s="20"/>
      <c r="Q1703" s="20"/>
      <c r="R1703" s="20"/>
      <c r="S1703" s="20"/>
      <c r="T1703" s="20"/>
      <c r="U1703" s="20"/>
      <c r="V1703" s="20"/>
      <c r="W1703" s="20"/>
      <c r="X1703" s="88">
        <f>SUM(L1703:W1703)</f>
        <v>0</v>
      </c>
      <c r="Y1703" s="59">
        <v>13288</v>
      </c>
      <c r="Z1703" s="59">
        <v>57681</v>
      </c>
      <c r="AA1703" s="59">
        <v>11551</v>
      </c>
      <c r="AB1703" s="59">
        <v>6280</v>
      </c>
      <c r="AC1703" s="59">
        <v>9375</v>
      </c>
      <c r="AD1703" s="38"/>
      <c r="AE1703" s="38"/>
      <c r="AF1703" s="38"/>
      <c r="AG1703" s="38"/>
      <c r="AH1703" s="38"/>
      <c r="AI1703" s="38"/>
      <c r="AJ1703" s="38"/>
      <c r="AK1703" s="20">
        <f>SUM(Y1703:AJ1703)</f>
        <v>98175</v>
      </c>
      <c r="AL1703" s="88"/>
      <c r="AM1703" s="88"/>
      <c r="AN1703" s="88"/>
      <c r="AO1703" s="88"/>
      <c r="AP1703" s="88"/>
      <c r="AQ1703" s="88"/>
      <c r="AR1703" s="88"/>
      <c r="AS1703" s="20"/>
      <c r="AT1703" s="20"/>
      <c r="AU1703" s="20"/>
      <c r="AV1703" s="20"/>
      <c r="AW1703" s="20"/>
      <c r="AX1703" s="20">
        <f>SUM(AL1703:AW1703)</f>
        <v>0</v>
      </c>
      <c r="AY1703" s="88"/>
      <c r="AZ1703" s="88"/>
      <c r="BA1703" s="88"/>
      <c r="BB1703" s="88"/>
      <c r="BC1703" s="88"/>
      <c r="BD1703" s="88"/>
      <c r="BE1703" s="88"/>
      <c r="BF1703" s="88"/>
      <c r="BG1703" s="20"/>
      <c r="BH1703" s="20"/>
      <c r="BI1703" s="20"/>
      <c r="BJ1703" s="20"/>
      <c r="BK1703" s="20">
        <f>SUM(AY1703:BJ1703)</f>
        <v>0</v>
      </c>
      <c r="BL1703" s="88"/>
      <c r="BM1703" s="88"/>
      <c r="BN1703" s="88"/>
      <c r="BO1703" s="88"/>
      <c r="BP1703" s="88"/>
      <c r="BQ1703" s="88"/>
      <c r="BR1703" s="88"/>
      <c r="BS1703" s="88"/>
      <c r="BT1703" s="88"/>
      <c r="BU1703" s="88"/>
      <c r="BV1703" s="88"/>
      <c r="BW1703" s="20"/>
      <c r="BX1703" s="93">
        <f>SUM(BL1703:BW1703)</f>
        <v>0</v>
      </c>
      <c r="BY1703" s="20"/>
      <c r="BZ1703" s="79"/>
      <c r="CA1703" s="20"/>
      <c r="CB1703" s="20"/>
      <c r="CC1703" s="20">
        <f>SUM(BY1703:CB1703)</f>
        <v>0</v>
      </c>
      <c r="CD1703" s="95">
        <f>SUM(X1703,AK1703,AX1703,BK1703,BX1703,CC1703)</f>
        <v>98175</v>
      </c>
    </row>
    <row r="1704" spans="1:82">
      <c r="A1704" s="23">
        <v>144</v>
      </c>
      <c r="B1704" s="44">
        <v>20182267</v>
      </c>
      <c r="C1704" s="34" t="s">
        <v>5467</v>
      </c>
      <c r="D1704" s="34" t="s">
        <v>3506</v>
      </c>
      <c r="E1704" s="34" t="s">
        <v>3534</v>
      </c>
      <c r="F1704" s="34" t="s">
        <v>3506</v>
      </c>
      <c r="G1704" s="34" t="s">
        <v>30</v>
      </c>
      <c r="H1704" s="34"/>
      <c r="I1704" s="34" t="s">
        <v>1312</v>
      </c>
      <c r="J1704" s="34" t="s">
        <v>5468</v>
      </c>
      <c r="K1704" s="34"/>
      <c r="L1704" s="88"/>
      <c r="M1704" s="88"/>
      <c r="N1704" s="88"/>
      <c r="O1704" s="88"/>
      <c r="P1704" s="88"/>
      <c r="Q1704" s="88"/>
      <c r="R1704" s="88"/>
      <c r="S1704" s="88"/>
      <c r="T1704" s="88"/>
      <c r="U1704" s="88"/>
      <c r="V1704" s="88"/>
      <c r="W1704" s="88"/>
      <c r="X1704" s="88">
        <f>SUM(L1704:W1704)</f>
        <v>0</v>
      </c>
      <c r="Y1704" s="88"/>
      <c r="Z1704" s="88"/>
      <c r="AA1704" s="88"/>
      <c r="AB1704" s="88"/>
      <c r="AC1704" s="88"/>
      <c r="AD1704" s="88"/>
      <c r="AE1704" s="20"/>
      <c r="AF1704" s="20"/>
      <c r="AG1704" s="20"/>
      <c r="AH1704" s="20"/>
      <c r="AI1704" s="20"/>
      <c r="AJ1704" s="20"/>
      <c r="AK1704" s="20">
        <f>SUM(Y1704:AJ1704)</f>
        <v>0</v>
      </c>
      <c r="AL1704" s="20"/>
      <c r="AM1704" s="20"/>
      <c r="AN1704" s="20"/>
      <c r="AO1704" s="20"/>
      <c r="AP1704" s="20"/>
      <c r="AQ1704" s="20"/>
      <c r="AR1704" s="20"/>
      <c r="AS1704" s="20"/>
      <c r="AT1704" s="20"/>
      <c r="AU1704" s="20"/>
      <c r="AV1704" s="20"/>
      <c r="AW1704" s="20"/>
      <c r="AX1704" s="20">
        <f>SUM(AL1704:AW1704)</f>
        <v>0</v>
      </c>
      <c r="AY1704" s="20"/>
      <c r="AZ1704" s="20"/>
      <c r="BA1704" s="20"/>
      <c r="BB1704" s="20"/>
      <c r="BC1704" s="20"/>
      <c r="BD1704" s="20"/>
      <c r="BE1704" s="20"/>
      <c r="BF1704" s="20"/>
      <c r="BG1704" s="20"/>
      <c r="BH1704" s="20"/>
      <c r="BI1704" s="20"/>
      <c r="BJ1704" s="20"/>
      <c r="BK1704" s="20">
        <f>SUM(AY1704:BJ1704)</f>
        <v>0</v>
      </c>
      <c r="BL1704" s="78">
        <v>0</v>
      </c>
      <c r="BM1704" s="78">
        <v>0</v>
      </c>
      <c r="BN1704" s="78">
        <v>0</v>
      </c>
      <c r="BO1704" s="78">
        <v>0</v>
      </c>
      <c r="BP1704" s="78">
        <v>0</v>
      </c>
      <c r="BQ1704" s="78">
        <v>0</v>
      </c>
      <c r="BR1704" s="78">
        <v>0</v>
      </c>
      <c r="BS1704" s="78">
        <v>0</v>
      </c>
      <c r="BT1704" s="78">
        <v>0</v>
      </c>
      <c r="BU1704" s="78">
        <v>0</v>
      </c>
      <c r="BV1704" s="78">
        <v>0</v>
      </c>
      <c r="BW1704" s="78">
        <v>5160</v>
      </c>
      <c r="BX1704" s="93">
        <f>SUM(BL1704:BW1704)</f>
        <v>5160</v>
      </c>
      <c r="BY1704" s="78">
        <v>5751</v>
      </c>
      <c r="BZ1704" s="79"/>
      <c r="CA1704" s="20"/>
      <c r="CB1704" s="20"/>
      <c r="CC1704" s="20">
        <f>SUM(BY1704:CB1704)</f>
        <v>5751</v>
      </c>
      <c r="CD1704" s="95">
        <f>SUM(X1704,AK1704,AX1704,BK1704,BX1704,CC1704)</f>
        <v>10911</v>
      </c>
    </row>
    <row r="1705" spans="1:82">
      <c r="A1705" s="23">
        <v>105</v>
      </c>
      <c r="B1705" s="44">
        <v>20176070</v>
      </c>
      <c r="C1705" s="34" t="s">
        <v>5210</v>
      </c>
      <c r="D1705" s="34" t="s">
        <v>3539</v>
      </c>
      <c r="E1705" s="34" t="s">
        <v>3586</v>
      </c>
      <c r="F1705" s="34" t="s">
        <v>3506</v>
      </c>
      <c r="G1705" s="34" t="s">
        <v>30</v>
      </c>
      <c r="H1705" s="34" t="s">
        <v>5211</v>
      </c>
      <c r="I1705" s="34" t="s">
        <v>5212</v>
      </c>
      <c r="J1705" s="34" t="s">
        <v>5213</v>
      </c>
      <c r="K1705" s="34" t="s">
        <v>47</v>
      </c>
      <c r="L1705" s="88"/>
      <c r="M1705" s="88"/>
      <c r="N1705" s="88"/>
      <c r="O1705" s="88"/>
      <c r="P1705" s="89"/>
      <c r="Q1705" s="89"/>
      <c r="R1705" s="89"/>
      <c r="S1705" s="89"/>
      <c r="T1705" s="89"/>
      <c r="U1705" s="89"/>
      <c r="V1705" s="38"/>
      <c r="W1705" s="38"/>
      <c r="X1705" s="88">
        <f>SUM(L1705:W1705)</f>
        <v>0</v>
      </c>
      <c r="Y1705" s="20"/>
      <c r="Z1705" s="20"/>
      <c r="AA1705" s="20"/>
      <c r="AB1705" s="20"/>
      <c r="AC1705" s="20"/>
      <c r="AD1705" s="20"/>
      <c r="AE1705" s="20"/>
      <c r="AF1705" s="20"/>
      <c r="AG1705" s="20"/>
      <c r="AH1705" s="20"/>
      <c r="AI1705" s="20"/>
      <c r="AJ1705" s="20"/>
      <c r="AK1705" s="20">
        <f>SUM(Y1705:AJ1705)</f>
        <v>0</v>
      </c>
      <c r="AL1705" s="20"/>
      <c r="AM1705" s="20"/>
      <c r="AN1705" s="20"/>
      <c r="AO1705" s="20"/>
      <c r="AP1705" s="20"/>
      <c r="AQ1705" s="20"/>
      <c r="AR1705" s="20"/>
      <c r="AS1705" s="20"/>
      <c r="AT1705" s="20"/>
      <c r="AU1705" s="20"/>
      <c r="AV1705" s="20"/>
      <c r="AW1705" s="20"/>
      <c r="AX1705" s="20">
        <f>SUM(AL1705:AW1705)</f>
        <v>0</v>
      </c>
      <c r="AY1705" s="20"/>
      <c r="AZ1705" s="20"/>
      <c r="BA1705" s="20"/>
      <c r="BB1705" s="20"/>
      <c r="BC1705" s="20"/>
      <c r="BD1705" s="20"/>
      <c r="BE1705" s="20"/>
      <c r="BF1705" s="20"/>
      <c r="BG1705" s="20"/>
      <c r="BH1705" s="20"/>
      <c r="BI1705" s="20"/>
      <c r="BJ1705" s="20"/>
      <c r="BK1705" s="20">
        <f>SUM(AY1705:BJ1705)</f>
        <v>0</v>
      </c>
      <c r="BL1705" s="20"/>
      <c r="BM1705" s="20"/>
      <c r="BN1705" s="20"/>
      <c r="BO1705" s="20"/>
      <c r="BP1705" s="20"/>
      <c r="BQ1705" s="20"/>
      <c r="BR1705" s="20"/>
      <c r="BS1705" s="20"/>
      <c r="BT1705" s="20"/>
      <c r="BU1705" s="20"/>
      <c r="BV1705" s="20"/>
      <c r="BW1705" s="20"/>
      <c r="BX1705" s="93">
        <f>SUM(BL1705:BW1705)</f>
        <v>0</v>
      </c>
      <c r="BY1705" s="78">
        <v>0</v>
      </c>
      <c r="BZ1705" s="49">
        <v>0</v>
      </c>
      <c r="CA1705" s="78">
        <v>0</v>
      </c>
      <c r="CB1705" s="78">
        <v>5294</v>
      </c>
      <c r="CC1705" s="20">
        <f>SUM(BY1705:CB1705)</f>
        <v>5294</v>
      </c>
      <c r="CD1705" s="95">
        <f>SUM(X1705,AK1705,AX1705,BK1705,BX1705,CC1705)</f>
        <v>5294</v>
      </c>
    </row>
    <row r="1706" spans="1:82">
      <c r="A1706" s="23">
        <v>114</v>
      </c>
      <c r="B1706" s="44">
        <v>20177501</v>
      </c>
      <c r="C1706" s="34" t="s">
        <v>5281</v>
      </c>
      <c r="D1706" s="34" t="s">
        <v>3506</v>
      </c>
      <c r="E1706" s="34" t="s">
        <v>3692</v>
      </c>
      <c r="F1706" s="34" t="s">
        <v>3754</v>
      </c>
      <c r="G1706" s="34" t="s">
        <v>30</v>
      </c>
      <c r="H1706" s="34" t="s">
        <v>5118</v>
      </c>
      <c r="I1706" s="34" t="s">
        <v>5282</v>
      </c>
      <c r="J1706" s="34" t="s">
        <v>5283</v>
      </c>
      <c r="K1706" s="34" t="s">
        <v>56</v>
      </c>
      <c r="L1706" s="88"/>
      <c r="M1706" s="88"/>
      <c r="N1706" s="88"/>
      <c r="O1706" s="88"/>
      <c r="P1706" s="88"/>
      <c r="Q1706" s="88"/>
      <c r="R1706" s="88"/>
      <c r="S1706" s="88"/>
      <c r="T1706" s="88"/>
      <c r="U1706" s="88"/>
      <c r="V1706" s="88"/>
      <c r="W1706" s="20"/>
      <c r="X1706" s="88">
        <f>SUM(L1706:W1706)</f>
        <v>0</v>
      </c>
      <c r="Y1706" s="20"/>
      <c r="Z1706" s="20"/>
      <c r="AA1706" s="20"/>
      <c r="AB1706" s="20"/>
      <c r="AC1706" s="20"/>
      <c r="AD1706" s="20"/>
      <c r="AE1706" s="20"/>
      <c r="AF1706" s="20"/>
      <c r="AG1706" s="20"/>
      <c r="AH1706" s="20"/>
      <c r="AI1706" s="20"/>
      <c r="AJ1706" s="20"/>
      <c r="AK1706" s="20">
        <f>SUM(Y1706:AJ1706)</f>
        <v>0</v>
      </c>
      <c r="AL1706" s="88"/>
      <c r="AM1706" s="88"/>
      <c r="AN1706" s="88"/>
      <c r="AO1706" s="88"/>
      <c r="AP1706" s="88"/>
      <c r="AQ1706" s="88"/>
      <c r="AR1706" s="20"/>
      <c r="AS1706" s="20"/>
      <c r="AT1706" s="20"/>
      <c r="AU1706" s="20"/>
      <c r="AV1706" s="20"/>
      <c r="AW1706" s="20"/>
      <c r="AX1706" s="20">
        <f>SUM(AL1706:AW1706)</f>
        <v>0</v>
      </c>
      <c r="AY1706" s="88"/>
      <c r="AZ1706" s="88"/>
      <c r="BA1706" s="88"/>
      <c r="BB1706" s="88"/>
      <c r="BC1706" s="88"/>
      <c r="BD1706" s="88"/>
      <c r="BE1706" s="88"/>
      <c r="BF1706" s="88"/>
      <c r="BG1706" s="20"/>
      <c r="BH1706" s="20"/>
      <c r="BI1706" s="20"/>
      <c r="BJ1706" s="20"/>
      <c r="BK1706" s="20">
        <f>SUM(AY1706:BJ1706)</f>
        <v>0</v>
      </c>
      <c r="BL1706" s="78">
        <v>0</v>
      </c>
      <c r="BM1706" s="78">
        <v>0</v>
      </c>
      <c r="BN1706" s="78">
        <v>0</v>
      </c>
      <c r="BO1706" s="78">
        <v>0</v>
      </c>
      <c r="BP1706" s="78">
        <v>0</v>
      </c>
      <c r="BQ1706" s="78">
        <v>0</v>
      </c>
      <c r="BR1706" s="78">
        <v>2980</v>
      </c>
      <c r="BS1706" s="78">
        <v>9281</v>
      </c>
      <c r="BT1706" s="78">
        <v>2772</v>
      </c>
      <c r="BU1706" s="78">
        <v>6650</v>
      </c>
      <c r="BV1706" s="38"/>
      <c r="BW1706" s="38"/>
      <c r="BX1706" s="93">
        <f>SUM(BL1706:BW1706)</f>
        <v>21683</v>
      </c>
      <c r="BY1706" s="20"/>
      <c r="BZ1706" s="79"/>
      <c r="CA1706" s="20"/>
      <c r="CB1706" s="20"/>
      <c r="CC1706" s="20">
        <f>SUM(BY1706:CB1706)</f>
        <v>0</v>
      </c>
      <c r="CD1706" s="95">
        <f>SUM(X1706,AK1706,AX1706,BK1706,BX1706,CC1706)</f>
        <v>21683</v>
      </c>
    </row>
    <row r="1707" spans="1:82">
      <c r="A1707" s="23">
        <v>84</v>
      </c>
      <c r="B1707" s="23">
        <v>20139881</v>
      </c>
      <c r="C1707" s="23" t="s">
        <v>1978</v>
      </c>
      <c r="D1707" s="23">
        <v>2014</v>
      </c>
      <c r="E1707" s="23">
        <v>12</v>
      </c>
      <c r="F1707" s="23">
        <v>2013</v>
      </c>
      <c r="G1707" s="23" t="s">
        <v>139</v>
      </c>
      <c r="H1707" s="23">
        <v>20140122</v>
      </c>
      <c r="I1707" s="23" t="s">
        <v>1979</v>
      </c>
      <c r="J1707" s="23" t="s">
        <v>1980</v>
      </c>
      <c r="K1707" s="23" t="s">
        <v>47</v>
      </c>
      <c r="L1707" s="88"/>
      <c r="M1707" s="88"/>
      <c r="N1707" s="88"/>
      <c r="O1707" s="88"/>
      <c r="P1707" s="88"/>
      <c r="Q1707" s="88"/>
      <c r="R1707" s="88"/>
      <c r="S1707" s="88"/>
      <c r="T1707" s="20"/>
      <c r="U1707" s="20"/>
      <c r="V1707" s="20"/>
      <c r="W1707" s="20"/>
      <c r="X1707" s="88">
        <f>SUM(L1707:W1707)</f>
        <v>0</v>
      </c>
      <c r="Y1707" s="59">
        <v>0</v>
      </c>
      <c r="Z1707" s="59">
        <v>114840</v>
      </c>
      <c r="AA1707" s="59">
        <v>92591</v>
      </c>
      <c r="AB1707" s="59">
        <v>22967</v>
      </c>
      <c r="AC1707" s="59">
        <v>31923</v>
      </c>
      <c r="AD1707" s="59">
        <v>16676</v>
      </c>
      <c r="AE1707" s="59">
        <v>10827</v>
      </c>
      <c r="AF1707" s="59">
        <v>4957</v>
      </c>
      <c r="AG1707" s="59">
        <v>5504</v>
      </c>
      <c r="AH1707" s="59">
        <v>5387</v>
      </c>
      <c r="AI1707" s="59">
        <v>5344</v>
      </c>
      <c r="AJ1707" s="65">
        <v>6987</v>
      </c>
      <c r="AK1707" s="20">
        <f>SUM(Y1707:AJ1707)</f>
        <v>318003</v>
      </c>
      <c r="AL1707" s="88"/>
      <c r="AM1707" s="88"/>
      <c r="AN1707" s="88"/>
      <c r="AO1707" s="88"/>
      <c r="AP1707" s="88"/>
      <c r="AQ1707" s="88"/>
      <c r="AR1707" s="88"/>
      <c r="AS1707" s="88"/>
      <c r="AT1707" s="88"/>
      <c r="AU1707" s="88"/>
      <c r="AV1707" s="88"/>
      <c r="AW1707" s="88"/>
      <c r="AX1707" s="20">
        <f>SUM(AL1707:AW1707)</f>
        <v>0</v>
      </c>
      <c r="AY1707" s="88"/>
      <c r="AZ1707" s="88"/>
      <c r="BA1707" s="88"/>
      <c r="BB1707" s="88"/>
      <c r="BC1707" s="88"/>
      <c r="BD1707" s="88"/>
      <c r="BE1707" s="88"/>
      <c r="BF1707" s="88"/>
      <c r="BG1707" s="20"/>
      <c r="BH1707" s="20"/>
      <c r="BI1707" s="20"/>
      <c r="BJ1707" s="20"/>
      <c r="BK1707" s="20">
        <f>SUM(AY1707:BJ1707)</f>
        <v>0</v>
      </c>
      <c r="BL1707" s="20"/>
      <c r="BM1707" s="20"/>
      <c r="BN1707" s="20"/>
      <c r="BO1707" s="20"/>
      <c r="BP1707" s="20"/>
      <c r="BQ1707" s="20"/>
      <c r="BR1707" s="20"/>
      <c r="BS1707" s="20"/>
      <c r="BT1707" s="20"/>
      <c r="BU1707" s="20"/>
      <c r="BV1707" s="20"/>
      <c r="BW1707" s="20"/>
      <c r="BX1707" s="93">
        <f>SUM(BL1707:BW1707)</f>
        <v>0</v>
      </c>
      <c r="BY1707" s="88"/>
      <c r="BZ1707" s="79"/>
      <c r="CA1707" s="88"/>
      <c r="CB1707" s="20"/>
      <c r="CC1707" s="20">
        <f>SUM(BY1707:CB1707)</f>
        <v>0</v>
      </c>
      <c r="CD1707" s="95">
        <f>SUM(X1707,AK1707,AX1707,BK1707,BX1707,CC1707)</f>
        <v>318003</v>
      </c>
    </row>
    <row r="1708" spans="1:82">
      <c r="A1708" s="23">
        <v>68</v>
      </c>
      <c r="B1708" s="23">
        <v>20120381</v>
      </c>
      <c r="C1708" s="23" t="s">
        <v>683</v>
      </c>
      <c r="D1708" s="25">
        <v>2013</v>
      </c>
      <c r="E1708" s="57">
        <v>6</v>
      </c>
      <c r="F1708" s="23">
        <v>2013</v>
      </c>
      <c r="G1708" s="23" t="s">
        <v>684</v>
      </c>
      <c r="H1708" s="23">
        <v>20130425</v>
      </c>
      <c r="I1708" s="23" t="s">
        <v>685</v>
      </c>
      <c r="J1708" s="23" t="s">
        <v>686</v>
      </c>
      <c r="K1708" s="23" t="s">
        <v>39</v>
      </c>
      <c r="L1708" s="59">
        <v>0</v>
      </c>
      <c r="M1708" s="59">
        <v>0</v>
      </c>
      <c r="N1708" s="59">
        <v>0</v>
      </c>
      <c r="O1708" s="59">
        <v>0</v>
      </c>
      <c r="P1708" s="59">
        <v>1874</v>
      </c>
      <c r="Q1708" s="59">
        <v>6559</v>
      </c>
      <c r="R1708" s="89"/>
      <c r="S1708" s="38"/>
      <c r="T1708" s="38"/>
      <c r="U1708" s="38"/>
      <c r="V1708" s="38"/>
      <c r="W1708" s="38"/>
      <c r="X1708" s="88">
        <f>SUM(L1708:W1708)</f>
        <v>8433</v>
      </c>
      <c r="Y1708" s="88"/>
      <c r="Z1708" s="88"/>
      <c r="AA1708" s="88"/>
      <c r="AB1708" s="88"/>
      <c r="AC1708" s="88"/>
      <c r="AD1708" s="88"/>
      <c r="AE1708" s="88"/>
      <c r="AF1708" s="88"/>
      <c r="AG1708" s="88"/>
      <c r="AH1708" s="88"/>
      <c r="AI1708" s="88"/>
      <c r="AJ1708" s="20"/>
      <c r="AK1708" s="20">
        <f>SUM(Y1708:AJ1708)</f>
        <v>0</v>
      </c>
      <c r="AL1708" s="20"/>
      <c r="AM1708" s="20"/>
      <c r="AN1708" s="20"/>
      <c r="AO1708" s="20"/>
      <c r="AP1708" s="20"/>
      <c r="AQ1708" s="20"/>
      <c r="AR1708" s="20"/>
      <c r="AS1708" s="20"/>
      <c r="AT1708" s="20"/>
      <c r="AU1708" s="20"/>
      <c r="AV1708" s="20"/>
      <c r="AW1708" s="20"/>
      <c r="AX1708" s="20">
        <f>SUM(AL1708:AW1708)</f>
        <v>0</v>
      </c>
      <c r="AY1708" s="20"/>
      <c r="AZ1708" s="20"/>
      <c r="BA1708" s="20"/>
      <c r="BB1708" s="20"/>
      <c r="BC1708" s="20"/>
      <c r="BD1708" s="20"/>
      <c r="BE1708" s="20"/>
      <c r="BF1708" s="20"/>
      <c r="BG1708" s="20"/>
      <c r="BH1708" s="20"/>
      <c r="BI1708" s="20"/>
      <c r="BJ1708" s="20"/>
      <c r="BK1708" s="20">
        <f>SUM(AY1708:BJ1708)</f>
        <v>0</v>
      </c>
      <c r="BL1708" s="88"/>
      <c r="BM1708" s="88"/>
      <c r="BN1708" s="88"/>
      <c r="BO1708" s="20"/>
      <c r="BP1708" s="20"/>
      <c r="BQ1708" s="20"/>
      <c r="BR1708" s="20"/>
      <c r="BS1708" s="20"/>
      <c r="BT1708" s="20"/>
      <c r="BU1708" s="20"/>
      <c r="BV1708" s="20"/>
      <c r="BW1708" s="20"/>
      <c r="BX1708" s="93">
        <f>SUM(BL1708:BW1708)</f>
        <v>0</v>
      </c>
      <c r="BY1708" s="88"/>
      <c r="BZ1708" s="79"/>
      <c r="CA1708" s="88"/>
      <c r="CB1708" s="20"/>
      <c r="CC1708" s="20">
        <f>SUM(BY1708:CB1708)</f>
        <v>0</v>
      </c>
      <c r="CD1708" s="95">
        <f>SUM(X1708,AK1708,AX1708,BK1708,BX1708,CC1708)</f>
        <v>8433</v>
      </c>
    </row>
    <row r="1709" spans="1:82">
      <c r="A1709" s="23">
        <v>36</v>
      </c>
      <c r="B1709" s="44">
        <v>20166176</v>
      </c>
      <c r="C1709" s="25" t="s">
        <v>3486</v>
      </c>
      <c r="D1709" s="25">
        <v>2016</v>
      </c>
      <c r="E1709" s="25">
        <v>8</v>
      </c>
      <c r="F1709" s="44">
        <v>2015</v>
      </c>
      <c r="G1709" s="25" t="s">
        <v>30</v>
      </c>
      <c r="H1709" s="25" t="s">
        <v>3487</v>
      </c>
      <c r="I1709" s="25" t="s">
        <v>3488</v>
      </c>
      <c r="J1709" s="25" t="s">
        <v>3489</v>
      </c>
      <c r="K1709" s="25" t="s">
        <v>47</v>
      </c>
      <c r="L1709" s="88"/>
      <c r="M1709" s="88"/>
      <c r="N1709" s="88"/>
      <c r="O1709" s="88"/>
      <c r="P1709" s="88"/>
      <c r="Q1709" s="88"/>
      <c r="R1709" s="88"/>
      <c r="S1709" s="88"/>
      <c r="T1709" s="88"/>
      <c r="U1709" s="88"/>
      <c r="V1709" s="88"/>
      <c r="W1709" s="88"/>
      <c r="X1709" s="88">
        <f>SUM(L1709:W1709)</f>
        <v>0</v>
      </c>
      <c r="Y1709" s="20"/>
      <c r="Z1709" s="20"/>
      <c r="AA1709" s="20"/>
      <c r="AB1709" s="20"/>
      <c r="AC1709" s="20"/>
      <c r="AD1709" s="20"/>
      <c r="AE1709" s="20"/>
      <c r="AF1709" s="20"/>
      <c r="AG1709" s="20"/>
      <c r="AH1709" s="20"/>
      <c r="AI1709" s="20"/>
      <c r="AJ1709" s="20"/>
      <c r="AK1709" s="20">
        <f>SUM(Y1709:AJ1709)</f>
        <v>0</v>
      </c>
      <c r="AL1709" s="88"/>
      <c r="AM1709" s="88"/>
      <c r="AN1709" s="88"/>
      <c r="AO1709" s="88"/>
      <c r="AP1709" s="88"/>
      <c r="AQ1709" s="88"/>
      <c r="AR1709" s="88"/>
      <c r="AS1709" s="20"/>
      <c r="AT1709" s="20"/>
      <c r="AU1709" s="20"/>
      <c r="AV1709" s="20"/>
      <c r="AW1709" s="20"/>
      <c r="AX1709" s="20">
        <f>SUM(AL1709:AW1709)</f>
        <v>0</v>
      </c>
      <c r="AY1709" s="71">
        <v>0</v>
      </c>
      <c r="AZ1709" s="71">
        <v>0</v>
      </c>
      <c r="BA1709" s="71">
        <v>0</v>
      </c>
      <c r="BB1709" s="71">
        <v>0</v>
      </c>
      <c r="BC1709" s="71">
        <v>0</v>
      </c>
      <c r="BD1709" s="71">
        <v>0</v>
      </c>
      <c r="BE1709" s="71">
        <v>0</v>
      </c>
      <c r="BF1709" s="71">
        <v>2756</v>
      </c>
      <c r="BG1709" s="38"/>
      <c r="BH1709" s="38"/>
      <c r="BI1709" s="38"/>
      <c r="BJ1709" s="38"/>
      <c r="BK1709" s="20">
        <f>SUM(AY1709:BJ1709)</f>
        <v>2756</v>
      </c>
      <c r="BL1709" s="88"/>
      <c r="BM1709" s="88"/>
      <c r="BN1709" s="20"/>
      <c r="BO1709" s="20"/>
      <c r="BP1709" s="20"/>
      <c r="BQ1709" s="20"/>
      <c r="BR1709" s="20"/>
      <c r="BS1709" s="20"/>
      <c r="BT1709" s="20"/>
      <c r="BU1709" s="20"/>
      <c r="BV1709" s="20"/>
      <c r="BW1709" s="20"/>
      <c r="BX1709" s="93">
        <f>SUM(BL1709:BW1709)</f>
        <v>0</v>
      </c>
      <c r="BY1709" s="88"/>
      <c r="BZ1709" s="79"/>
      <c r="CA1709" s="20"/>
      <c r="CB1709" s="20"/>
      <c r="CC1709" s="20">
        <f>SUM(BY1709:CB1709)</f>
        <v>0</v>
      </c>
      <c r="CD1709" s="95">
        <f>SUM(X1709,AK1709,AX1709,BK1709,BX1709,CC1709)</f>
        <v>2756</v>
      </c>
    </row>
    <row r="1710" spans="1:82">
      <c r="A1710" s="23">
        <v>62</v>
      </c>
      <c r="B1710" s="23">
        <v>20124934</v>
      </c>
      <c r="C1710" s="23" t="s">
        <v>1002</v>
      </c>
      <c r="D1710" s="25">
        <v>2013</v>
      </c>
      <c r="E1710" s="57">
        <v>1</v>
      </c>
      <c r="F1710" s="23">
        <v>2012</v>
      </c>
      <c r="G1710" s="23" t="s">
        <v>139</v>
      </c>
      <c r="H1710" s="23">
        <v>20120906</v>
      </c>
      <c r="I1710" s="23" t="s">
        <v>1003</v>
      </c>
      <c r="J1710" s="23" t="s">
        <v>1004</v>
      </c>
      <c r="K1710" s="23" t="s">
        <v>34</v>
      </c>
      <c r="L1710" s="59">
        <v>7113</v>
      </c>
      <c r="M1710" s="89"/>
      <c r="N1710" s="89"/>
      <c r="O1710" s="38"/>
      <c r="P1710" s="38"/>
      <c r="Q1710" s="38"/>
      <c r="R1710" s="38"/>
      <c r="S1710" s="38"/>
      <c r="T1710" s="38"/>
      <c r="U1710" s="38"/>
      <c r="V1710" s="38"/>
      <c r="W1710" s="38"/>
      <c r="X1710" s="88">
        <f>SUM(L1710:W1710)</f>
        <v>7113</v>
      </c>
      <c r="Y1710" s="88"/>
      <c r="Z1710" s="88"/>
      <c r="AA1710" s="88"/>
      <c r="AB1710" s="88"/>
      <c r="AC1710" s="88"/>
      <c r="AD1710" s="88"/>
      <c r="AE1710" s="88"/>
      <c r="AF1710" s="88"/>
      <c r="AG1710" s="20"/>
      <c r="AH1710" s="20"/>
      <c r="AI1710" s="20"/>
      <c r="AJ1710" s="20"/>
      <c r="AK1710" s="20">
        <f>SUM(Y1710:AJ1710)</f>
        <v>0</v>
      </c>
      <c r="AL1710" s="20"/>
      <c r="AM1710" s="20"/>
      <c r="AN1710" s="20"/>
      <c r="AO1710" s="20"/>
      <c r="AP1710" s="20"/>
      <c r="AQ1710" s="20"/>
      <c r="AR1710" s="20"/>
      <c r="AS1710" s="20"/>
      <c r="AT1710" s="20"/>
      <c r="AU1710" s="20"/>
      <c r="AV1710" s="20"/>
      <c r="AW1710" s="20"/>
      <c r="AX1710" s="20">
        <f>SUM(AL1710:AW1710)</f>
        <v>0</v>
      </c>
      <c r="AY1710" s="20"/>
      <c r="AZ1710" s="20"/>
      <c r="BA1710" s="20"/>
      <c r="BB1710" s="20"/>
      <c r="BC1710" s="20"/>
      <c r="BD1710" s="20"/>
      <c r="BE1710" s="20"/>
      <c r="BF1710" s="20"/>
      <c r="BG1710" s="20"/>
      <c r="BH1710" s="20"/>
      <c r="BI1710" s="20"/>
      <c r="BJ1710" s="20"/>
      <c r="BK1710" s="20">
        <f>SUM(AY1710:BJ1710)</f>
        <v>0</v>
      </c>
      <c r="BL1710" s="88"/>
      <c r="BM1710" s="88"/>
      <c r="BN1710" s="88"/>
      <c r="BO1710" s="88"/>
      <c r="BP1710" s="88"/>
      <c r="BQ1710" s="88"/>
      <c r="BR1710" s="88"/>
      <c r="BS1710" s="88"/>
      <c r="BT1710" s="88"/>
      <c r="BU1710" s="20"/>
      <c r="BV1710" s="20"/>
      <c r="BW1710" s="20"/>
      <c r="BX1710" s="93">
        <f>SUM(BL1710:BW1710)</f>
        <v>0</v>
      </c>
      <c r="BY1710" s="88"/>
      <c r="BZ1710" s="79"/>
      <c r="CA1710" s="88"/>
      <c r="CB1710" s="88"/>
      <c r="CC1710" s="20">
        <f>SUM(BY1710:CB1710)</f>
        <v>0</v>
      </c>
      <c r="CD1710" s="95">
        <f>SUM(X1710,AK1710,AX1710,BK1710,BX1710,CC1710)</f>
        <v>7113</v>
      </c>
    </row>
    <row r="1711" spans="1:82">
      <c r="A1711" s="23">
        <v>48</v>
      </c>
      <c r="B1711" s="23">
        <v>20135278</v>
      </c>
      <c r="C1711" s="23" t="s">
        <v>1596</v>
      </c>
      <c r="D1711" s="25">
        <v>2013</v>
      </c>
      <c r="E1711" s="57">
        <v>7</v>
      </c>
      <c r="F1711" s="23">
        <v>2012</v>
      </c>
      <c r="G1711" s="23" t="s">
        <v>30</v>
      </c>
      <c r="H1711" s="23">
        <v>20130328</v>
      </c>
      <c r="I1711" s="23" t="s">
        <v>1597</v>
      </c>
      <c r="J1711" s="23" t="s">
        <v>1598</v>
      </c>
      <c r="K1711" s="23" t="s">
        <v>47</v>
      </c>
      <c r="L1711" s="59">
        <v>0</v>
      </c>
      <c r="M1711" s="59">
        <v>0</v>
      </c>
      <c r="N1711" s="59">
        <v>0</v>
      </c>
      <c r="O1711" s="59">
        <v>0</v>
      </c>
      <c r="P1711" s="59">
        <v>0</v>
      </c>
      <c r="Q1711" s="59">
        <v>2140</v>
      </c>
      <c r="R1711" s="59">
        <v>10515</v>
      </c>
      <c r="S1711" s="38"/>
      <c r="T1711" s="38"/>
      <c r="U1711" s="38"/>
      <c r="V1711" s="38"/>
      <c r="W1711" s="38"/>
      <c r="X1711" s="88">
        <f>SUM(L1711:W1711)</f>
        <v>12655</v>
      </c>
      <c r="Y1711" s="88"/>
      <c r="Z1711" s="88"/>
      <c r="AA1711" s="88"/>
      <c r="AB1711" s="88"/>
      <c r="AC1711" s="88"/>
      <c r="AD1711" s="20"/>
      <c r="AE1711" s="20"/>
      <c r="AF1711" s="20"/>
      <c r="AG1711" s="20"/>
      <c r="AH1711" s="20"/>
      <c r="AI1711" s="20"/>
      <c r="AJ1711" s="20"/>
      <c r="AK1711" s="20">
        <f>SUM(Y1711:AJ1711)</f>
        <v>0</v>
      </c>
      <c r="AL1711" s="88"/>
      <c r="AM1711" s="88"/>
      <c r="AN1711" s="88"/>
      <c r="AO1711" s="88"/>
      <c r="AP1711" s="88"/>
      <c r="AQ1711" s="88"/>
      <c r="AR1711" s="88"/>
      <c r="AS1711" s="88"/>
      <c r="AT1711" s="88"/>
      <c r="AU1711" s="88"/>
      <c r="AV1711" s="88"/>
      <c r="AW1711" s="20"/>
      <c r="AX1711" s="20">
        <f>SUM(AL1711:AW1711)</f>
        <v>0</v>
      </c>
      <c r="AY1711" s="88"/>
      <c r="AZ1711" s="88"/>
      <c r="BA1711" s="88"/>
      <c r="BB1711" s="88"/>
      <c r="BC1711" s="20"/>
      <c r="BD1711" s="20"/>
      <c r="BE1711" s="20"/>
      <c r="BF1711" s="20"/>
      <c r="BG1711" s="20"/>
      <c r="BH1711" s="20"/>
      <c r="BI1711" s="20"/>
      <c r="BJ1711" s="20"/>
      <c r="BK1711" s="20">
        <f>SUM(AY1711:BJ1711)</f>
        <v>0</v>
      </c>
      <c r="BL1711" s="88"/>
      <c r="BM1711" s="88"/>
      <c r="BN1711" s="88"/>
      <c r="BO1711" s="88"/>
      <c r="BP1711" s="88"/>
      <c r="BQ1711" s="88"/>
      <c r="BR1711" s="88"/>
      <c r="BS1711" s="88"/>
      <c r="BT1711" s="88"/>
      <c r="BU1711" s="88"/>
      <c r="BV1711" s="88"/>
      <c r="BW1711" s="20"/>
      <c r="BX1711" s="93">
        <f>SUM(BL1711:BW1711)</f>
        <v>0</v>
      </c>
      <c r="BY1711" s="20"/>
      <c r="BZ1711" s="79"/>
      <c r="CA1711" s="20"/>
      <c r="CB1711" s="20"/>
      <c r="CC1711" s="20">
        <f>SUM(BY1711:CB1711)</f>
        <v>0</v>
      </c>
      <c r="CD1711" s="95">
        <f>SUM(X1711,AK1711,AX1711,BK1711,BX1711,CC1711)</f>
        <v>12655</v>
      </c>
    </row>
    <row r="1712" spans="1:82">
      <c r="A1712" s="23">
        <v>54</v>
      </c>
      <c r="B1712" s="23">
        <v>20159141</v>
      </c>
      <c r="C1712" s="23" t="s">
        <v>3327</v>
      </c>
      <c r="D1712" s="54">
        <v>2015</v>
      </c>
      <c r="E1712" s="54">
        <v>8</v>
      </c>
      <c r="F1712" s="23">
        <v>2015</v>
      </c>
      <c r="G1712" s="23" t="s">
        <v>30</v>
      </c>
      <c r="H1712" s="23">
        <v>20150528</v>
      </c>
      <c r="I1712" s="23" t="s">
        <v>3328</v>
      </c>
      <c r="J1712" s="23" t="s">
        <v>3329</v>
      </c>
      <c r="K1712" s="23" t="s">
        <v>47</v>
      </c>
      <c r="L1712" s="20"/>
      <c r="M1712" s="20"/>
      <c r="N1712" s="20"/>
      <c r="O1712" s="20"/>
      <c r="P1712" s="20"/>
      <c r="Q1712" s="20"/>
      <c r="R1712" s="20"/>
      <c r="S1712" s="20"/>
      <c r="T1712" s="20"/>
      <c r="U1712" s="20"/>
      <c r="V1712" s="20"/>
      <c r="W1712" s="20"/>
      <c r="X1712" s="88">
        <f>SUM(L1712:W1712)</f>
        <v>0</v>
      </c>
      <c r="Y1712" s="88"/>
      <c r="Z1712" s="88"/>
      <c r="AA1712" s="88"/>
      <c r="AB1712" s="88"/>
      <c r="AC1712" s="88"/>
      <c r="AD1712" s="88"/>
      <c r="AE1712" s="20"/>
      <c r="AF1712" s="20"/>
      <c r="AG1712" s="20"/>
      <c r="AH1712" s="20"/>
      <c r="AI1712" s="20"/>
      <c r="AJ1712" s="20"/>
      <c r="AK1712" s="20">
        <f>SUM(Y1712:AJ1712)</f>
        <v>0</v>
      </c>
      <c r="AL1712" s="59">
        <v>0</v>
      </c>
      <c r="AM1712" s="59">
        <v>0</v>
      </c>
      <c r="AN1712" s="59">
        <v>0</v>
      </c>
      <c r="AO1712" s="59">
        <v>0</v>
      </c>
      <c r="AP1712" s="59">
        <v>0</v>
      </c>
      <c r="AQ1712" s="59">
        <v>3078</v>
      </c>
      <c r="AR1712" s="59">
        <v>14185</v>
      </c>
      <c r="AS1712" s="59">
        <v>11654</v>
      </c>
      <c r="AT1712" s="38"/>
      <c r="AU1712" s="38"/>
      <c r="AV1712" s="38"/>
      <c r="AW1712" s="38"/>
      <c r="AX1712" s="20">
        <f>SUM(AL1712:AW1712)</f>
        <v>28917</v>
      </c>
      <c r="AY1712" s="88"/>
      <c r="AZ1712" s="88"/>
      <c r="BA1712" s="88"/>
      <c r="BB1712" s="88"/>
      <c r="BC1712" s="88"/>
      <c r="BD1712" s="88"/>
      <c r="BE1712" s="88"/>
      <c r="BF1712" s="88"/>
      <c r="BG1712" s="88"/>
      <c r="BH1712" s="88"/>
      <c r="BI1712" s="88"/>
      <c r="BJ1712" s="20"/>
      <c r="BK1712" s="20">
        <f>SUM(AY1712:BJ1712)</f>
        <v>0</v>
      </c>
      <c r="BL1712" s="88"/>
      <c r="BM1712" s="88"/>
      <c r="BN1712" s="88"/>
      <c r="BO1712" s="88"/>
      <c r="BP1712" s="88"/>
      <c r="BQ1712" s="88"/>
      <c r="BR1712" s="88"/>
      <c r="BS1712" s="88"/>
      <c r="BT1712" s="88"/>
      <c r="BU1712" s="88"/>
      <c r="BV1712" s="88"/>
      <c r="BW1712" s="20"/>
      <c r="BX1712" s="93">
        <f>SUM(BL1712:BW1712)</f>
        <v>0</v>
      </c>
      <c r="BY1712" s="20"/>
      <c r="BZ1712" s="79"/>
      <c r="CA1712" s="20"/>
      <c r="CB1712" s="20"/>
      <c r="CC1712" s="20">
        <f>SUM(BY1712:CB1712)</f>
        <v>0</v>
      </c>
      <c r="CD1712" s="95">
        <f>SUM(X1712,AK1712,AX1712,BK1712,BX1712,CC1712)</f>
        <v>28917</v>
      </c>
    </row>
    <row r="1713" spans="1:82">
      <c r="A1713" s="23">
        <v>25</v>
      </c>
      <c r="B1713" s="23">
        <v>20153282</v>
      </c>
      <c r="C1713" s="23" t="s">
        <v>2955</v>
      </c>
      <c r="D1713" s="54">
        <v>2015</v>
      </c>
      <c r="E1713" s="54">
        <v>10</v>
      </c>
      <c r="F1713" s="23">
        <v>2014</v>
      </c>
      <c r="G1713" s="23" t="s">
        <v>1438</v>
      </c>
      <c r="H1713" s="23">
        <v>20150903</v>
      </c>
      <c r="I1713" s="23" t="s">
        <v>2956</v>
      </c>
      <c r="J1713" s="23" t="s">
        <v>2957</v>
      </c>
      <c r="K1713" s="23" t="s">
        <v>47</v>
      </c>
      <c r="L1713" s="20"/>
      <c r="M1713" s="20"/>
      <c r="N1713" s="20"/>
      <c r="O1713" s="20"/>
      <c r="P1713" s="20"/>
      <c r="Q1713" s="20"/>
      <c r="R1713" s="20"/>
      <c r="S1713" s="20"/>
      <c r="T1713" s="20"/>
      <c r="U1713" s="20"/>
      <c r="V1713" s="20"/>
      <c r="W1713" s="20"/>
      <c r="X1713" s="88">
        <f>SUM(L1713:W1713)</f>
        <v>0</v>
      </c>
      <c r="Y1713" s="20"/>
      <c r="Z1713" s="20"/>
      <c r="AA1713" s="20"/>
      <c r="AB1713" s="20"/>
      <c r="AC1713" s="20"/>
      <c r="AD1713" s="20"/>
      <c r="AE1713" s="20"/>
      <c r="AF1713" s="20"/>
      <c r="AG1713" s="20"/>
      <c r="AH1713" s="20"/>
      <c r="AI1713" s="20"/>
      <c r="AJ1713" s="20"/>
      <c r="AK1713" s="20">
        <f>SUM(Y1713:AJ1713)</f>
        <v>0</v>
      </c>
      <c r="AL1713" s="59">
        <v>0</v>
      </c>
      <c r="AM1713" s="59">
        <v>0</v>
      </c>
      <c r="AN1713" s="59">
        <v>0</v>
      </c>
      <c r="AO1713" s="59">
        <v>0</v>
      </c>
      <c r="AP1713" s="59">
        <v>0</v>
      </c>
      <c r="AQ1713" s="59">
        <v>0</v>
      </c>
      <c r="AR1713" s="59">
        <v>0</v>
      </c>
      <c r="AS1713" s="59">
        <v>0</v>
      </c>
      <c r="AT1713" s="59">
        <v>4494</v>
      </c>
      <c r="AU1713" s="59">
        <v>29610</v>
      </c>
      <c r="AV1713" s="38"/>
      <c r="AW1713" s="38"/>
      <c r="AX1713" s="20">
        <f>SUM(AL1713:AW1713)</f>
        <v>34104</v>
      </c>
      <c r="AY1713" s="88"/>
      <c r="AZ1713" s="88"/>
      <c r="BA1713" s="88"/>
      <c r="BB1713" s="88"/>
      <c r="BC1713" s="88"/>
      <c r="BD1713" s="88"/>
      <c r="BE1713" s="88"/>
      <c r="BF1713" s="88"/>
      <c r="BG1713" s="88"/>
      <c r="BH1713" s="88"/>
      <c r="BI1713" s="88"/>
      <c r="BJ1713" s="88"/>
      <c r="BK1713" s="20">
        <f>SUM(AY1713:BJ1713)</f>
        <v>0</v>
      </c>
      <c r="BL1713" s="20"/>
      <c r="BM1713" s="20"/>
      <c r="BN1713" s="20"/>
      <c r="BO1713" s="20"/>
      <c r="BP1713" s="20"/>
      <c r="BQ1713" s="20"/>
      <c r="BR1713" s="20"/>
      <c r="BS1713" s="20"/>
      <c r="BT1713" s="20"/>
      <c r="BU1713" s="20"/>
      <c r="BV1713" s="20"/>
      <c r="BW1713" s="20"/>
      <c r="BX1713" s="93">
        <f>SUM(BL1713:BW1713)</f>
        <v>0</v>
      </c>
      <c r="BY1713" s="20"/>
      <c r="BZ1713" s="79"/>
      <c r="CA1713" s="20"/>
      <c r="CB1713" s="20"/>
      <c r="CC1713" s="20">
        <f>SUM(BY1713:CB1713)</f>
        <v>0</v>
      </c>
      <c r="CD1713" s="95">
        <f>SUM(X1713,AK1713,AX1713,BK1713,BX1713,CC1713)</f>
        <v>34104</v>
      </c>
    </row>
    <row r="1714" spans="1:82">
      <c r="A1714" s="23">
        <v>45</v>
      </c>
      <c r="B1714" s="23">
        <v>20040442</v>
      </c>
      <c r="C1714" s="23" t="s">
        <v>189</v>
      </c>
      <c r="D1714" s="23">
        <v>2016</v>
      </c>
      <c r="E1714" s="23">
        <v>1</v>
      </c>
      <c r="F1714" s="23">
        <v>2003</v>
      </c>
      <c r="G1714" s="23" t="s">
        <v>30</v>
      </c>
      <c r="H1714" s="23">
        <v>20040116</v>
      </c>
      <c r="I1714" s="23" t="s">
        <v>190</v>
      </c>
      <c r="J1714" s="23" t="s">
        <v>191</v>
      </c>
      <c r="K1714" s="23" t="s">
        <v>39</v>
      </c>
      <c r="L1714" s="88"/>
      <c r="M1714" s="88"/>
      <c r="N1714" s="88"/>
      <c r="O1714" s="88"/>
      <c r="P1714" s="88"/>
      <c r="Q1714" s="88"/>
      <c r="R1714" s="88"/>
      <c r="S1714" s="88"/>
      <c r="T1714" s="88"/>
      <c r="U1714" s="88"/>
      <c r="V1714" s="88"/>
      <c r="W1714" s="88"/>
      <c r="X1714" s="88">
        <f>SUM(L1714:W1714)</f>
        <v>0</v>
      </c>
      <c r="Y1714" s="20"/>
      <c r="Z1714" s="20"/>
      <c r="AA1714" s="20"/>
      <c r="AB1714" s="20"/>
      <c r="AC1714" s="20"/>
      <c r="AD1714" s="20"/>
      <c r="AE1714" s="20"/>
      <c r="AF1714" s="20"/>
      <c r="AG1714" s="20"/>
      <c r="AH1714" s="20"/>
      <c r="AI1714" s="20"/>
      <c r="AJ1714" s="20"/>
      <c r="AK1714" s="20">
        <f>SUM(Y1714:AJ1714)</f>
        <v>0</v>
      </c>
      <c r="AL1714" s="88"/>
      <c r="AM1714" s="88"/>
      <c r="AN1714" s="88"/>
      <c r="AO1714" s="88"/>
      <c r="AP1714" s="88"/>
      <c r="AQ1714" s="88"/>
      <c r="AR1714" s="88"/>
      <c r="AS1714" s="88"/>
      <c r="AT1714" s="88"/>
      <c r="AU1714" s="88"/>
      <c r="AV1714" s="20"/>
      <c r="AW1714" s="20"/>
      <c r="AX1714" s="20">
        <f>SUM(AL1714:AW1714)</f>
        <v>0</v>
      </c>
      <c r="AY1714" s="59">
        <v>17072</v>
      </c>
      <c r="AZ1714" s="89"/>
      <c r="BA1714" s="89"/>
      <c r="BB1714" s="89"/>
      <c r="BC1714" s="38"/>
      <c r="BD1714" s="38"/>
      <c r="BE1714" s="38"/>
      <c r="BF1714" s="38"/>
      <c r="BG1714" s="38"/>
      <c r="BH1714" s="38"/>
      <c r="BI1714" s="38"/>
      <c r="BJ1714" s="38"/>
      <c r="BK1714" s="20">
        <f>SUM(AY1714:BJ1714)</f>
        <v>17072</v>
      </c>
      <c r="BL1714" s="20"/>
      <c r="BM1714" s="20"/>
      <c r="BN1714" s="20"/>
      <c r="BO1714" s="20"/>
      <c r="BP1714" s="20"/>
      <c r="BQ1714" s="20"/>
      <c r="BR1714" s="20"/>
      <c r="BS1714" s="20"/>
      <c r="BT1714" s="20"/>
      <c r="BU1714" s="20"/>
      <c r="BV1714" s="20"/>
      <c r="BW1714" s="20"/>
      <c r="BX1714" s="93">
        <f>SUM(BL1714:BW1714)</f>
        <v>0</v>
      </c>
      <c r="BY1714" s="88"/>
      <c r="BZ1714" s="79"/>
      <c r="CA1714" s="20"/>
      <c r="CB1714" s="20"/>
      <c r="CC1714" s="20">
        <f>SUM(BY1714:CB1714)</f>
        <v>0</v>
      </c>
      <c r="CD1714" s="95">
        <f>SUM(X1714,AK1714,AX1714,BK1714,BX1714,CC1714)</f>
        <v>17072</v>
      </c>
    </row>
    <row r="1715" spans="1:82">
      <c r="A1715" s="23">
        <v>30</v>
      </c>
      <c r="B1715" s="44">
        <v>20160143</v>
      </c>
      <c r="C1715" s="25" t="s">
        <v>4240</v>
      </c>
      <c r="D1715" s="25">
        <v>2016</v>
      </c>
      <c r="E1715" s="25">
        <v>12</v>
      </c>
      <c r="F1715" s="25" t="s">
        <v>3922</v>
      </c>
      <c r="G1715" s="25" t="s">
        <v>30</v>
      </c>
      <c r="H1715" s="25" t="s">
        <v>4110</v>
      </c>
      <c r="I1715" s="25" t="s">
        <v>4241</v>
      </c>
      <c r="J1715" s="25" t="s">
        <v>4242</v>
      </c>
      <c r="K1715" s="25" t="s">
        <v>523</v>
      </c>
      <c r="L1715" s="20"/>
      <c r="M1715" s="20"/>
      <c r="N1715" s="20"/>
      <c r="O1715" s="20"/>
      <c r="P1715" s="20"/>
      <c r="Q1715" s="20"/>
      <c r="R1715" s="20"/>
      <c r="S1715" s="20"/>
      <c r="T1715" s="20"/>
      <c r="U1715" s="20"/>
      <c r="V1715" s="20"/>
      <c r="W1715" s="20"/>
      <c r="X1715" s="88">
        <f>SUM(L1715:W1715)</f>
        <v>0</v>
      </c>
      <c r="Y1715" s="88"/>
      <c r="Z1715" s="88"/>
      <c r="AA1715" s="88"/>
      <c r="AB1715" s="88"/>
      <c r="AC1715" s="88"/>
      <c r="AD1715" s="88"/>
      <c r="AE1715" s="88"/>
      <c r="AF1715" s="88"/>
      <c r="AG1715" s="20"/>
      <c r="AH1715" s="20"/>
      <c r="AI1715" s="20"/>
      <c r="AJ1715" s="20"/>
      <c r="AK1715" s="20">
        <f>SUM(Y1715:AJ1715)</f>
        <v>0</v>
      </c>
      <c r="AL1715" s="88"/>
      <c r="AM1715" s="88"/>
      <c r="AN1715" s="88"/>
      <c r="AO1715" s="88"/>
      <c r="AP1715" s="88"/>
      <c r="AQ1715" s="20"/>
      <c r="AR1715" s="20"/>
      <c r="AS1715" s="20"/>
      <c r="AT1715" s="20"/>
      <c r="AU1715" s="20"/>
      <c r="AV1715" s="20"/>
      <c r="AW1715" s="20"/>
      <c r="AX1715" s="20">
        <f>SUM(AL1715:AW1715)</f>
        <v>0</v>
      </c>
      <c r="AY1715" s="70">
        <v>0</v>
      </c>
      <c r="AZ1715" s="70">
        <v>0</v>
      </c>
      <c r="BA1715" s="70">
        <v>0</v>
      </c>
      <c r="BB1715" s="70">
        <v>0</v>
      </c>
      <c r="BC1715" s="70">
        <v>0</v>
      </c>
      <c r="BD1715" s="70">
        <v>0</v>
      </c>
      <c r="BE1715" s="70">
        <v>0</v>
      </c>
      <c r="BF1715" s="70">
        <v>0</v>
      </c>
      <c r="BG1715" s="70">
        <v>0</v>
      </c>
      <c r="BH1715" s="70">
        <v>0</v>
      </c>
      <c r="BI1715" s="70">
        <v>0</v>
      </c>
      <c r="BJ1715" s="70">
        <v>26646</v>
      </c>
      <c r="BK1715" s="20">
        <f>SUM(AY1715:BJ1715)</f>
        <v>26646</v>
      </c>
      <c r="BL1715" s="78">
        <v>20213</v>
      </c>
      <c r="BM1715" s="88"/>
      <c r="BN1715" s="88"/>
      <c r="BO1715" s="88"/>
      <c r="BP1715" s="88"/>
      <c r="BQ1715" s="88"/>
      <c r="BR1715" s="88"/>
      <c r="BS1715" s="88"/>
      <c r="BT1715" s="88"/>
      <c r="BU1715" s="88"/>
      <c r="BV1715" s="20"/>
      <c r="BW1715" s="20"/>
      <c r="BX1715" s="93">
        <f>SUM(BL1715:BW1715)</f>
        <v>20213</v>
      </c>
      <c r="BY1715" s="20"/>
      <c r="BZ1715" s="79"/>
      <c r="CA1715" s="20"/>
      <c r="CB1715" s="20"/>
      <c r="CC1715" s="20">
        <f>SUM(BY1715:CB1715)</f>
        <v>0</v>
      </c>
      <c r="CD1715" s="95">
        <f>SUM(X1715,AK1715,AX1715,BK1715,BX1715,CC1715)</f>
        <v>46859</v>
      </c>
    </row>
    <row r="1716" spans="1:82">
      <c r="A1716" s="23">
        <v>86</v>
      </c>
      <c r="B1716" s="44">
        <v>20175288</v>
      </c>
      <c r="C1716" s="34" t="s">
        <v>5158</v>
      </c>
      <c r="D1716" s="34" t="s">
        <v>3506</v>
      </c>
      <c r="E1716" s="34" t="s">
        <v>3534</v>
      </c>
      <c r="F1716" s="34" t="s">
        <v>3922</v>
      </c>
      <c r="G1716" s="34" t="s">
        <v>1438</v>
      </c>
      <c r="H1716" s="34" t="s">
        <v>5053</v>
      </c>
      <c r="I1716" s="34" t="s">
        <v>5159</v>
      </c>
      <c r="J1716" s="34"/>
      <c r="K1716" s="34" t="s">
        <v>39</v>
      </c>
      <c r="L1716" s="88"/>
      <c r="M1716" s="88"/>
      <c r="N1716" s="88"/>
      <c r="O1716" s="88"/>
      <c r="P1716" s="88"/>
      <c r="Q1716" s="88"/>
      <c r="R1716" s="88"/>
      <c r="S1716" s="88"/>
      <c r="T1716" s="88"/>
      <c r="U1716" s="20"/>
      <c r="V1716" s="20"/>
      <c r="W1716" s="20"/>
      <c r="X1716" s="88">
        <f>SUM(L1716:W1716)</f>
        <v>0</v>
      </c>
      <c r="Y1716" s="88"/>
      <c r="Z1716" s="88"/>
      <c r="AA1716" s="88"/>
      <c r="AB1716" s="88"/>
      <c r="AC1716" s="88"/>
      <c r="AD1716" s="88"/>
      <c r="AE1716" s="88"/>
      <c r="AF1716" s="88"/>
      <c r="AG1716" s="88"/>
      <c r="AH1716" s="20"/>
      <c r="AI1716" s="20"/>
      <c r="AJ1716" s="20"/>
      <c r="AK1716" s="20">
        <f>SUM(Y1716:AJ1716)</f>
        <v>0</v>
      </c>
      <c r="AL1716" s="20"/>
      <c r="AM1716" s="20"/>
      <c r="AN1716" s="20"/>
      <c r="AO1716" s="20"/>
      <c r="AP1716" s="20"/>
      <c r="AQ1716" s="20"/>
      <c r="AR1716" s="20"/>
      <c r="AS1716" s="20"/>
      <c r="AT1716" s="20"/>
      <c r="AU1716" s="20"/>
      <c r="AV1716" s="20"/>
      <c r="AW1716" s="20"/>
      <c r="AX1716" s="20">
        <f>SUM(AL1716:AW1716)</f>
        <v>0</v>
      </c>
      <c r="AY1716" s="20"/>
      <c r="AZ1716" s="20"/>
      <c r="BA1716" s="20"/>
      <c r="BB1716" s="20"/>
      <c r="BC1716" s="20"/>
      <c r="BD1716" s="20"/>
      <c r="BE1716" s="20"/>
      <c r="BF1716" s="20"/>
      <c r="BG1716" s="20"/>
      <c r="BH1716" s="20"/>
      <c r="BI1716" s="20"/>
      <c r="BJ1716" s="20"/>
      <c r="BK1716" s="20">
        <f>SUM(AY1716:BJ1716)</f>
        <v>0</v>
      </c>
      <c r="BL1716" s="78">
        <v>0</v>
      </c>
      <c r="BM1716" s="78">
        <v>0</v>
      </c>
      <c r="BN1716" s="78">
        <v>0</v>
      </c>
      <c r="BO1716" s="78">
        <v>0</v>
      </c>
      <c r="BP1716" s="78">
        <v>0</v>
      </c>
      <c r="BQ1716" s="78">
        <v>0</v>
      </c>
      <c r="BR1716" s="78">
        <v>0</v>
      </c>
      <c r="BS1716" s="78">
        <v>0</v>
      </c>
      <c r="BT1716" s="78">
        <v>0</v>
      </c>
      <c r="BU1716" s="78">
        <v>0</v>
      </c>
      <c r="BV1716" s="78">
        <v>209</v>
      </c>
      <c r="BW1716" s="78">
        <v>9298</v>
      </c>
      <c r="BX1716" s="93">
        <f>SUM(BL1716:BW1716)</f>
        <v>9507</v>
      </c>
      <c r="BY1716" s="20"/>
      <c r="BZ1716" s="79"/>
      <c r="CA1716" s="20"/>
      <c r="CB1716" s="20"/>
      <c r="CC1716" s="20">
        <f>SUM(BY1716:CB1716)</f>
        <v>0</v>
      </c>
      <c r="CD1716" s="95">
        <f>SUM(X1716,AK1716,AX1716,BK1716,BX1716,CC1716)</f>
        <v>9507</v>
      </c>
    </row>
    <row r="1717" spans="1:82">
      <c r="A1717" s="23">
        <v>63</v>
      </c>
      <c r="B1717" s="23">
        <v>20158241</v>
      </c>
      <c r="C1717" s="23" t="s">
        <v>3259</v>
      </c>
      <c r="D1717" s="54">
        <v>2015</v>
      </c>
      <c r="E1717" s="54">
        <v>11</v>
      </c>
      <c r="F1717" s="23">
        <v>2015</v>
      </c>
      <c r="G1717" s="23" t="s">
        <v>30</v>
      </c>
      <c r="H1717" s="23">
        <v>20150716</v>
      </c>
      <c r="I1717" s="23" t="s">
        <v>58</v>
      </c>
      <c r="J1717" s="23" t="s">
        <v>3260</v>
      </c>
      <c r="K1717" s="23" t="s">
        <v>427</v>
      </c>
      <c r="L1717" s="20"/>
      <c r="M1717" s="20"/>
      <c r="N1717" s="20"/>
      <c r="O1717" s="20"/>
      <c r="P1717" s="20"/>
      <c r="Q1717" s="20"/>
      <c r="R1717" s="20"/>
      <c r="S1717" s="20"/>
      <c r="T1717" s="20"/>
      <c r="U1717" s="20"/>
      <c r="V1717" s="20"/>
      <c r="W1717" s="20"/>
      <c r="X1717" s="88">
        <f>SUM(L1717:W1717)</f>
        <v>0</v>
      </c>
      <c r="Y1717" s="88"/>
      <c r="Z1717" s="88"/>
      <c r="AA1717" s="88"/>
      <c r="AB1717" s="88"/>
      <c r="AC1717" s="88"/>
      <c r="AD1717" s="88"/>
      <c r="AE1717" s="88"/>
      <c r="AF1717" s="88"/>
      <c r="AG1717" s="88"/>
      <c r="AH1717" s="88"/>
      <c r="AI1717" s="20"/>
      <c r="AJ1717" s="20"/>
      <c r="AK1717" s="20">
        <f>SUM(Y1717:AJ1717)</f>
        <v>0</v>
      </c>
      <c r="AL1717" s="59">
        <v>0</v>
      </c>
      <c r="AM1717" s="59">
        <v>0</v>
      </c>
      <c r="AN1717" s="59">
        <v>0</v>
      </c>
      <c r="AO1717" s="59">
        <v>0</v>
      </c>
      <c r="AP1717" s="59">
        <v>0</v>
      </c>
      <c r="AQ1717" s="59">
        <v>0</v>
      </c>
      <c r="AR1717" s="59">
        <v>0</v>
      </c>
      <c r="AS1717" s="59">
        <v>70991</v>
      </c>
      <c r="AT1717" s="59">
        <v>53276</v>
      </c>
      <c r="AU1717" s="59">
        <v>10291</v>
      </c>
      <c r="AV1717" s="59">
        <v>11942</v>
      </c>
      <c r="AW1717" s="38"/>
      <c r="AX1717" s="20">
        <f>SUM(AL1717:AW1717)</f>
        <v>146500</v>
      </c>
      <c r="AY1717" s="59">
        <v>3112</v>
      </c>
      <c r="AZ1717" s="59">
        <v>6055</v>
      </c>
      <c r="BA1717" s="88"/>
      <c r="BB1717" s="88"/>
      <c r="BC1717" s="88"/>
      <c r="BD1717" s="88"/>
      <c r="BE1717" s="88"/>
      <c r="BF1717" s="88"/>
      <c r="BG1717" s="88"/>
      <c r="BH1717" s="20"/>
      <c r="BI1717" s="20"/>
      <c r="BJ1717" s="20"/>
      <c r="BK1717" s="20">
        <f>SUM(AY1717:BJ1717)</f>
        <v>9167</v>
      </c>
      <c r="BL1717" s="88"/>
      <c r="BM1717" s="88"/>
      <c r="BN1717" s="88"/>
      <c r="BO1717" s="88"/>
      <c r="BP1717" s="88"/>
      <c r="BQ1717" s="88"/>
      <c r="BR1717" s="88"/>
      <c r="BS1717" s="88"/>
      <c r="BT1717" s="88"/>
      <c r="BU1717" s="88"/>
      <c r="BV1717" s="88"/>
      <c r="BW1717" s="88"/>
      <c r="BX1717" s="93">
        <f>SUM(BL1717:BW1717)</f>
        <v>0</v>
      </c>
      <c r="BY1717" s="20"/>
      <c r="BZ1717" s="79"/>
      <c r="CA1717" s="20"/>
      <c r="CB1717" s="20"/>
      <c r="CC1717" s="20">
        <f>SUM(BY1717:CB1717)</f>
        <v>0</v>
      </c>
      <c r="CD1717" s="95">
        <f>SUM(X1717,AK1717,AX1717,BK1717,BX1717,CC1717)</f>
        <v>155667</v>
      </c>
    </row>
    <row r="1718" spans="1:82">
      <c r="A1718" s="23">
        <v>78</v>
      </c>
      <c r="B1718" s="23">
        <v>20147679</v>
      </c>
      <c r="C1718" s="23" t="s">
        <v>2420</v>
      </c>
      <c r="D1718" s="23">
        <v>2014</v>
      </c>
      <c r="E1718" s="23">
        <v>5</v>
      </c>
      <c r="F1718" s="23">
        <v>2013</v>
      </c>
      <c r="G1718" s="23" t="s">
        <v>2421</v>
      </c>
      <c r="H1718" s="23">
        <v>20140416</v>
      </c>
      <c r="I1718" s="23" t="s">
        <v>2422</v>
      </c>
      <c r="J1718" s="23" t="s">
        <v>2423</v>
      </c>
      <c r="K1718" s="23" t="s">
        <v>56</v>
      </c>
      <c r="L1718" s="88"/>
      <c r="M1718" s="88"/>
      <c r="N1718" s="88"/>
      <c r="O1718" s="88"/>
      <c r="P1718" s="88"/>
      <c r="Q1718" s="88"/>
      <c r="R1718" s="20"/>
      <c r="S1718" s="20"/>
      <c r="T1718" s="20"/>
      <c r="U1718" s="20"/>
      <c r="V1718" s="20"/>
      <c r="W1718" s="20"/>
      <c r="X1718" s="88">
        <f>SUM(L1718:W1718)</f>
        <v>0</v>
      </c>
      <c r="Y1718" s="59">
        <v>0</v>
      </c>
      <c r="Z1718" s="59">
        <v>0</v>
      </c>
      <c r="AA1718" s="59">
        <v>0</v>
      </c>
      <c r="AB1718" s="59">
        <v>183</v>
      </c>
      <c r="AC1718" s="59">
        <v>5992</v>
      </c>
      <c r="AD1718" s="38"/>
      <c r="AE1718" s="38"/>
      <c r="AF1718" s="38"/>
      <c r="AG1718" s="38"/>
      <c r="AH1718" s="38"/>
      <c r="AI1718" s="38"/>
      <c r="AJ1718" s="38"/>
      <c r="AK1718" s="20">
        <f>SUM(Y1718:AJ1718)</f>
        <v>6175</v>
      </c>
      <c r="AL1718" s="88"/>
      <c r="AM1718" s="88"/>
      <c r="AN1718" s="88"/>
      <c r="AO1718" s="88"/>
      <c r="AP1718" s="88"/>
      <c r="AQ1718" s="88"/>
      <c r="AR1718" s="20"/>
      <c r="AS1718" s="20"/>
      <c r="AT1718" s="20"/>
      <c r="AU1718" s="20"/>
      <c r="AV1718" s="20"/>
      <c r="AW1718" s="20"/>
      <c r="AX1718" s="20">
        <f>SUM(AL1718:AW1718)</f>
        <v>0</v>
      </c>
      <c r="AY1718" s="88"/>
      <c r="AZ1718" s="88"/>
      <c r="BA1718" s="88"/>
      <c r="BB1718" s="88"/>
      <c r="BC1718" s="88"/>
      <c r="BD1718" s="88"/>
      <c r="BE1718" s="88"/>
      <c r="BF1718" s="88"/>
      <c r="BG1718" s="88"/>
      <c r="BH1718" s="88"/>
      <c r="BI1718" s="88"/>
      <c r="BJ1718" s="88"/>
      <c r="BK1718" s="20">
        <f>SUM(AY1718:BJ1718)</f>
        <v>0</v>
      </c>
      <c r="BL1718" s="20"/>
      <c r="BM1718" s="20"/>
      <c r="BN1718" s="20"/>
      <c r="BO1718" s="20"/>
      <c r="BP1718" s="20"/>
      <c r="BQ1718" s="20"/>
      <c r="BR1718" s="20"/>
      <c r="BS1718" s="20"/>
      <c r="BT1718" s="20"/>
      <c r="BU1718" s="20"/>
      <c r="BV1718" s="20"/>
      <c r="BW1718" s="20"/>
      <c r="BX1718" s="93">
        <f>SUM(BL1718:BW1718)</f>
        <v>0</v>
      </c>
      <c r="BY1718" s="88"/>
      <c r="BZ1718" s="79"/>
      <c r="CA1718" s="88"/>
      <c r="CB1718" s="20"/>
      <c r="CC1718" s="20">
        <f>SUM(BY1718:CB1718)</f>
        <v>0</v>
      </c>
      <c r="CD1718" s="95">
        <f>SUM(X1718,AK1718,AX1718,BK1718,BX1718,CC1718)</f>
        <v>6175</v>
      </c>
    </row>
    <row r="1719" spans="1:82">
      <c r="A1719" s="23">
        <v>92</v>
      </c>
      <c r="B1719" s="23">
        <v>20152064</v>
      </c>
      <c r="C1719" s="23" t="s">
        <v>2904</v>
      </c>
      <c r="D1719" s="54">
        <v>2015</v>
      </c>
      <c r="E1719" s="54">
        <v>11</v>
      </c>
      <c r="F1719" s="23">
        <v>2015</v>
      </c>
      <c r="G1719" s="23" t="s">
        <v>139</v>
      </c>
      <c r="H1719" s="23">
        <v>20151022</v>
      </c>
      <c r="I1719" s="23" t="s">
        <v>1411</v>
      </c>
      <c r="J1719" s="23" t="s">
        <v>2905</v>
      </c>
      <c r="K1719" s="23" t="s">
        <v>47</v>
      </c>
      <c r="L1719" s="88"/>
      <c r="M1719" s="88"/>
      <c r="N1719" s="88"/>
      <c r="O1719" s="88"/>
      <c r="P1719" s="88"/>
      <c r="Q1719" s="88"/>
      <c r="R1719" s="88"/>
      <c r="S1719" s="20"/>
      <c r="T1719" s="20"/>
      <c r="U1719" s="20"/>
      <c r="V1719" s="20"/>
      <c r="W1719" s="20"/>
      <c r="X1719" s="88">
        <f>SUM(L1719:W1719)</f>
        <v>0</v>
      </c>
      <c r="Y1719" s="20"/>
      <c r="Z1719" s="20"/>
      <c r="AA1719" s="20"/>
      <c r="AB1719" s="20"/>
      <c r="AC1719" s="20"/>
      <c r="AD1719" s="20"/>
      <c r="AE1719" s="20"/>
      <c r="AF1719" s="20"/>
      <c r="AG1719" s="20"/>
      <c r="AH1719" s="20"/>
      <c r="AI1719" s="20"/>
      <c r="AJ1719" s="20"/>
      <c r="AK1719" s="20">
        <f>SUM(Y1719:AJ1719)</f>
        <v>0</v>
      </c>
      <c r="AL1719" s="59">
        <v>0</v>
      </c>
      <c r="AM1719" s="59">
        <v>0</v>
      </c>
      <c r="AN1719" s="59">
        <v>0</v>
      </c>
      <c r="AO1719" s="59">
        <v>0</v>
      </c>
      <c r="AP1719" s="59">
        <v>0</v>
      </c>
      <c r="AQ1719" s="59">
        <v>0</v>
      </c>
      <c r="AR1719" s="59">
        <v>0</v>
      </c>
      <c r="AS1719" s="59">
        <v>0</v>
      </c>
      <c r="AT1719" s="59">
        <v>0</v>
      </c>
      <c r="AU1719" s="59">
        <v>34</v>
      </c>
      <c r="AV1719" s="59">
        <v>6120</v>
      </c>
      <c r="AW1719" s="38"/>
      <c r="AX1719" s="20">
        <f>SUM(AL1719:AW1719)</f>
        <v>6154</v>
      </c>
      <c r="AY1719" s="88"/>
      <c r="AZ1719" s="88"/>
      <c r="BA1719" s="88"/>
      <c r="BB1719" s="88"/>
      <c r="BC1719" s="88"/>
      <c r="BD1719" s="88"/>
      <c r="BE1719" s="88"/>
      <c r="BF1719" s="88"/>
      <c r="BG1719" s="88"/>
      <c r="BH1719" s="88"/>
      <c r="BI1719" s="88"/>
      <c r="BJ1719" s="88"/>
      <c r="BK1719" s="20">
        <f>SUM(AY1719:BJ1719)</f>
        <v>0</v>
      </c>
      <c r="BL1719" s="20"/>
      <c r="BM1719" s="20"/>
      <c r="BN1719" s="20"/>
      <c r="BO1719" s="20"/>
      <c r="BP1719" s="20"/>
      <c r="BQ1719" s="20"/>
      <c r="BR1719" s="20"/>
      <c r="BS1719" s="20"/>
      <c r="BT1719" s="20"/>
      <c r="BU1719" s="20"/>
      <c r="BV1719" s="20"/>
      <c r="BW1719" s="20"/>
      <c r="BX1719" s="93">
        <f>SUM(BL1719:BW1719)</f>
        <v>0</v>
      </c>
      <c r="BY1719" s="88"/>
      <c r="BZ1719" s="79"/>
      <c r="CA1719" s="88"/>
      <c r="CB1719" s="20"/>
      <c r="CC1719" s="20">
        <f>SUM(BY1719:CB1719)</f>
        <v>0</v>
      </c>
      <c r="CD1719" s="95">
        <f>SUM(X1719,AK1719,AX1719,BK1719,BX1719,CC1719)</f>
        <v>6154</v>
      </c>
    </row>
    <row r="1720" spans="1:82">
      <c r="A1720" s="23">
        <v>83</v>
      </c>
      <c r="B1720" s="23">
        <v>20158981</v>
      </c>
      <c r="C1720" s="23" t="s">
        <v>3319</v>
      </c>
      <c r="D1720" s="54">
        <v>2015</v>
      </c>
      <c r="E1720" s="54">
        <v>9</v>
      </c>
      <c r="F1720" s="23">
        <v>2015</v>
      </c>
      <c r="G1720" s="23" t="s">
        <v>128</v>
      </c>
      <c r="H1720" s="23">
        <v>20150527</v>
      </c>
      <c r="I1720" s="23" t="s">
        <v>129</v>
      </c>
      <c r="J1720" s="23" t="s">
        <v>3320</v>
      </c>
      <c r="K1720" s="23" t="s">
        <v>56</v>
      </c>
      <c r="L1720" s="20"/>
      <c r="M1720" s="20"/>
      <c r="N1720" s="20"/>
      <c r="O1720" s="20"/>
      <c r="P1720" s="20"/>
      <c r="Q1720" s="20"/>
      <c r="R1720" s="20"/>
      <c r="S1720" s="20"/>
      <c r="T1720" s="20"/>
      <c r="U1720" s="20"/>
      <c r="V1720" s="20"/>
      <c r="W1720" s="20"/>
      <c r="X1720" s="88">
        <f>SUM(L1720:W1720)</f>
        <v>0</v>
      </c>
      <c r="Y1720" s="88"/>
      <c r="Z1720" s="88"/>
      <c r="AA1720" s="88"/>
      <c r="AB1720" s="88"/>
      <c r="AC1720" s="88"/>
      <c r="AD1720" s="88"/>
      <c r="AE1720" s="88"/>
      <c r="AF1720" s="88"/>
      <c r="AG1720" s="88"/>
      <c r="AH1720" s="88"/>
      <c r="AI1720" s="20"/>
      <c r="AJ1720" s="20"/>
      <c r="AK1720" s="20">
        <f>SUM(Y1720:AJ1720)</f>
        <v>0</v>
      </c>
      <c r="AL1720" s="59">
        <v>0</v>
      </c>
      <c r="AM1720" s="59">
        <v>0</v>
      </c>
      <c r="AN1720" s="59">
        <v>0</v>
      </c>
      <c r="AO1720" s="59">
        <v>0</v>
      </c>
      <c r="AP1720" s="59">
        <v>0</v>
      </c>
      <c r="AQ1720" s="59">
        <v>0</v>
      </c>
      <c r="AR1720" s="59">
        <v>0</v>
      </c>
      <c r="AS1720" s="59">
        <v>1970</v>
      </c>
      <c r="AT1720" s="59">
        <v>7188</v>
      </c>
      <c r="AU1720" s="38"/>
      <c r="AV1720" s="38"/>
      <c r="AW1720" s="38"/>
      <c r="AX1720" s="20">
        <f>SUM(AL1720:AW1720)</f>
        <v>9158</v>
      </c>
      <c r="AY1720" s="88"/>
      <c r="AZ1720" s="88"/>
      <c r="BA1720" s="88"/>
      <c r="BB1720" s="88"/>
      <c r="BC1720" s="88"/>
      <c r="BD1720" s="88"/>
      <c r="BE1720" s="88"/>
      <c r="BF1720" s="88"/>
      <c r="BG1720" s="20"/>
      <c r="BH1720" s="20"/>
      <c r="BI1720" s="20"/>
      <c r="BJ1720" s="20"/>
      <c r="BK1720" s="20">
        <f>SUM(AY1720:BJ1720)</f>
        <v>0</v>
      </c>
      <c r="BL1720" s="88"/>
      <c r="BM1720" s="88"/>
      <c r="BN1720" s="88"/>
      <c r="BO1720" s="88"/>
      <c r="BP1720" s="88"/>
      <c r="BQ1720" s="88"/>
      <c r="BR1720" s="88"/>
      <c r="BS1720" s="88"/>
      <c r="BT1720" s="88"/>
      <c r="BU1720" s="88"/>
      <c r="BV1720" s="88"/>
      <c r="BW1720" s="20"/>
      <c r="BX1720" s="93">
        <f>SUM(BL1720:BW1720)</f>
        <v>0</v>
      </c>
      <c r="BY1720" s="20"/>
      <c r="BZ1720" s="79"/>
      <c r="CA1720" s="20"/>
      <c r="CB1720" s="20"/>
      <c r="CC1720" s="20">
        <f>SUM(BY1720:CB1720)</f>
        <v>0</v>
      </c>
      <c r="CD1720" s="95">
        <f>SUM(X1720,AK1720,AX1720,BK1720,BX1720,CC1720)</f>
        <v>9158</v>
      </c>
    </row>
    <row r="1721" spans="1:82">
      <c r="A1721" s="23">
        <v>86</v>
      </c>
      <c r="B1721" s="25">
        <v>20100188</v>
      </c>
      <c r="C1721" s="25" t="s">
        <v>434</v>
      </c>
      <c r="D1721" s="25">
        <v>2013</v>
      </c>
      <c r="E1721" s="25">
        <v>12</v>
      </c>
      <c r="F1721" s="25">
        <v>2010</v>
      </c>
      <c r="G1721" s="25" t="s">
        <v>139</v>
      </c>
      <c r="H1721" s="25">
        <v>20100513</v>
      </c>
      <c r="I1721" s="25" t="s">
        <v>435</v>
      </c>
      <c r="J1721" s="25" t="s">
        <v>436</v>
      </c>
      <c r="K1721" s="25" t="s">
        <v>34</v>
      </c>
      <c r="L1721" s="61">
        <v>1349</v>
      </c>
      <c r="M1721" s="61">
        <v>1793</v>
      </c>
      <c r="N1721" s="61">
        <v>2078</v>
      </c>
      <c r="O1721" s="61">
        <v>2340</v>
      </c>
      <c r="P1721" s="61">
        <v>2263</v>
      </c>
      <c r="Q1721" s="61">
        <v>2263</v>
      </c>
      <c r="R1721" s="61">
        <v>1832</v>
      </c>
      <c r="S1721" s="61">
        <v>1649</v>
      </c>
      <c r="T1721" s="61">
        <v>11398</v>
      </c>
      <c r="U1721" s="61">
        <v>3803</v>
      </c>
      <c r="V1721" s="61">
        <v>1355</v>
      </c>
      <c r="W1721" s="64">
        <v>6641</v>
      </c>
      <c r="X1721" s="88">
        <f>SUM(L1721:W1721)</f>
        <v>38764</v>
      </c>
      <c r="Y1721" s="59">
        <v>1927</v>
      </c>
      <c r="Z1721" s="59">
        <v>1398</v>
      </c>
      <c r="AA1721" s="59">
        <v>723</v>
      </c>
      <c r="AB1721" s="59">
        <v>939</v>
      </c>
      <c r="AC1721" s="59">
        <v>5087</v>
      </c>
      <c r="AD1721" s="20"/>
      <c r="AE1721" s="20"/>
      <c r="AF1721" s="20"/>
      <c r="AG1721" s="20"/>
      <c r="AH1721" s="20"/>
      <c r="AI1721" s="20"/>
      <c r="AJ1721" s="20"/>
      <c r="AK1721" s="20">
        <f>SUM(Y1721:AJ1721)</f>
        <v>10074</v>
      </c>
      <c r="AL1721" s="88"/>
      <c r="AM1721" s="88"/>
      <c r="AN1721" s="88"/>
      <c r="AO1721" s="88"/>
      <c r="AP1721" s="88"/>
      <c r="AQ1721" s="88"/>
      <c r="AR1721" s="20"/>
      <c r="AS1721" s="20"/>
      <c r="AT1721" s="20"/>
      <c r="AU1721" s="20"/>
      <c r="AV1721" s="20"/>
      <c r="AW1721" s="20"/>
      <c r="AX1721" s="20">
        <f>SUM(AL1721:AW1721)</f>
        <v>0</v>
      </c>
      <c r="AY1721" s="88"/>
      <c r="AZ1721" s="88"/>
      <c r="BA1721" s="88"/>
      <c r="BB1721" s="88"/>
      <c r="BC1721" s="88"/>
      <c r="BD1721" s="88"/>
      <c r="BE1721" s="88"/>
      <c r="BF1721" s="88"/>
      <c r="BG1721" s="20"/>
      <c r="BH1721" s="20"/>
      <c r="BI1721" s="20"/>
      <c r="BJ1721" s="20"/>
      <c r="BK1721" s="20">
        <f>SUM(AY1721:BJ1721)</f>
        <v>0</v>
      </c>
      <c r="BL1721" s="20"/>
      <c r="BM1721" s="20"/>
      <c r="BN1721" s="20"/>
      <c r="BO1721" s="20"/>
      <c r="BP1721" s="20"/>
      <c r="BQ1721" s="20"/>
      <c r="BR1721" s="20"/>
      <c r="BS1721" s="20"/>
      <c r="BT1721" s="20"/>
      <c r="BU1721" s="20"/>
      <c r="BV1721" s="20"/>
      <c r="BW1721" s="20"/>
      <c r="BX1721" s="93">
        <f>SUM(BL1721:BW1721)</f>
        <v>0</v>
      </c>
      <c r="BY1721" s="88"/>
      <c r="BZ1721" s="79"/>
      <c r="CA1721" s="88"/>
      <c r="CB1721" s="20"/>
      <c r="CC1721" s="20">
        <f>SUM(BY1721:CB1721)</f>
        <v>0</v>
      </c>
      <c r="CD1721" s="95">
        <f>SUM(X1721,AK1721,AX1721,BK1721,BX1721,CC1721)</f>
        <v>48838</v>
      </c>
    </row>
    <row r="1722" spans="1:82">
      <c r="A1722" s="23">
        <v>46</v>
      </c>
      <c r="B1722" s="25">
        <v>20090718</v>
      </c>
      <c r="C1722" s="25" t="s">
        <v>397</v>
      </c>
      <c r="D1722" s="25">
        <v>2013</v>
      </c>
      <c r="E1722" s="25">
        <v>12</v>
      </c>
      <c r="F1722" s="25">
        <v>2009</v>
      </c>
      <c r="G1722" s="25" t="s">
        <v>30</v>
      </c>
      <c r="H1722" s="25">
        <v>20100211</v>
      </c>
      <c r="I1722" s="25" t="s">
        <v>398</v>
      </c>
      <c r="J1722" s="25" t="s">
        <v>399</v>
      </c>
      <c r="K1722" s="25" t="s">
        <v>39</v>
      </c>
      <c r="L1722" s="61">
        <v>5</v>
      </c>
      <c r="M1722" s="61">
        <v>4</v>
      </c>
      <c r="N1722" s="61">
        <v>353</v>
      </c>
      <c r="O1722" s="61">
        <v>737</v>
      </c>
      <c r="P1722" s="61">
        <v>334</v>
      </c>
      <c r="Q1722" s="61">
        <v>596</v>
      </c>
      <c r="R1722" s="61">
        <v>1210</v>
      </c>
      <c r="S1722" s="61">
        <v>2169</v>
      </c>
      <c r="T1722" s="61">
        <v>1316</v>
      </c>
      <c r="U1722" s="61">
        <v>1496</v>
      </c>
      <c r="V1722" s="61">
        <v>13683</v>
      </c>
      <c r="W1722" s="64">
        <v>16802</v>
      </c>
      <c r="X1722" s="88">
        <f>SUM(L1722:W1722)</f>
        <v>38705</v>
      </c>
      <c r="Y1722" s="59">
        <v>16841</v>
      </c>
      <c r="Z1722" s="59">
        <v>6802</v>
      </c>
      <c r="AA1722" s="20"/>
      <c r="AB1722" s="20"/>
      <c r="AC1722" s="20"/>
      <c r="AD1722" s="20"/>
      <c r="AE1722" s="20"/>
      <c r="AF1722" s="20"/>
      <c r="AG1722" s="20"/>
      <c r="AH1722" s="20"/>
      <c r="AI1722" s="20"/>
      <c r="AJ1722" s="20"/>
      <c r="AK1722" s="20">
        <f>SUM(Y1722:AJ1722)</f>
        <v>23643</v>
      </c>
      <c r="AL1722" s="88"/>
      <c r="AM1722" s="88"/>
      <c r="AN1722" s="88"/>
      <c r="AO1722" s="88"/>
      <c r="AP1722" s="88"/>
      <c r="AQ1722" s="88"/>
      <c r="AR1722" s="88"/>
      <c r="AS1722" s="88"/>
      <c r="AT1722" s="88"/>
      <c r="AU1722" s="20"/>
      <c r="AV1722" s="20"/>
      <c r="AW1722" s="20"/>
      <c r="AX1722" s="20">
        <f>SUM(AL1722:AW1722)</f>
        <v>0</v>
      </c>
      <c r="AY1722" s="88"/>
      <c r="AZ1722" s="88"/>
      <c r="BA1722" s="88"/>
      <c r="BB1722" s="88"/>
      <c r="BC1722" s="88"/>
      <c r="BD1722" s="20"/>
      <c r="BE1722" s="20"/>
      <c r="BF1722" s="20"/>
      <c r="BG1722" s="20"/>
      <c r="BH1722" s="20"/>
      <c r="BI1722" s="20"/>
      <c r="BJ1722" s="20"/>
      <c r="BK1722" s="20">
        <f>SUM(AY1722:BJ1722)</f>
        <v>0</v>
      </c>
      <c r="BL1722" s="20"/>
      <c r="BM1722" s="20"/>
      <c r="BN1722" s="20"/>
      <c r="BO1722" s="20"/>
      <c r="BP1722" s="20"/>
      <c r="BQ1722" s="20"/>
      <c r="BR1722" s="20"/>
      <c r="BS1722" s="20"/>
      <c r="BT1722" s="20"/>
      <c r="BU1722" s="20"/>
      <c r="BV1722" s="20"/>
      <c r="BW1722" s="20"/>
      <c r="BX1722" s="93">
        <f>SUM(BL1722:BW1722)</f>
        <v>0</v>
      </c>
      <c r="BY1722" s="88"/>
      <c r="BZ1722" s="79"/>
      <c r="CA1722" s="88"/>
      <c r="CB1722" s="20"/>
      <c r="CC1722" s="20">
        <f>SUM(BY1722:CB1722)</f>
        <v>0</v>
      </c>
      <c r="CD1722" s="95">
        <f>SUM(X1722,AK1722,AX1722,BK1722,BX1722,CC1722)</f>
        <v>62348</v>
      </c>
    </row>
    <row r="1723" spans="1:82">
      <c r="A1723" s="23">
        <v>14</v>
      </c>
      <c r="B1723" s="25">
        <v>20133701</v>
      </c>
      <c r="C1723" s="25" t="s">
        <v>1422</v>
      </c>
      <c r="D1723" s="25">
        <v>2013</v>
      </c>
      <c r="E1723" s="25">
        <v>12</v>
      </c>
      <c r="F1723" s="25">
        <v>2013</v>
      </c>
      <c r="G1723" s="25" t="s">
        <v>30</v>
      </c>
      <c r="H1723" s="25">
        <v>20131121</v>
      </c>
      <c r="I1723" s="25" t="s">
        <v>1423</v>
      </c>
      <c r="J1723" s="25" t="s">
        <v>1424</v>
      </c>
      <c r="K1723" s="25" t="s">
        <v>39</v>
      </c>
      <c r="L1723" s="61">
        <v>0</v>
      </c>
      <c r="M1723" s="61">
        <v>0</v>
      </c>
      <c r="N1723" s="61">
        <v>0</v>
      </c>
      <c r="O1723" s="61">
        <v>0</v>
      </c>
      <c r="P1723" s="61">
        <v>0</v>
      </c>
      <c r="Q1723" s="61">
        <v>0</v>
      </c>
      <c r="R1723" s="61">
        <v>0</v>
      </c>
      <c r="S1723" s="61">
        <v>0</v>
      </c>
      <c r="T1723" s="61">
        <v>0</v>
      </c>
      <c r="U1723" s="61">
        <v>0</v>
      </c>
      <c r="V1723" s="61">
        <v>0</v>
      </c>
      <c r="W1723" s="64">
        <v>46867</v>
      </c>
      <c r="X1723" s="88">
        <f>SUM(L1723:W1723)</f>
        <v>46867</v>
      </c>
      <c r="Y1723" s="59">
        <v>77495</v>
      </c>
      <c r="Z1723" s="59">
        <v>47818</v>
      </c>
      <c r="AA1723" s="59">
        <v>10062</v>
      </c>
      <c r="AB1723" s="59">
        <v>6969</v>
      </c>
      <c r="AC1723" s="59">
        <v>5450</v>
      </c>
      <c r="AD1723" s="59">
        <v>1160</v>
      </c>
      <c r="AE1723" s="59">
        <v>963</v>
      </c>
      <c r="AF1723" s="59">
        <v>1712</v>
      </c>
      <c r="AG1723" s="59">
        <v>9186</v>
      </c>
      <c r="AH1723" s="38"/>
      <c r="AI1723" s="20"/>
      <c r="AJ1723" s="20"/>
      <c r="AK1723" s="20">
        <f>SUM(Y1723:AJ1723)</f>
        <v>160815</v>
      </c>
      <c r="AL1723" s="59">
        <v>4141</v>
      </c>
      <c r="AM1723" s="65">
        <v>9042</v>
      </c>
      <c r="AN1723" s="20"/>
      <c r="AO1723" s="20"/>
      <c r="AP1723" s="20"/>
      <c r="AQ1723" s="20"/>
      <c r="AR1723" s="20"/>
      <c r="AS1723" s="20"/>
      <c r="AT1723" s="20"/>
      <c r="AU1723" s="20"/>
      <c r="AV1723" s="20"/>
      <c r="AW1723" s="20"/>
      <c r="AX1723" s="20">
        <f>SUM(AL1723:AW1723)</f>
        <v>13183</v>
      </c>
      <c r="AY1723" s="88"/>
      <c r="AZ1723" s="88"/>
      <c r="BA1723" s="20"/>
      <c r="BB1723" s="20"/>
      <c r="BC1723" s="20"/>
      <c r="BD1723" s="20"/>
      <c r="BE1723" s="20"/>
      <c r="BF1723" s="20"/>
      <c r="BG1723" s="20"/>
      <c r="BH1723" s="20"/>
      <c r="BI1723" s="20"/>
      <c r="BJ1723" s="20"/>
      <c r="BK1723" s="20">
        <f>SUM(AY1723:BJ1723)</f>
        <v>0</v>
      </c>
      <c r="BL1723" s="88"/>
      <c r="BM1723" s="88"/>
      <c r="BN1723" s="88"/>
      <c r="BO1723" s="88"/>
      <c r="BP1723" s="88"/>
      <c r="BQ1723" s="88"/>
      <c r="BR1723" s="88"/>
      <c r="BS1723" s="88"/>
      <c r="BT1723" s="88"/>
      <c r="BU1723" s="20"/>
      <c r="BV1723" s="20"/>
      <c r="BW1723" s="20"/>
      <c r="BX1723" s="93">
        <f>SUM(BL1723:BW1723)</f>
        <v>0</v>
      </c>
      <c r="BY1723" s="88"/>
      <c r="BZ1723" s="79"/>
      <c r="CA1723" s="88"/>
      <c r="CB1723" s="88"/>
      <c r="CC1723" s="20">
        <f>SUM(BY1723:CB1723)</f>
        <v>0</v>
      </c>
      <c r="CD1723" s="95">
        <f>SUM(X1723,AK1723,AX1723,BK1723,BX1723,CC1723)</f>
        <v>220865</v>
      </c>
    </row>
    <row r="1724" spans="1:82">
      <c r="A1724" s="23">
        <v>67</v>
      </c>
      <c r="B1724" s="23">
        <v>20155101</v>
      </c>
      <c r="C1724" s="23" t="s">
        <v>3038</v>
      </c>
      <c r="D1724" s="23">
        <v>2016</v>
      </c>
      <c r="E1724" s="23">
        <v>2</v>
      </c>
      <c r="F1724" s="23">
        <v>2015</v>
      </c>
      <c r="G1724" s="23" t="s">
        <v>30</v>
      </c>
      <c r="H1724" s="23">
        <v>20151028</v>
      </c>
      <c r="I1724" s="23" t="s">
        <v>74</v>
      </c>
      <c r="J1724" s="23" t="s">
        <v>3039</v>
      </c>
      <c r="K1724" s="23" t="s">
        <v>427</v>
      </c>
      <c r="L1724" s="20"/>
      <c r="M1724" s="20"/>
      <c r="N1724" s="20"/>
      <c r="O1724" s="20"/>
      <c r="P1724" s="20"/>
      <c r="Q1724" s="20"/>
      <c r="R1724" s="20"/>
      <c r="S1724" s="20"/>
      <c r="T1724" s="20"/>
      <c r="U1724" s="20"/>
      <c r="V1724" s="20"/>
      <c r="W1724" s="20"/>
      <c r="X1724" s="88">
        <f>SUM(L1724:W1724)</f>
        <v>0</v>
      </c>
      <c r="Y1724" s="20"/>
      <c r="Z1724" s="20"/>
      <c r="AA1724" s="20"/>
      <c r="AB1724" s="20"/>
      <c r="AC1724" s="20"/>
      <c r="AD1724" s="20"/>
      <c r="AE1724" s="20"/>
      <c r="AF1724" s="20"/>
      <c r="AG1724" s="20"/>
      <c r="AH1724" s="20"/>
      <c r="AI1724" s="20"/>
      <c r="AJ1724" s="20"/>
      <c r="AK1724" s="20">
        <f>SUM(Y1724:AJ1724)</f>
        <v>0</v>
      </c>
      <c r="AL1724" s="88"/>
      <c r="AM1724" s="88"/>
      <c r="AN1724" s="88"/>
      <c r="AO1724" s="88"/>
      <c r="AP1724" s="88"/>
      <c r="AQ1724" s="88"/>
      <c r="AR1724" s="88"/>
      <c r="AS1724" s="88"/>
      <c r="AT1724" s="88"/>
      <c r="AU1724" s="88"/>
      <c r="AV1724" s="88"/>
      <c r="AW1724" s="88"/>
      <c r="AX1724" s="20">
        <f>SUM(AL1724:AW1724)</f>
        <v>0</v>
      </c>
      <c r="AY1724" s="59">
        <v>9293</v>
      </c>
      <c r="AZ1724" s="59">
        <v>10398</v>
      </c>
      <c r="BA1724" s="89"/>
      <c r="BB1724" s="89"/>
      <c r="BC1724" s="89"/>
      <c r="BD1724" s="89"/>
      <c r="BE1724" s="89"/>
      <c r="BF1724" s="89"/>
      <c r="BG1724" s="89"/>
      <c r="BH1724" s="89"/>
      <c r="BI1724" s="89"/>
      <c r="BJ1724" s="38"/>
      <c r="BK1724" s="20">
        <f>SUM(AY1724:BJ1724)</f>
        <v>19691</v>
      </c>
      <c r="BL1724" s="20"/>
      <c r="BM1724" s="20"/>
      <c r="BN1724" s="20"/>
      <c r="BO1724" s="20"/>
      <c r="BP1724" s="20"/>
      <c r="BQ1724" s="20"/>
      <c r="BR1724" s="20"/>
      <c r="BS1724" s="20"/>
      <c r="BT1724" s="20"/>
      <c r="BU1724" s="20"/>
      <c r="BV1724" s="20"/>
      <c r="BW1724" s="20"/>
      <c r="BX1724" s="93">
        <f>SUM(BL1724:BW1724)</f>
        <v>0</v>
      </c>
      <c r="BY1724" s="20"/>
      <c r="BZ1724" s="79"/>
      <c r="CA1724" s="20"/>
      <c r="CB1724" s="20"/>
      <c r="CC1724" s="20">
        <f>SUM(BY1724:CB1724)</f>
        <v>0</v>
      </c>
      <c r="CD1724" s="95">
        <f>SUM(X1724,AK1724,AX1724,BK1724,BX1724,CC1724)</f>
        <v>19691</v>
      </c>
    </row>
    <row r="1725" spans="1:82">
      <c r="A1725" s="23">
        <v>52</v>
      </c>
      <c r="B1725" s="44">
        <v>20163182</v>
      </c>
      <c r="C1725" s="25" t="s">
        <v>4433</v>
      </c>
      <c r="D1725" s="25">
        <v>2016</v>
      </c>
      <c r="E1725" s="25">
        <v>6</v>
      </c>
      <c r="F1725" s="25" t="s">
        <v>3922</v>
      </c>
      <c r="G1725" s="25" t="s">
        <v>1709</v>
      </c>
      <c r="H1725" s="25" t="s">
        <v>3422</v>
      </c>
      <c r="I1725" s="25" t="s">
        <v>4434</v>
      </c>
      <c r="J1725" s="25" t="s">
        <v>4435</v>
      </c>
      <c r="K1725" s="25" t="s">
        <v>34</v>
      </c>
      <c r="L1725" s="20"/>
      <c r="M1725" s="20"/>
      <c r="N1725" s="20"/>
      <c r="O1725" s="20"/>
      <c r="P1725" s="20"/>
      <c r="Q1725" s="20"/>
      <c r="R1725" s="20"/>
      <c r="S1725" s="20"/>
      <c r="T1725" s="20"/>
      <c r="U1725" s="20"/>
      <c r="V1725" s="20"/>
      <c r="W1725" s="20"/>
      <c r="X1725" s="88">
        <f>SUM(L1725:W1725)</f>
        <v>0</v>
      </c>
      <c r="Y1725" s="88"/>
      <c r="Z1725" s="88"/>
      <c r="AA1725" s="88"/>
      <c r="AB1725" s="88"/>
      <c r="AC1725" s="88"/>
      <c r="AD1725" s="88"/>
      <c r="AE1725" s="88"/>
      <c r="AF1725" s="88"/>
      <c r="AG1725" s="88"/>
      <c r="AH1725" s="88"/>
      <c r="AI1725" s="88"/>
      <c r="AJ1725" s="20"/>
      <c r="AK1725" s="20">
        <f>SUM(Y1725:AJ1725)</f>
        <v>0</v>
      </c>
      <c r="AL1725" s="20"/>
      <c r="AM1725" s="20"/>
      <c r="AN1725" s="20"/>
      <c r="AO1725" s="20"/>
      <c r="AP1725" s="20"/>
      <c r="AQ1725" s="20"/>
      <c r="AR1725" s="20"/>
      <c r="AS1725" s="20"/>
      <c r="AT1725" s="20"/>
      <c r="AU1725" s="20"/>
      <c r="AV1725" s="20"/>
      <c r="AW1725" s="20"/>
      <c r="AX1725" s="20">
        <f>SUM(AL1725:AW1725)</f>
        <v>0</v>
      </c>
      <c r="AY1725" s="76">
        <v>0</v>
      </c>
      <c r="AZ1725" s="76">
        <v>0</v>
      </c>
      <c r="BA1725" s="76">
        <v>0</v>
      </c>
      <c r="BB1725" s="76">
        <v>0</v>
      </c>
      <c r="BC1725" s="76">
        <v>2018</v>
      </c>
      <c r="BD1725" s="76">
        <v>11184</v>
      </c>
      <c r="BE1725" s="38"/>
      <c r="BF1725" s="38"/>
      <c r="BG1725" s="38"/>
      <c r="BH1725" s="38"/>
      <c r="BI1725" s="38"/>
      <c r="BJ1725" s="38"/>
      <c r="BK1725" s="20">
        <f>SUM(AY1725:BJ1725)</f>
        <v>13202</v>
      </c>
      <c r="BL1725" s="88"/>
      <c r="BM1725" s="88"/>
      <c r="BN1725" s="88"/>
      <c r="BO1725" s="88"/>
      <c r="BP1725" s="88"/>
      <c r="BQ1725" s="88"/>
      <c r="BR1725" s="88"/>
      <c r="BS1725" s="88"/>
      <c r="BT1725" s="88"/>
      <c r="BU1725" s="88"/>
      <c r="BV1725" s="88"/>
      <c r="BW1725" s="88"/>
      <c r="BX1725" s="93">
        <f>SUM(BL1725:BW1725)</f>
        <v>0</v>
      </c>
      <c r="BY1725" s="20"/>
      <c r="BZ1725" s="79"/>
      <c r="CA1725" s="20"/>
      <c r="CB1725" s="20"/>
      <c r="CC1725" s="20">
        <f>SUM(BY1725:CB1725)</f>
        <v>0</v>
      </c>
      <c r="CD1725" s="95">
        <f>SUM(X1725,AK1725,AX1725,BK1725,BX1725,CC1725)</f>
        <v>13202</v>
      </c>
    </row>
    <row r="1726" spans="1:82">
      <c r="A1726" s="23">
        <v>78</v>
      </c>
      <c r="B1726" s="44">
        <v>20166384</v>
      </c>
      <c r="C1726" s="34" t="s">
        <v>4602</v>
      </c>
      <c r="D1726" s="34" t="s">
        <v>3506</v>
      </c>
      <c r="E1726" s="34" t="s">
        <v>3692</v>
      </c>
      <c r="F1726" s="34" t="s">
        <v>3506</v>
      </c>
      <c r="G1726" s="34" t="s">
        <v>139</v>
      </c>
      <c r="H1726" s="34" t="s">
        <v>4603</v>
      </c>
      <c r="I1726" s="34" t="s">
        <v>4604</v>
      </c>
      <c r="J1726" s="34" t="s">
        <v>4605</v>
      </c>
      <c r="K1726" s="34" t="s">
        <v>47</v>
      </c>
      <c r="L1726" s="88"/>
      <c r="M1726" s="88"/>
      <c r="N1726" s="20"/>
      <c r="O1726" s="20"/>
      <c r="P1726" s="20"/>
      <c r="Q1726" s="20"/>
      <c r="R1726" s="20"/>
      <c r="S1726" s="20"/>
      <c r="T1726" s="20"/>
      <c r="U1726" s="20"/>
      <c r="V1726" s="20"/>
      <c r="W1726" s="20"/>
      <c r="X1726" s="88">
        <f>SUM(L1726:W1726)</f>
        <v>0</v>
      </c>
      <c r="Y1726" s="88"/>
      <c r="Z1726" s="88"/>
      <c r="AA1726" s="88"/>
      <c r="AB1726" s="88"/>
      <c r="AC1726" s="88"/>
      <c r="AD1726" s="20"/>
      <c r="AE1726" s="20"/>
      <c r="AF1726" s="20"/>
      <c r="AG1726" s="20"/>
      <c r="AH1726" s="20"/>
      <c r="AI1726" s="20"/>
      <c r="AJ1726" s="20"/>
      <c r="AK1726" s="20">
        <f>SUM(Y1726:AJ1726)</f>
        <v>0</v>
      </c>
      <c r="AL1726" s="20"/>
      <c r="AM1726" s="20"/>
      <c r="AN1726" s="20"/>
      <c r="AO1726" s="20"/>
      <c r="AP1726" s="20"/>
      <c r="AQ1726" s="20"/>
      <c r="AR1726" s="20"/>
      <c r="AS1726" s="20"/>
      <c r="AT1726" s="20"/>
      <c r="AU1726" s="20"/>
      <c r="AV1726" s="20"/>
      <c r="AW1726" s="20"/>
      <c r="AX1726" s="20">
        <f>SUM(AL1726:AW1726)</f>
        <v>0</v>
      </c>
      <c r="AY1726" s="20"/>
      <c r="AZ1726" s="20"/>
      <c r="BA1726" s="20"/>
      <c r="BB1726" s="20"/>
      <c r="BC1726" s="20"/>
      <c r="BD1726" s="20"/>
      <c r="BE1726" s="20"/>
      <c r="BF1726" s="20"/>
      <c r="BG1726" s="20"/>
      <c r="BH1726" s="20"/>
      <c r="BI1726" s="20"/>
      <c r="BJ1726" s="20"/>
      <c r="BK1726" s="20">
        <f>SUM(AY1726:BJ1726)</f>
        <v>0</v>
      </c>
      <c r="BL1726" s="78">
        <v>0</v>
      </c>
      <c r="BM1726" s="78">
        <v>0</v>
      </c>
      <c r="BN1726" s="78">
        <v>0</v>
      </c>
      <c r="BO1726" s="78">
        <v>0</v>
      </c>
      <c r="BP1726" s="78">
        <v>0</v>
      </c>
      <c r="BQ1726" s="78">
        <v>0</v>
      </c>
      <c r="BR1726" s="78">
        <v>38075</v>
      </c>
      <c r="BS1726" s="78">
        <v>51625</v>
      </c>
      <c r="BT1726" s="78">
        <v>10840</v>
      </c>
      <c r="BU1726" s="78">
        <v>10294</v>
      </c>
      <c r="BV1726" s="38"/>
      <c r="BW1726" s="38"/>
      <c r="BX1726" s="93">
        <f>SUM(BL1726:BW1726)</f>
        <v>110834</v>
      </c>
      <c r="BY1726" s="20"/>
      <c r="BZ1726" s="79"/>
      <c r="CA1726" s="20"/>
      <c r="CB1726" s="20"/>
      <c r="CC1726" s="20">
        <f>SUM(BY1726:CB1726)</f>
        <v>0</v>
      </c>
      <c r="CD1726" s="95">
        <f>SUM(X1726,AK1726,AX1726,BK1726,BX1726,CC1726)</f>
        <v>110834</v>
      </c>
    </row>
    <row r="1727" spans="1:82">
      <c r="A1727" s="23">
        <v>88</v>
      </c>
      <c r="B1727" s="23">
        <v>20132741</v>
      </c>
      <c r="C1727" s="23" t="s">
        <v>1371</v>
      </c>
      <c r="D1727" s="25">
        <v>2013</v>
      </c>
      <c r="E1727" s="57">
        <v>10</v>
      </c>
      <c r="F1727" s="23">
        <v>2004</v>
      </c>
      <c r="G1727" s="23" t="s">
        <v>25</v>
      </c>
      <c r="H1727" s="23">
        <v>20131002</v>
      </c>
      <c r="I1727" s="23" t="s">
        <v>1372</v>
      </c>
      <c r="J1727" s="23" t="s">
        <v>1373</v>
      </c>
      <c r="K1727" s="23" t="s">
        <v>34</v>
      </c>
      <c r="L1727" s="60">
        <v>0</v>
      </c>
      <c r="M1727" s="60">
        <v>0</v>
      </c>
      <c r="N1727" s="60">
        <v>0</v>
      </c>
      <c r="O1727" s="60">
        <v>0</v>
      </c>
      <c r="P1727" s="60">
        <v>0</v>
      </c>
      <c r="Q1727" s="60">
        <v>0</v>
      </c>
      <c r="R1727" s="60">
        <v>0</v>
      </c>
      <c r="S1727" s="60">
        <v>0</v>
      </c>
      <c r="T1727" s="60">
        <v>0</v>
      </c>
      <c r="U1727" s="60">
        <v>4962</v>
      </c>
      <c r="V1727" s="38"/>
      <c r="W1727" s="38"/>
      <c r="X1727" s="88">
        <f>SUM(L1727:W1727)</f>
        <v>4962</v>
      </c>
      <c r="Y1727" s="88"/>
      <c r="Z1727" s="88"/>
      <c r="AA1727" s="88"/>
      <c r="AB1727" s="88"/>
      <c r="AC1727" s="88"/>
      <c r="AD1727" s="88"/>
      <c r="AE1727" s="88"/>
      <c r="AF1727" s="88"/>
      <c r="AG1727" s="20"/>
      <c r="AH1727" s="20"/>
      <c r="AI1727" s="20"/>
      <c r="AJ1727" s="20"/>
      <c r="AK1727" s="20">
        <f>SUM(Y1727:AJ1727)</f>
        <v>0</v>
      </c>
      <c r="AL1727" s="20"/>
      <c r="AM1727" s="20"/>
      <c r="AN1727" s="20"/>
      <c r="AO1727" s="20"/>
      <c r="AP1727" s="20"/>
      <c r="AQ1727" s="20"/>
      <c r="AR1727" s="20"/>
      <c r="AS1727" s="20"/>
      <c r="AT1727" s="20"/>
      <c r="AU1727" s="20"/>
      <c r="AV1727" s="20"/>
      <c r="AW1727" s="20"/>
      <c r="AX1727" s="20">
        <f>SUM(AL1727:AW1727)</f>
        <v>0</v>
      </c>
      <c r="AY1727" s="88"/>
      <c r="AZ1727" s="20"/>
      <c r="BA1727" s="20"/>
      <c r="BB1727" s="20"/>
      <c r="BC1727" s="20"/>
      <c r="BD1727" s="20"/>
      <c r="BE1727" s="20"/>
      <c r="BF1727" s="20"/>
      <c r="BG1727" s="20"/>
      <c r="BH1727" s="20"/>
      <c r="BI1727" s="20"/>
      <c r="BJ1727" s="20"/>
      <c r="BK1727" s="20">
        <f>SUM(AY1727:BJ1727)</f>
        <v>0</v>
      </c>
      <c r="BL1727" s="88"/>
      <c r="BM1727" s="88"/>
      <c r="BN1727" s="88"/>
      <c r="BO1727" s="88"/>
      <c r="BP1727" s="88"/>
      <c r="BQ1727" s="88"/>
      <c r="BR1727" s="88"/>
      <c r="BS1727" s="88"/>
      <c r="BT1727" s="88"/>
      <c r="BU1727" s="20"/>
      <c r="BV1727" s="20"/>
      <c r="BW1727" s="20"/>
      <c r="BX1727" s="93">
        <f>SUM(BL1727:BW1727)</f>
        <v>0</v>
      </c>
      <c r="BY1727" s="20"/>
      <c r="BZ1727" s="79"/>
      <c r="CA1727" s="20"/>
      <c r="CB1727" s="20"/>
      <c r="CC1727" s="20">
        <f>SUM(BY1727:CB1727)</f>
        <v>0</v>
      </c>
      <c r="CD1727" s="95">
        <f>SUM(X1727,AK1727,AX1727,BK1727,BX1727,CC1727)</f>
        <v>4962</v>
      </c>
    </row>
    <row r="1728" spans="1:82">
      <c r="A1728" s="23">
        <v>62</v>
      </c>
      <c r="B1728" s="23">
        <v>20090914</v>
      </c>
      <c r="C1728" s="23" t="s">
        <v>414</v>
      </c>
      <c r="D1728" s="25">
        <v>2013</v>
      </c>
      <c r="E1728" s="57">
        <v>2</v>
      </c>
      <c r="F1728" s="23">
        <v>2009</v>
      </c>
      <c r="G1728" s="23" t="s">
        <v>139</v>
      </c>
      <c r="H1728" s="23">
        <v>20100128</v>
      </c>
      <c r="I1728" s="23" t="s">
        <v>415</v>
      </c>
      <c r="J1728" s="23" t="s">
        <v>416</v>
      </c>
      <c r="K1728" s="23" t="s">
        <v>56</v>
      </c>
      <c r="L1728" s="59">
        <v>982</v>
      </c>
      <c r="M1728" s="59">
        <v>5818</v>
      </c>
      <c r="N1728" s="89"/>
      <c r="O1728" s="89"/>
      <c r="P1728" s="89"/>
      <c r="Q1728" s="89"/>
      <c r="R1728" s="89"/>
      <c r="S1728" s="89"/>
      <c r="T1728" s="89"/>
      <c r="U1728" s="89"/>
      <c r="V1728" s="38"/>
      <c r="W1728" s="38"/>
      <c r="X1728" s="88">
        <f>SUM(L1728:W1728)</f>
        <v>6800</v>
      </c>
      <c r="Y1728" s="20"/>
      <c r="Z1728" s="20"/>
      <c r="AA1728" s="20"/>
      <c r="AB1728" s="20"/>
      <c r="AC1728" s="20"/>
      <c r="AD1728" s="20"/>
      <c r="AE1728" s="20"/>
      <c r="AF1728" s="20"/>
      <c r="AG1728" s="20"/>
      <c r="AH1728" s="20"/>
      <c r="AI1728" s="20"/>
      <c r="AJ1728" s="20"/>
      <c r="AK1728" s="20">
        <f>SUM(Y1728:AJ1728)</f>
        <v>0</v>
      </c>
      <c r="AL1728" s="20"/>
      <c r="AM1728" s="20"/>
      <c r="AN1728" s="20"/>
      <c r="AO1728" s="20"/>
      <c r="AP1728" s="20"/>
      <c r="AQ1728" s="20"/>
      <c r="AR1728" s="20"/>
      <c r="AS1728" s="20"/>
      <c r="AT1728" s="20"/>
      <c r="AU1728" s="20"/>
      <c r="AV1728" s="20"/>
      <c r="AW1728" s="20"/>
      <c r="AX1728" s="20">
        <f>SUM(AL1728:AW1728)</f>
        <v>0</v>
      </c>
      <c r="AY1728" s="20"/>
      <c r="AZ1728" s="20"/>
      <c r="BA1728" s="20"/>
      <c r="BB1728" s="20"/>
      <c r="BC1728" s="20"/>
      <c r="BD1728" s="20"/>
      <c r="BE1728" s="20"/>
      <c r="BF1728" s="20"/>
      <c r="BG1728" s="20"/>
      <c r="BH1728" s="20"/>
      <c r="BI1728" s="20"/>
      <c r="BJ1728" s="20"/>
      <c r="BK1728" s="20">
        <f>SUM(AY1728:BJ1728)</f>
        <v>0</v>
      </c>
      <c r="BL1728" s="20"/>
      <c r="BM1728" s="20"/>
      <c r="BN1728" s="20"/>
      <c r="BO1728" s="20"/>
      <c r="BP1728" s="20"/>
      <c r="BQ1728" s="20"/>
      <c r="BR1728" s="20"/>
      <c r="BS1728" s="20"/>
      <c r="BT1728" s="20"/>
      <c r="BU1728" s="20"/>
      <c r="BV1728" s="20"/>
      <c r="BW1728" s="20"/>
      <c r="BX1728" s="93">
        <f>SUM(BL1728:BW1728)</f>
        <v>0</v>
      </c>
      <c r="BY1728" s="88"/>
      <c r="BZ1728" s="79"/>
      <c r="CA1728" s="88"/>
      <c r="CB1728" s="88"/>
      <c r="CC1728" s="20">
        <f>SUM(BY1728:CB1728)</f>
        <v>0</v>
      </c>
      <c r="CD1728" s="95">
        <f>SUM(X1728,AK1728,AX1728,BK1728,BX1728,CC1728)</f>
        <v>6800</v>
      </c>
    </row>
    <row r="1729" spans="1:82">
      <c r="A1729" s="23">
        <v>76</v>
      </c>
      <c r="B1729" s="23">
        <v>20157061</v>
      </c>
      <c r="C1729" s="23" t="s">
        <v>3189</v>
      </c>
      <c r="D1729" s="54">
        <v>2015</v>
      </c>
      <c r="E1729" s="54">
        <v>6</v>
      </c>
      <c r="F1729" s="23">
        <v>2014</v>
      </c>
      <c r="G1729" s="23" t="s">
        <v>139</v>
      </c>
      <c r="H1729" s="23">
        <v>20150225</v>
      </c>
      <c r="I1729" s="23" t="s">
        <v>1815</v>
      </c>
      <c r="J1729" s="23" t="s">
        <v>3190</v>
      </c>
      <c r="K1729" s="23" t="s">
        <v>34</v>
      </c>
      <c r="L1729" s="20"/>
      <c r="M1729" s="20"/>
      <c r="N1729" s="20"/>
      <c r="O1729" s="20"/>
      <c r="P1729" s="20"/>
      <c r="Q1729" s="20"/>
      <c r="R1729" s="20"/>
      <c r="S1729" s="20"/>
      <c r="T1729" s="20"/>
      <c r="U1729" s="20"/>
      <c r="V1729" s="20"/>
      <c r="W1729" s="20"/>
      <c r="X1729" s="88">
        <f>SUM(L1729:W1729)</f>
        <v>0</v>
      </c>
      <c r="Y1729" s="88"/>
      <c r="Z1729" s="88"/>
      <c r="AA1729" s="88"/>
      <c r="AB1729" s="20"/>
      <c r="AC1729" s="20"/>
      <c r="AD1729" s="20"/>
      <c r="AE1729" s="20"/>
      <c r="AF1729" s="20"/>
      <c r="AG1729" s="20"/>
      <c r="AH1729" s="20"/>
      <c r="AI1729" s="20"/>
      <c r="AJ1729" s="20"/>
      <c r="AK1729" s="20">
        <f>SUM(Y1729:AJ1729)</f>
        <v>0</v>
      </c>
      <c r="AL1729" s="59">
        <v>0</v>
      </c>
      <c r="AM1729" s="59">
        <v>699</v>
      </c>
      <c r="AN1729" s="59">
        <v>30609</v>
      </c>
      <c r="AO1729" s="59">
        <v>20990</v>
      </c>
      <c r="AP1729" s="59">
        <v>11057</v>
      </c>
      <c r="AQ1729" s="59">
        <v>6667</v>
      </c>
      <c r="AR1729" s="89"/>
      <c r="AS1729" s="89"/>
      <c r="AT1729" s="89"/>
      <c r="AU1729" s="89"/>
      <c r="AV1729" s="38"/>
      <c r="AW1729" s="38"/>
      <c r="AX1729" s="20">
        <f>SUM(AL1729:AW1729)</f>
        <v>70022</v>
      </c>
      <c r="AY1729" s="88"/>
      <c r="AZ1729" s="88"/>
      <c r="BA1729" s="88"/>
      <c r="BB1729" s="88"/>
      <c r="BC1729" s="88"/>
      <c r="BD1729" s="88"/>
      <c r="BE1729" s="88"/>
      <c r="BF1729" s="88"/>
      <c r="BG1729" s="88"/>
      <c r="BH1729" s="88"/>
      <c r="BI1729" s="20"/>
      <c r="BJ1729" s="20"/>
      <c r="BK1729" s="20">
        <f>SUM(AY1729:BJ1729)</f>
        <v>0</v>
      </c>
      <c r="BL1729" s="88"/>
      <c r="BM1729" s="88"/>
      <c r="BN1729" s="88"/>
      <c r="BO1729" s="88"/>
      <c r="BP1729" s="88"/>
      <c r="BQ1729" s="88"/>
      <c r="BR1729" s="88"/>
      <c r="BS1729" s="88"/>
      <c r="BT1729" s="88"/>
      <c r="BU1729" s="88"/>
      <c r="BV1729" s="88"/>
      <c r="BW1729" s="88"/>
      <c r="BX1729" s="93">
        <f>SUM(BL1729:BW1729)</f>
        <v>0</v>
      </c>
      <c r="BY1729" s="20"/>
      <c r="BZ1729" s="79"/>
      <c r="CA1729" s="20"/>
      <c r="CB1729" s="20"/>
      <c r="CC1729" s="20">
        <f>SUM(BY1729:CB1729)</f>
        <v>0</v>
      </c>
      <c r="CD1729" s="95">
        <f>SUM(X1729,AK1729,AX1729,BK1729,BX1729,CC1729)</f>
        <v>70022</v>
      </c>
    </row>
    <row r="1730" spans="1:82">
      <c r="A1730" s="23">
        <v>100</v>
      </c>
      <c r="B1730" s="23">
        <v>20155006</v>
      </c>
      <c r="C1730" s="23" t="s">
        <v>3024</v>
      </c>
      <c r="D1730" s="54">
        <v>2015</v>
      </c>
      <c r="E1730" s="54">
        <v>10</v>
      </c>
      <c r="F1730" s="23">
        <v>2014</v>
      </c>
      <c r="G1730" s="23" t="s">
        <v>139</v>
      </c>
      <c r="H1730" s="23">
        <v>20150909</v>
      </c>
      <c r="I1730" s="23" t="s">
        <v>1815</v>
      </c>
      <c r="J1730" s="23" t="s">
        <v>3025</v>
      </c>
      <c r="K1730" s="23" t="s">
        <v>34</v>
      </c>
      <c r="L1730" s="20"/>
      <c r="M1730" s="20"/>
      <c r="N1730" s="20"/>
      <c r="O1730" s="20"/>
      <c r="P1730" s="20"/>
      <c r="Q1730" s="20"/>
      <c r="R1730" s="20"/>
      <c r="S1730" s="20"/>
      <c r="T1730" s="20"/>
      <c r="U1730" s="20"/>
      <c r="V1730" s="20"/>
      <c r="W1730" s="20"/>
      <c r="X1730" s="88">
        <f>SUM(L1730:W1730)</f>
        <v>0</v>
      </c>
      <c r="Y1730" s="20"/>
      <c r="Z1730" s="20"/>
      <c r="AA1730" s="20"/>
      <c r="AB1730" s="20"/>
      <c r="AC1730" s="20"/>
      <c r="AD1730" s="20"/>
      <c r="AE1730" s="20"/>
      <c r="AF1730" s="20"/>
      <c r="AG1730" s="20"/>
      <c r="AH1730" s="20"/>
      <c r="AI1730" s="20"/>
      <c r="AJ1730" s="20"/>
      <c r="AK1730" s="20">
        <f>SUM(Y1730:AJ1730)</f>
        <v>0</v>
      </c>
      <c r="AL1730" s="59">
        <v>0</v>
      </c>
      <c r="AM1730" s="59">
        <v>0</v>
      </c>
      <c r="AN1730" s="59">
        <v>0</v>
      </c>
      <c r="AO1730" s="59">
        <v>0</v>
      </c>
      <c r="AP1730" s="59">
        <v>0</v>
      </c>
      <c r="AQ1730" s="59">
        <v>0</v>
      </c>
      <c r="AR1730" s="59">
        <v>0</v>
      </c>
      <c r="AS1730" s="59">
        <v>0</v>
      </c>
      <c r="AT1730" s="59">
        <v>13272</v>
      </c>
      <c r="AU1730" s="59">
        <v>5019</v>
      </c>
      <c r="AV1730" s="89"/>
      <c r="AW1730" s="89"/>
      <c r="AX1730" s="20">
        <f>SUM(AL1730:AW1730)</f>
        <v>18291</v>
      </c>
      <c r="AY1730" s="88"/>
      <c r="AZ1730" s="88"/>
      <c r="BA1730" s="88"/>
      <c r="BB1730" s="88"/>
      <c r="BC1730" s="88"/>
      <c r="BD1730" s="88"/>
      <c r="BE1730" s="88"/>
      <c r="BF1730" s="88"/>
      <c r="BG1730" s="88"/>
      <c r="BH1730" s="88"/>
      <c r="BI1730" s="88"/>
      <c r="BJ1730" s="88"/>
      <c r="BK1730" s="20">
        <f>SUM(AY1730:BJ1730)</f>
        <v>0</v>
      </c>
      <c r="BL1730" s="20"/>
      <c r="BM1730" s="20"/>
      <c r="BN1730" s="20"/>
      <c r="BO1730" s="20"/>
      <c r="BP1730" s="20"/>
      <c r="BQ1730" s="20"/>
      <c r="BR1730" s="20"/>
      <c r="BS1730" s="20"/>
      <c r="BT1730" s="20"/>
      <c r="BU1730" s="20"/>
      <c r="BV1730" s="20"/>
      <c r="BW1730" s="20"/>
      <c r="BX1730" s="93">
        <f>SUM(BL1730:BW1730)</f>
        <v>0</v>
      </c>
      <c r="BY1730" s="20"/>
      <c r="BZ1730" s="79"/>
      <c r="CA1730" s="20"/>
      <c r="CB1730" s="20"/>
      <c r="CC1730" s="20">
        <f>SUM(BY1730:CB1730)</f>
        <v>0</v>
      </c>
      <c r="CD1730" s="95">
        <f>SUM(X1730,AK1730,AX1730,BK1730,BX1730,CC1730)</f>
        <v>18291</v>
      </c>
    </row>
    <row r="1731" spans="1:82">
      <c r="A1731" s="23">
        <v>94</v>
      </c>
      <c r="B1731" s="44">
        <v>20169543</v>
      </c>
      <c r="C1731" s="25" t="s">
        <v>4798</v>
      </c>
      <c r="D1731" s="25">
        <v>2016</v>
      </c>
      <c r="E1731" s="25">
        <v>9</v>
      </c>
      <c r="F1731" s="25" t="s">
        <v>3696</v>
      </c>
      <c r="G1731" s="25" t="s">
        <v>242</v>
      </c>
      <c r="H1731" s="25" t="s">
        <v>4239</v>
      </c>
      <c r="I1731" s="25" t="s">
        <v>4799</v>
      </c>
      <c r="J1731" s="25" t="s">
        <v>4800</v>
      </c>
      <c r="K1731" s="25" t="s">
        <v>47</v>
      </c>
      <c r="L1731" s="88"/>
      <c r="M1731" s="88"/>
      <c r="N1731" s="88"/>
      <c r="O1731" s="88"/>
      <c r="P1731" s="88"/>
      <c r="Q1731" s="20"/>
      <c r="R1731" s="20"/>
      <c r="S1731" s="20"/>
      <c r="T1731" s="20"/>
      <c r="U1731" s="20"/>
      <c r="V1731" s="20"/>
      <c r="W1731" s="20"/>
      <c r="X1731" s="88">
        <f>SUM(L1731:W1731)</f>
        <v>0</v>
      </c>
      <c r="Y1731" s="88"/>
      <c r="Z1731" s="20"/>
      <c r="AA1731" s="20"/>
      <c r="AB1731" s="20"/>
      <c r="AC1731" s="20"/>
      <c r="AD1731" s="20"/>
      <c r="AE1731" s="20"/>
      <c r="AF1731" s="20"/>
      <c r="AG1731" s="20"/>
      <c r="AH1731" s="20"/>
      <c r="AI1731" s="20"/>
      <c r="AJ1731" s="20"/>
      <c r="AK1731" s="20">
        <f>SUM(Y1731:AJ1731)</f>
        <v>0</v>
      </c>
      <c r="AL1731" s="20"/>
      <c r="AM1731" s="20"/>
      <c r="AN1731" s="20"/>
      <c r="AO1731" s="20"/>
      <c r="AP1731" s="20"/>
      <c r="AQ1731" s="20"/>
      <c r="AR1731" s="20"/>
      <c r="AS1731" s="20"/>
      <c r="AT1731" s="20"/>
      <c r="AU1731" s="20"/>
      <c r="AV1731" s="20"/>
      <c r="AW1731" s="20"/>
      <c r="AX1731" s="20">
        <f>SUM(AL1731:AW1731)</f>
        <v>0</v>
      </c>
      <c r="AY1731" s="73">
        <v>0</v>
      </c>
      <c r="AZ1731" s="73">
        <v>0</v>
      </c>
      <c r="BA1731" s="73">
        <v>0</v>
      </c>
      <c r="BB1731" s="73">
        <v>0</v>
      </c>
      <c r="BC1731" s="73">
        <v>0</v>
      </c>
      <c r="BD1731" s="59">
        <v>0</v>
      </c>
      <c r="BE1731" s="59">
        <v>0</v>
      </c>
      <c r="BF1731" s="59">
        <v>0</v>
      </c>
      <c r="BG1731" s="59">
        <v>5730</v>
      </c>
      <c r="BH1731" s="38"/>
      <c r="BI1731" s="38"/>
      <c r="BJ1731" s="38"/>
      <c r="BK1731" s="20">
        <f>SUM(AY1731:BJ1731)</f>
        <v>5730</v>
      </c>
      <c r="BL1731" s="77">
        <v>1613</v>
      </c>
      <c r="BM1731" s="77">
        <v>1061</v>
      </c>
      <c r="BN1731" s="77">
        <v>682</v>
      </c>
      <c r="BO1731" s="77">
        <v>477</v>
      </c>
      <c r="BP1731" s="77">
        <v>405</v>
      </c>
      <c r="BQ1731" s="77">
        <v>309</v>
      </c>
      <c r="BR1731" s="77">
        <v>507</v>
      </c>
      <c r="BS1731" s="77">
        <v>635</v>
      </c>
      <c r="BT1731" s="77">
        <v>2924</v>
      </c>
      <c r="BU1731" s="20"/>
      <c r="BV1731" s="20"/>
      <c r="BW1731" s="20"/>
      <c r="BX1731" s="93">
        <f>SUM(BL1731:BW1731)</f>
        <v>8613</v>
      </c>
      <c r="BY1731" s="88"/>
      <c r="BZ1731" s="79"/>
      <c r="CA1731" s="88"/>
      <c r="CB1731" s="88"/>
      <c r="CC1731" s="20">
        <f>SUM(BY1731:CB1731)</f>
        <v>0</v>
      </c>
      <c r="CD1731" s="95">
        <f>SUM(X1731,AK1731,AX1731,BK1731,BX1731,CC1731)</f>
        <v>14343</v>
      </c>
    </row>
    <row r="1732" spans="1:82">
      <c r="A1732" s="23">
        <v>197</v>
      </c>
      <c r="B1732" s="44">
        <v>20174778</v>
      </c>
      <c r="C1732" s="50" t="s">
        <v>5114</v>
      </c>
      <c r="D1732" s="34" t="s">
        <v>3539</v>
      </c>
      <c r="E1732" s="34" t="s">
        <v>3562</v>
      </c>
      <c r="F1732" s="34" t="s">
        <v>3506</v>
      </c>
      <c r="G1732" s="34" t="s">
        <v>128</v>
      </c>
      <c r="H1732" s="34" t="s">
        <v>4721</v>
      </c>
      <c r="I1732" s="34" t="s">
        <v>5115</v>
      </c>
      <c r="J1732" s="34"/>
      <c r="K1732" s="34" t="s">
        <v>56</v>
      </c>
      <c r="L1732" s="88"/>
      <c r="M1732" s="88"/>
      <c r="N1732" s="88"/>
      <c r="O1732" s="88"/>
      <c r="P1732" s="89"/>
      <c r="Q1732" s="89"/>
      <c r="R1732" s="89"/>
      <c r="S1732" s="89"/>
      <c r="T1732" s="89"/>
      <c r="U1732" s="89"/>
      <c r="V1732" s="89"/>
      <c r="W1732" s="38"/>
      <c r="X1732" s="88">
        <f>SUM(L1732:W1732)</f>
        <v>0</v>
      </c>
      <c r="Y1732" s="20"/>
      <c r="Z1732" s="20"/>
      <c r="AA1732" s="20"/>
      <c r="AB1732" s="20"/>
      <c r="AC1732" s="20"/>
      <c r="AD1732" s="20"/>
      <c r="AE1732" s="20"/>
      <c r="AF1732" s="20"/>
      <c r="AG1732" s="20"/>
      <c r="AH1732" s="20"/>
      <c r="AI1732" s="20"/>
      <c r="AJ1732" s="20"/>
      <c r="AK1732" s="20">
        <f>SUM(Y1732:AJ1732)</f>
        <v>0</v>
      </c>
      <c r="AL1732" s="20"/>
      <c r="AM1732" s="20"/>
      <c r="AN1732" s="20"/>
      <c r="AO1732" s="20"/>
      <c r="AP1732" s="20"/>
      <c r="AQ1732" s="20"/>
      <c r="AR1732" s="20"/>
      <c r="AS1732" s="20"/>
      <c r="AT1732" s="20"/>
      <c r="AU1732" s="20"/>
      <c r="AV1732" s="20"/>
      <c r="AW1732" s="20"/>
      <c r="AX1732" s="20">
        <f>SUM(AL1732:AW1732)</f>
        <v>0</v>
      </c>
      <c r="AY1732" s="20"/>
      <c r="AZ1732" s="20"/>
      <c r="BA1732" s="20"/>
      <c r="BB1732" s="20"/>
      <c r="BC1732" s="20"/>
      <c r="BD1732" s="20"/>
      <c r="BE1732" s="20"/>
      <c r="BF1732" s="20"/>
      <c r="BG1732" s="20"/>
      <c r="BH1732" s="20"/>
      <c r="BI1732" s="20"/>
      <c r="BJ1732" s="20"/>
      <c r="BK1732" s="20">
        <f>SUM(AY1732:BJ1732)</f>
        <v>0</v>
      </c>
      <c r="BL1732" s="20"/>
      <c r="BM1732" s="20"/>
      <c r="BN1732" s="20"/>
      <c r="BO1732" s="20"/>
      <c r="BP1732" s="20"/>
      <c r="BQ1732" s="20"/>
      <c r="BR1732" s="20"/>
      <c r="BS1732" s="20"/>
      <c r="BT1732" s="20"/>
      <c r="BU1732" s="20"/>
      <c r="BV1732" s="20"/>
      <c r="BW1732" s="20"/>
      <c r="BX1732" s="93">
        <f>SUM(BL1732:BW1732)</f>
        <v>0</v>
      </c>
      <c r="BY1732" s="78">
        <v>3651</v>
      </c>
      <c r="BZ1732" s="81"/>
      <c r="CA1732" s="38"/>
      <c r="CB1732" s="38"/>
      <c r="CC1732" s="20">
        <f>SUM(BY1732:CB1732)</f>
        <v>3651</v>
      </c>
      <c r="CD1732" s="95">
        <f>SUM(X1732,AK1732,AX1732,BK1732,BX1732,CC1732)</f>
        <v>3651</v>
      </c>
    </row>
    <row r="1733" spans="1:82">
      <c r="A1733" s="23">
        <v>77</v>
      </c>
      <c r="B1733" s="23">
        <v>20136062</v>
      </c>
      <c r="C1733" s="23" t="s">
        <v>1675</v>
      </c>
      <c r="D1733" s="23">
        <v>2014</v>
      </c>
      <c r="E1733" s="23">
        <v>12</v>
      </c>
      <c r="F1733" s="23">
        <v>2013</v>
      </c>
      <c r="G1733" s="23" t="s">
        <v>139</v>
      </c>
      <c r="H1733" s="23">
        <v>20140603</v>
      </c>
      <c r="I1733" s="23" t="s">
        <v>1676</v>
      </c>
      <c r="J1733" s="23" t="s">
        <v>1677</v>
      </c>
      <c r="K1733" s="23" t="s">
        <v>34</v>
      </c>
      <c r="L1733" s="20"/>
      <c r="M1733" s="20"/>
      <c r="N1733" s="20"/>
      <c r="O1733" s="20"/>
      <c r="P1733" s="20"/>
      <c r="Q1733" s="20"/>
      <c r="R1733" s="20"/>
      <c r="S1733" s="20"/>
      <c r="T1733" s="20"/>
      <c r="U1733" s="20"/>
      <c r="V1733" s="20"/>
      <c r="W1733" s="20"/>
      <c r="X1733" s="88">
        <f>SUM(L1733:W1733)</f>
        <v>0</v>
      </c>
      <c r="Y1733" s="59">
        <v>0</v>
      </c>
      <c r="Z1733" s="59">
        <v>0</v>
      </c>
      <c r="AA1733" s="59">
        <v>0</v>
      </c>
      <c r="AB1733" s="59">
        <v>0</v>
      </c>
      <c r="AC1733" s="59">
        <v>0</v>
      </c>
      <c r="AD1733" s="59">
        <v>0</v>
      </c>
      <c r="AE1733" s="59">
        <v>119739</v>
      </c>
      <c r="AF1733" s="59">
        <v>17714</v>
      </c>
      <c r="AG1733" s="59">
        <v>15264</v>
      </c>
      <c r="AH1733" s="59">
        <v>4530</v>
      </c>
      <c r="AI1733" s="59">
        <v>2522</v>
      </c>
      <c r="AJ1733" s="65">
        <v>8607</v>
      </c>
      <c r="AK1733" s="20">
        <f>SUM(Y1733:AJ1733)</f>
        <v>168376</v>
      </c>
      <c r="AL1733" s="59">
        <v>2098</v>
      </c>
      <c r="AM1733" s="59">
        <v>2904</v>
      </c>
      <c r="AN1733" s="68">
        <v>4689</v>
      </c>
      <c r="AO1733" s="88"/>
      <c r="AP1733" s="88"/>
      <c r="AQ1733" s="88"/>
      <c r="AR1733" s="88"/>
      <c r="AS1733" s="88"/>
      <c r="AT1733" s="88"/>
      <c r="AU1733" s="88"/>
      <c r="AV1733" s="20"/>
      <c r="AW1733" s="20"/>
      <c r="AX1733" s="20">
        <f>SUM(AL1733:AW1733)</f>
        <v>9691</v>
      </c>
      <c r="AY1733" s="88"/>
      <c r="AZ1733" s="88"/>
      <c r="BA1733" s="88"/>
      <c r="BB1733" s="88"/>
      <c r="BC1733" s="88"/>
      <c r="BD1733" s="20"/>
      <c r="BE1733" s="20"/>
      <c r="BF1733" s="20"/>
      <c r="BG1733" s="20"/>
      <c r="BH1733" s="20"/>
      <c r="BI1733" s="20"/>
      <c r="BJ1733" s="20"/>
      <c r="BK1733" s="20">
        <f>SUM(AY1733:BJ1733)</f>
        <v>0</v>
      </c>
      <c r="BL1733" s="88"/>
      <c r="BM1733" s="88"/>
      <c r="BN1733" s="88"/>
      <c r="BO1733" s="88"/>
      <c r="BP1733" s="88"/>
      <c r="BQ1733" s="88"/>
      <c r="BR1733" s="88"/>
      <c r="BS1733" s="88"/>
      <c r="BT1733" s="88"/>
      <c r="BU1733" s="88"/>
      <c r="BV1733" s="88"/>
      <c r="BW1733" s="88"/>
      <c r="BX1733" s="93">
        <f>SUM(BL1733:BW1733)</f>
        <v>0</v>
      </c>
      <c r="BY1733" s="20"/>
      <c r="BZ1733" s="79"/>
      <c r="CA1733" s="20"/>
      <c r="CB1733" s="20"/>
      <c r="CC1733" s="20">
        <f>SUM(BY1733:CB1733)</f>
        <v>0</v>
      </c>
      <c r="CD1733" s="95">
        <f>SUM(X1733,AK1733,AX1733,BK1733,BX1733,CC1733)</f>
        <v>178067</v>
      </c>
    </row>
    <row r="1734" spans="1:82">
      <c r="A1734" s="23">
        <v>77</v>
      </c>
      <c r="B1734" s="44">
        <v>20144683</v>
      </c>
      <c r="C1734" s="25" t="s">
        <v>2283</v>
      </c>
      <c r="D1734" s="25">
        <v>2016</v>
      </c>
      <c r="E1734" s="25">
        <v>7</v>
      </c>
      <c r="F1734" s="25" t="s">
        <v>3696</v>
      </c>
      <c r="G1734" s="25" t="s">
        <v>30</v>
      </c>
      <c r="H1734" s="25" t="s">
        <v>3965</v>
      </c>
      <c r="I1734" s="25" t="s">
        <v>1352</v>
      </c>
      <c r="J1734" s="25" t="s">
        <v>2284</v>
      </c>
      <c r="K1734" s="25" t="s">
        <v>56</v>
      </c>
      <c r="L1734" s="20"/>
      <c r="M1734" s="20"/>
      <c r="N1734" s="20"/>
      <c r="O1734" s="20"/>
      <c r="P1734" s="20"/>
      <c r="Q1734" s="20"/>
      <c r="R1734" s="20"/>
      <c r="S1734" s="20"/>
      <c r="T1734" s="20"/>
      <c r="U1734" s="20"/>
      <c r="V1734" s="20"/>
      <c r="W1734" s="20"/>
      <c r="X1734" s="88">
        <f>SUM(L1734:W1734)</f>
        <v>0</v>
      </c>
      <c r="Y1734" s="88"/>
      <c r="Z1734" s="88"/>
      <c r="AA1734" s="88"/>
      <c r="AB1734" s="20"/>
      <c r="AC1734" s="20"/>
      <c r="AD1734" s="20"/>
      <c r="AE1734" s="20"/>
      <c r="AF1734" s="20"/>
      <c r="AG1734" s="20"/>
      <c r="AH1734" s="20"/>
      <c r="AI1734" s="20"/>
      <c r="AJ1734" s="20"/>
      <c r="AK1734" s="20">
        <f>SUM(Y1734:AJ1734)</f>
        <v>0</v>
      </c>
      <c r="AL1734" s="88"/>
      <c r="AM1734" s="20"/>
      <c r="AN1734" s="20"/>
      <c r="AO1734" s="20"/>
      <c r="AP1734" s="20"/>
      <c r="AQ1734" s="20"/>
      <c r="AR1734" s="20"/>
      <c r="AS1734" s="20"/>
      <c r="AT1734" s="20"/>
      <c r="AU1734" s="20"/>
      <c r="AV1734" s="20"/>
      <c r="AW1734" s="20"/>
      <c r="AX1734" s="20">
        <f>SUM(AL1734:AW1734)</f>
        <v>0</v>
      </c>
      <c r="AY1734" s="61">
        <v>0</v>
      </c>
      <c r="AZ1734" s="61">
        <v>0</v>
      </c>
      <c r="BA1734" s="61">
        <v>17763</v>
      </c>
      <c r="BB1734" s="61">
        <v>13199</v>
      </c>
      <c r="BC1734" s="61">
        <v>2964</v>
      </c>
      <c r="BD1734" s="61">
        <v>950</v>
      </c>
      <c r="BE1734" s="61">
        <v>7665</v>
      </c>
      <c r="BF1734" s="89"/>
      <c r="BG1734" s="89"/>
      <c r="BH1734" s="89"/>
      <c r="BI1734" s="89"/>
      <c r="BJ1734" s="89"/>
      <c r="BK1734" s="20">
        <f>SUM(AY1734:BJ1734)</f>
        <v>42541</v>
      </c>
      <c r="BL1734" s="20"/>
      <c r="BM1734" s="20"/>
      <c r="BN1734" s="20"/>
      <c r="BO1734" s="20"/>
      <c r="BP1734" s="20"/>
      <c r="BQ1734" s="20"/>
      <c r="BR1734" s="20"/>
      <c r="BS1734" s="20"/>
      <c r="BT1734" s="20"/>
      <c r="BU1734" s="20"/>
      <c r="BV1734" s="20"/>
      <c r="BW1734" s="20"/>
      <c r="BX1734" s="93">
        <f>SUM(BL1734:BW1734)</f>
        <v>0</v>
      </c>
      <c r="BY1734" s="20"/>
      <c r="BZ1734" s="79"/>
      <c r="CA1734" s="20"/>
      <c r="CB1734" s="20"/>
      <c r="CC1734" s="20">
        <f>SUM(BY1734:CB1734)</f>
        <v>0</v>
      </c>
      <c r="CD1734" s="95">
        <f>SUM(X1734,AK1734,AX1734,BK1734,BX1734,CC1734)</f>
        <v>42541</v>
      </c>
    </row>
    <row r="1735" spans="1:82">
      <c r="A1735" s="23">
        <v>74</v>
      </c>
      <c r="B1735" s="23">
        <v>20122832</v>
      </c>
      <c r="C1735" s="23" t="s">
        <v>811</v>
      </c>
      <c r="D1735" s="23">
        <v>2014</v>
      </c>
      <c r="E1735" s="23">
        <v>2</v>
      </c>
      <c r="F1735" s="23">
        <v>2013</v>
      </c>
      <c r="G1735" s="23" t="s">
        <v>139</v>
      </c>
      <c r="H1735" s="23">
        <v>20140116</v>
      </c>
      <c r="I1735" s="23" t="s">
        <v>812</v>
      </c>
      <c r="J1735" s="23" t="s">
        <v>813</v>
      </c>
      <c r="K1735" s="23" t="s">
        <v>34</v>
      </c>
      <c r="L1735" s="88"/>
      <c r="M1735" s="88"/>
      <c r="N1735" s="88"/>
      <c r="O1735" s="88"/>
      <c r="P1735" s="88"/>
      <c r="Q1735" s="20"/>
      <c r="R1735" s="20"/>
      <c r="S1735" s="20"/>
      <c r="T1735" s="20"/>
      <c r="U1735" s="20"/>
      <c r="V1735" s="20"/>
      <c r="W1735" s="20"/>
      <c r="X1735" s="88">
        <f>SUM(L1735:W1735)</f>
        <v>0</v>
      </c>
      <c r="Y1735" s="59">
        <v>5333</v>
      </c>
      <c r="Z1735" s="59">
        <v>7760</v>
      </c>
      <c r="AA1735" s="89"/>
      <c r="AB1735" s="89"/>
      <c r="AC1735" s="89"/>
      <c r="AD1735" s="89"/>
      <c r="AE1735" s="89"/>
      <c r="AF1735" s="89"/>
      <c r="AG1735" s="89"/>
      <c r="AH1735" s="89"/>
      <c r="AI1735" s="89"/>
      <c r="AJ1735" s="38"/>
      <c r="AK1735" s="20">
        <f>SUM(Y1735:AJ1735)</f>
        <v>13093</v>
      </c>
      <c r="AL1735" s="20"/>
      <c r="AM1735" s="20"/>
      <c r="AN1735" s="20"/>
      <c r="AO1735" s="20"/>
      <c r="AP1735" s="20"/>
      <c r="AQ1735" s="20"/>
      <c r="AR1735" s="20"/>
      <c r="AS1735" s="20"/>
      <c r="AT1735" s="20"/>
      <c r="AU1735" s="20"/>
      <c r="AV1735" s="20"/>
      <c r="AW1735" s="20"/>
      <c r="AX1735" s="20">
        <f>SUM(AL1735:AW1735)</f>
        <v>0</v>
      </c>
      <c r="AY1735" s="20"/>
      <c r="AZ1735" s="20"/>
      <c r="BA1735" s="20"/>
      <c r="BB1735" s="20"/>
      <c r="BC1735" s="20"/>
      <c r="BD1735" s="20"/>
      <c r="BE1735" s="20"/>
      <c r="BF1735" s="20"/>
      <c r="BG1735" s="20"/>
      <c r="BH1735" s="20"/>
      <c r="BI1735" s="20"/>
      <c r="BJ1735" s="20"/>
      <c r="BK1735" s="20">
        <f>SUM(AY1735:BJ1735)</f>
        <v>0</v>
      </c>
      <c r="BL1735" s="88"/>
      <c r="BM1735" s="88"/>
      <c r="BN1735" s="88"/>
      <c r="BO1735" s="88"/>
      <c r="BP1735" s="88"/>
      <c r="BQ1735" s="88"/>
      <c r="BR1735" s="88"/>
      <c r="BS1735" s="88"/>
      <c r="BT1735" s="88"/>
      <c r="BU1735" s="88"/>
      <c r="BV1735" s="88"/>
      <c r="BW1735" s="88"/>
      <c r="BX1735" s="93">
        <f>SUM(BL1735:BW1735)</f>
        <v>0</v>
      </c>
      <c r="BY1735" s="79"/>
      <c r="BZ1735" s="88"/>
      <c r="CA1735" s="88"/>
      <c r="CB1735" s="88"/>
      <c r="CC1735" s="20">
        <f>SUM(BY1735:CB1735)</f>
        <v>0</v>
      </c>
      <c r="CD1735" s="95">
        <f>SUM(X1735,AK1735,AX1735,BK1735,BX1735,CC1735)</f>
        <v>13093</v>
      </c>
    </row>
    <row r="1736" spans="1:82">
      <c r="A1736" s="23">
        <v>17</v>
      </c>
      <c r="B1736" s="23">
        <v>20134122</v>
      </c>
      <c r="C1736" s="23" t="s">
        <v>1460</v>
      </c>
      <c r="D1736" s="23">
        <v>2014</v>
      </c>
      <c r="E1736" s="23">
        <v>12</v>
      </c>
      <c r="F1736" s="23">
        <v>2013</v>
      </c>
      <c r="G1736" s="23" t="s">
        <v>139</v>
      </c>
      <c r="H1736" s="23">
        <v>20140417</v>
      </c>
      <c r="I1736" s="23" t="s">
        <v>1461</v>
      </c>
      <c r="J1736" s="23" t="s">
        <v>1462</v>
      </c>
      <c r="K1736" s="23" t="s">
        <v>34</v>
      </c>
      <c r="L1736" s="20"/>
      <c r="M1736" s="20"/>
      <c r="N1736" s="20"/>
      <c r="O1736" s="20"/>
      <c r="P1736" s="20"/>
      <c r="Q1736" s="20"/>
      <c r="R1736" s="20"/>
      <c r="S1736" s="20"/>
      <c r="T1736" s="20"/>
      <c r="U1736" s="20"/>
      <c r="V1736" s="20"/>
      <c r="W1736" s="20"/>
      <c r="X1736" s="88">
        <f>SUM(L1736:W1736)</f>
        <v>0</v>
      </c>
      <c r="Y1736" s="59">
        <v>0</v>
      </c>
      <c r="Z1736" s="59">
        <v>0</v>
      </c>
      <c r="AA1736" s="59">
        <v>0</v>
      </c>
      <c r="AB1736" s="59">
        <v>0</v>
      </c>
      <c r="AC1736" s="59">
        <v>0</v>
      </c>
      <c r="AD1736" s="59">
        <v>0</v>
      </c>
      <c r="AE1736" s="59">
        <v>19518</v>
      </c>
      <c r="AF1736" s="59">
        <v>7420</v>
      </c>
      <c r="AG1736" s="59">
        <v>2314</v>
      </c>
      <c r="AH1736" s="59">
        <v>833</v>
      </c>
      <c r="AI1736" s="59">
        <v>1249</v>
      </c>
      <c r="AJ1736" s="65">
        <v>51159</v>
      </c>
      <c r="AK1736" s="20">
        <f>SUM(Y1736:AJ1736)</f>
        <v>82493</v>
      </c>
      <c r="AL1736" s="65">
        <v>12376</v>
      </c>
      <c r="AM1736" s="20"/>
      <c r="AN1736" s="20"/>
      <c r="AO1736" s="20"/>
      <c r="AP1736" s="20"/>
      <c r="AQ1736" s="20"/>
      <c r="AR1736" s="20"/>
      <c r="AS1736" s="20"/>
      <c r="AT1736" s="20"/>
      <c r="AU1736" s="20"/>
      <c r="AV1736" s="20"/>
      <c r="AW1736" s="20"/>
      <c r="AX1736" s="20">
        <f>SUM(AL1736:AW1736)</f>
        <v>12376</v>
      </c>
      <c r="AY1736" s="69">
        <v>338</v>
      </c>
      <c r="AZ1736" s="69">
        <v>1109</v>
      </c>
      <c r="BA1736" s="69">
        <v>7343</v>
      </c>
      <c r="BB1736" s="69">
        <v>8880</v>
      </c>
      <c r="BC1736" s="20"/>
      <c r="BD1736" s="20"/>
      <c r="BE1736" s="20"/>
      <c r="BF1736" s="20"/>
      <c r="BG1736" s="20"/>
      <c r="BH1736" s="20"/>
      <c r="BI1736" s="20"/>
      <c r="BJ1736" s="20"/>
      <c r="BK1736" s="20">
        <f>SUM(AY1736:BJ1736)</f>
        <v>17670</v>
      </c>
      <c r="BL1736" s="88"/>
      <c r="BM1736" s="88"/>
      <c r="BN1736" s="88"/>
      <c r="BO1736" s="88"/>
      <c r="BP1736" s="88"/>
      <c r="BQ1736" s="88"/>
      <c r="BR1736" s="88"/>
      <c r="BS1736" s="88"/>
      <c r="BT1736" s="88"/>
      <c r="BU1736" s="88"/>
      <c r="BV1736" s="20"/>
      <c r="BW1736" s="20"/>
      <c r="BX1736" s="93">
        <f>SUM(BL1736:BW1736)</f>
        <v>0</v>
      </c>
      <c r="BY1736" s="79"/>
      <c r="BZ1736" s="20"/>
      <c r="CA1736" s="20"/>
      <c r="CB1736" s="20"/>
      <c r="CC1736" s="20">
        <f>SUM(BY1736:CB1736)</f>
        <v>0</v>
      </c>
      <c r="CD1736" s="95">
        <f>SUM(X1736,AK1736,AX1736,BK1736,BX1736,CC1736)</f>
        <v>112539</v>
      </c>
    </row>
    <row r="1737" spans="1:82">
      <c r="A1737" s="23">
        <v>53</v>
      </c>
      <c r="B1737" s="23">
        <v>20143510</v>
      </c>
      <c r="C1737" s="23" t="s">
        <v>2201</v>
      </c>
      <c r="D1737" s="23">
        <v>2015</v>
      </c>
      <c r="E1737" s="23">
        <v>12</v>
      </c>
      <c r="F1737" s="23">
        <v>2015</v>
      </c>
      <c r="G1737" s="23" t="s">
        <v>139</v>
      </c>
      <c r="H1737" s="23">
        <v>20150910</v>
      </c>
      <c r="I1737" s="23" t="s">
        <v>2202</v>
      </c>
      <c r="J1737" s="23" t="s">
        <v>2203</v>
      </c>
      <c r="K1737" s="23" t="s">
        <v>34</v>
      </c>
      <c r="L1737" s="20"/>
      <c r="M1737" s="20"/>
      <c r="N1737" s="20"/>
      <c r="O1737" s="20"/>
      <c r="P1737" s="20"/>
      <c r="Q1737" s="20"/>
      <c r="R1737" s="20"/>
      <c r="S1737" s="20"/>
      <c r="T1737" s="20"/>
      <c r="U1737" s="20"/>
      <c r="V1737" s="20"/>
      <c r="W1737" s="20"/>
      <c r="X1737" s="88">
        <f>SUM(L1737:W1737)</f>
        <v>0</v>
      </c>
      <c r="Y1737" s="88"/>
      <c r="Z1737" s="88"/>
      <c r="AA1737" s="88"/>
      <c r="AB1737" s="88"/>
      <c r="AC1737" s="88"/>
      <c r="AD1737" s="88"/>
      <c r="AE1737" s="88"/>
      <c r="AF1737" s="88"/>
      <c r="AG1737" s="88"/>
      <c r="AH1737" s="88"/>
      <c r="AI1737" s="88"/>
      <c r="AJ1737" s="20"/>
      <c r="AK1737" s="20">
        <f>SUM(Y1737:AJ1737)</f>
        <v>0</v>
      </c>
      <c r="AL1737" s="59">
        <v>0</v>
      </c>
      <c r="AM1737" s="59">
        <v>0</v>
      </c>
      <c r="AN1737" s="59">
        <v>0</v>
      </c>
      <c r="AO1737" s="59">
        <v>0</v>
      </c>
      <c r="AP1737" s="59">
        <v>0</v>
      </c>
      <c r="AQ1737" s="59">
        <v>0</v>
      </c>
      <c r="AR1737" s="59">
        <v>0</v>
      </c>
      <c r="AS1737" s="59">
        <v>0</v>
      </c>
      <c r="AT1737" s="59">
        <v>11500</v>
      </c>
      <c r="AU1737" s="59">
        <v>99699</v>
      </c>
      <c r="AV1737" s="59">
        <v>39223</v>
      </c>
      <c r="AW1737" s="59">
        <v>17288</v>
      </c>
      <c r="AX1737" s="20">
        <f>SUM(AL1737:AW1737)</f>
        <v>167710</v>
      </c>
      <c r="AY1737" s="88"/>
      <c r="AZ1737" s="88"/>
      <c r="BA1737" s="88"/>
      <c r="BB1737" s="88"/>
      <c r="BC1737" s="88"/>
      <c r="BD1737" s="88"/>
      <c r="BE1737" s="88"/>
      <c r="BF1737" s="88"/>
      <c r="BG1737" s="88"/>
      <c r="BH1737" s="88"/>
      <c r="BI1737" s="88"/>
      <c r="BJ1737" s="20"/>
      <c r="BK1737" s="20">
        <f>SUM(AY1737:BJ1737)</f>
        <v>0</v>
      </c>
      <c r="BL1737" s="88"/>
      <c r="BM1737" s="88"/>
      <c r="BN1737" s="88"/>
      <c r="BO1737" s="20"/>
      <c r="BP1737" s="20"/>
      <c r="BQ1737" s="20"/>
      <c r="BR1737" s="20"/>
      <c r="BS1737" s="20"/>
      <c r="BT1737" s="20"/>
      <c r="BU1737" s="20"/>
      <c r="BV1737" s="20"/>
      <c r="BW1737" s="20"/>
      <c r="BX1737" s="93">
        <f>SUM(BL1737:BW1737)</f>
        <v>0</v>
      </c>
      <c r="BY1737" s="79"/>
      <c r="BZ1737" s="20"/>
      <c r="CA1737" s="20"/>
      <c r="CB1737" s="20"/>
      <c r="CC1737" s="20">
        <f>SUM(BY1737:CB1737)</f>
        <v>0</v>
      </c>
      <c r="CD1737" s="95">
        <f>SUM(X1737,AK1737,AX1737,BK1737,BX1737,CC1737)</f>
        <v>167710</v>
      </c>
    </row>
    <row r="1738" spans="1:82">
      <c r="A1738" s="23">
        <v>75</v>
      </c>
      <c r="B1738" s="44">
        <v>20070063</v>
      </c>
      <c r="C1738" s="25" t="s">
        <v>3703</v>
      </c>
      <c r="D1738" s="25">
        <v>2016</v>
      </c>
      <c r="E1738" s="25">
        <v>12</v>
      </c>
      <c r="F1738" s="25" t="s">
        <v>3701</v>
      </c>
      <c r="G1738" s="25" t="s">
        <v>30</v>
      </c>
      <c r="H1738" s="25" t="s">
        <v>3704</v>
      </c>
      <c r="I1738" s="25" t="s">
        <v>3705</v>
      </c>
      <c r="J1738" s="25" t="s">
        <v>3706</v>
      </c>
      <c r="K1738" s="25" t="s">
        <v>39</v>
      </c>
      <c r="L1738" s="88"/>
      <c r="M1738" s="88"/>
      <c r="N1738" s="88"/>
      <c r="O1738" s="88"/>
      <c r="P1738" s="88"/>
      <c r="Q1738" s="88"/>
      <c r="R1738" s="88"/>
      <c r="S1738" s="88"/>
      <c r="T1738" s="88"/>
      <c r="U1738" s="20"/>
      <c r="V1738" s="20"/>
      <c r="W1738" s="20"/>
      <c r="X1738" s="88">
        <f>SUM(L1738:W1738)</f>
        <v>0</v>
      </c>
      <c r="Y1738" s="88"/>
      <c r="Z1738" s="88"/>
      <c r="AA1738" s="88"/>
      <c r="AB1738" s="88"/>
      <c r="AC1738" s="88"/>
      <c r="AD1738" s="20"/>
      <c r="AE1738" s="20"/>
      <c r="AF1738" s="20"/>
      <c r="AG1738" s="20"/>
      <c r="AH1738" s="20"/>
      <c r="AI1738" s="20"/>
      <c r="AJ1738" s="20"/>
      <c r="AK1738" s="20">
        <f>SUM(Y1738:AJ1738)</f>
        <v>0</v>
      </c>
      <c r="AL1738" s="88"/>
      <c r="AM1738" s="88"/>
      <c r="AN1738" s="88"/>
      <c r="AO1738" s="88"/>
      <c r="AP1738" s="88"/>
      <c r="AQ1738" s="88"/>
      <c r="AR1738" s="88"/>
      <c r="AS1738" s="88"/>
      <c r="AT1738" s="88"/>
      <c r="AU1738" s="20"/>
      <c r="AV1738" s="20"/>
      <c r="AW1738" s="20"/>
      <c r="AX1738" s="20">
        <f>SUM(AL1738:AW1738)</f>
        <v>0</v>
      </c>
      <c r="AY1738" s="70">
        <v>2537</v>
      </c>
      <c r="AZ1738" s="70">
        <v>2021</v>
      </c>
      <c r="BA1738" s="70">
        <v>1164</v>
      </c>
      <c r="BB1738" s="70">
        <v>1379</v>
      </c>
      <c r="BC1738" s="70">
        <v>1832</v>
      </c>
      <c r="BD1738" s="70">
        <v>1456</v>
      </c>
      <c r="BE1738" s="70">
        <v>3391</v>
      </c>
      <c r="BF1738" s="70">
        <v>3606</v>
      </c>
      <c r="BG1738" s="70">
        <v>2303</v>
      </c>
      <c r="BH1738" s="70">
        <v>3154</v>
      </c>
      <c r="BI1738" s="70">
        <v>9521</v>
      </c>
      <c r="BJ1738" s="70">
        <v>9442</v>
      </c>
      <c r="BK1738" s="20">
        <f>SUM(AY1738:BJ1738)</f>
        <v>41806</v>
      </c>
      <c r="BL1738" s="78">
        <v>7202</v>
      </c>
      <c r="BM1738" s="78">
        <v>4638</v>
      </c>
      <c r="BN1738" s="78">
        <v>3070</v>
      </c>
      <c r="BO1738" s="78">
        <v>3235</v>
      </c>
      <c r="BP1738" s="78">
        <v>4122</v>
      </c>
      <c r="BQ1738" s="78">
        <v>2963</v>
      </c>
      <c r="BR1738" s="78">
        <v>4917</v>
      </c>
      <c r="BS1738" s="78">
        <v>6436</v>
      </c>
      <c r="BT1738" s="78">
        <v>2842</v>
      </c>
      <c r="BU1738" s="78">
        <v>3973</v>
      </c>
      <c r="BV1738" s="78">
        <v>2804</v>
      </c>
      <c r="BW1738" s="78">
        <v>5494</v>
      </c>
      <c r="BX1738" s="93">
        <f>SUM(BL1738:BW1738)</f>
        <v>51696</v>
      </c>
      <c r="BY1738" s="49">
        <v>5838</v>
      </c>
      <c r="BZ1738" s="78">
        <v>6295</v>
      </c>
      <c r="CA1738" s="78">
        <v>3876</v>
      </c>
      <c r="CB1738" s="78">
        <v>3354</v>
      </c>
      <c r="CC1738" s="20">
        <f>SUM(BY1738:CB1738)</f>
        <v>19363</v>
      </c>
      <c r="CD1738" s="95">
        <f>SUM(X1738,AK1738,AX1738,BK1738,BX1738,CC1738)</f>
        <v>112865</v>
      </c>
    </row>
    <row r="1739" spans="1:82">
      <c r="A1739" s="23">
        <v>90</v>
      </c>
      <c r="B1739" s="44">
        <v>20101224</v>
      </c>
      <c r="C1739" s="25" t="s">
        <v>3780</v>
      </c>
      <c r="D1739" s="25">
        <v>2016</v>
      </c>
      <c r="E1739" s="25">
        <v>12</v>
      </c>
      <c r="F1739" s="25" t="s">
        <v>3754</v>
      </c>
      <c r="G1739" s="25" t="s">
        <v>30</v>
      </c>
      <c r="H1739" s="25" t="s">
        <v>3781</v>
      </c>
      <c r="I1739" s="25" t="s">
        <v>3705</v>
      </c>
      <c r="J1739" s="25" t="s">
        <v>160</v>
      </c>
      <c r="K1739" s="25" t="s">
        <v>39</v>
      </c>
      <c r="L1739" s="88"/>
      <c r="M1739" s="88"/>
      <c r="N1739" s="88"/>
      <c r="O1739" s="88"/>
      <c r="P1739" s="88"/>
      <c r="Q1739" s="88"/>
      <c r="R1739" s="20"/>
      <c r="S1739" s="20"/>
      <c r="T1739" s="20"/>
      <c r="U1739" s="20"/>
      <c r="V1739" s="20"/>
      <c r="W1739" s="20"/>
      <c r="X1739" s="88">
        <f>SUM(L1739:W1739)</f>
        <v>0</v>
      </c>
      <c r="Y1739" s="88"/>
      <c r="Z1739" s="88"/>
      <c r="AA1739" s="20"/>
      <c r="AB1739" s="20"/>
      <c r="AC1739" s="20"/>
      <c r="AD1739" s="20"/>
      <c r="AE1739" s="20"/>
      <c r="AF1739" s="20"/>
      <c r="AG1739" s="20"/>
      <c r="AH1739" s="20"/>
      <c r="AI1739" s="20"/>
      <c r="AJ1739" s="20"/>
      <c r="AK1739" s="20">
        <f>SUM(Y1739:AJ1739)</f>
        <v>0</v>
      </c>
      <c r="AL1739" s="88"/>
      <c r="AM1739" s="88"/>
      <c r="AN1739" s="88"/>
      <c r="AO1739" s="88"/>
      <c r="AP1739" s="88"/>
      <c r="AQ1739" s="88"/>
      <c r="AR1739" s="88"/>
      <c r="AS1739" s="88"/>
      <c r="AT1739" s="88"/>
      <c r="AU1739" s="88"/>
      <c r="AV1739" s="20"/>
      <c r="AW1739" s="20"/>
      <c r="AX1739" s="20">
        <f>SUM(AL1739:AW1739)</f>
        <v>0</v>
      </c>
      <c r="AY1739" s="70">
        <v>2528</v>
      </c>
      <c r="AZ1739" s="70">
        <v>1907</v>
      </c>
      <c r="BA1739" s="70">
        <v>1145</v>
      </c>
      <c r="BB1739" s="70">
        <v>1165</v>
      </c>
      <c r="BC1739" s="70">
        <v>1548</v>
      </c>
      <c r="BD1739" s="70">
        <v>1250</v>
      </c>
      <c r="BE1739" s="70">
        <v>2240</v>
      </c>
      <c r="BF1739" s="70">
        <v>2966</v>
      </c>
      <c r="BG1739" s="70">
        <v>2153</v>
      </c>
      <c r="BH1739" s="70">
        <v>2619</v>
      </c>
      <c r="BI1739" s="70">
        <v>7660</v>
      </c>
      <c r="BJ1739" s="70">
        <v>7812</v>
      </c>
      <c r="BK1739" s="20">
        <f>SUM(AY1739:BJ1739)</f>
        <v>34993</v>
      </c>
      <c r="BL1739" s="78">
        <v>5922</v>
      </c>
      <c r="BM1739" s="78">
        <v>3886</v>
      </c>
      <c r="BN1739" s="78">
        <v>2686</v>
      </c>
      <c r="BO1739" s="78">
        <v>2423</v>
      </c>
      <c r="BP1739" s="78">
        <v>3199</v>
      </c>
      <c r="BQ1739" s="78">
        <v>2300</v>
      </c>
      <c r="BR1739" s="78">
        <v>3595</v>
      </c>
      <c r="BS1739" s="78">
        <v>5847</v>
      </c>
      <c r="BT1739" s="78">
        <v>2277</v>
      </c>
      <c r="BU1739" s="78">
        <v>3135</v>
      </c>
      <c r="BV1739" s="78">
        <v>2195</v>
      </c>
      <c r="BW1739" s="78">
        <v>4194</v>
      </c>
      <c r="BX1739" s="93">
        <f>SUM(BL1739:BW1739)</f>
        <v>41659</v>
      </c>
      <c r="BY1739" s="49">
        <v>5373</v>
      </c>
      <c r="BZ1739" s="78">
        <v>5426</v>
      </c>
      <c r="CA1739" s="78">
        <v>3158</v>
      </c>
      <c r="CB1739" s="78">
        <v>2613</v>
      </c>
      <c r="CC1739" s="20">
        <f>SUM(BY1739:CB1739)</f>
        <v>16570</v>
      </c>
      <c r="CD1739" s="95">
        <f>SUM(X1739,AK1739,AX1739,BK1739,BX1739,CC1739)</f>
        <v>93222</v>
      </c>
    </row>
    <row r="1740" spans="1:82">
      <c r="A1740" s="23">
        <v>79</v>
      </c>
      <c r="B1740" s="44">
        <v>20090379</v>
      </c>
      <c r="C1740" s="25" t="s">
        <v>3741</v>
      </c>
      <c r="D1740" s="25">
        <v>2016</v>
      </c>
      <c r="E1740" s="25">
        <v>12</v>
      </c>
      <c r="F1740" s="25" t="s">
        <v>3731</v>
      </c>
      <c r="G1740" s="25" t="s">
        <v>30</v>
      </c>
      <c r="H1740" s="25" t="s">
        <v>3742</v>
      </c>
      <c r="I1740" s="25" t="s">
        <v>3705</v>
      </c>
      <c r="J1740" s="25" t="s">
        <v>160</v>
      </c>
      <c r="K1740" s="25" t="s">
        <v>39</v>
      </c>
      <c r="L1740" s="88"/>
      <c r="M1740" s="88"/>
      <c r="N1740" s="88"/>
      <c r="O1740" s="88"/>
      <c r="P1740" s="88"/>
      <c r="Q1740" s="88"/>
      <c r="R1740" s="88"/>
      <c r="S1740" s="88"/>
      <c r="T1740" s="20"/>
      <c r="U1740" s="20"/>
      <c r="V1740" s="20"/>
      <c r="W1740" s="20"/>
      <c r="X1740" s="88">
        <f>SUM(L1740:W1740)</f>
        <v>0</v>
      </c>
      <c r="Y1740" s="88"/>
      <c r="Z1740" s="88"/>
      <c r="AA1740" s="88"/>
      <c r="AB1740" s="88"/>
      <c r="AC1740" s="88"/>
      <c r="AD1740" s="20"/>
      <c r="AE1740" s="20"/>
      <c r="AF1740" s="20"/>
      <c r="AG1740" s="20"/>
      <c r="AH1740" s="20"/>
      <c r="AI1740" s="20"/>
      <c r="AJ1740" s="20"/>
      <c r="AK1740" s="20">
        <f>SUM(Y1740:AJ1740)</f>
        <v>0</v>
      </c>
      <c r="AL1740" s="88"/>
      <c r="AM1740" s="88"/>
      <c r="AN1740" s="88"/>
      <c r="AO1740" s="88"/>
      <c r="AP1740" s="88"/>
      <c r="AQ1740" s="88"/>
      <c r="AR1740" s="88"/>
      <c r="AS1740" s="88"/>
      <c r="AT1740" s="88"/>
      <c r="AU1740" s="88"/>
      <c r="AV1740" s="20"/>
      <c r="AW1740" s="20"/>
      <c r="AX1740" s="20">
        <f>SUM(AL1740:AW1740)</f>
        <v>0</v>
      </c>
      <c r="AY1740" s="70">
        <v>3853</v>
      </c>
      <c r="AZ1740" s="70">
        <v>2847</v>
      </c>
      <c r="BA1740" s="70">
        <v>1907</v>
      </c>
      <c r="BB1740" s="70">
        <v>2173</v>
      </c>
      <c r="BC1740" s="70">
        <v>2333</v>
      </c>
      <c r="BD1740" s="70">
        <v>2422</v>
      </c>
      <c r="BE1740" s="70">
        <v>4182</v>
      </c>
      <c r="BF1740" s="70">
        <v>4316</v>
      </c>
      <c r="BG1740" s="70">
        <v>2265</v>
      </c>
      <c r="BH1740" s="70">
        <v>2782</v>
      </c>
      <c r="BI1740" s="70">
        <v>8312</v>
      </c>
      <c r="BJ1740" s="70">
        <v>8819</v>
      </c>
      <c r="BK1740" s="20">
        <f>SUM(AY1740:BJ1740)</f>
        <v>46211</v>
      </c>
      <c r="BL1740" s="78">
        <v>7017</v>
      </c>
      <c r="BM1740" s="78">
        <v>4727</v>
      </c>
      <c r="BN1740" s="78">
        <v>2790</v>
      </c>
      <c r="BO1740" s="78">
        <v>2828</v>
      </c>
      <c r="BP1740" s="78">
        <v>3643</v>
      </c>
      <c r="BQ1740" s="78">
        <v>2569</v>
      </c>
      <c r="BR1740" s="78">
        <v>4218</v>
      </c>
      <c r="BS1740" s="78">
        <v>6160</v>
      </c>
      <c r="BT1740" s="78">
        <v>2549</v>
      </c>
      <c r="BU1740" s="78">
        <v>3547</v>
      </c>
      <c r="BV1740" s="78">
        <v>2521</v>
      </c>
      <c r="BW1740" s="78">
        <v>4886</v>
      </c>
      <c r="BX1740" s="93">
        <f>SUM(BL1740:BW1740)</f>
        <v>47455</v>
      </c>
      <c r="BY1740" s="49">
        <v>6054</v>
      </c>
      <c r="BZ1740" s="78">
        <v>5684</v>
      </c>
      <c r="CA1740" s="78">
        <v>3370</v>
      </c>
      <c r="CB1740" s="78">
        <v>2965</v>
      </c>
      <c r="CC1740" s="20">
        <f>SUM(BY1740:CB1740)</f>
        <v>18073</v>
      </c>
      <c r="CD1740" s="95">
        <f>SUM(X1740,AK1740,AX1740,BK1740,BX1740,CC1740)</f>
        <v>111739</v>
      </c>
    </row>
    <row r="1741" spans="1:82">
      <c r="A1741" s="23">
        <v>51</v>
      </c>
      <c r="B1741" s="44">
        <v>20010291</v>
      </c>
      <c r="C1741" s="25" t="s">
        <v>159</v>
      </c>
      <c r="D1741" s="25">
        <v>2016</v>
      </c>
      <c r="E1741" s="25">
        <v>12</v>
      </c>
      <c r="F1741" s="25" t="s">
        <v>3587</v>
      </c>
      <c r="G1741" s="25" t="s">
        <v>30</v>
      </c>
      <c r="H1741" s="25" t="s">
        <v>3594</v>
      </c>
      <c r="I1741" s="25" t="s">
        <v>58</v>
      </c>
      <c r="J1741" s="25" t="s">
        <v>160</v>
      </c>
      <c r="K1741" s="25" t="s">
        <v>39</v>
      </c>
      <c r="L1741" s="88"/>
      <c r="M1741" s="88"/>
      <c r="N1741" s="88"/>
      <c r="O1741" s="88"/>
      <c r="P1741" s="88"/>
      <c r="Q1741" s="88"/>
      <c r="R1741" s="88"/>
      <c r="S1741" s="88"/>
      <c r="T1741" s="88"/>
      <c r="U1741" s="88"/>
      <c r="V1741" s="88"/>
      <c r="W1741" s="20"/>
      <c r="X1741" s="88">
        <f>SUM(L1741:W1741)</f>
        <v>0</v>
      </c>
      <c r="Y1741" s="20"/>
      <c r="Z1741" s="20"/>
      <c r="AA1741" s="20"/>
      <c r="AB1741" s="20"/>
      <c r="AC1741" s="20"/>
      <c r="AD1741" s="20"/>
      <c r="AE1741" s="20"/>
      <c r="AF1741" s="20"/>
      <c r="AG1741" s="20"/>
      <c r="AH1741" s="20"/>
      <c r="AI1741" s="20"/>
      <c r="AJ1741" s="20"/>
      <c r="AK1741" s="20">
        <f>SUM(Y1741:AJ1741)</f>
        <v>0</v>
      </c>
      <c r="AL1741" s="59">
        <v>2753</v>
      </c>
      <c r="AM1741" s="59">
        <v>1453</v>
      </c>
      <c r="AN1741" s="59">
        <v>1796</v>
      </c>
      <c r="AO1741" s="59">
        <v>1330</v>
      </c>
      <c r="AP1741" s="59">
        <v>1598</v>
      </c>
      <c r="AQ1741" s="59">
        <v>1995</v>
      </c>
      <c r="AR1741" s="59">
        <v>3080</v>
      </c>
      <c r="AS1741" s="59">
        <v>3225</v>
      </c>
      <c r="AT1741" s="59">
        <v>2570</v>
      </c>
      <c r="AU1741" s="59">
        <v>2824</v>
      </c>
      <c r="AV1741" s="59">
        <v>5337</v>
      </c>
      <c r="AW1741" s="20"/>
      <c r="AX1741" s="20">
        <f>SUM(AL1741:AW1741)</f>
        <v>27961</v>
      </c>
      <c r="AY1741" s="70">
        <v>5176</v>
      </c>
      <c r="AZ1741" s="70">
        <v>3471</v>
      </c>
      <c r="BA1741" s="70">
        <v>3101</v>
      </c>
      <c r="BB1741" s="70">
        <v>3027</v>
      </c>
      <c r="BC1741" s="70">
        <v>4063</v>
      </c>
      <c r="BD1741" s="70">
        <v>3236</v>
      </c>
      <c r="BE1741" s="70">
        <v>5556</v>
      </c>
      <c r="BF1741" s="70">
        <v>5847</v>
      </c>
      <c r="BG1741" s="70">
        <v>4185</v>
      </c>
      <c r="BH1741" s="70">
        <v>5723</v>
      </c>
      <c r="BI1741" s="70">
        <v>17844</v>
      </c>
      <c r="BJ1741" s="70">
        <v>14579</v>
      </c>
      <c r="BK1741" s="20">
        <f>SUM(AY1741:BJ1741)</f>
        <v>75808</v>
      </c>
      <c r="BL1741" s="78">
        <v>11227</v>
      </c>
      <c r="BM1741" s="78">
        <v>6971</v>
      </c>
      <c r="BN1741" s="78">
        <v>6117</v>
      </c>
      <c r="BO1741" s="78">
        <v>5358</v>
      </c>
      <c r="BP1741" s="78">
        <v>6029</v>
      </c>
      <c r="BQ1741" s="78">
        <v>4399</v>
      </c>
      <c r="BR1741" s="78">
        <v>8635</v>
      </c>
      <c r="BS1741" s="78">
        <v>9294</v>
      </c>
      <c r="BT1741" s="78">
        <v>6391</v>
      </c>
      <c r="BU1741" s="78">
        <v>7183</v>
      </c>
      <c r="BV1741" s="78">
        <v>5978</v>
      </c>
      <c r="BW1741" s="78">
        <v>11130</v>
      </c>
      <c r="BX1741" s="93">
        <f>SUM(BL1741:BW1741)</f>
        <v>88712</v>
      </c>
      <c r="BY1741" s="49">
        <v>10679</v>
      </c>
      <c r="BZ1741" s="78">
        <v>9710</v>
      </c>
      <c r="CA1741" s="78">
        <v>7521</v>
      </c>
      <c r="CB1741" s="78">
        <v>6529</v>
      </c>
      <c r="CC1741" s="20">
        <f>SUM(BY1741:CB1741)</f>
        <v>34439</v>
      </c>
      <c r="CD1741" s="95">
        <f>SUM(X1741,AK1741,AX1741,BK1741,BX1741,CC1741)</f>
        <v>226920</v>
      </c>
    </row>
    <row r="1742" spans="1:82">
      <c r="A1742" s="23">
        <v>67</v>
      </c>
      <c r="B1742" s="44">
        <v>20050310</v>
      </c>
      <c r="C1742" s="25" t="s">
        <v>3664</v>
      </c>
      <c r="D1742" s="25">
        <v>2016</v>
      </c>
      <c r="E1742" s="25">
        <v>12</v>
      </c>
      <c r="F1742" s="25" t="s">
        <v>3656</v>
      </c>
      <c r="G1742" s="25" t="s">
        <v>30</v>
      </c>
      <c r="H1742" s="25" t="s">
        <v>3665</v>
      </c>
      <c r="I1742" s="25" t="s">
        <v>3666</v>
      </c>
      <c r="J1742" s="25" t="s">
        <v>160</v>
      </c>
      <c r="K1742" s="25" t="s">
        <v>39</v>
      </c>
      <c r="L1742" s="88"/>
      <c r="M1742" s="88"/>
      <c r="N1742" s="88"/>
      <c r="O1742" s="88"/>
      <c r="P1742" s="88"/>
      <c r="Q1742" s="88"/>
      <c r="R1742" s="88"/>
      <c r="S1742" s="88"/>
      <c r="T1742" s="88"/>
      <c r="U1742" s="88"/>
      <c r="V1742" s="20"/>
      <c r="W1742" s="20"/>
      <c r="X1742" s="88">
        <f>SUM(L1742:W1742)</f>
        <v>0</v>
      </c>
      <c r="Y1742" s="88"/>
      <c r="Z1742" s="88"/>
      <c r="AA1742" s="88"/>
      <c r="AB1742" s="88"/>
      <c r="AC1742" s="88"/>
      <c r="AD1742" s="20"/>
      <c r="AE1742" s="20"/>
      <c r="AF1742" s="20"/>
      <c r="AG1742" s="20"/>
      <c r="AH1742" s="20"/>
      <c r="AI1742" s="20"/>
      <c r="AJ1742" s="20"/>
      <c r="AK1742" s="20">
        <f>SUM(Y1742:AJ1742)</f>
        <v>0</v>
      </c>
      <c r="AL1742" s="88"/>
      <c r="AM1742" s="88"/>
      <c r="AN1742" s="88"/>
      <c r="AO1742" s="88"/>
      <c r="AP1742" s="88"/>
      <c r="AQ1742" s="88"/>
      <c r="AR1742" s="88"/>
      <c r="AS1742" s="88"/>
      <c r="AT1742" s="88"/>
      <c r="AU1742" s="20"/>
      <c r="AV1742" s="20"/>
      <c r="AW1742" s="20"/>
      <c r="AX1742" s="20">
        <f>SUM(AL1742:AW1742)</f>
        <v>0</v>
      </c>
      <c r="AY1742" s="70">
        <v>2824</v>
      </c>
      <c r="AZ1742" s="70">
        <v>2273</v>
      </c>
      <c r="BA1742" s="70">
        <v>1394</v>
      </c>
      <c r="BB1742" s="70">
        <v>1572</v>
      </c>
      <c r="BC1742" s="70">
        <v>2169</v>
      </c>
      <c r="BD1742" s="70">
        <v>1779</v>
      </c>
      <c r="BE1742" s="70">
        <v>3301</v>
      </c>
      <c r="BF1742" s="70">
        <v>3443</v>
      </c>
      <c r="BG1742" s="70">
        <v>2240</v>
      </c>
      <c r="BH1742" s="70">
        <v>3104</v>
      </c>
      <c r="BI1742" s="70">
        <v>9690</v>
      </c>
      <c r="BJ1742" s="70">
        <v>10675</v>
      </c>
      <c r="BK1742" s="20">
        <f>SUM(AY1742:BJ1742)</f>
        <v>44464</v>
      </c>
      <c r="BL1742" s="78">
        <v>7462</v>
      </c>
      <c r="BM1742" s="78">
        <v>4755</v>
      </c>
      <c r="BN1742" s="78">
        <v>3142</v>
      </c>
      <c r="BO1742" s="78">
        <v>3301</v>
      </c>
      <c r="BP1742" s="78">
        <v>4259</v>
      </c>
      <c r="BQ1742" s="78">
        <v>3094</v>
      </c>
      <c r="BR1742" s="78">
        <v>5349</v>
      </c>
      <c r="BS1742" s="78">
        <v>6282</v>
      </c>
      <c r="BT1742" s="78">
        <v>2879</v>
      </c>
      <c r="BU1742" s="78">
        <v>4184</v>
      </c>
      <c r="BV1742" s="78">
        <v>2971</v>
      </c>
      <c r="BW1742" s="78">
        <v>5813</v>
      </c>
      <c r="BX1742" s="93">
        <f>SUM(BL1742:BW1742)</f>
        <v>53491</v>
      </c>
      <c r="BY1742" s="49">
        <v>6100</v>
      </c>
      <c r="BZ1742" s="78">
        <v>6165</v>
      </c>
      <c r="CA1742" s="78">
        <v>3618</v>
      </c>
      <c r="CB1742" s="78">
        <v>3606</v>
      </c>
      <c r="CC1742" s="20">
        <f>SUM(BY1742:CB1742)</f>
        <v>19489</v>
      </c>
      <c r="CD1742" s="95">
        <f>SUM(X1742,AK1742,AX1742,BK1742,BX1742,CC1742)</f>
        <v>117444</v>
      </c>
    </row>
    <row r="1743" spans="1:82">
      <c r="A1743" s="23">
        <v>57</v>
      </c>
      <c r="B1743" s="44">
        <v>20020222</v>
      </c>
      <c r="C1743" s="25" t="s">
        <v>3599</v>
      </c>
      <c r="D1743" s="25">
        <v>2016</v>
      </c>
      <c r="E1743" s="25">
        <v>12</v>
      </c>
      <c r="F1743" s="25" t="s">
        <v>3596</v>
      </c>
      <c r="G1743" s="25" t="s">
        <v>30</v>
      </c>
      <c r="H1743" s="25" t="s">
        <v>3600</v>
      </c>
      <c r="I1743" s="25" t="s">
        <v>58</v>
      </c>
      <c r="J1743" s="25" t="s">
        <v>160</v>
      </c>
      <c r="K1743" s="25" t="s">
        <v>39</v>
      </c>
      <c r="L1743" s="88"/>
      <c r="M1743" s="88"/>
      <c r="N1743" s="88"/>
      <c r="O1743" s="88"/>
      <c r="P1743" s="88"/>
      <c r="Q1743" s="88"/>
      <c r="R1743" s="88"/>
      <c r="S1743" s="88"/>
      <c r="T1743" s="88"/>
      <c r="U1743" s="88"/>
      <c r="V1743" s="88"/>
      <c r="W1743" s="20"/>
      <c r="X1743" s="88">
        <f>SUM(L1743:W1743)</f>
        <v>0</v>
      </c>
      <c r="Y1743" s="88"/>
      <c r="Z1743" s="88"/>
      <c r="AA1743" s="88"/>
      <c r="AB1743" s="88"/>
      <c r="AC1743" s="88"/>
      <c r="AD1743" s="88"/>
      <c r="AE1743" s="88"/>
      <c r="AF1743" s="88"/>
      <c r="AG1743" s="88"/>
      <c r="AH1743" s="88"/>
      <c r="AI1743" s="20"/>
      <c r="AJ1743" s="20"/>
      <c r="AK1743" s="20">
        <f>SUM(Y1743:AJ1743)</f>
        <v>0</v>
      </c>
      <c r="AL1743" s="88"/>
      <c r="AM1743" s="88"/>
      <c r="AN1743" s="88"/>
      <c r="AO1743" s="88"/>
      <c r="AP1743" s="88"/>
      <c r="AQ1743" s="88"/>
      <c r="AR1743" s="88"/>
      <c r="AS1743" s="88"/>
      <c r="AT1743" s="20"/>
      <c r="AU1743" s="20"/>
      <c r="AV1743" s="20"/>
      <c r="AW1743" s="20"/>
      <c r="AX1743" s="20">
        <f>SUM(AL1743:AW1743)</f>
        <v>0</v>
      </c>
      <c r="AY1743" s="70">
        <v>4636</v>
      </c>
      <c r="AZ1743" s="70">
        <v>3086</v>
      </c>
      <c r="BA1743" s="70">
        <v>2333</v>
      </c>
      <c r="BB1743" s="70">
        <v>3007</v>
      </c>
      <c r="BC1743" s="70">
        <v>3286</v>
      </c>
      <c r="BD1743" s="70">
        <v>3669</v>
      </c>
      <c r="BE1743" s="70">
        <v>5167</v>
      </c>
      <c r="BF1743" s="70">
        <v>4364</v>
      </c>
      <c r="BG1743" s="70">
        <v>2684</v>
      </c>
      <c r="BH1743" s="70">
        <v>3871</v>
      </c>
      <c r="BI1743" s="70">
        <v>12766</v>
      </c>
      <c r="BJ1743" s="70">
        <v>12189</v>
      </c>
      <c r="BK1743" s="20">
        <f>SUM(AY1743:BJ1743)</f>
        <v>61058</v>
      </c>
      <c r="BL1743" s="78">
        <v>8454</v>
      </c>
      <c r="BM1743" s="78">
        <v>5187</v>
      </c>
      <c r="BN1743" s="78">
        <v>4170</v>
      </c>
      <c r="BO1743" s="78">
        <v>4444</v>
      </c>
      <c r="BP1743" s="78">
        <v>5279</v>
      </c>
      <c r="BQ1743" s="78">
        <v>3590</v>
      </c>
      <c r="BR1743" s="78">
        <v>6602</v>
      </c>
      <c r="BS1743" s="78">
        <v>7053</v>
      </c>
      <c r="BT1743" s="78">
        <v>4149</v>
      </c>
      <c r="BU1743" s="78">
        <v>5106</v>
      </c>
      <c r="BV1743" s="78">
        <v>3895</v>
      </c>
      <c r="BW1743" s="78">
        <v>7865</v>
      </c>
      <c r="BX1743" s="93">
        <f>SUM(BL1743:BW1743)</f>
        <v>65794</v>
      </c>
      <c r="BY1743" s="49">
        <v>7332</v>
      </c>
      <c r="BZ1743" s="78">
        <v>7475</v>
      </c>
      <c r="CA1743" s="78">
        <v>5131</v>
      </c>
      <c r="CB1743" s="78">
        <v>5269</v>
      </c>
      <c r="CC1743" s="20">
        <f>SUM(BY1743:CB1743)</f>
        <v>25207</v>
      </c>
      <c r="CD1743" s="95">
        <f>SUM(X1743,AK1743,AX1743,BK1743,BX1743,CC1743)</f>
        <v>152059</v>
      </c>
    </row>
    <row r="1744" spans="1:82">
      <c r="A1744" s="23">
        <v>65</v>
      </c>
      <c r="B1744" s="44">
        <v>20040598</v>
      </c>
      <c r="C1744" s="25" t="s">
        <v>3622</v>
      </c>
      <c r="D1744" s="25">
        <v>2016</v>
      </c>
      <c r="E1744" s="25">
        <v>12</v>
      </c>
      <c r="F1744" s="25" t="s">
        <v>3619</v>
      </c>
      <c r="G1744" s="25" t="s">
        <v>30</v>
      </c>
      <c r="H1744" s="25" t="s">
        <v>3623</v>
      </c>
      <c r="I1744" s="25" t="s">
        <v>1938</v>
      </c>
      <c r="J1744" s="25" t="s">
        <v>160</v>
      </c>
      <c r="K1744" s="25" t="s">
        <v>39</v>
      </c>
      <c r="L1744" s="88"/>
      <c r="M1744" s="88"/>
      <c r="N1744" s="88"/>
      <c r="O1744" s="88"/>
      <c r="P1744" s="88"/>
      <c r="Q1744" s="88"/>
      <c r="R1744" s="88"/>
      <c r="S1744" s="88"/>
      <c r="T1744" s="88"/>
      <c r="U1744" s="88"/>
      <c r="V1744" s="88"/>
      <c r="W1744" s="20"/>
      <c r="X1744" s="88">
        <f>SUM(L1744:W1744)</f>
        <v>0</v>
      </c>
      <c r="Y1744" s="88"/>
      <c r="Z1744" s="88"/>
      <c r="AA1744" s="88"/>
      <c r="AB1744" s="88"/>
      <c r="AC1744" s="88"/>
      <c r="AD1744" s="88"/>
      <c r="AE1744" s="88"/>
      <c r="AF1744" s="20"/>
      <c r="AG1744" s="20"/>
      <c r="AH1744" s="20"/>
      <c r="AI1744" s="20"/>
      <c r="AJ1744" s="20"/>
      <c r="AK1744" s="20">
        <f>SUM(Y1744:AJ1744)</f>
        <v>0</v>
      </c>
      <c r="AL1744" s="88"/>
      <c r="AM1744" s="88"/>
      <c r="AN1744" s="88"/>
      <c r="AO1744" s="88"/>
      <c r="AP1744" s="88"/>
      <c r="AQ1744" s="88"/>
      <c r="AR1744" s="88"/>
      <c r="AS1744" s="88"/>
      <c r="AT1744" s="88"/>
      <c r="AU1744" s="20"/>
      <c r="AV1744" s="20"/>
      <c r="AW1744" s="20"/>
      <c r="AX1744" s="20">
        <f>SUM(AL1744:AW1744)</f>
        <v>0</v>
      </c>
      <c r="AY1744" s="70">
        <v>3660</v>
      </c>
      <c r="AZ1744" s="70">
        <v>2579</v>
      </c>
      <c r="BA1744" s="70">
        <v>1656</v>
      </c>
      <c r="BB1744" s="70">
        <v>2230</v>
      </c>
      <c r="BC1744" s="70">
        <v>2287</v>
      </c>
      <c r="BD1744" s="70">
        <v>2714</v>
      </c>
      <c r="BE1744" s="70">
        <v>4430</v>
      </c>
      <c r="BF1744" s="70">
        <v>3889</v>
      </c>
      <c r="BG1744" s="70">
        <v>2263</v>
      </c>
      <c r="BH1744" s="70">
        <v>3142</v>
      </c>
      <c r="BI1744" s="70">
        <v>10269</v>
      </c>
      <c r="BJ1744" s="70">
        <v>10788</v>
      </c>
      <c r="BK1744" s="20">
        <f>SUM(AY1744:BJ1744)</f>
        <v>49907</v>
      </c>
      <c r="BL1744" s="78">
        <v>7405</v>
      </c>
      <c r="BM1744" s="78">
        <v>4723</v>
      </c>
      <c r="BN1744" s="78">
        <v>3253</v>
      </c>
      <c r="BO1744" s="78">
        <v>3292</v>
      </c>
      <c r="BP1744" s="78">
        <v>4167</v>
      </c>
      <c r="BQ1744" s="78">
        <v>3119</v>
      </c>
      <c r="BR1744" s="78">
        <v>5460</v>
      </c>
      <c r="BS1744" s="78">
        <v>6278</v>
      </c>
      <c r="BT1744" s="78">
        <v>3070</v>
      </c>
      <c r="BU1744" s="78">
        <v>4234</v>
      </c>
      <c r="BV1744" s="78">
        <v>3103</v>
      </c>
      <c r="BW1744" s="78">
        <v>6014</v>
      </c>
      <c r="BX1744" s="93">
        <f>SUM(BL1744:BW1744)</f>
        <v>54118</v>
      </c>
      <c r="BY1744" s="49">
        <v>5971</v>
      </c>
      <c r="BZ1744" s="78">
        <v>6400</v>
      </c>
      <c r="CA1744" s="78">
        <v>3934</v>
      </c>
      <c r="CB1744" s="78">
        <v>3952</v>
      </c>
      <c r="CC1744" s="20">
        <f>SUM(BY1744:CB1744)</f>
        <v>20257</v>
      </c>
      <c r="CD1744" s="95">
        <f>SUM(X1744,AK1744,AX1744,BK1744,BX1744,CC1744)</f>
        <v>124282</v>
      </c>
    </row>
    <row r="1745" spans="1:82">
      <c r="A1745" s="23">
        <v>82</v>
      </c>
      <c r="B1745" s="44">
        <v>20111009</v>
      </c>
      <c r="C1745" s="25" t="s">
        <v>3790</v>
      </c>
      <c r="D1745" s="25">
        <v>2016</v>
      </c>
      <c r="E1745" s="25">
        <v>12</v>
      </c>
      <c r="F1745" s="25" t="s">
        <v>3765</v>
      </c>
      <c r="G1745" s="25" t="s">
        <v>30</v>
      </c>
      <c r="H1745" s="25" t="s">
        <v>3791</v>
      </c>
      <c r="I1745" s="25" t="s">
        <v>3705</v>
      </c>
      <c r="J1745" s="25" t="s">
        <v>160</v>
      </c>
      <c r="K1745" s="25" t="s">
        <v>523</v>
      </c>
      <c r="L1745" s="88"/>
      <c r="M1745" s="88"/>
      <c r="N1745" s="88"/>
      <c r="O1745" s="88"/>
      <c r="P1745" s="88"/>
      <c r="Q1745" s="20"/>
      <c r="R1745" s="20"/>
      <c r="S1745" s="20"/>
      <c r="T1745" s="20"/>
      <c r="U1745" s="20"/>
      <c r="V1745" s="20"/>
      <c r="W1745" s="20"/>
      <c r="X1745" s="88">
        <f>SUM(L1745:W1745)</f>
        <v>0</v>
      </c>
      <c r="Y1745" s="88"/>
      <c r="Z1745" s="88"/>
      <c r="AA1745" s="88"/>
      <c r="AB1745" s="88"/>
      <c r="AC1745" s="20"/>
      <c r="AD1745" s="20"/>
      <c r="AE1745" s="20"/>
      <c r="AF1745" s="20"/>
      <c r="AG1745" s="20"/>
      <c r="AH1745" s="20"/>
      <c r="AI1745" s="20"/>
      <c r="AJ1745" s="20"/>
      <c r="AK1745" s="20">
        <f>SUM(Y1745:AJ1745)</f>
        <v>0</v>
      </c>
      <c r="AL1745" s="88"/>
      <c r="AM1745" s="88"/>
      <c r="AN1745" s="88"/>
      <c r="AO1745" s="88"/>
      <c r="AP1745" s="88"/>
      <c r="AQ1745" s="88"/>
      <c r="AR1745" s="88"/>
      <c r="AS1745" s="88"/>
      <c r="AT1745" s="88"/>
      <c r="AU1745" s="88"/>
      <c r="AV1745" s="88"/>
      <c r="AW1745" s="20"/>
      <c r="AX1745" s="20">
        <f>SUM(AL1745:AW1745)</f>
        <v>0</v>
      </c>
      <c r="AY1745" s="70">
        <v>2954</v>
      </c>
      <c r="AZ1745" s="70">
        <v>2207</v>
      </c>
      <c r="BA1745" s="70">
        <v>1375</v>
      </c>
      <c r="BB1745" s="70">
        <v>1256</v>
      </c>
      <c r="BC1745" s="70">
        <v>2032</v>
      </c>
      <c r="BD1745" s="70">
        <v>1688</v>
      </c>
      <c r="BE1745" s="70">
        <v>2912</v>
      </c>
      <c r="BF1745" s="70">
        <v>4743</v>
      </c>
      <c r="BG1745" s="70">
        <v>3330</v>
      </c>
      <c r="BH1745" s="70">
        <v>3064</v>
      </c>
      <c r="BI1745" s="70">
        <v>8013</v>
      </c>
      <c r="BJ1745" s="70">
        <v>8537</v>
      </c>
      <c r="BK1745" s="20">
        <f>SUM(AY1745:BJ1745)</f>
        <v>42111</v>
      </c>
      <c r="BL1745" s="78">
        <v>7027</v>
      </c>
      <c r="BM1745" s="78">
        <v>4594</v>
      </c>
      <c r="BN1745" s="78">
        <v>2740</v>
      </c>
      <c r="BO1745" s="78">
        <v>2562</v>
      </c>
      <c r="BP1745" s="78">
        <v>3275</v>
      </c>
      <c r="BQ1745" s="78">
        <v>2422</v>
      </c>
      <c r="BR1745" s="78">
        <v>3713</v>
      </c>
      <c r="BS1745" s="78">
        <v>6084</v>
      </c>
      <c r="BT1745" s="78">
        <v>2454</v>
      </c>
      <c r="BU1745" s="78">
        <v>3341</v>
      </c>
      <c r="BV1745" s="78">
        <v>2282</v>
      </c>
      <c r="BW1745" s="78">
        <v>4712</v>
      </c>
      <c r="BX1745" s="93">
        <f>SUM(BL1745:BW1745)</f>
        <v>45206</v>
      </c>
      <c r="BY1745" s="49">
        <v>6159</v>
      </c>
      <c r="BZ1745" s="78">
        <v>6202</v>
      </c>
      <c r="CA1745" s="78">
        <v>3398</v>
      </c>
      <c r="CB1745" s="78">
        <v>2950</v>
      </c>
      <c r="CC1745" s="20">
        <f>SUM(BY1745:CB1745)</f>
        <v>18709</v>
      </c>
      <c r="CD1745" s="95">
        <f>SUM(X1745,AK1745,AX1745,BK1745,BX1745,CC1745)</f>
        <v>106026</v>
      </c>
    </row>
    <row r="1746" spans="1:82">
      <c r="A1746" s="23">
        <v>23</v>
      </c>
      <c r="B1746" s="23">
        <v>20134082</v>
      </c>
      <c r="C1746" s="23" t="s">
        <v>1457</v>
      </c>
      <c r="D1746" s="23">
        <v>2014</v>
      </c>
      <c r="E1746" s="23">
        <v>12</v>
      </c>
      <c r="F1746" s="23">
        <v>2014</v>
      </c>
      <c r="G1746" s="23" t="s">
        <v>139</v>
      </c>
      <c r="H1746" s="23">
        <v>20140813</v>
      </c>
      <c r="I1746" s="23" t="s">
        <v>1458</v>
      </c>
      <c r="J1746" s="23" t="s">
        <v>1459</v>
      </c>
      <c r="K1746" s="23" t="s">
        <v>34</v>
      </c>
      <c r="L1746" s="88"/>
      <c r="M1746" s="88"/>
      <c r="N1746" s="88"/>
      <c r="O1746" s="88"/>
      <c r="P1746" s="88"/>
      <c r="Q1746" s="20"/>
      <c r="R1746" s="20"/>
      <c r="S1746" s="20"/>
      <c r="T1746" s="20"/>
      <c r="U1746" s="20"/>
      <c r="V1746" s="20"/>
      <c r="W1746" s="20"/>
      <c r="X1746" s="88">
        <f>SUM(L1746:W1746)</f>
        <v>0</v>
      </c>
      <c r="Y1746" s="59">
        <v>0</v>
      </c>
      <c r="Z1746" s="59">
        <v>0</v>
      </c>
      <c r="AA1746" s="59">
        <v>0</v>
      </c>
      <c r="AB1746" s="59">
        <v>0</v>
      </c>
      <c r="AC1746" s="59">
        <v>0</v>
      </c>
      <c r="AD1746" s="59">
        <v>0</v>
      </c>
      <c r="AE1746" s="59">
        <v>0</v>
      </c>
      <c r="AF1746" s="59">
        <v>0</v>
      </c>
      <c r="AG1746" s="59">
        <v>66477</v>
      </c>
      <c r="AH1746" s="59">
        <v>102501</v>
      </c>
      <c r="AI1746" s="59">
        <v>26808</v>
      </c>
      <c r="AJ1746" s="65">
        <v>26063</v>
      </c>
      <c r="AK1746" s="20">
        <f>SUM(Y1746:AJ1746)</f>
        <v>221849</v>
      </c>
      <c r="AL1746" s="59">
        <v>4962</v>
      </c>
      <c r="AM1746" s="59">
        <v>8307</v>
      </c>
      <c r="AN1746" s="59">
        <v>1965</v>
      </c>
      <c r="AO1746" s="59">
        <v>1295</v>
      </c>
      <c r="AP1746" s="59">
        <v>1775</v>
      </c>
      <c r="AQ1746" s="59">
        <v>2457</v>
      </c>
      <c r="AR1746" s="59">
        <v>868</v>
      </c>
      <c r="AS1746" s="59">
        <v>450</v>
      </c>
      <c r="AT1746" s="59">
        <v>6493</v>
      </c>
      <c r="AU1746" s="20"/>
      <c r="AV1746" s="20"/>
      <c r="AW1746" s="20"/>
      <c r="AX1746" s="20">
        <f>SUM(AL1746:AW1746)</f>
        <v>28572</v>
      </c>
      <c r="AY1746" s="88"/>
      <c r="AZ1746" s="88"/>
      <c r="BA1746" s="20"/>
      <c r="BB1746" s="20"/>
      <c r="BC1746" s="20"/>
      <c r="BD1746" s="20"/>
      <c r="BE1746" s="20"/>
      <c r="BF1746" s="20"/>
      <c r="BG1746" s="20"/>
      <c r="BH1746" s="20"/>
      <c r="BI1746" s="20"/>
      <c r="BJ1746" s="20"/>
      <c r="BK1746" s="20">
        <f>SUM(AY1746:BJ1746)</f>
        <v>0</v>
      </c>
      <c r="BL1746" s="88"/>
      <c r="BM1746" s="88"/>
      <c r="BN1746" s="88"/>
      <c r="BO1746" s="88"/>
      <c r="BP1746" s="88"/>
      <c r="BQ1746" s="88"/>
      <c r="BR1746" s="88"/>
      <c r="BS1746" s="88"/>
      <c r="BT1746" s="88"/>
      <c r="BU1746" s="88"/>
      <c r="BV1746" s="20"/>
      <c r="BW1746" s="20"/>
      <c r="BX1746" s="93">
        <f>SUM(BL1746:BW1746)</f>
        <v>0</v>
      </c>
      <c r="BY1746" s="79"/>
      <c r="BZ1746" s="88"/>
      <c r="CA1746" s="88"/>
      <c r="CB1746" s="88"/>
      <c r="CC1746" s="20">
        <f>SUM(BY1746:CB1746)</f>
        <v>0</v>
      </c>
      <c r="CD1746" s="95">
        <f>SUM(X1746,AK1746,AX1746,BK1746,BX1746,CC1746)</f>
        <v>250421</v>
      </c>
    </row>
    <row r="1747" spans="1:82">
      <c r="A1747" s="23">
        <v>194</v>
      </c>
      <c r="B1747" s="44">
        <v>20060353</v>
      </c>
      <c r="C1747" s="34" t="s">
        <v>3691</v>
      </c>
      <c r="D1747" s="34" t="s">
        <v>3506</v>
      </c>
      <c r="E1747" s="34" t="s">
        <v>3692</v>
      </c>
      <c r="F1747" s="34" t="s">
        <v>3672</v>
      </c>
      <c r="G1747" s="34" t="s">
        <v>139</v>
      </c>
      <c r="H1747" s="34" t="s">
        <v>3693</v>
      </c>
      <c r="I1747" s="34" t="s">
        <v>3694</v>
      </c>
      <c r="J1747" s="34" t="s">
        <v>3695</v>
      </c>
      <c r="K1747" s="34" t="s">
        <v>47</v>
      </c>
      <c r="L1747" s="88"/>
      <c r="M1747" s="88"/>
      <c r="N1747" s="88"/>
      <c r="O1747" s="88"/>
      <c r="P1747" s="88"/>
      <c r="Q1747" s="88"/>
      <c r="R1747" s="88"/>
      <c r="S1747" s="88"/>
      <c r="T1747" s="88"/>
      <c r="U1747" s="20"/>
      <c r="V1747" s="20"/>
      <c r="W1747" s="20"/>
      <c r="X1747" s="88">
        <f>SUM(L1747:W1747)</f>
        <v>0</v>
      </c>
      <c r="Y1747" s="20"/>
      <c r="Z1747" s="20"/>
      <c r="AA1747" s="20"/>
      <c r="AB1747" s="20"/>
      <c r="AC1747" s="20"/>
      <c r="AD1747" s="20"/>
      <c r="AE1747" s="20"/>
      <c r="AF1747" s="20"/>
      <c r="AG1747" s="20"/>
      <c r="AH1747" s="20"/>
      <c r="AI1747" s="20"/>
      <c r="AJ1747" s="20"/>
      <c r="AK1747" s="20">
        <f>SUM(Y1747:AJ1747)</f>
        <v>0</v>
      </c>
      <c r="AL1747" s="88"/>
      <c r="AM1747" s="88"/>
      <c r="AN1747" s="88"/>
      <c r="AO1747" s="88"/>
      <c r="AP1747" s="88"/>
      <c r="AQ1747" s="88"/>
      <c r="AR1747" s="88"/>
      <c r="AS1747" s="88"/>
      <c r="AT1747" s="88"/>
      <c r="AU1747" s="20"/>
      <c r="AV1747" s="20"/>
      <c r="AW1747" s="20"/>
      <c r="AX1747" s="20">
        <f>SUM(AL1747:AW1747)</f>
        <v>0</v>
      </c>
      <c r="AY1747" s="88"/>
      <c r="AZ1747" s="88"/>
      <c r="BA1747" s="88"/>
      <c r="BB1747" s="88"/>
      <c r="BC1747" s="88"/>
      <c r="BD1747" s="88"/>
      <c r="BE1747" s="88"/>
      <c r="BF1747" s="88"/>
      <c r="BG1747" s="88"/>
      <c r="BH1747" s="20"/>
      <c r="BI1747" s="20"/>
      <c r="BJ1747" s="20"/>
      <c r="BK1747" s="20">
        <f>SUM(AY1747:BJ1747)</f>
        <v>0</v>
      </c>
      <c r="BL1747" s="78">
        <v>2115</v>
      </c>
      <c r="BM1747" s="78">
        <v>2198</v>
      </c>
      <c r="BN1747" s="78">
        <v>2049</v>
      </c>
      <c r="BO1747" s="78">
        <v>2289</v>
      </c>
      <c r="BP1747" s="78">
        <v>2277</v>
      </c>
      <c r="BQ1747" s="78">
        <v>2125</v>
      </c>
      <c r="BR1747" s="78">
        <v>1718</v>
      </c>
      <c r="BS1747" s="78">
        <v>3208</v>
      </c>
      <c r="BT1747" s="78">
        <v>3592</v>
      </c>
      <c r="BU1747" s="78">
        <v>3577</v>
      </c>
      <c r="BV1747" s="38"/>
      <c r="BW1747" s="38"/>
      <c r="BX1747" s="93">
        <f>SUM(BL1747:BW1747)</f>
        <v>25148</v>
      </c>
      <c r="BY1747" s="79"/>
      <c r="BZ1747" s="88"/>
      <c r="CA1747" s="20"/>
      <c r="CB1747" s="20"/>
      <c r="CC1747" s="20">
        <f>SUM(BY1747:CB1747)</f>
        <v>0</v>
      </c>
      <c r="CD1747" s="95">
        <f>SUM(X1747,AK1747,AX1747,BK1747,BX1747,CC1747)</f>
        <v>25148</v>
      </c>
    </row>
    <row r="1748" spans="1:82">
      <c r="A1748" s="23">
        <v>97</v>
      </c>
      <c r="B1748" s="44">
        <v>20150971</v>
      </c>
      <c r="C1748" s="34" t="s">
        <v>4049</v>
      </c>
      <c r="D1748" s="34" t="s">
        <v>3506</v>
      </c>
      <c r="E1748" s="34" t="s">
        <v>3683</v>
      </c>
      <c r="F1748" s="34" t="s">
        <v>3506</v>
      </c>
      <c r="G1748" s="34" t="s">
        <v>139</v>
      </c>
      <c r="H1748" s="34" t="s">
        <v>4050</v>
      </c>
      <c r="I1748" s="34" t="s">
        <v>4051</v>
      </c>
      <c r="J1748" s="34" t="s">
        <v>4052</v>
      </c>
      <c r="K1748" s="34" t="s">
        <v>47</v>
      </c>
      <c r="L1748" s="20"/>
      <c r="M1748" s="20"/>
      <c r="N1748" s="20"/>
      <c r="O1748" s="20"/>
      <c r="P1748" s="20"/>
      <c r="Q1748" s="20"/>
      <c r="R1748" s="20"/>
      <c r="S1748" s="20"/>
      <c r="T1748" s="20"/>
      <c r="U1748" s="20"/>
      <c r="V1748" s="20"/>
      <c r="W1748" s="20"/>
      <c r="X1748" s="88">
        <f>SUM(L1748:W1748)</f>
        <v>0</v>
      </c>
      <c r="Y1748" s="88"/>
      <c r="Z1748" s="88"/>
      <c r="AA1748" s="88"/>
      <c r="AB1748" s="88"/>
      <c r="AC1748" s="88"/>
      <c r="AD1748" s="88"/>
      <c r="AE1748" s="88"/>
      <c r="AF1748" s="88"/>
      <c r="AG1748" s="88"/>
      <c r="AH1748" s="88"/>
      <c r="AI1748" s="88"/>
      <c r="AJ1748" s="20"/>
      <c r="AK1748" s="20">
        <f>SUM(Y1748:AJ1748)</f>
        <v>0</v>
      </c>
      <c r="AL1748" s="88"/>
      <c r="AM1748" s="88"/>
      <c r="AN1748" s="88"/>
      <c r="AO1748" s="88"/>
      <c r="AP1748" s="88"/>
      <c r="AQ1748" s="88"/>
      <c r="AR1748" s="88"/>
      <c r="AS1748" s="88"/>
      <c r="AT1748" s="20"/>
      <c r="AU1748" s="20"/>
      <c r="AV1748" s="20"/>
      <c r="AW1748" s="20"/>
      <c r="AX1748" s="20">
        <f>SUM(AL1748:AW1748)</f>
        <v>0</v>
      </c>
      <c r="AY1748" s="88"/>
      <c r="AZ1748" s="88"/>
      <c r="BA1748" s="88"/>
      <c r="BB1748" s="88"/>
      <c r="BC1748" s="88"/>
      <c r="BD1748" s="88"/>
      <c r="BE1748" s="88"/>
      <c r="BF1748" s="20"/>
      <c r="BG1748" s="20"/>
      <c r="BH1748" s="20"/>
      <c r="BI1748" s="20"/>
      <c r="BJ1748" s="20"/>
      <c r="BK1748" s="20">
        <f>SUM(AY1748:BJ1748)</f>
        <v>0</v>
      </c>
      <c r="BL1748" s="77">
        <v>0</v>
      </c>
      <c r="BM1748" s="77">
        <v>0</v>
      </c>
      <c r="BN1748" s="77">
        <v>0</v>
      </c>
      <c r="BO1748" s="77">
        <v>97959</v>
      </c>
      <c r="BP1748" s="77">
        <v>41699</v>
      </c>
      <c r="BQ1748" s="77">
        <v>8578</v>
      </c>
      <c r="BR1748" s="77">
        <v>9460</v>
      </c>
      <c r="BS1748" s="77">
        <v>8057</v>
      </c>
      <c r="BT1748" s="77">
        <v>5631</v>
      </c>
      <c r="BU1748" s="89"/>
      <c r="BV1748" s="89"/>
      <c r="BW1748" s="38"/>
      <c r="BX1748" s="93">
        <f>SUM(BL1748:BW1748)</f>
        <v>171384</v>
      </c>
      <c r="BY1748" s="79"/>
      <c r="BZ1748" s="20"/>
      <c r="CA1748" s="20"/>
      <c r="CB1748" s="20"/>
      <c r="CC1748" s="20">
        <f>SUM(BY1748:CB1748)</f>
        <v>0</v>
      </c>
      <c r="CD1748" s="95">
        <f>SUM(X1748,AK1748,AX1748,BK1748,BX1748,CC1748)</f>
        <v>171384</v>
      </c>
    </row>
    <row r="1749" spans="1:82">
      <c r="A1749" s="30">
        <v>99</v>
      </c>
      <c r="B1749" s="30">
        <v>20123644</v>
      </c>
      <c r="C1749" s="30" t="s">
        <v>879</v>
      </c>
      <c r="D1749" s="25">
        <v>2013</v>
      </c>
      <c r="E1749" s="57">
        <v>4</v>
      </c>
      <c r="F1749" s="30">
        <v>2012</v>
      </c>
      <c r="G1749" s="30" t="s">
        <v>762</v>
      </c>
      <c r="H1749" s="30">
        <v>20130214</v>
      </c>
      <c r="I1749" s="30" t="s">
        <v>880</v>
      </c>
      <c r="J1749" s="30" t="s">
        <v>881</v>
      </c>
      <c r="K1749" s="30" t="s">
        <v>39</v>
      </c>
      <c r="L1749" s="62">
        <v>0</v>
      </c>
      <c r="M1749" s="62">
        <v>625</v>
      </c>
      <c r="N1749" s="62">
        <v>8750</v>
      </c>
      <c r="O1749" s="62">
        <v>3004</v>
      </c>
      <c r="P1749" s="38"/>
      <c r="Q1749" s="38"/>
      <c r="R1749" s="38"/>
      <c r="S1749" s="38"/>
      <c r="T1749" s="38"/>
      <c r="U1749" s="38"/>
      <c r="V1749" s="38"/>
      <c r="W1749" s="38"/>
      <c r="X1749" s="88">
        <f>SUM(L1749:W1749)</f>
        <v>12379</v>
      </c>
      <c r="Y1749" s="88"/>
      <c r="Z1749" s="88"/>
      <c r="AA1749" s="88"/>
      <c r="AB1749" s="88"/>
      <c r="AC1749" s="88"/>
      <c r="AD1749" s="88"/>
      <c r="AE1749" s="88"/>
      <c r="AF1749" s="88"/>
      <c r="AG1749" s="88"/>
      <c r="AH1749" s="88"/>
      <c r="AI1749" s="20"/>
      <c r="AJ1749" s="20"/>
      <c r="AK1749" s="20">
        <f>SUM(Y1749:AJ1749)</f>
        <v>0</v>
      </c>
      <c r="AL1749" s="20"/>
      <c r="AM1749" s="20"/>
      <c r="AN1749" s="20"/>
      <c r="AO1749" s="20"/>
      <c r="AP1749" s="20"/>
      <c r="AQ1749" s="20"/>
      <c r="AR1749" s="20"/>
      <c r="AS1749" s="20"/>
      <c r="AT1749" s="20"/>
      <c r="AU1749" s="20"/>
      <c r="AV1749" s="20"/>
      <c r="AW1749" s="20"/>
      <c r="AX1749" s="20">
        <f>SUM(AL1749:AW1749)</f>
        <v>0</v>
      </c>
      <c r="AY1749" s="20"/>
      <c r="AZ1749" s="20"/>
      <c r="BA1749" s="20"/>
      <c r="BB1749" s="20"/>
      <c r="BC1749" s="20"/>
      <c r="BD1749" s="20"/>
      <c r="BE1749" s="20"/>
      <c r="BF1749" s="20"/>
      <c r="BG1749" s="20"/>
      <c r="BH1749" s="20"/>
      <c r="BI1749" s="20"/>
      <c r="BJ1749" s="20"/>
      <c r="BK1749" s="20">
        <f>SUM(AY1749:BJ1749)</f>
        <v>0</v>
      </c>
      <c r="BL1749" s="88"/>
      <c r="BM1749" s="88"/>
      <c r="BN1749" s="88"/>
      <c r="BO1749" s="88"/>
      <c r="BP1749" s="88"/>
      <c r="BQ1749" s="88"/>
      <c r="BR1749" s="88"/>
      <c r="BS1749" s="88"/>
      <c r="BT1749" s="88"/>
      <c r="BU1749" s="88"/>
      <c r="BV1749" s="88"/>
      <c r="BW1749" s="20"/>
      <c r="BX1749" s="93">
        <f>SUM(BL1749:BW1749)</f>
        <v>0</v>
      </c>
      <c r="BY1749" s="79"/>
      <c r="BZ1749" s="20"/>
      <c r="CA1749" s="20"/>
      <c r="CB1749" s="20"/>
      <c r="CC1749" s="20">
        <f>SUM(BY1749:CB1749)</f>
        <v>0</v>
      </c>
      <c r="CD1749" s="95">
        <f>SUM(X1749,AK1749,AX1749,BK1749,BX1749,CC1749)</f>
        <v>12379</v>
      </c>
    </row>
    <row r="1750" spans="1:82">
      <c r="A1750" s="23">
        <v>34</v>
      </c>
      <c r="B1750" s="44">
        <v>20145506</v>
      </c>
      <c r="C1750" s="25" t="s">
        <v>3973</v>
      </c>
      <c r="D1750" s="25">
        <v>2016</v>
      </c>
      <c r="E1750" s="25">
        <v>9</v>
      </c>
      <c r="F1750" s="25" t="s">
        <v>3696</v>
      </c>
      <c r="G1750" s="25" t="s">
        <v>139</v>
      </c>
      <c r="H1750" s="25" t="s">
        <v>2322</v>
      </c>
      <c r="I1750" s="25" t="s">
        <v>1233</v>
      </c>
      <c r="J1750" s="25" t="s">
        <v>3974</v>
      </c>
      <c r="K1750" s="25" t="s">
        <v>47</v>
      </c>
      <c r="L1750" s="20"/>
      <c r="M1750" s="20"/>
      <c r="N1750" s="20"/>
      <c r="O1750" s="20"/>
      <c r="P1750" s="20"/>
      <c r="Q1750" s="20"/>
      <c r="R1750" s="20"/>
      <c r="S1750" s="20"/>
      <c r="T1750" s="20"/>
      <c r="U1750" s="20"/>
      <c r="V1750" s="20"/>
      <c r="W1750" s="20"/>
      <c r="X1750" s="88">
        <f>SUM(L1750:W1750)</f>
        <v>0</v>
      </c>
      <c r="Y1750" s="88"/>
      <c r="Z1750" s="88"/>
      <c r="AA1750" s="88"/>
      <c r="AB1750" s="88"/>
      <c r="AC1750" s="88"/>
      <c r="AD1750" s="88"/>
      <c r="AE1750" s="20"/>
      <c r="AF1750" s="20"/>
      <c r="AG1750" s="20"/>
      <c r="AH1750" s="20"/>
      <c r="AI1750" s="20"/>
      <c r="AJ1750" s="20"/>
      <c r="AK1750" s="20">
        <f>SUM(Y1750:AJ1750)</f>
        <v>0</v>
      </c>
      <c r="AL1750" s="88"/>
      <c r="AM1750" s="20"/>
      <c r="AN1750" s="20"/>
      <c r="AO1750" s="20"/>
      <c r="AP1750" s="20"/>
      <c r="AQ1750" s="20"/>
      <c r="AR1750" s="20"/>
      <c r="AS1750" s="20"/>
      <c r="AT1750" s="20"/>
      <c r="AU1750" s="20"/>
      <c r="AV1750" s="20"/>
      <c r="AW1750" s="20"/>
      <c r="AX1750" s="20">
        <f>SUM(AL1750:AW1750)</f>
        <v>0</v>
      </c>
      <c r="AY1750" s="73">
        <v>0</v>
      </c>
      <c r="AZ1750" s="73">
        <v>0</v>
      </c>
      <c r="BA1750" s="73">
        <v>0</v>
      </c>
      <c r="BB1750" s="73">
        <v>0</v>
      </c>
      <c r="BC1750" s="73">
        <v>50560</v>
      </c>
      <c r="BD1750" s="59">
        <v>25582</v>
      </c>
      <c r="BE1750" s="59">
        <v>8176</v>
      </c>
      <c r="BF1750" s="59">
        <v>16985</v>
      </c>
      <c r="BG1750" s="59">
        <v>21194</v>
      </c>
      <c r="BH1750" s="38"/>
      <c r="BI1750" s="38"/>
      <c r="BJ1750" s="38"/>
      <c r="BK1750" s="20">
        <f>SUM(AY1750:BJ1750)</f>
        <v>122497</v>
      </c>
      <c r="BL1750" s="88"/>
      <c r="BM1750" s="88"/>
      <c r="BN1750" s="88"/>
      <c r="BO1750" s="88"/>
      <c r="BP1750" s="88"/>
      <c r="BQ1750" s="88"/>
      <c r="BR1750" s="88"/>
      <c r="BS1750" s="88"/>
      <c r="BT1750" s="88"/>
      <c r="BU1750" s="88"/>
      <c r="BV1750" s="88"/>
      <c r="BW1750" s="88"/>
      <c r="BX1750" s="93">
        <f>SUM(BL1750:BW1750)</f>
        <v>0</v>
      </c>
      <c r="BY1750" s="79"/>
      <c r="BZ1750" s="20"/>
      <c r="CA1750" s="20"/>
      <c r="CB1750" s="20"/>
      <c r="CC1750" s="20">
        <f>SUM(BY1750:CB1750)</f>
        <v>0</v>
      </c>
      <c r="CD1750" s="95">
        <f>SUM(X1750,AK1750,AX1750,BK1750,BX1750,CC1750)</f>
        <v>122497</v>
      </c>
    </row>
    <row r="1751" spans="1:82">
      <c r="A1751" s="23">
        <v>4</v>
      </c>
      <c r="B1751" s="23">
        <v>20136064</v>
      </c>
      <c r="C1751" s="23" t="s">
        <v>1681</v>
      </c>
      <c r="D1751" s="23">
        <v>2014</v>
      </c>
      <c r="E1751" s="23">
        <v>12</v>
      </c>
      <c r="F1751" s="23">
        <v>2014</v>
      </c>
      <c r="G1751" s="23" t="s">
        <v>139</v>
      </c>
      <c r="H1751" s="23">
        <v>20140806</v>
      </c>
      <c r="I1751" s="23" t="s">
        <v>619</v>
      </c>
      <c r="J1751" s="23" t="s">
        <v>1682</v>
      </c>
      <c r="K1751" s="23" t="s">
        <v>56</v>
      </c>
      <c r="L1751" s="88"/>
      <c r="M1751" s="88"/>
      <c r="N1751" s="88"/>
      <c r="O1751" s="88"/>
      <c r="P1751" s="88"/>
      <c r="Q1751" s="88"/>
      <c r="R1751" s="88"/>
      <c r="S1751" s="88"/>
      <c r="T1751" s="88"/>
      <c r="U1751" s="88"/>
      <c r="V1751" s="88"/>
      <c r="W1751" s="88"/>
      <c r="X1751" s="88">
        <f>SUM(L1751:W1751)</f>
        <v>0</v>
      </c>
      <c r="Y1751" s="59">
        <v>0</v>
      </c>
      <c r="Z1751" s="59">
        <v>0</v>
      </c>
      <c r="AA1751" s="59">
        <v>0</v>
      </c>
      <c r="AB1751" s="59">
        <v>0</v>
      </c>
      <c r="AC1751" s="59">
        <v>0</v>
      </c>
      <c r="AD1751" s="59">
        <v>0</v>
      </c>
      <c r="AE1751" s="59">
        <v>0</v>
      </c>
      <c r="AF1751" s="59">
        <v>0</v>
      </c>
      <c r="AG1751" s="59">
        <v>0</v>
      </c>
      <c r="AH1751" s="59">
        <v>257527</v>
      </c>
      <c r="AI1751" s="59">
        <v>156524</v>
      </c>
      <c r="AJ1751" s="65">
        <v>111188</v>
      </c>
      <c r="AK1751" s="20">
        <f>SUM(Y1751:AJ1751)</f>
        <v>525239</v>
      </c>
      <c r="AL1751" s="59">
        <v>63328</v>
      </c>
      <c r="AM1751" s="59">
        <v>57657</v>
      </c>
      <c r="AN1751" s="59">
        <v>13506</v>
      </c>
      <c r="AO1751" s="59">
        <v>5171</v>
      </c>
      <c r="AP1751" s="59">
        <v>28222</v>
      </c>
      <c r="AQ1751" s="59">
        <v>5787</v>
      </c>
      <c r="AR1751" s="59">
        <v>7881</v>
      </c>
      <c r="AS1751" s="59">
        <v>5284</v>
      </c>
      <c r="AT1751" s="59">
        <v>10285</v>
      </c>
      <c r="AU1751" s="88"/>
      <c r="AV1751" s="20"/>
      <c r="AW1751" s="20"/>
      <c r="AX1751" s="20">
        <f>SUM(AL1751:AW1751)</f>
        <v>197121</v>
      </c>
      <c r="AY1751" s="88"/>
      <c r="AZ1751" s="88"/>
      <c r="BA1751" s="88"/>
      <c r="BB1751" s="88"/>
      <c r="BC1751" s="88"/>
      <c r="BD1751" s="20"/>
      <c r="BE1751" s="20"/>
      <c r="BF1751" s="20"/>
      <c r="BG1751" s="20"/>
      <c r="BH1751" s="20"/>
      <c r="BI1751" s="20"/>
      <c r="BJ1751" s="20"/>
      <c r="BK1751" s="20">
        <f>SUM(AY1751:BJ1751)</f>
        <v>0</v>
      </c>
      <c r="BL1751" s="88"/>
      <c r="BM1751" s="88"/>
      <c r="BN1751" s="88"/>
      <c r="BO1751" s="88"/>
      <c r="BP1751" s="88"/>
      <c r="BQ1751" s="88"/>
      <c r="BR1751" s="88"/>
      <c r="BS1751" s="88"/>
      <c r="BT1751" s="88"/>
      <c r="BU1751" s="88"/>
      <c r="BV1751" s="88"/>
      <c r="BW1751" s="88"/>
      <c r="BX1751" s="93">
        <f>SUM(BL1751:BW1751)</f>
        <v>0</v>
      </c>
      <c r="BY1751" s="79"/>
      <c r="BZ1751" s="20"/>
      <c r="CA1751" s="20"/>
      <c r="CB1751" s="20"/>
      <c r="CC1751" s="20">
        <f>SUM(BY1751:CB1751)</f>
        <v>0</v>
      </c>
      <c r="CD1751" s="95">
        <f>SUM(X1751,AK1751,AX1751,BK1751,BX1751,CC1751)</f>
        <v>722360</v>
      </c>
    </row>
    <row r="1752" spans="1:82">
      <c r="A1752" s="23">
        <v>10</v>
      </c>
      <c r="B1752" s="44">
        <v>20174622</v>
      </c>
      <c r="C1752" s="34" t="s">
        <v>5107</v>
      </c>
      <c r="D1752" s="34" t="s">
        <v>3506</v>
      </c>
      <c r="E1752" s="34" t="s">
        <v>3534</v>
      </c>
      <c r="F1752" s="34" t="s">
        <v>3506</v>
      </c>
      <c r="G1752" s="34" t="s">
        <v>30</v>
      </c>
      <c r="H1752" s="34" t="s">
        <v>5108</v>
      </c>
      <c r="I1752" s="34" t="s">
        <v>5109</v>
      </c>
      <c r="J1752" s="34" t="s">
        <v>5110</v>
      </c>
      <c r="K1752" s="34" t="s">
        <v>47</v>
      </c>
      <c r="L1752" s="88"/>
      <c r="M1752" s="88"/>
      <c r="N1752" s="88"/>
      <c r="O1752" s="88"/>
      <c r="P1752" s="88"/>
      <c r="Q1752" s="88"/>
      <c r="R1752" s="88"/>
      <c r="S1752" s="88"/>
      <c r="T1752" s="88"/>
      <c r="U1752" s="20"/>
      <c r="V1752" s="20"/>
      <c r="W1752" s="20"/>
      <c r="X1752" s="88">
        <f>SUM(L1752:W1752)</f>
        <v>0</v>
      </c>
      <c r="Y1752" s="88"/>
      <c r="Z1752" s="88"/>
      <c r="AA1752" s="88"/>
      <c r="AB1752" s="88"/>
      <c r="AC1752" s="88"/>
      <c r="AD1752" s="88"/>
      <c r="AE1752" s="88"/>
      <c r="AF1752" s="88"/>
      <c r="AG1752" s="88"/>
      <c r="AH1752" s="88"/>
      <c r="AI1752" s="88"/>
      <c r="AJ1752" s="20"/>
      <c r="AK1752" s="20">
        <f>SUM(Y1752:AJ1752)</f>
        <v>0</v>
      </c>
      <c r="AL1752" s="20"/>
      <c r="AM1752" s="20"/>
      <c r="AN1752" s="20"/>
      <c r="AO1752" s="20"/>
      <c r="AP1752" s="20"/>
      <c r="AQ1752" s="20"/>
      <c r="AR1752" s="20"/>
      <c r="AS1752" s="20"/>
      <c r="AT1752" s="20"/>
      <c r="AU1752" s="20"/>
      <c r="AV1752" s="20"/>
      <c r="AW1752" s="20"/>
      <c r="AX1752" s="20">
        <f>SUM(AL1752:AW1752)</f>
        <v>0</v>
      </c>
      <c r="AY1752" s="20"/>
      <c r="AZ1752" s="20"/>
      <c r="BA1752" s="20"/>
      <c r="BB1752" s="20"/>
      <c r="BC1752" s="20"/>
      <c r="BD1752" s="20"/>
      <c r="BE1752" s="20"/>
      <c r="BF1752" s="20"/>
      <c r="BG1752" s="20"/>
      <c r="BH1752" s="20"/>
      <c r="BI1752" s="20"/>
      <c r="BJ1752" s="20"/>
      <c r="BK1752" s="20">
        <f>SUM(AY1752:BJ1752)</f>
        <v>0</v>
      </c>
      <c r="BL1752" s="78">
        <v>0</v>
      </c>
      <c r="BM1752" s="78">
        <v>0</v>
      </c>
      <c r="BN1752" s="78">
        <v>0</v>
      </c>
      <c r="BO1752" s="78">
        <v>0</v>
      </c>
      <c r="BP1752" s="78">
        <v>0</v>
      </c>
      <c r="BQ1752" s="78">
        <v>0</v>
      </c>
      <c r="BR1752" s="78">
        <v>0</v>
      </c>
      <c r="BS1752" s="78">
        <v>0</v>
      </c>
      <c r="BT1752" s="78">
        <v>0</v>
      </c>
      <c r="BU1752" s="78">
        <v>0</v>
      </c>
      <c r="BV1752" s="78">
        <v>0</v>
      </c>
      <c r="BW1752" s="78">
        <v>79025</v>
      </c>
      <c r="BX1752" s="93">
        <f>SUM(BL1752:BW1752)</f>
        <v>79025</v>
      </c>
      <c r="BY1752" s="49">
        <v>55375</v>
      </c>
      <c r="BZ1752" s="78">
        <v>16606</v>
      </c>
      <c r="CA1752" s="78">
        <v>7693</v>
      </c>
      <c r="CB1752" s="78">
        <v>6866</v>
      </c>
      <c r="CC1752" s="20">
        <f>SUM(BY1752:CB1752)</f>
        <v>86540</v>
      </c>
      <c r="CD1752" s="95">
        <f>SUM(X1752,AK1752,AX1752,BK1752,BX1752,CC1752)</f>
        <v>165565</v>
      </c>
    </row>
    <row r="1753" spans="1:82">
      <c r="A1753" s="23">
        <v>151</v>
      </c>
      <c r="B1753" s="44">
        <v>20167922</v>
      </c>
      <c r="C1753" s="34" t="s">
        <v>4701</v>
      </c>
      <c r="D1753" s="34" t="s">
        <v>3506</v>
      </c>
      <c r="E1753" s="34" t="s">
        <v>3683</v>
      </c>
      <c r="F1753" s="34" t="s">
        <v>3922</v>
      </c>
      <c r="G1753" s="34" t="s">
        <v>1693</v>
      </c>
      <c r="H1753" s="34" t="s">
        <v>4165</v>
      </c>
      <c r="I1753" s="34" t="s">
        <v>4702</v>
      </c>
      <c r="J1753" s="34" t="s">
        <v>4703</v>
      </c>
      <c r="K1753" s="34" t="s">
        <v>47</v>
      </c>
      <c r="L1753" s="88"/>
      <c r="M1753" s="88"/>
      <c r="N1753" s="88"/>
      <c r="O1753" s="88"/>
      <c r="P1753" s="20"/>
      <c r="Q1753" s="20"/>
      <c r="R1753" s="20"/>
      <c r="S1753" s="20"/>
      <c r="T1753" s="20"/>
      <c r="U1753" s="20"/>
      <c r="V1753" s="20"/>
      <c r="W1753" s="20"/>
      <c r="X1753" s="88">
        <f>SUM(L1753:W1753)</f>
        <v>0</v>
      </c>
      <c r="Y1753" s="88"/>
      <c r="Z1753" s="88"/>
      <c r="AA1753" s="88"/>
      <c r="AB1753" s="88"/>
      <c r="AC1753" s="88"/>
      <c r="AD1753" s="88"/>
      <c r="AE1753" s="88"/>
      <c r="AF1753" s="88"/>
      <c r="AG1753" s="88"/>
      <c r="AH1753" s="88"/>
      <c r="AI1753" s="20"/>
      <c r="AJ1753" s="20"/>
      <c r="AK1753" s="20">
        <f>SUM(Y1753:AJ1753)</f>
        <v>0</v>
      </c>
      <c r="AL1753" s="20"/>
      <c r="AM1753" s="20"/>
      <c r="AN1753" s="20"/>
      <c r="AO1753" s="20"/>
      <c r="AP1753" s="20"/>
      <c r="AQ1753" s="20"/>
      <c r="AR1753" s="20"/>
      <c r="AS1753" s="20"/>
      <c r="AT1753" s="20"/>
      <c r="AU1753" s="20"/>
      <c r="AV1753" s="20"/>
      <c r="AW1753" s="20"/>
      <c r="AX1753" s="20">
        <f>SUM(AL1753:AW1753)</f>
        <v>0</v>
      </c>
      <c r="AY1753" s="20"/>
      <c r="AZ1753" s="20"/>
      <c r="BA1753" s="20"/>
      <c r="BB1753" s="20"/>
      <c r="BC1753" s="20"/>
      <c r="BD1753" s="20"/>
      <c r="BE1753" s="20"/>
      <c r="BF1753" s="20"/>
      <c r="BG1753" s="20"/>
      <c r="BH1753" s="20"/>
      <c r="BI1753" s="20"/>
      <c r="BJ1753" s="20"/>
      <c r="BK1753" s="20">
        <f>SUM(AY1753:BJ1753)</f>
        <v>0</v>
      </c>
      <c r="BL1753" s="77">
        <v>0</v>
      </c>
      <c r="BM1753" s="77">
        <v>0</v>
      </c>
      <c r="BN1753" s="77">
        <v>47975</v>
      </c>
      <c r="BO1753" s="77">
        <v>54145</v>
      </c>
      <c r="BP1753" s="77">
        <v>13836</v>
      </c>
      <c r="BQ1753" s="77">
        <v>8817</v>
      </c>
      <c r="BR1753" s="77">
        <v>11773</v>
      </c>
      <c r="BS1753" s="77">
        <v>10747</v>
      </c>
      <c r="BT1753" s="77">
        <v>3526</v>
      </c>
      <c r="BU1753" s="38"/>
      <c r="BV1753" s="38"/>
      <c r="BW1753" s="38"/>
      <c r="BX1753" s="93">
        <f>SUM(BL1753:BW1753)</f>
        <v>150819</v>
      </c>
      <c r="BY1753" s="79"/>
      <c r="BZ1753" s="20"/>
      <c r="CA1753" s="20"/>
      <c r="CB1753" s="20"/>
      <c r="CC1753" s="20">
        <f>SUM(BY1753:CB1753)</f>
        <v>0</v>
      </c>
      <c r="CD1753" s="95">
        <f>SUM(X1753,AK1753,AX1753,BK1753,BX1753,CC1753)</f>
        <v>150819</v>
      </c>
    </row>
    <row r="1754" spans="1:82">
      <c r="A1754" s="23">
        <v>129</v>
      </c>
      <c r="B1754" s="44">
        <v>20161799</v>
      </c>
      <c r="C1754" s="34" t="s">
        <v>4315</v>
      </c>
      <c r="D1754" s="34" t="s">
        <v>3506</v>
      </c>
      <c r="E1754" s="34" t="s">
        <v>3683</v>
      </c>
      <c r="F1754" s="34" t="s">
        <v>3922</v>
      </c>
      <c r="G1754" s="34" t="s">
        <v>128</v>
      </c>
      <c r="H1754" s="34" t="s">
        <v>4316</v>
      </c>
      <c r="I1754" s="34" t="s">
        <v>4317</v>
      </c>
      <c r="J1754" s="34" t="s">
        <v>4318</v>
      </c>
      <c r="K1754" s="34" t="s">
        <v>56</v>
      </c>
      <c r="L1754" s="20"/>
      <c r="M1754" s="20"/>
      <c r="N1754" s="20"/>
      <c r="O1754" s="20"/>
      <c r="P1754" s="20"/>
      <c r="Q1754" s="20"/>
      <c r="R1754" s="20"/>
      <c r="S1754" s="20"/>
      <c r="T1754" s="20"/>
      <c r="U1754" s="20"/>
      <c r="V1754" s="20"/>
      <c r="W1754" s="20"/>
      <c r="X1754" s="88">
        <f>SUM(L1754:W1754)</f>
        <v>0</v>
      </c>
      <c r="Y1754" s="88"/>
      <c r="Z1754" s="88"/>
      <c r="AA1754" s="88"/>
      <c r="AB1754" s="88"/>
      <c r="AC1754" s="88"/>
      <c r="AD1754" s="88"/>
      <c r="AE1754" s="88"/>
      <c r="AF1754" s="88"/>
      <c r="AG1754" s="88"/>
      <c r="AH1754" s="20"/>
      <c r="AI1754" s="20"/>
      <c r="AJ1754" s="20"/>
      <c r="AK1754" s="20">
        <f>SUM(Y1754:AJ1754)</f>
        <v>0</v>
      </c>
      <c r="AL1754" s="88"/>
      <c r="AM1754" s="88"/>
      <c r="AN1754" s="88"/>
      <c r="AO1754" s="88"/>
      <c r="AP1754" s="88"/>
      <c r="AQ1754" s="88"/>
      <c r="AR1754" s="88"/>
      <c r="AS1754" s="88"/>
      <c r="AT1754" s="88"/>
      <c r="AU1754" s="20"/>
      <c r="AV1754" s="20"/>
      <c r="AW1754" s="20"/>
      <c r="AX1754" s="20">
        <f>SUM(AL1754:AW1754)</f>
        <v>0</v>
      </c>
      <c r="AY1754" s="88"/>
      <c r="AZ1754" s="88"/>
      <c r="BA1754" s="88"/>
      <c r="BB1754" s="88"/>
      <c r="BC1754" s="88"/>
      <c r="BD1754" s="20"/>
      <c r="BE1754" s="20"/>
      <c r="BF1754" s="20"/>
      <c r="BG1754" s="20"/>
      <c r="BH1754" s="20"/>
      <c r="BI1754" s="20"/>
      <c r="BJ1754" s="20"/>
      <c r="BK1754" s="20">
        <f>SUM(AY1754:BJ1754)</f>
        <v>0</v>
      </c>
      <c r="BL1754" s="77">
        <v>0</v>
      </c>
      <c r="BM1754" s="77">
        <v>0</v>
      </c>
      <c r="BN1754" s="77">
        <v>0</v>
      </c>
      <c r="BO1754" s="77">
        <v>2541</v>
      </c>
      <c r="BP1754" s="77">
        <v>5923</v>
      </c>
      <c r="BQ1754" s="77">
        <v>935</v>
      </c>
      <c r="BR1754" s="77">
        <v>1458</v>
      </c>
      <c r="BS1754" s="77">
        <v>2680</v>
      </c>
      <c r="BT1754" s="77">
        <v>4010</v>
      </c>
      <c r="BU1754" s="38"/>
      <c r="BV1754" s="38"/>
      <c r="BW1754" s="38"/>
      <c r="BX1754" s="93">
        <f>SUM(BL1754:BW1754)</f>
        <v>17547</v>
      </c>
      <c r="BY1754" s="79"/>
      <c r="BZ1754" s="20"/>
      <c r="CA1754" s="20"/>
      <c r="CB1754" s="20"/>
      <c r="CC1754" s="20">
        <f>SUM(BY1754:CB1754)</f>
        <v>0</v>
      </c>
      <c r="CD1754" s="95">
        <f>SUM(X1754,AK1754,AX1754,BK1754,BX1754,CC1754)</f>
        <v>17547</v>
      </c>
    </row>
    <row r="1755" spans="1:82">
      <c r="A1755" s="23">
        <v>16</v>
      </c>
      <c r="B1755" s="44">
        <v>20180302</v>
      </c>
      <c r="C1755" s="34" t="s">
        <v>5431</v>
      </c>
      <c r="D1755" s="34" t="s">
        <v>3539</v>
      </c>
      <c r="E1755" s="34" t="s">
        <v>3586</v>
      </c>
      <c r="F1755" s="34" t="s">
        <v>3506</v>
      </c>
      <c r="G1755" s="34" t="s">
        <v>30</v>
      </c>
      <c r="H1755" s="34" t="s">
        <v>4862</v>
      </c>
      <c r="I1755" s="34" t="s">
        <v>156</v>
      </c>
      <c r="J1755" s="34" t="s">
        <v>5432</v>
      </c>
      <c r="K1755" s="34" t="s">
        <v>47</v>
      </c>
      <c r="L1755" s="88"/>
      <c r="M1755" s="88"/>
      <c r="N1755" s="88"/>
      <c r="O1755" s="88"/>
      <c r="P1755" s="89"/>
      <c r="Q1755" s="89"/>
      <c r="R1755" s="89"/>
      <c r="S1755" s="89"/>
      <c r="T1755" s="89"/>
      <c r="U1755" s="89"/>
      <c r="V1755" s="89"/>
      <c r="W1755" s="89"/>
      <c r="X1755" s="88">
        <f>SUM(L1755:W1755)</f>
        <v>0</v>
      </c>
      <c r="Y1755" s="20"/>
      <c r="Z1755" s="20"/>
      <c r="AA1755" s="20"/>
      <c r="AB1755" s="20"/>
      <c r="AC1755" s="20"/>
      <c r="AD1755" s="20"/>
      <c r="AE1755" s="20"/>
      <c r="AF1755" s="20"/>
      <c r="AG1755" s="20"/>
      <c r="AH1755" s="20"/>
      <c r="AI1755" s="20"/>
      <c r="AJ1755" s="20"/>
      <c r="AK1755" s="20">
        <f>SUM(Y1755:AJ1755)</f>
        <v>0</v>
      </c>
      <c r="AL1755" s="88"/>
      <c r="AM1755" s="88"/>
      <c r="AN1755" s="88"/>
      <c r="AO1755" s="88"/>
      <c r="AP1755" s="88"/>
      <c r="AQ1755" s="88"/>
      <c r="AR1755" s="88"/>
      <c r="AS1755" s="20"/>
      <c r="AT1755" s="20"/>
      <c r="AU1755" s="20"/>
      <c r="AV1755" s="20"/>
      <c r="AW1755" s="20"/>
      <c r="AX1755" s="20">
        <f>SUM(AL1755:AW1755)</f>
        <v>0</v>
      </c>
      <c r="AY1755" s="88"/>
      <c r="AZ1755" s="88"/>
      <c r="BA1755" s="88"/>
      <c r="BB1755" s="88"/>
      <c r="BC1755" s="88"/>
      <c r="BD1755" s="88"/>
      <c r="BE1755" s="88"/>
      <c r="BF1755" s="20"/>
      <c r="BG1755" s="20"/>
      <c r="BH1755" s="20"/>
      <c r="BI1755" s="20"/>
      <c r="BJ1755" s="20"/>
      <c r="BK1755" s="20">
        <f>SUM(AY1755:BJ1755)</f>
        <v>0</v>
      </c>
      <c r="BL1755" s="20"/>
      <c r="BM1755" s="20"/>
      <c r="BN1755" s="20"/>
      <c r="BO1755" s="20"/>
      <c r="BP1755" s="20"/>
      <c r="BQ1755" s="20"/>
      <c r="BR1755" s="20"/>
      <c r="BS1755" s="20"/>
      <c r="BT1755" s="20"/>
      <c r="BU1755" s="20"/>
      <c r="BV1755" s="20"/>
      <c r="BW1755" s="20"/>
      <c r="BX1755" s="93">
        <f>SUM(BL1755:BW1755)</f>
        <v>0</v>
      </c>
      <c r="BY1755" s="49">
        <v>0</v>
      </c>
      <c r="BZ1755" s="78">
        <v>0</v>
      </c>
      <c r="CA1755" s="78">
        <v>0</v>
      </c>
      <c r="CB1755" s="78">
        <v>52542</v>
      </c>
      <c r="CC1755" s="20">
        <f>SUM(BY1755:CB1755)</f>
        <v>52542</v>
      </c>
      <c r="CD1755" s="95">
        <f>SUM(X1755,AK1755,AX1755,BK1755,BX1755,CC1755)</f>
        <v>52542</v>
      </c>
    </row>
    <row r="1756" spans="1:82">
      <c r="A1756" s="23">
        <v>35</v>
      </c>
      <c r="B1756" s="23">
        <v>20156003</v>
      </c>
      <c r="C1756" s="23" t="s">
        <v>3097</v>
      </c>
      <c r="D1756" s="54">
        <v>2015</v>
      </c>
      <c r="E1756" s="54">
        <v>2</v>
      </c>
      <c r="F1756" s="23">
        <v>2013</v>
      </c>
      <c r="G1756" s="23" t="s">
        <v>227</v>
      </c>
      <c r="H1756" s="23"/>
      <c r="I1756" s="23" t="s">
        <v>3098</v>
      </c>
      <c r="J1756" s="23" t="s">
        <v>3099</v>
      </c>
      <c r="K1756" s="23" t="s">
        <v>34</v>
      </c>
      <c r="L1756" s="20"/>
      <c r="M1756" s="20"/>
      <c r="N1756" s="20"/>
      <c r="O1756" s="20"/>
      <c r="P1756" s="20"/>
      <c r="Q1756" s="20"/>
      <c r="R1756" s="20"/>
      <c r="S1756" s="20"/>
      <c r="T1756" s="20"/>
      <c r="U1756" s="20"/>
      <c r="V1756" s="20"/>
      <c r="W1756" s="20"/>
      <c r="X1756" s="88">
        <f>SUM(L1756:W1756)</f>
        <v>0</v>
      </c>
      <c r="Y1756" s="88"/>
      <c r="Z1756" s="20"/>
      <c r="AA1756" s="20"/>
      <c r="AB1756" s="20"/>
      <c r="AC1756" s="20"/>
      <c r="AD1756" s="20"/>
      <c r="AE1756" s="20"/>
      <c r="AF1756" s="20"/>
      <c r="AG1756" s="20"/>
      <c r="AH1756" s="20"/>
      <c r="AI1756" s="20"/>
      <c r="AJ1756" s="20"/>
      <c r="AK1756" s="20">
        <f>SUM(Y1756:AJ1756)</f>
        <v>0</v>
      </c>
      <c r="AL1756" s="59">
        <v>9661</v>
      </c>
      <c r="AM1756" s="65">
        <v>26968</v>
      </c>
      <c r="AN1756" s="89"/>
      <c r="AO1756" s="38"/>
      <c r="AP1756" s="38"/>
      <c r="AQ1756" s="38"/>
      <c r="AR1756" s="38"/>
      <c r="AS1756" s="38"/>
      <c r="AT1756" s="38"/>
      <c r="AU1756" s="38"/>
      <c r="AV1756" s="38"/>
      <c r="AW1756" s="38"/>
      <c r="AX1756" s="20">
        <f>SUM(AL1756:AW1756)</f>
        <v>36629</v>
      </c>
      <c r="AY1756" s="88"/>
      <c r="AZ1756" s="88"/>
      <c r="BA1756" s="88"/>
      <c r="BB1756" s="88"/>
      <c r="BC1756" s="88"/>
      <c r="BD1756" s="88"/>
      <c r="BE1756" s="88"/>
      <c r="BF1756" s="88"/>
      <c r="BG1756" s="88"/>
      <c r="BH1756" s="88"/>
      <c r="BI1756" s="88"/>
      <c r="BJ1756" s="20"/>
      <c r="BK1756" s="20">
        <f>SUM(AY1756:BJ1756)</f>
        <v>0</v>
      </c>
      <c r="BL1756" s="20"/>
      <c r="BM1756" s="20"/>
      <c r="BN1756" s="20"/>
      <c r="BO1756" s="20"/>
      <c r="BP1756" s="20"/>
      <c r="BQ1756" s="20"/>
      <c r="BR1756" s="20"/>
      <c r="BS1756" s="20"/>
      <c r="BT1756" s="20"/>
      <c r="BU1756" s="20"/>
      <c r="BV1756" s="20"/>
      <c r="BW1756" s="20"/>
      <c r="BX1756" s="93">
        <f>SUM(BL1756:BW1756)</f>
        <v>0</v>
      </c>
      <c r="BY1756" s="79"/>
      <c r="BZ1756" s="20"/>
      <c r="CA1756" s="20"/>
      <c r="CB1756" s="20"/>
      <c r="CC1756" s="20">
        <f>SUM(BY1756:CB1756)</f>
        <v>0</v>
      </c>
      <c r="CD1756" s="95">
        <f>SUM(X1756,AK1756,AX1756,BK1756,BX1756,CC1756)</f>
        <v>36629</v>
      </c>
    </row>
    <row r="1757" spans="1:82">
      <c r="A1757" s="23">
        <v>76</v>
      </c>
      <c r="B1757" s="23">
        <v>20131262</v>
      </c>
      <c r="C1757" s="23" t="s">
        <v>1321</v>
      </c>
      <c r="D1757" s="54">
        <v>2015</v>
      </c>
      <c r="E1757" s="54">
        <v>8</v>
      </c>
      <c r="F1757" s="23">
        <v>2014</v>
      </c>
      <c r="G1757" s="23" t="s">
        <v>139</v>
      </c>
      <c r="H1757" s="23">
        <v>20150114</v>
      </c>
      <c r="I1757" s="23" t="s">
        <v>795</v>
      </c>
      <c r="J1757" s="23" t="s">
        <v>1322</v>
      </c>
      <c r="K1757" s="23" t="s">
        <v>56</v>
      </c>
      <c r="L1757" s="88"/>
      <c r="M1757" s="88"/>
      <c r="N1757" s="88"/>
      <c r="O1757" s="88"/>
      <c r="P1757" s="20"/>
      <c r="Q1757" s="20"/>
      <c r="R1757" s="20"/>
      <c r="S1757" s="20"/>
      <c r="T1757" s="20"/>
      <c r="U1757" s="20"/>
      <c r="V1757" s="20"/>
      <c r="W1757" s="20"/>
      <c r="X1757" s="88">
        <f>SUM(L1757:W1757)</f>
        <v>0</v>
      </c>
      <c r="Y1757" s="88"/>
      <c r="Z1757" s="88"/>
      <c r="AA1757" s="88"/>
      <c r="AB1757" s="88"/>
      <c r="AC1757" s="88"/>
      <c r="AD1757" s="88"/>
      <c r="AE1757" s="88"/>
      <c r="AF1757" s="88"/>
      <c r="AG1757" s="88"/>
      <c r="AH1757" s="20"/>
      <c r="AI1757" s="20"/>
      <c r="AJ1757" s="20"/>
      <c r="AK1757" s="20">
        <f>SUM(Y1757:AJ1757)</f>
        <v>0</v>
      </c>
      <c r="AL1757" s="59">
        <v>0</v>
      </c>
      <c r="AM1757" s="59">
        <v>145641</v>
      </c>
      <c r="AN1757" s="59">
        <v>41324</v>
      </c>
      <c r="AO1757" s="59">
        <v>5039</v>
      </c>
      <c r="AP1757" s="59">
        <v>2194</v>
      </c>
      <c r="AQ1757" s="59">
        <v>2177</v>
      </c>
      <c r="AR1757" s="59">
        <v>29826</v>
      </c>
      <c r="AS1757" s="59">
        <v>7781</v>
      </c>
      <c r="AT1757" s="38"/>
      <c r="AU1757" s="38"/>
      <c r="AV1757" s="38"/>
      <c r="AW1757" s="38"/>
      <c r="AX1757" s="20">
        <f>SUM(AL1757:AW1757)</f>
        <v>233982</v>
      </c>
      <c r="AY1757" s="20"/>
      <c r="AZ1757" s="20"/>
      <c r="BA1757" s="20"/>
      <c r="BB1757" s="20"/>
      <c r="BC1757" s="20"/>
      <c r="BD1757" s="20"/>
      <c r="BE1757" s="20"/>
      <c r="BF1757" s="20"/>
      <c r="BG1757" s="20"/>
      <c r="BH1757" s="20"/>
      <c r="BI1757" s="20"/>
      <c r="BJ1757" s="20"/>
      <c r="BK1757" s="20">
        <f>SUM(AY1757:BJ1757)</f>
        <v>0</v>
      </c>
      <c r="BL1757" s="88"/>
      <c r="BM1757" s="88"/>
      <c r="BN1757" s="88"/>
      <c r="BO1757" s="88"/>
      <c r="BP1757" s="88"/>
      <c r="BQ1757" s="88"/>
      <c r="BR1757" s="88"/>
      <c r="BS1757" s="88"/>
      <c r="BT1757" s="88"/>
      <c r="BU1757" s="88"/>
      <c r="BV1757" s="88"/>
      <c r="BW1757" s="88"/>
      <c r="BX1757" s="93">
        <f>SUM(BL1757:BW1757)</f>
        <v>0</v>
      </c>
      <c r="BY1757" s="79"/>
      <c r="BZ1757" s="88"/>
      <c r="CA1757" s="88"/>
      <c r="CB1757" s="88"/>
      <c r="CC1757" s="20">
        <f>SUM(BY1757:CB1757)</f>
        <v>0</v>
      </c>
      <c r="CD1757" s="95">
        <f>SUM(X1757,AK1757,AX1757,BK1757,BX1757,CC1757)</f>
        <v>233982</v>
      </c>
    </row>
    <row r="1758" spans="1:82">
      <c r="A1758" s="23">
        <v>6</v>
      </c>
      <c r="B1758" s="23">
        <v>20149568</v>
      </c>
      <c r="C1758" s="23" t="s">
        <v>2708</v>
      </c>
      <c r="D1758" s="23">
        <v>2014</v>
      </c>
      <c r="E1758" s="23">
        <v>12</v>
      </c>
      <c r="F1758" s="23">
        <v>2014</v>
      </c>
      <c r="G1758" s="23" t="s">
        <v>30</v>
      </c>
      <c r="H1758" s="23">
        <v>20140806</v>
      </c>
      <c r="I1758" s="23" t="s">
        <v>2709</v>
      </c>
      <c r="J1758" s="23" t="s">
        <v>2710</v>
      </c>
      <c r="K1758" s="23" t="s">
        <v>47</v>
      </c>
      <c r="L1758" s="20"/>
      <c r="M1758" s="20"/>
      <c r="N1758" s="20"/>
      <c r="O1758" s="20"/>
      <c r="P1758" s="20"/>
      <c r="Q1758" s="20"/>
      <c r="R1758" s="20"/>
      <c r="S1758" s="20"/>
      <c r="T1758" s="20"/>
      <c r="U1758" s="20"/>
      <c r="V1758" s="20"/>
      <c r="W1758" s="20"/>
      <c r="X1758" s="88">
        <f>SUM(L1758:W1758)</f>
        <v>0</v>
      </c>
      <c r="Y1758" s="59">
        <v>0</v>
      </c>
      <c r="Z1758" s="59">
        <v>0</v>
      </c>
      <c r="AA1758" s="59">
        <v>0</v>
      </c>
      <c r="AB1758" s="59">
        <v>0</v>
      </c>
      <c r="AC1758" s="59">
        <v>0</v>
      </c>
      <c r="AD1758" s="59">
        <v>0</v>
      </c>
      <c r="AE1758" s="59">
        <v>0</v>
      </c>
      <c r="AF1758" s="59">
        <v>0</v>
      </c>
      <c r="AG1758" s="59">
        <v>0</v>
      </c>
      <c r="AH1758" s="59">
        <v>0</v>
      </c>
      <c r="AI1758" s="59">
        <v>0</v>
      </c>
      <c r="AJ1758" s="65">
        <v>101673</v>
      </c>
      <c r="AK1758" s="20">
        <f>SUM(Y1758:AJ1758)</f>
        <v>101673</v>
      </c>
      <c r="AL1758" s="59">
        <v>36097</v>
      </c>
      <c r="AM1758" s="65">
        <v>8346</v>
      </c>
      <c r="AN1758" s="88"/>
      <c r="AO1758" s="88"/>
      <c r="AP1758" s="88"/>
      <c r="AQ1758" s="20"/>
      <c r="AR1758" s="20"/>
      <c r="AS1758" s="20"/>
      <c r="AT1758" s="20"/>
      <c r="AU1758" s="20"/>
      <c r="AV1758" s="20"/>
      <c r="AW1758" s="20"/>
      <c r="AX1758" s="20">
        <f>SUM(AL1758:AW1758)</f>
        <v>44443</v>
      </c>
      <c r="AY1758" s="88"/>
      <c r="AZ1758" s="88"/>
      <c r="BA1758" s="88"/>
      <c r="BB1758" s="88"/>
      <c r="BC1758" s="88"/>
      <c r="BD1758" s="88"/>
      <c r="BE1758" s="88"/>
      <c r="BF1758" s="88"/>
      <c r="BG1758" s="88"/>
      <c r="BH1758" s="88"/>
      <c r="BI1758" s="88"/>
      <c r="BJ1758" s="20"/>
      <c r="BK1758" s="20">
        <f>SUM(AY1758:BJ1758)</f>
        <v>0</v>
      </c>
      <c r="BL1758" s="88"/>
      <c r="BM1758" s="88"/>
      <c r="BN1758" s="88"/>
      <c r="BO1758" s="88"/>
      <c r="BP1758" s="88"/>
      <c r="BQ1758" s="20"/>
      <c r="BR1758" s="20"/>
      <c r="BS1758" s="20"/>
      <c r="BT1758" s="20"/>
      <c r="BU1758" s="20"/>
      <c r="BV1758" s="20"/>
      <c r="BW1758" s="20"/>
      <c r="BX1758" s="93">
        <f>SUM(BL1758:BW1758)</f>
        <v>0</v>
      </c>
      <c r="BY1758" s="79"/>
      <c r="BZ1758" s="20"/>
      <c r="CA1758" s="20"/>
      <c r="CB1758" s="20"/>
      <c r="CC1758" s="20">
        <f>SUM(BY1758:CB1758)</f>
        <v>0</v>
      </c>
      <c r="CD1758" s="95">
        <f>SUM(X1758,AK1758,AX1758,BK1758,BX1758,CC1758)</f>
        <v>146116</v>
      </c>
    </row>
    <row r="1759" spans="1:82">
      <c r="A1759" s="23">
        <v>72</v>
      </c>
      <c r="B1759" s="25">
        <v>20130243</v>
      </c>
      <c r="C1759" s="25" t="s">
        <v>1238</v>
      </c>
      <c r="D1759" s="25">
        <v>2014</v>
      </c>
      <c r="E1759" s="25">
        <v>3</v>
      </c>
      <c r="F1759" s="25">
        <v>2013</v>
      </c>
      <c r="G1759" s="25" t="s">
        <v>139</v>
      </c>
      <c r="H1759" s="25">
        <v>20130814</v>
      </c>
      <c r="I1759" s="25" t="s">
        <v>1239</v>
      </c>
      <c r="J1759" s="25" t="s">
        <v>1240</v>
      </c>
      <c r="K1759" s="25" t="s">
        <v>34</v>
      </c>
      <c r="L1759" s="20"/>
      <c r="M1759" s="20"/>
      <c r="N1759" s="20"/>
      <c r="O1759" s="20"/>
      <c r="P1759" s="20"/>
      <c r="Q1759" s="20"/>
      <c r="R1759" s="20"/>
      <c r="S1759" s="20"/>
      <c r="T1759" s="20"/>
      <c r="U1759" s="20"/>
      <c r="V1759" s="20"/>
      <c r="W1759" s="20"/>
      <c r="X1759" s="88">
        <f>SUM(L1759:W1759)</f>
        <v>0</v>
      </c>
      <c r="Y1759" s="61">
        <v>3599</v>
      </c>
      <c r="Z1759" s="61">
        <v>1483</v>
      </c>
      <c r="AA1759" s="61">
        <v>4695</v>
      </c>
      <c r="AB1759" s="89"/>
      <c r="AC1759" s="89"/>
      <c r="AD1759" s="89"/>
      <c r="AE1759" s="89"/>
      <c r="AF1759" s="89"/>
      <c r="AG1759" s="89"/>
      <c r="AH1759" s="89"/>
      <c r="AI1759" s="38"/>
      <c r="AJ1759" s="38"/>
      <c r="AK1759" s="20">
        <f>SUM(Y1759:AJ1759)</f>
        <v>9777</v>
      </c>
      <c r="AL1759" s="20"/>
      <c r="AM1759" s="20"/>
      <c r="AN1759" s="20"/>
      <c r="AO1759" s="20"/>
      <c r="AP1759" s="20"/>
      <c r="AQ1759" s="20"/>
      <c r="AR1759" s="20"/>
      <c r="AS1759" s="20"/>
      <c r="AT1759" s="20"/>
      <c r="AU1759" s="20"/>
      <c r="AV1759" s="20"/>
      <c r="AW1759" s="20"/>
      <c r="AX1759" s="20">
        <f>SUM(AL1759:AW1759)</f>
        <v>0</v>
      </c>
      <c r="AY1759" s="20"/>
      <c r="AZ1759" s="20"/>
      <c r="BA1759" s="20"/>
      <c r="BB1759" s="20"/>
      <c r="BC1759" s="20"/>
      <c r="BD1759" s="20"/>
      <c r="BE1759" s="20"/>
      <c r="BF1759" s="20"/>
      <c r="BG1759" s="20"/>
      <c r="BH1759" s="20"/>
      <c r="BI1759" s="20"/>
      <c r="BJ1759" s="20"/>
      <c r="BK1759" s="20">
        <f>SUM(AY1759:BJ1759)</f>
        <v>0</v>
      </c>
      <c r="BL1759" s="88"/>
      <c r="BM1759" s="88"/>
      <c r="BN1759" s="88"/>
      <c r="BO1759" s="88"/>
      <c r="BP1759" s="88"/>
      <c r="BQ1759" s="88"/>
      <c r="BR1759" s="88"/>
      <c r="BS1759" s="88"/>
      <c r="BT1759" s="88"/>
      <c r="BU1759" s="88"/>
      <c r="BV1759" s="88"/>
      <c r="BW1759" s="20"/>
      <c r="BX1759" s="93">
        <f>SUM(BL1759:BW1759)</f>
        <v>0</v>
      </c>
      <c r="BY1759" s="79"/>
      <c r="BZ1759" s="20"/>
      <c r="CA1759" s="20"/>
      <c r="CB1759" s="20"/>
      <c r="CC1759" s="20">
        <f>SUM(BY1759:CB1759)</f>
        <v>0</v>
      </c>
      <c r="CD1759" s="95">
        <f>SUM(X1759,AK1759,AX1759,BK1759,BX1759,CC1759)</f>
        <v>9777</v>
      </c>
    </row>
    <row r="1760" spans="1:82">
      <c r="A1760" s="23">
        <v>76</v>
      </c>
      <c r="B1760" s="44">
        <v>20158984</v>
      </c>
      <c r="C1760" s="25" t="s">
        <v>4200</v>
      </c>
      <c r="D1760" s="25">
        <v>2016</v>
      </c>
      <c r="E1760" s="25">
        <v>10</v>
      </c>
      <c r="F1760" s="25" t="s">
        <v>3922</v>
      </c>
      <c r="G1760" s="25" t="s">
        <v>30</v>
      </c>
      <c r="H1760" s="25" t="s">
        <v>2322</v>
      </c>
      <c r="I1760" s="25" t="s">
        <v>4201</v>
      </c>
      <c r="J1760" s="25" t="s">
        <v>4202</v>
      </c>
      <c r="K1760" s="25" t="s">
        <v>56</v>
      </c>
      <c r="L1760" s="88"/>
      <c r="M1760" s="20"/>
      <c r="N1760" s="20"/>
      <c r="O1760" s="20"/>
      <c r="P1760" s="20"/>
      <c r="Q1760" s="20"/>
      <c r="R1760" s="20"/>
      <c r="S1760" s="20"/>
      <c r="T1760" s="20"/>
      <c r="U1760" s="20"/>
      <c r="V1760" s="20"/>
      <c r="W1760" s="20"/>
      <c r="X1760" s="88">
        <f>SUM(L1760:W1760)</f>
        <v>0</v>
      </c>
      <c r="Y1760" s="88"/>
      <c r="Z1760" s="88"/>
      <c r="AA1760" s="88"/>
      <c r="AB1760" s="88"/>
      <c r="AC1760" s="88"/>
      <c r="AD1760" s="88"/>
      <c r="AE1760" s="88"/>
      <c r="AF1760" s="88"/>
      <c r="AG1760" s="20"/>
      <c r="AH1760" s="20"/>
      <c r="AI1760" s="20"/>
      <c r="AJ1760" s="20"/>
      <c r="AK1760" s="20">
        <f>SUM(Y1760:AJ1760)</f>
        <v>0</v>
      </c>
      <c r="AL1760" s="20"/>
      <c r="AM1760" s="20"/>
      <c r="AN1760" s="20"/>
      <c r="AO1760" s="20"/>
      <c r="AP1760" s="20"/>
      <c r="AQ1760" s="20"/>
      <c r="AR1760" s="20"/>
      <c r="AS1760" s="20"/>
      <c r="AT1760" s="20"/>
      <c r="AU1760" s="20"/>
      <c r="AV1760" s="20"/>
      <c r="AW1760" s="20"/>
      <c r="AX1760" s="20">
        <f>SUM(AL1760:AW1760)</f>
        <v>0</v>
      </c>
      <c r="AY1760" s="74">
        <v>0</v>
      </c>
      <c r="AZ1760" s="74">
        <v>0</v>
      </c>
      <c r="BA1760" s="74">
        <v>0</v>
      </c>
      <c r="BB1760" s="74">
        <v>0</v>
      </c>
      <c r="BC1760" s="74">
        <v>49739</v>
      </c>
      <c r="BD1760" s="74">
        <v>71610</v>
      </c>
      <c r="BE1760" s="74">
        <v>26634</v>
      </c>
      <c r="BF1760" s="74">
        <v>32603</v>
      </c>
      <c r="BG1760" s="74">
        <v>4157</v>
      </c>
      <c r="BH1760" s="74">
        <v>7494</v>
      </c>
      <c r="BI1760" s="38"/>
      <c r="BJ1760" s="38"/>
      <c r="BK1760" s="20">
        <f>SUM(AY1760:BJ1760)</f>
        <v>192237</v>
      </c>
      <c r="BL1760" s="88"/>
      <c r="BM1760" s="88"/>
      <c r="BN1760" s="88"/>
      <c r="BO1760" s="88"/>
      <c r="BP1760" s="88"/>
      <c r="BQ1760" s="88"/>
      <c r="BR1760" s="88"/>
      <c r="BS1760" s="88"/>
      <c r="BT1760" s="88"/>
      <c r="BU1760" s="88"/>
      <c r="BV1760" s="88"/>
      <c r="BW1760" s="20"/>
      <c r="BX1760" s="93">
        <f>SUM(BL1760:BW1760)</f>
        <v>0</v>
      </c>
      <c r="BY1760" s="79"/>
      <c r="BZ1760" s="20"/>
      <c r="CA1760" s="20"/>
      <c r="CB1760" s="20"/>
      <c r="CC1760" s="20">
        <f>SUM(BY1760:CB1760)</f>
        <v>0</v>
      </c>
      <c r="CD1760" s="95">
        <f>SUM(X1760,AK1760,AX1760,BK1760,BX1760,CC1760)</f>
        <v>192237</v>
      </c>
    </row>
    <row r="1761" spans="1:82">
      <c r="A1761" s="23">
        <v>78</v>
      </c>
      <c r="B1761" s="44">
        <v>20151481</v>
      </c>
      <c r="C1761" s="25" t="s">
        <v>2869</v>
      </c>
      <c r="D1761" s="25">
        <v>2016</v>
      </c>
      <c r="E1761" s="25">
        <v>6</v>
      </c>
      <c r="F1761" s="25" t="s">
        <v>3696</v>
      </c>
      <c r="G1761" s="25" t="s">
        <v>30</v>
      </c>
      <c r="H1761" s="25" t="s">
        <v>4093</v>
      </c>
      <c r="I1761" s="25" t="s">
        <v>1905</v>
      </c>
      <c r="J1761" s="25" t="s">
        <v>2036</v>
      </c>
      <c r="K1761" s="25" t="s">
        <v>47</v>
      </c>
      <c r="L1761" s="20"/>
      <c r="M1761" s="20"/>
      <c r="N1761" s="20"/>
      <c r="O1761" s="20"/>
      <c r="P1761" s="20"/>
      <c r="Q1761" s="20"/>
      <c r="R1761" s="20"/>
      <c r="S1761" s="20"/>
      <c r="T1761" s="20"/>
      <c r="U1761" s="20"/>
      <c r="V1761" s="20"/>
      <c r="W1761" s="20"/>
      <c r="X1761" s="88">
        <f>SUM(L1761:W1761)</f>
        <v>0</v>
      </c>
      <c r="Y1761" s="88"/>
      <c r="Z1761" s="88"/>
      <c r="AA1761" s="88"/>
      <c r="AB1761" s="88"/>
      <c r="AC1761" s="88"/>
      <c r="AD1761" s="20"/>
      <c r="AE1761" s="20"/>
      <c r="AF1761" s="20"/>
      <c r="AG1761" s="20"/>
      <c r="AH1761" s="20"/>
      <c r="AI1761" s="20"/>
      <c r="AJ1761" s="20"/>
      <c r="AK1761" s="20">
        <f>SUM(Y1761:AJ1761)</f>
        <v>0</v>
      </c>
      <c r="AL1761" s="88"/>
      <c r="AM1761" s="88"/>
      <c r="AN1761" s="88"/>
      <c r="AO1761" s="88"/>
      <c r="AP1761" s="88"/>
      <c r="AQ1761" s="88"/>
      <c r="AR1761" s="88"/>
      <c r="AS1761" s="88"/>
      <c r="AT1761" s="88"/>
      <c r="AU1761" s="20"/>
      <c r="AV1761" s="20"/>
      <c r="AW1761" s="20"/>
      <c r="AX1761" s="20">
        <f>SUM(AL1761:AW1761)</f>
        <v>0</v>
      </c>
      <c r="AY1761" s="72">
        <v>0</v>
      </c>
      <c r="AZ1761" s="72">
        <v>0</v>
      </c>
      <c r="BA1761" s="72">
        <v>3184</v>
      </c>
      <c r="BB1761" s="72">
        <v>62701</v>
      </c>
      <c r="BC1761" s="72">
        <v>26675</v>
      </c>
      <c r="BD1761" s="76">
        <v>7443</v>
      </c>
      <c r="BE1761" s="38"/>
      <c r="BF1761" s="38"/>
      <c r="BG1761" s="38"/>
      <c r="BH1761" s="38"/>
      <c r="BI1761" s="38"/>
      <c r="BJ1761" s="38"/>
      <c r="BK1761" s="20">
        <f>SUM(AY1761:BJ1761)</f>
        <v>100003</v>
      </c>
      <c r="BL1761" s="88"/>
      <c r="BM1761" s="88"/>
      <c r="BN1761" s="88"/>
      <c r="BO1761" s="88"/>
      <c r="BP1761" s="88"/>
      <c r="BQ1761" s="88"/>
      <c r="BR1761" s="88"/>
      <c r="BS1761" s="88"/>
      <c r="BT1761" s="88"/>
      <c r="BU1761" s="88"/>
      <c r="BV1761" s="88"/>
      <c r="BW1761" s="20"/>
      <c r="BX1761" s="93">
        <f>SUM(BL1761:BW1761)</f>
        <v>0</v>
      </c>
      <c r="BY1761" s="79"/>
      <c r="BZ1761" s="20"/>
      <c r="CA1761" s="20"/>
      <c r="CB1761" s="20"/>
      <c r="CC1761" s="20">
        <f>SUM(BY1761:CB1761)</f>
        <v>0</v>
      </c>
      <c r="CD1761" s="95">
        <f>SUM(X1761,AK1761,AX1761,BK1761,BX1761,CC1761)</f>
        <v>100003</v>
      </c>
    </row>
    <row r="1762" spans="1:82">
      <c r="A1762" s="23">
        <v>97</v>
      </c>
      <c r="B1762" s="44">
        <v>20140402</v>
      </c>
      <c r="C1762" s="25" t="s">
        <v>2035</v>
      </c>
      <c r="D1762" s="25">
        <v>2016</v>
      </c>
      <c r="E1762" s="25">
        <v>6</v>
      </c>
      <c r="F1762" s="25" t="s">
        <v>3829</v>
      </c>
      <c r="G1762" s="25" t="s">
        <v>30</v>
      </c>
      <c r="H1762" s="25" t="s">
        <v>3924</v>
      </c>
      <c r="I1762" s="25" t="s">
        <v>1905</v>
      </c>
      <c r="J1762" s="25" t="s">
        <v>2036</v>
      </c>
      <c r="K1762" s="25" t="s">
        <v>47</v>
      </c>
      <c r="L1762" s="88"/>
      <c r="M1762" s="88"/>
      <c r="N1762" s="88"/>
      <c r="O1762" s="88"/>
      <c r="P1762" s="20"/>
      <c r="Q1762" s="20"/>
      <c r="R1762" s="20"/>
      <c r="S1762" s="20"/>
      <c r="T1762" s="20"/>
      <c r="U1762" s="20"/>
      <c r="V1762" s="20"/>
      <c r="W1762" s="20"/>
      <c r="X1762" s="88">
        <f>SUM(L1762:W1762)</f>
        <v>0</v>
      </c>
      <c r="Y1762" s="88"/>
      <c r="Z1762" s="88"/>
      <c r="AA1762" s="20"/>
      <c r="AB1762" s="20"/>
      <c r="AC1762" s="20"/>
      <c r="AD1762" s="20"/>
      <c r="AE1762" s="20"/>
      <c r="AF1762" s="20"/>
      <c r="AG1762" s="20"/>
      <c r="AH1762" s="20"/>
      <c r="AI1762" s="20"/>
      <c r="AJ1762" s="20"/>
      <c r="AK1762" s="20">
        <f>SUM(Y1762:AJ1762)</f>
        <v>0</v>
      </c>
      <c r="AL1762" s="88"/>
      <c r="AM1762" s="59">
        <v>91641</v>
      </c>
      <c r="AN1762" s="59">
        <v>32273</v>
      </c>
      <c r="AO1762" s="59">
        <v>7447</v>
      </c>
      <c r="AP1762" s="59">
        <v>6007</v>
      </c>
      <c r="AQ1762" s="59">
        <v>3424</v>
      </c>
      <c r="AR1762" s="59">
        <v>4844</v>
      </c>
      <c r="AS1762" s="59">
        <v>5165</v>
      </c>
      <c r="AT1762" s="59">
        <v>9025</v>
      </c>
      <c r="AU1762" s="59">
        <v>2767</v>
      </c>
      <c r="AV1762" s="59">
        <v>24432</v>
      </c>
      <c r="AW1762" s="59">
        <v>7417</v>
      </c>
      <c r="AX1762" s="20">
        <f>SUM(AL1762:AW1762)</f>
        <v>194442</v>
      </c>
      <c r="AY1762" s="72">
        <v>4444</v>
      </c>
      <c r="AZ1762" s="72">
        <v>2698</v>
      </c>
      <c r="BA1762" s="72">
        <v>4231</v>
      </c>
      <c r="BB1762" s="72">
        <v>10540</v>
      </c>
      <c r="BC1762" s="72">
        <v>5970</v>
      </c>
      <c r="BD1762" s="76">
        <v>6186</v>
      </c>
      <c r="BE1762" s="89"/>
      <c r="BF1762" s="89"/>
      <c r="BG1762" s="89"/>
      <c r="BH1762" s="38"/>
      <c r="BI1762" s="38"/>
      <c r="BJ1762" s="38"/>
      <c r="BK1762" s="20">
        <f>SUM(AY1762:BJ1762)</f>
        <v>34069</v>
      </c>
      <c r="BL1762" s="20"/>
      <c r="BM1762" s="20"/>
      <c r="BN1762" s="20"/>
      <c r="BO1762" s="20"/>
      <c r="BP1762" s="20"/>
      <c r="BQ1762" s="20"/>
      <c r="BR1762" s="20"/>
      <c r="BS1762" s="20"/>
      <c r="BT1762" s="20"/>
      <c r="BU1762" s="20"/>
      <c r="BV1762" s="20"/>
      <c r="BW1762" s="20"/>
      <c r="BX1762" s="93">
        <f>SUM(BL1762:BW1762)</f>
        <v>0</v>
      </c>
      <c r="BY1762" s="79"/>
      <c r="BZ1762" s="88"/>
      <c r="CA1762" s="88"/>
      <c r="CB1762" s="88"/>
      <c r="CC1762" s="20">
        <f>SUM(BY1762:CB1762)</f>
        <v>0</v>
      </c>
      <c r="CD1762" s="95">
        <f>SUM(X1762,AK1762,AX1762,BK1762,BX1762,CC1762)</f>
        <v>228511</v>
      </c>
    </row>
    <row r="1763" spans="1:82">
      <c r="A1763" s="23">
        <v>63</v>
      </c>
      <c r="B1763" s="23">
        <v>20138544</v>
      </c>
      <c r="C1763" s="23" t="s">
        <v>1904</v>
      </c>
      <c r="D1763" s="23">
        <v>2014</v>
      </c>
      <c r="E1763" s="23">
        <v>12</v>
      </c>
      <c r="F1763" s="23">
        <v>2013</v>
      </c>
      <c r="G1763" s="23" t="s">
        <v>30</v>
      </c>
      <c r="H1763" s="23">
        <v>20131121</v>
      </c>
      <c r="I1763" s="23" t="s">
        <v>1905</v>
      </c>
      <c r="J1763" s="23" t="s">
        <v>1906</v>
      </c>
      <c r="K1763" s="23" t="s">
        <v>47</v>
      </c>
      <c r="L1763" s="88"/>
      <c r="M1763" s="88"/>
      <c r="N1763" s="88"/>
      <c r="O1763" s="88"/>
      <c r="P1763" s="88"/>
      <c r="Q1763" s="88"/>
      <c r="R1763" s="88"/>
      <c r="S1763" s="20"/>
      <c r="T1763" s="20"/>
      <c r="U1763" s="20"/>
      <c r="V1763" s="20"/>
      <c r="W1763" s="20"/>
      <c r="X1763" s="88">
        <f>SUM(L1763:W1763)</f>
        <v>0</v>
      </c>
      <c r="Y1763" s="59">
        <v>0</v>
      </c>
      <c r="Z1763" s="59">
        <v>0</v>
      </c>
      <c r="AA1763" s="59">
        <v>45598</v>
      </c>
      <c r="AB1763" s="59">
        <v>75902</v>
      </c>
      <c r="AC1763" s="59">
        <v>20146</v>
      </c>
      <c r="AD1763" s="59">
        <v>12334</v>
      </c>
      <c r="AE1763" s="59">
        <v>11623</v>
      </c>
      <c r="AF1763" s="59">
        <v>7160</v>
      </c>
      <c r="AG1763" s="59">
        <v>5663</v>
      </c>
      <c r="AH1763" s="59">
        <v>2203</v>
      </c>
      <c r="AI1763" s="59">
        <v>32051</v>
      </c>
      <c r="AJ1763" s="65">
        <v>10909</v>
      </c>
      <c r="AK1763" s="20">
        <f>SUM(Y1763:AJ1763)</f>
        <v>223589</v>
      </c>
      <c r="AL1763" s="59">
        <v>8475</v>
      </c>
      <c r="AM1763" s="59">
        <v>16827</v>
      </c>
      <c r="AN1763" s="59">
        <v>5266</v>
      </c>
      <c r="AO1763" s="59">
        <v>1848</v>
      </c>
      <c r="AP1763" s="59">
        <v>2090</v>
      </c>
      <c r="AQ1763" s="59">
        <v>2173</v>
      </c>
      <c r="AR1763" s="59">
        <v>3261</v>
      </c>
      <c r="AS1763" s="59">
        <v>3206</v>
      </c>
      <c r="AT1763" s="59">
        <v>1474</v>
      </c>
      <c r="AU1763" s="59">
        <v>1129</v>
      </c>
      <c r="AV1763" s="59">
        <v>12993</v>
      </c>
      <c r="AW1763" s="20"/>
      <c r="AX1763" s="20">
        <f>SUM(AL1763:AW1763)</f>
        <v>58742</v>
      </c>
      <c r="AY1763" s="69">
        <v>2755</v>
      </c>
      <c r="AZ1763" s="69">
        <v>1488</v>
      </c>
      <c r="BA1763" s="69">
        <v>1326</v>
      </c>
      <c r="BB1763" s="69">
        <v>5932</v>
      </c>
      <c r="BC1763" s="88"/>
      <c r="BD1763" s="88"/>
      <c r="BE1763" s="88"/>
      <c r="BF1763" s="88"/>
      <c r="BG1763" s="20"/>
      <c r="BH1763" s="20"/>
      <c r="BI1763" s="20"/>
      <c r="BJ1763" s="20"/>
      <c r="BK1763" s="20">
        <f>SUM(AY1763:BJ1763)</f>
        <v>11501</v>
      </c>
      <c r="BL1763" s="20"/>
      <c r="BM1763" s="20"/>
      <c r="BN1763" s="20"/>
      <c r="BO1763" s="20"/>
      <c r="BP1763" s="20"/>
      <c r="BQ1763" s="20"/>
      <c r="BR1763" s="20"/>
      <c r="BS1763" s="20"/>
      <c r="BT1763" s="20"/>
      <c r="BU1763" s="20"/>
      <c r="BV1763" s="20"/>
      <c r="BW1763" s="20"/>
      <c r="BX1763" s="93">
        <f>SUM(BL1763:BW1763)</f>
        <v>0</v>
      </c>
      <c r="BY1763" s="79"/>
      <c r="BZ1763" s="88"/>
      <c r="CA1763" s="88"/>
      <c r="CB1763" s="20"/>
      <c r="CC1763" s="20">
        <f>SUM(BY1763:CB1763)</f>
        <v>0</v>
      </c>
      <c r="CD1763" s="95">
        <f>SUM(X1763,AK1763,AX1763,BK1763,BX1763,CC1763)</f>
        <v>293832</v>
      </c>
    </row>
    <row r="1764" spans="1:82">
      <c r="A1764" s="23">
        <v>35</v>
      </c>
      <c r="B1764" s="25">
        <v>20124127</v>
      </c>
      <c r="C1764" s="25" t="s">
        <v>955</v>
      </c>
      <c r="D1764" s="25">
        <v>2013</v>
      </c>
      <c r="E1764" s="25">
        <v>12</v>
      </c>
      <c r="F1764" s="25">
        <v>2012</v>
      </c>
      <c r="G1764" s="25" t="s">
        <v>30</v>
      </c>
      <c r="H1764" s="25">
        <v>20120405</v>
      </c>
      <c r="I1764" s="25" t="s">
        <v>956</v>
      </c>
      <c r="J1764" s="25" t="s">
        <v>957</v>
      </c>
      <c r="K1764" s="25" t="s">
        <v>47</v>
      </c>
      <c r="L1764" s="61">
        <v>15369</v>
      </c>
      <c r="M1764" s="61">
        <v>2171</v>
      </c>
      <c r="N1764" s="61">
        <v>2809</v>
      </c>
      <c r="O1764" s="61">
        <v>986</v>
      </c>
      <c r="P1764" s="61">
        <v>924</v>
      </c>
      <c r="Q1764" s="61">
        <v>775</v>
      </c>
      <c r="R1764" s="61">
        <v>1426</v>
      </c>
      <c r="S1764" s="61">
        <v>753</v>
      </c>
      <c r="T1764" s="61">
        <v>612</v>
      </c>
      <c r="U1764" s="61">
        <v>1752</v>
      </c>
      <c r="V1764" s="61">
        <v>36913</v>
      </c>
      <c r="W1764" s="64">
        <v>22897</v>
      </c>
      <c r="X1764" s="88">
        <f>SUM(L1764:W1764)</f>
        <v>87387</v>
      </c>
      <c r="Y1764" s="59">
        <v>8559</v>
      </c>
      <c r="Z1764" s="59">
        <v>4445</v>
      </c>
      <c r="AA1764" s="59">
        <v>17750</v>
      </c>
      <c r="AB1764" s="59">
        <v>17245</v>
      </c>
      <c r="AC1764" s="59">
        <v>6595</v>
      </c>
      <c r="AD1764" s="59">
        <v>3863</v>
      </c>
      <c r="AE1764" s="59">
        <v>4088</v>
      </c>
      <c r="AF1764" s="59">
        <v>2770</v>
      </c>
      <c r="AG1764" s="59">
        <v>3257</v>
      </c>
      <c r="AH1764" s="59">
        <v>3314</v>
      </c>
      <c r="AI1764" s="59">
        <v>22441</v>
      </c>
      <c r="AJ1764" s="65">
        <v>5696</v>
      </c>
      <c r="AK1764" s="20">
        <f>SUM(Y1764:AJ1764)</f>
        <v>100023</v>
      </c>
      <c r="AL1764" s="59">
        <v>3556</v>
      </c>
      <c r="AM1764" s="59">
        <v>11524</v>
      </c>
      <c r="AN1764" s="59">
        <v>2797</v>
      </c>
      <c r="AO1764" s="59">
        <v>950</v>
      </c>
      <c r="AP1764" s="59">
        <v>1232</v>
      </c>
      <c r="AQ1764" s="59">
        <v>1131</v>
      </c>
      <c r="AR1764" s="59">
        <v>1818</v>
      </c>
      <c r="AS1764" s="59">
        <v>1081</v>
      </c>
      <c r="AT1764" s="59">
        <v>1679</v>
      </c>
      <c r="AU1764" s="59">
        <v>1248</v>
      </c>
      <c r="AV1764" s="59">
        <v>13798</v>
      </c>
      <c r="AW1764" s="20"/>
      <c r="AX1764" s="20">
        <f>SUM(AL1764:AW1764)</f>
        <v>40814</v>
      </c>
      <c r="AY1764" s="69">
        <v>1240</v>
      </c>
      <c r="AZ1764" s="69">
        <v>815</v>
      </c>
      <c r="BA1764" s="69">
        <v>1296</v>
      </c>
      <c r="BB1764" s="69">
        <v>6502</v>
      </c>
      <c r="BC1764" s="20"/>
      <c r="BD1764" s="20"/>
      <c r="BE1764" s="20"/>
      <c r="BF1764" s="20"/>
      <c r="BG1764" s="20"/>
      <c r="BH1764" s="20"/>
      <c r="BI1764" s="20"/>
      <c r="BJ1764" s="20"/>
      <c r="BK1764" s="20">
        <f>SUM(AY1764:BJ1764)</f>
        <v>9853</v>
      </c>
      <c r="BL1764" s="88"/>
      <c r="BM1764" s="88"/>
      <c r="BN1764" s="88"/>
      <c r="BO1764" s="88"/>
      <c r="BP1764" s="88"/>
      <c r="BQ1764" s="88"/>
      <c r="BR1764" s="88"/>
      <c r="BS1764" s="20"/>
      <c r="BT1764" s="20"/>
      <c r="BU1764" s="20"/>
      <c r="BV1764" s="20"/>
      <c r="BW1764" s="20"/>
      <c r="BX1764" s="93">
        <f>SUM(BL1764:BW1764)</f>
        <v>0</v>
      </c>
      <c r="BY1764" s="79"/>
      <c r="BZ1764" s="88"/>
      <c r="CA1764" s="88"/>
      <c r="CB1764" s="88"/>
      <c r="CC1764" s="20">
        <f>SUM(BY1764:CB1764)</f>
        <v>0</v>
      </c>
      <c r="CD1764" s="95">
        <f>SUM(X1764,AK1764,AX1764,BK1764,BX1764,CC1764)</f>
        <v>238077</v>
      </c>
    </row>
    <row r="1765" spans="1:82">
      <c r="A1765" s="23">
        <v>100</v>
      </c>
      <c r="B1765" s="23">
        <v>20149907</v>
      </c>
      <c r="C1765" s="23" t="s">
        <v>2744</v>
      </c>
      <c r="D1765" s="23">
        <v>2014</v>
      </c>
      <c r="E1765" s="23">
        <v>7</v>
      </c>
      <c r="F1765" s="23">
        <v>2011</v>
      </c>
      <c r="G1765" s="23" t="s">
        <v>2451</v>
      </c>
      <c r="H1765" s="23">
        <v>20140712</v>
      </c>
      <c r="I1765" s="23" t="s">
        <v>2112</v>
      </c>
      <c r="J1765" s="23" t="s">
        <v>2745</v>
      </c>
      <c r="K1765" s="23" t="s">
        <v>34</v>
      </c>
      <c r="L1765" s="88"/>
      <c r="M1765" s="88"/>
      <c r="N1765" s="88"/>
      <c r="O1765" s="88"/>
      <c r="P1765" s="88"/>
      <c r="Q1765" s="88"/>
      <c r="R1765" s="88"/>
      <c r="S1765" s="88"/>
      <c r="T1765" s="88"/>
      <c r="U1765" s="88"/>
      <c r="V1765" s="88"/>
      <c r="W1765" s="20"/>
      <c r="X1765" s="88">
        <f>SUM(L1765:W1765)</f>
        <v>0</v>
      </c>
      <c r="Y1765" s="59">
        <v>0</v>
      </c>
      <c r="Z1765" s="59">
        <v>0</v>
      </c>
      <c r="AA1765" s="59">
        <v>0</v>
      </c>
      <c r="AB1765" s="59">
        <v>0</v>
      </c>
      <c r="AC1765" s="59">
        <v>0</v>
      </c>
      <c r="AD1765" s="59">
        <v>0</v>
      </c>
      <c r="AE1765" s="59">
        <v>4540</v>
      </c>
      <c r="AF1765" s="38"/>
      <c r="AG1765" s="38"/>
      <c r="AH1765" s="38"/>
      <c r="AI1765" s="38"/>
      <c r="AJ1765" s="38"/>
      <c r="AK1765" s="20">
        <f>SUM(Y1765:AJ1765)</f>
        <v>4540</v>
      </c>
      <c r="AL1765" s="88"/>
      <c r="AM1765" s="88"/>
      <c r="AN1765" s="88"/>
      <c r="AO1765" s="88"/>
      <c r="AP1765" s="88"/>
      <c r="AQ1765" s="88"/>
      <c r="AR1765" s="20"/>
      <c r="AS1765" s="20"/>
      <c r="AT1765" s="20"/>
      <c r="AU1765" s="20"/>
      <c r="AV1765" s="20"/>
      <c r="AW1765" s="20"/>
      <c r="AX1765" s="20">
        <f>SUM(AL1765:AW1765)</f>
        <v>0</v>
      </c>
      <c r="AY1765" s="88"/>
      <c r="AZ1765" s="88"/>
      <c r="BA1765" s="88"/>
      <c r="BB1765" s="88"/>
      <c r="BC1765" s="88"/>
      <c r="BD1765" s="88"/>
      <c r="BE1765" s="88"/>
      <c r="BF1765" s="88"/>
      <c r="BG1765" s="88"/>
      <c r="BH1765" s="88"/>
      <c r="BI1765" s="88"/>
      <c r="BJ1765" s="20"/>
      <c r="BK1765" s="20">
        <f>SUM(AY1765:BJ1765)</f>
        <v>0</v>
      </c>
      <c r="BL1765" s="20"/>
      <c r="BM1765" s="20"/>
      <c r="BN1765" s="20"/>
      <c r="BO1765" s="20"/>
      <c r="BP1765" s="20"/>
      <c r="BQ1765" s="20"/>
      <c r="BR1765" s="20"/>
      <c r="BS1765" s="20"/>
      <c r="BT1765" s="20"/>
      <c r="BU1765" s="20"/>
      <c r="BV1765" s="20"/>
      <c r="BW1765" s="20"/>
      <c r="BX1765" s="93">
        <f>SUM(BL1765:BW1765)</f>
        <v>0</v>
      </c>
      <c r="BY1765" s="79"/>
      <c r="BZ1765" s="88"/>
      <c r="CA1765" s="20"/>
      <c r="CB1765" s="20"/>
      <c r="CC1765" s="20">
        <f>SUM(BY1765:CB1765)</f>
        <v>0</v>
      </c>
      <c r="CD1765" s="95">
        <f>SUM(X1765,AK1765,AX1765,BK1765,BX1765,CC1765)</f>
        <v>4540</v>
      </c>
    </row>
    <row r="1766" spans="1:82">
      <c r="A1766" s="23">
        <v>41</v>
      </c>
      <c r="B1766" s="23">
        <v>20147609</v>
      </c>
      <c r="C1766" s="23" t="s">
        <v>2401</v>
      </c>
      <c r="D1766" s="23">
        <v>2014</v>
      </c>
      <c r="E1766" s="23">
        <v>8</v>
      </c>
      <c r="F1766" s="23">
        <v>2014</v>
      </c>
      <c r="G1766" s="23" t="s">
        <v>30</v>
      </c>
      <c r="H1766" s="23">
        <v>20140410</v>
      </c>
      <c r="I1766" s="23" t="s">
        <v>2402</v>
      </c>
      <c r="J1766" s="23" t="s">
        <v>2403</v>
      </c>
      <c r="K1766" s="23" t="s">
        <v>47</v>
      </c>
      <c r="L1766" s="88"/>
      <c r="M1766" s="88"/>
      <c r="N1766" s="88"/>
      <c r="O1766" s="88"/>
      <c r="P1766" s="20"/>
      <c r="Q1766" s="20"/>
      <c r="R1766" s="20"/>
      <c r="S1766" s="20"/>
      <c r="T1766" s="20"/>
      <c r="U1766" s="20"/>
      <c r="V1766" s="20"/>
      <c r="W1766" s="20"/>
      <c r="X1766" s="88">
        <f>SUM(L1766:W1766)</f>
        <v>0</v>
      </c>
      <c r="Y1766" s="59">
        <v>0</v>
      </c>
      <c r="Z1766" s="59">
        <v>0</v>
      </c>
      <c r="AA1766" s="59">
        <v>0</v>
      </c>
      <c r="AB1766" s="59">
        <v>41116</v>
      </c>
      <c r="AC1766" s="59">
        <v>99574</v>
      </c>
      <c r="AD1766" s="59">
        <v>30494</v>
      </c>
      <c r="AE1766" s="59">
        <v>11395</v>
      </c>
      <c r="AF1766" s="59">
        <v>16018</v>
      </c>
      <c r="AG1766" s="38"/>
      <c r="AH1766" s="38"/>
      <c r="AI1766" s="38"/>
      <c r="AJ1766" s="38"/>
      <c r="AK1766" s="20">
        <f>SUM(Y1766:AJ1766)</f>
        <v>198597</v>
      </c>
      <c r="AL1766" s="88"/>
      <c r="AM1766" s="88"/>
      <c r="AN1766" s="88"/>
      <c r="AO1766" s="88"/>
      <c r="AP1766" s="88"/>
      <c r="AQ1766" s="88"/>
      <c r="AR1766" s="20"/>
      <c r="AS1766" s="20"/>
      <c r="AT1766" s="20"/>
      <c r="AU1766" s="20"/>
      <c r="AV1766" s="20"/>
      <c r="AW1766" s="20"/>
      <c r="AX1766" s="20">
        <f>SUM(AL1766:AW1766)</f>
        <v>0</v>
      </c>
      <c r="AY1766" s="69">
        <v>242</v>
      </c>
      <c r="AZ1766" s="69">
        <v>193</v>
      </c>
      <c r="BA1766" s="69">
        <v>218</v>
      </c>
      <c r="BB1766" s="69">
        <v>20325</v>
      </c>
      <c r="BC1766" s="88"/>
      <c r="BD1766" s="88"/>
      <c r="BE1766" s="88"/>
      <c r="BF1766" s="88"/>
      <c r="BG1766" s="88"/>
      <c r="BH1766" s="88"/>
      <c r="BI1766" s="88"/>
      <c r="BJ1766" s="88"/>
      <c r="BK1766" s="20">
        <f>SUM(AY1766:BJ1766)</f>
        <v>20978</v>
      </c>
      <c r="BL1766" s="20"/>
      <c r="BM1766" s="20"/>
      <c r="BN1766" s="20"/>
      <c r="BO1766" s="20"/>
      <c r="BP1766" s="20"/>
      <c r="BQ1766" s="20"/>
      <c r="BR1766" s="20"/>
      <c r="BS1766" s="20"/>
      <c r="BT1766" s="20"/>
      <c r="BU1766" s="20"/>
      <c r="BV1766" s="20"/>
      <c r="BW1766" s="20"/>
      <c r="BX1766" s="93">
        <f>SUM(BL1766:BW1766)</f>
        <v>0</v>
      </c>
      <c r="BY1766" s="79"/>
      <c r="BZ1766" s="88"/>
      <c r="CA1766" s="88"/>
      <c r="CB1766" s="88"/>
      <c r="CC1766" s="20">
        <f>SUM(BY1766:CB1766)</f>
        <v>0</v>
      </c>
      <c r="CD1766" s="95">
        <f>SUM(X1766,AK1766,AX1766,BK1766,BX1766,CC1766)</f>
        <v>219575</v>
      </c>
    </row>
    <row r="1767" spans="1:82">
      <c r="A1767" s="23">
        <v>92</v>
      </c>
      <c r="B1767" s="23">
        <v>20121641</v>
      </c>
      <c r="C1767" s="23" t="s">
        <v>730</v>
      </c>
      <c r="D1767" s="25">
        <v>2013</v>
      </c>
      <c r="E1767" s="57">
        <v>11</v>
      </c>
      <c r="F1767" s="23">
        <v>2011</v>
      </c>
      <c r="G1767" s="23" t="s">
        <v>471</v>
      </c>
      <c r="H1767" s="23">
        <v>20121206</v>
      </c>
      <c r="I1767" s="23" t="s">
        <v>731</v>
      </c>
      <c r="J1767" s="23" t="s">
        <v>732</v>
      </c>
      <c r="K1767" s="23" t="s">
        <v>47</v>
      </c>
      <c r="L1767" s="60">
        <v>2765</v>
      </c>
      <c r="M1767" s="60">
        <v>651</v>
      </c>
      <c r="N1767" s="60">
        <v>478</v>
      </c>
      <c r="O1767" s="60">
        <v>285</v>
      </c>
      <c r="P1767" s="60">
        <v>405</v>
      </c>
      <c r="Q1767" s="60">
        <v>346</v>
      </c>
      <c r="R1767" s="60">
        <v>437</v>
      </c>
      <c r="S1767" s="60">
        <v>263</v>
      </c>
      <c r="T1767" s="60">
        <v>181</v>
      </c>
      <c r="U1767" s="60">
        <v>200</v>
      </c>
      <c r="V1767" s="59">
        <v>5410</v>
      </c>
      <c r="W1767" s="38"/>
      <c r="X1767" s="88">
        <f>SUM(L1767:W1767)</f>
        <v>11421</v>
      </c>
      <c r="Y1767" s="88"/>
      <c r="Z1767" s="88"/>
      <c r="AA1767" s="88"/>
      <c r="AB1767" s="88"/>
      <c r="AC1767" s="88"/>
      <c r="AD1767" s="20"/>
      <c r="AE1767" s="20"/>
      <c r="AF1767" s="20"/>
      <c r="AG1767" s="20"/>
      <c r="AH1767" s="20"/>
      <c r="AI1767" s="20"/>
      <c r="AJ1767" s="20"/>
      <c r="AK1767" s="20">
        <f>SUM(Y1767:AJ1767)</f>
        <v>0</v>
      </c>
      <c r="AL1767" s="20"/>
      <c r="AM1767" s="20"/>
      <c r="AN1767" s="20"/>
      <c r="AO1767" s="20"/>
      <c r="AP1767" s="20"/>
      <c r="AQ1767" s="20"/>
      <c r="AR1767" s="20"/>
      <c r="AS1767" s="20"/>
      <c r="AT1767" s="20"/>
      <c r="AU1767" s="20"/>
      <c r="AV1767" s="20"/>
      <c r="AW1767" s="20"/>
      <c r="AX1767" s="20">
        <f>SUM(AL1767:AW1767)</f>
        <v>0</v>
      </c>
      <c r="AY1767" s="20"/>
      <c r="AZ1767" s="20"/>
      <c r="BA1767" s="20"/>
      <c r="BB1767" s="20"/>
      <c r="BC1767" s="20"/>
      <c r="BD1767" s="20"/>
      <c r="BE1767" s="20"/>
      <c r="BF1767" s="20"/>
      <c r="BG1767" s="20"/>
      <c r="BH1767" s="20"/>
      <c r="BI1767" s="20"/>
      <c r="BJ1767" s="20"/>
      <c r="BK1767" s="20">
        <f>SUM(AY1767:BJ1767)</f>
        <v>0</v>
      </c>
      <c r="BL1767" s="88"/>
      <c r="BM1767" s="88"/>
      <c r="BN1767" s="88"/>
      <c r="BO1767" s="88"/>
      <c r="BP1767" s="88"/>
      <c r="BQ1767" s="88"/>
      <c r="BR1767" s="88"/>
      <c r="BS1767" s="88"/>
      <c r="BT1767" s="88"/>
      <c r="BU1767" s="88"/>
      <c r="BV1767" s="20"/>
      <c r="BW1767" s="20"/>
      <c r="BX1767" s="93">
        <f>SUM(BL1767:BW1767)</f>
        <v>0</v>
      </c>
      <c r="BY1767" s="79"/>
      <c r="BZ1767" s="88"/>
      <c r="CA1767" s="88"/>
      <c r="CB1767" s="88"/>
      <c r="CC1767" s="20">
        <f>SUM(BY1767:CB1767)</f>
        <v>0</v>
      </c>
      <c r="CD1767" s="95">
        <f>SUM(X1767,AK1767,AX1767,BK1767,BX1767,CC1767)</f>
        <v>11421</v>
      </c>
    </row>
    <row r="1768" spans="1:82">
      <c r="A1768" s="23">
        <v>43</v>
      </c>
      <c r="B1768" s="23">
        <v>20159510</v>
      </c>
      <c r="C1768" s="23" t="s">
        <v>3351</v>
      </c>
      <c r="D1768" s="23">
        <v>2016</v>
      </c>
      <c r="E1768" s="23">
        <v>4</v>
      </c>
      <c r="F1768" s="23">
        <v>2015</v>
      </c>
      <c r="G1768" s="23" t="s">
        <v>30</v>
      </c>
      <c r="H1768" s="23">
        <v>20160107</v>
      </c>
      <c r="I1768" s="23" t="s">
        <v>387</v>
      </c>
      <c r="J1768" s="23" t="s">
        <v>3352</v>
      </c>
      <c r="K1768" s="23" t="s">
        <v>34</v>
      </c>
      <c r="L1768" s="20"/>
      <c r="M1768" s="20"/>
      <c r="N1768" s="20"/>
      <c r="O1768" s="20"/>
      <c r="P1768" s="20"/>
      <c r="Q1768" s="20"/>
      <c r="R1768" s="20"/>
      <c r="S1768" s="20"/>
      <c r="T1768" s="20"/>
      <c r="U1768" s="20"/>
      <c r="V1768" s="20"/>
      <c r="W1768" s="20"/>
      <c r="X1768" s="88">
        <f>SUM(L1768:W1768)</f>
        <v>0</v>
      </c>
      <c r="Y1768" s="88"/>
      <c r="Z1768" s="88"/>
      <c r="AA1768" s="88"/>
      <c r="AB1768" s="88"/>
      <c r="AC1768" s="88"/>
      <c r="AD1768" s="88"/>
      <c r="AE1768" s="20"/>
      <c r="AF1768" s="20"/>
      <c r="AG1768" s="20"/>
      <c r="AH1768" s="20"/>
      <c r="AI1768" s="20"/>
      <c r="AJ1768" s="20"/>
      <c r="AK1768" s="20">
        <f>SUM(Y1768:AJ1768)</f>
        <v>0</v>
      </c>
      <c r="AL1768" s="88"/>
      <c r="AM1768" s="88"/>
      <c r="AN1768" s="88"/>
      <c r="AO1768" s="88"/>
      <c r="AP1768" s="88"/>
      <c r="AQ1768" s="88"/>
      <c r="AR1768" s="20"/>
      <c r="AS1768" s="20"/>
      <c r="AT1768" s="20"/>
      <c r="AU1768" s="20"/>
      <c r="AV1768" s="20"/>
      <c r="AW1768" s="20"/>
      <c r="AX1768" s="20">
        <f>SUM(AL1768:AW1768)</f>
        <v>0</v>
      </c>
      <c r="AY1768" s="69">
        <v>0</v>
      </c>
      <c r="AZ1768" s="69">
        <v>0</v>
      </c>
      <c r="BA1768" s="69">
        <v>16632</v>
      </c>
      <c r="BB1768" s="69">
        <v>11376</v>
      </c>
      <c r="BC1768" s="89"/>
      <c r="BD1768" s="89"/>
      <c r="BE1768" s="89"/>
      <c r="BF1768" s="89"/>
      <c r="BG1768" s="89"/>
      <c r="BH1768" s="89"/>
      <c r="BI1768" s="89"/>
      <c r="BJ1768" s="38"/>
      <c r="BK1768" s="20">
        <f>SUM(AY1768:BJ1768)</f>
        <v>28008</v>
      </c>
      <c r="BL1768" s="88"/>
      <c r="BM1768" s="88"/>
      <c r="BN1768" s="88"/>
      <c r="BO1768" s="88"/>
      <c r="BP1768" s="88"/>
      <c r="BQ1768" s="88"/>
      <c r="BR1768" s="88"/>
      <c r="BS1768" s="88"/>
      <c r="BT1768" s="88"/>
      <c r="BU1768" s="88"/>
      <c r="BV1768" s="20"/>
      <c r="BW1768" s="20"/>
      <c r="BX1768" s="93">
        <f>SUM(BL1768:BW1768)</f>
        <v>0</v>
      </c>
      <c r="BY1768" s="79"/>
      <c r="BZ1768" s="20"/>
      <c r="CA1768" s="20"/>
      <c r="CB1768" s="20"/>
      <c r="CC1768" s="20">
        <f>SUM(BY1768:CB1768)</f>
        <v>0</v>
      </c>
      <c r="CD1768" s="95">
        <f>SUM(X1768,AK1768,AX1768,BK1768,BX1768,CC1768)</f>
        <v>28008</v>
      </c>
    </row>
    <row r="1769" spans="1:82">
      <c r="A1769" s="23">
        <v>65</v>
      </c>
      <c r="B1769" s="23">
        <v>20133981</v>
      </c>
      <c r="C1769" s="23" t="s">
        <v>1441</v>
      </c>
      <c r="D1769" s="25">
        <v>2013</v>
      </c>
      <c r="E1769" s="57">
        <v>10</v>
      </c>
      <c r="F1769" s="23">
        <v>2012</v>
      </c>
      <c r="G1769" s="23" t="s">
        <v>123</v>
      </c>
      <c r="H1769" s="23">
        <v>20130214</v>
      </c>
      <c r="I1769" s="23" t="s">
        <v>1442</v>
      </c>
      <c r="J1769" s="23" t="s">
        <v>1443</v>
      </c>
      <c r="K1769" s="23" t="s">
        <v>34</v>
      </c>
      <c r="L1769" s="60">
        <v>0</v>
      </c>
      <c r="M1769" s="60">
        <v>0</v>
      </c>
      <c r="N1769" s="60">
        <v>0</v>
      </c>
      <c r="O1769" s="60">
        <v>0</v>
      </c>
      <c r="P1769" s="60">
        <v>0</v>
      </c>
      <c r="Q1769" s="60">
        <v>67140</v>
      </c>
      <c r="R1769" s="60">
        <v>46999</v>
      </c>
      <c r="S1769" s="60">
        <v>15939</v>
      </c>
      <c r="T1769" s="60">
        <v>7262</v>
      </c>
      <c r="U1769" s="60">
        <v>6810</v>
      </c>
      <c r="V1769" s="38"/>
      <c r="W1769" s="38"/>
      <c r="X1769" s="88">
        <f>SUM(L1769:W1769)</f>
        <v>144150</v>
      </c>
      <c r="Y1769" s="59">
        <v>2421</v>
      </c>
      <c r="Z1769" s="59">
        <v>295</v>
      </c>
      <c r="AA1769" s="59">
        <v>161</v>
      </c>
      <c r="AB1769" s="59">
        <v>180</v>
      </c>
      <c r="AC1769" s="59">
        <v>604</v>
      </c>
      <c r="AD1769" s="59">
        <v>206</v>
      </c>
      <c r="AE1769" s="59">
        <v>145</v>
      </c>
      <c r="AF1769" s="59">
        <v>1921</v>
      </c>
      <c r="AG1769" s="59">
        <v>1324</v>
      </c>
      <c r="AH1769" s="65">
        <v>11315</v>
      </c>
      <c r="AI1769" s="88"/>
      <c r="AJ1769" s="20"/>
      <c r="AK1769" s="20">
        <f>SUM(Y1769:AJ1769)</f>
        <v>18572</v>
      </c>
      <c r="AL1769" s="20"/>
      <c r="AM1769" s="20"/>
      <c r="AN1769" s="20"/>
      <c r="AO1769" s="20"/>
      <c r="AP1769" s="20"/>
      <c r="AQ1769" s="20"/>
      <c r="AR1769" s="20"/>
      <c r="AS1769" s="20"/>
      <c r="AT1769" s="20"/>
      <c r="AU1769" s="20"/>
      <c r="AV1769" s="20"/>
      <c r="AW1769" s="20"/>
      <c r="AX1769" s="20">
        <f>SUM(AL1769:AW1769)</f>
        <v>0</v>
      </c>
      <c r="AY1769" s="88"/>
      <c r="AZ1769" s="88"/>
      <c r="BA1769" s="20"/>
      <c r="BB1769" s="20"/>
      <c r="BC1769" s="20"/>
      <c r="BD1769" s="20"/>
      <c r="BE1769" s="20"/>
      <c r="BF1769" s="20"/>
      <c r="BG1769" s="20"/>
      <c r="BH1769" s="20"/>
      <c r="BI1769" s="20"/>
      <c r="BJ1769" s="20"/>
      <c r="BK1769" s="20">
        <f>SUM(AY1769:BJ1769)</f>
        <v>0</v>
      </c>
      <c r="BL1769" s="88"/>
      <c r="BM1769" s="88"/>
      <c r="BN1769" s="88"/>
      <c r="BO1769" s="88"/>
      <c r="BP1769" s="88"/>
      <c r="BQ1769" s="88"/>
      <c r="BR1769" s="88"/>
      <c r="BS1769" s="88"/>
      <c r="BT1769" s="88"/>
      <c r="BU1769" s="20"/>
      <c r="BV1769" s="20"/>
      <c r="BW1769" s="20"/>
      <c r="BX1769" s="93">
        <f>SUM(BL1769:BW1769)</f>
        <v>0</v>
      </c>
      <c r="BY1769" s="79"/>
      <c r="BZ1769" s="20"/>
      <c r="CA1769" s="20"/>
      <c r="CB1769" s="20"/>
      <c r="CC1769" s="20">
        <f>SUM(BY1769:CB1769)</f>
        <v>0</v>
      </c>
      <c r="CD1769" s="95">
        <f>SUM(X1769,AK1769,AX1769,BK1769,BX1769,CC1769)</f>
        <v>162722</v>
      </c>
    </row>
    <row r="1770" spans="1:82">
      <c r="A1770" s="23">
        <v>42</v>
      </c>
      <c r="B1770" s="23">
        <v>20148841</v>
      </c>
      <c r="C1770" s="23" t="s">
        <v>2585</v>
      </c>
      <c r="D1770" s="54">
        <v>2015</v>
      </c>
      <c r="E1770" s="54">
        <v>8</v>
      </c>
      <c r="F1770" s="23">
        <v>2014</v>
      </c>
      <c r="G1770" s="23" t="s">
        <v>139</v>
      </c>
      <c r="H1770" s="23">
        <v>20150305</v>
      </c>
      <c r="I1770" s="23" t="s">
        <v>2586</v>
      </c>
      <c r="J1770" s="23" t="s">
        <v>2587</v>
      </c>
      <c r="K1770" s="23" t="s">
        <v>34</v>
      </c>
      <c r="L1770" s="88"/>
      <c r="M1770" s="88"/>
      <c r="N1770" s="88"/>
      <c r="O1770" s="88"/>
      <c r="P1770" s="88"/>
      <c r="Q1770" s="20"/>
      <c r="R1770" s="20"/>
      <c r="S1770" s="20"/>
      <c r="T1770" s="20"/>
      <c r="U1770" s="20"/>
      <c r="V1770" s="20"/>
      <c r="W1770" s="20"/>
      <c r="X1770" s="88">
        <f>SUM(L1770:W1770)</f>
        <v>0</v>
      </c>
      <c r="Y1770" s="20"/>
      <c r="Z1770" s="20"/>
      <c r="AA1770" s="20"/>
      <c r="AB1770" s="20"/>
      <c r="AC1770" s="20"/>
      <c r="AD1770" s="20"/>
      <c r="AE1770" s="20"/>
      <c r="AF1770" s="20"/>
      <c r="AG1770" s="20"/>
      <c r="AH1770" s="20"/>
      <c r="AI1770" s="20"/>
      <c r="AJ1770" s="20"/>
      <c r="AK1770" s="20">
        <f>SUM(Y1770:AJ1770)</f>
        <v>0</v>
      </c>
      <c r="AL1770" s="59">
        <v>0</v>
      </c>
      <c r="AM1770" s="59">
        <v>0</v>
      </c>
      <c r="AN1770" s="59">
        <v>16872</v>
      </c>
      <c r="AO1770" s="59">
        <v>150587</v>
      </c>
      <c r="AP1770" s="59">
        <v>55119</v>
      </c>
      <c r="AQ1770" s="59">
        <v>8030</v>
      </c>
      <c r="AR1770" s="59">
        <v>4697</v>
      </c>
      <c r="AS1770" s="59">
        <v>17726</v>
      </c>
      <c r="AT1770" s="38"/>
      <c r="AU1770" s="38"/>
      <c r="AV1770" s="38"/>
      <c r="AW1770" s="38"/>
      <c r="AX1770" s="20">
        <f>SUM(AL1770:AW1770)</f>
        <v>253031</v>
      </c>
      <c r="AY1770" s="88"/>
      <c r="AZ1770" s="88"/>
      <c r="BA1770" s="88"/>
      <c r="BB1770" s="88"/>
      <c r="BC1770" s="88"/>
      <c r="BD1770" s="88"/>
      <c r="BE1770" s="88"/>
      <c r="BF1770" s="88"/>
      <c r="BG1770" s="88"/>
      <c r="BH1770" s="88"/>
      <c r="BI1770" s="20"/>
      <c r="BJ1770" s="20"/>
      <c r="BK1770" s="20">
        <f>SUM(AY1770:BJ1770)</f>
        <v>0</v>
      </c>
      <c r="BL1770" s="20"/>
      <c r="BM1770" s="20"/>
      <c r="BN1770" s="20"/>
      <c r="BO1770" s="20"/>
      <c r="BP1770" s="20"/>
      <c r="BQ1770" s="20"/>
      <c r="BR1770" s="20"/>
      <c r="BS1770" s="20"/>
      <c r="BT1770" s="20"/>
      <c r="BU1770" s="20"/>
      <c r="BV1770" s="20"/>
      <c r="BW1770" s="20"/>
      <c r="BX1770" s="93">
        <f>SUM(BL1770:BW1770)</f>
        <v>0</v>
      </c>
      <c r="BY1770" s="79"/>
      <c r="BZ1770" s="88"/>
      <c r="CA1770" s="88"/>
      <c r="CB1770" s="88"/>
      <c r="CC1770" s="20">
        <f>SUM(BY1770:CB1770)</f>
        <v>0</v>
      </c>
      <c r="CD1770" s="95">
        <f>SUM(X1770,AK1770,AX1770,BK1770,BX1770,CC1770)</f>
        <v>253031</v>
      </c>
    </row>
    <row r="1771" spans="1:82">
      <c r="A1771" s="23">
        <v>86</v>
      </c>
      <c r="B1771" s="23">
        <v>20112763</v>
      </c>
      <c r="C1771" s="23" t="s">
        <v>593</v>
      </c>
      <c r="D1771" s="25">
        <v>2013</v>
      </c>
      <c r="E1771" s="57">
        <v>2</v>
      </c>
      <c r="F1771" s="23">
        <v>2011</v>
      </c>
      <c r="G1771" s="23" t="s">
        <v>30</v>
      </c>
      <c r="H1771" s="23">
        <v>20111103</v>
      </c>
      <c r="I1771" s="23" t="s">
        <v>594</v>
      </c>
      <c r="J1771" s="23" t="s">
        <v>595</v>
      </c>
      <c r="K1771" s="23" t="s">
        <v>39</v>
      </c>
      <c r="L1771" s="59">
        <v>328</v>
      </c>
      <c r="M1771" s="59">
        <v>4195</v>
      </c>
      <c r="N1771" s="89"/>
      <c r="O1771" s="89"/>
      <c r="P1771" s="89"/>
      <c r="Q1771" s="89"/>
      <c r="R1771" s="89"/>
      <c r="S1771" s="89"/>
      <c r="T1771" s="89"/>
      <c r="U1771" s="89"/>
      <c r="V1771" s="89"/>
      <c r="W1771" s="38"/>
      <c r="X1771" s="88">
        <f>SUM(L1771:W1771)</f>
        <v>4523</v>
      </c>
      <c r="Y1771" s="20"/>
      <c r="Z1771" s="20"/>
      <c r="AA1771" s="20"/>
      <c r="AB1771" s="20"/>
      <c r="AC1771" s="20"/>
      <c r="AD1771" s="20"/>
      <c r="AE1771" s="20"/>
      <c r="AF1771" s="20"/>
      <c r="AG1771" s="20"/>
      <c r="AH1771" s="20"/>
      <c r="AI1771" s="20"/>
      <c r="AJ1771" s="20"/>
      <c r="AK1771" s="20">
        <f>SUM(Y1771:AJ1771)</f>
        <v>0</v>
      </c>
      <c r="AL1771" s="20"/>
      <c r="AM1771" s="20"/>
      <c r="AN1771" s="20"/>
      <c r="AO1771" s="20"/>
      <c r="AP1771" s="20"/>
      <c r="AQ1771" s="20"/>
      <c r="AR1771" s="20"/>
      <c r="AS1771" s="20"/>
      <c r="AT1771" s="20"/>
      <c r="AU1771" s="20"/>
      <c r="AV1771" s="20"/>
      <c r="AW1771" s="20"/>
      <c r="AX1771" s="20">
        <f>SUM(AL1771:AW1771)</f>
        <v>0</v>
      </c>
      <c r="AY1771" s="20"/>
      <c r="AZ1771" s="20"/>
      <c r="BA1771" s="20"/>
      <c r="BB1771" s="20"/>
      <c r="BC1771" s="20"/>
      <c r="BD1771" s="20"/>
      <c r="BE1771" s="20"/>
      <c r="BF1771" s="20"/>
      <c r="BG1771" s="20"/>
      <c r="BH1771" s="20"/>
      <c r="BI1771" s="20"/>
      <c r="BJ1771" s="20"/>
      <c r="BK1771" s="20">
        <f>SUM(AY1771:BJ1771)</f>
        <v>0</v>
      </c>
      <c r="BL1771" s="88"/>
      <c r="BM1771" s="20"/>
      <c r="BN1771" s="20"/>
      <c r="BO1771" s="20"/>
      <c r="BP1771" s="20"/>
      <c r="BQ1771" s="20"/>
      <c r="BR1771" s="20"/>
      <c r="BS1771" s="20"/>
      <c r="BT1771" s="20"/>
      <c r="BU1771" s="20"/>
      <c r="BV1771" s="20"/>
      <c r="BW1771" s="20"/>
      <c r="BX1771" s="93">
        <f>SUM(BL1771:BW1771)</f>
        <v>0</v>
      </c>
      <c r="BY1771" s="79"/>
      <c r="BZ1771" s="88"/>
      <c r="CA1771" s="88"/>
      <c r="CB1771" s="20"/>
      <c r="CC1771" s="20">
        <f>SUM(BY1771:CB1771)</f>
        <v>0</v>
      </c>
      <c r="CD1771" s="95">
        <f>SUM(X1771,AK1771,AX1771,BK1771,BX1771,CC1771)</f>
        <v>4523</v>
      </c>
    </row>
    <row r="1772" spans="1:82">
      <c r="A1772" s="23">
        <v>43</v>
      </c>
      <c r="B1772" s="25">
        <v>20135765</v>
      </c>
      <c r="C1772" s="25" t="s">
        <v>1640</v>
      </c>
      <c r="D1772" s="25">
        <v>2013</v>
      </c>
      <c r="E1772" s="25">
        <v>12</v>
      </c>
      <c r="F1772" s="25">
        <v>2012</v>
      </c>
      <c r="G1772" s="25" t="s">
        <v>202</v>
      </c>
      <c r="H1772" s="25">
        <v>20131114</v>
      </c>
      <c r="I1772" s="25" t="s">
        <v>1641</v>
      </c>
      <c r="J1772" s="25" t="s">
        <v>1642</v>
      </c>
      <c r="K1772" s="25" t="s">
        <v>34</v>
      </c>
      <c r="L1772" s="61">
        <v>0</v>
      </c>
      <c r="M1772" s="61">
        <v>0</v>
      </c>
      <c r="N1772" s="61">
        <v>0</v>
      </c>
      <c r="O1772" s="61">
        <v>0</v>
      </c>
      <c r="P1772" s="61">
        <v>0</v>
      </c>
      <c r="Q1772" s="61">
        <v>0</v>
      </c>
      <c r="R1772" s="61">
        <v>0</v>
      </c>
      <c r="S1772" s="61">
        <v>0</v>
      </c>
      <c r="T1772" s="61">
        <v>0</v>
      </c>
      <c r="U1772" s="61">
        <v>0</v>
      </c>
      <c r="V1772" s="61">
        <v>9013</v>
      </c>
      <c r="W1772" s="64">
        <v>18286</v>
      </c>
      <c r="X1772" s="88">
        <f>SUM(L1772:W1772)</f>
        <v>27299</v>
      </c>
      <c r="Y1772" s="59">
        <v>2426</v>
      </c>
      <c r="Z1772" s="59">
        <v>6314</v>
      </c>
      <c r="AA1772" s="88"/>
      <c r="AB1772" s="88"/>
      <c r="AC1772" s="88"/>
      <c r="AD1772" s="20"/>
      <c r="AE1772" s="20"/>
      <c r="AF1772" s="20"/>
      <c r="AG1772" s="20"/>
      <c r="AH1772" s="20"/>
      <c r="AI1772" s="20"/>
      <c r="AJ1772" s="20"/>
      <c r="AK1772" s="20">
        <f>SUM(Y1772:AJ1772)</f>
        <v>8740</v>
      </c>
      <c r="AL1772" s="88"/>
      <c r="AM1772" s="88"/>
      <c r="AN1772" s="88"/>
      <c r="AO1772" s="88"/>
      <c r="AP1772" s="88"/>
      <c r="AQ1772" s="88"/>
      <c r="AR1772" s="88"/>
      <c r="AS1772" s="88"/>
      <c r="AT1772" s="88"/>
      <c r="AU1772" s="88"/>
      <c r="AV1772" s="20"/>
      <c r="AW1772" s="20"/>
      <c r="AX1772" s="20">
        <f>SUM(AL1772:AW1772)</f>
        <v>0</v>
      </c>
      <c r="AY1772" s="88"/>
      <c r="AZ1772" s="88"/>
      <c r="BA1772" s="88"/>
      <c r="BB1772" s="88"/>
      <c r="BC1772" s="88"/>
      <c r="BD1772" s="88"/>
      <c r="BE1772" s="88"/>
      <c r="BF1772" s="88"/>
      <c r="BG1772" s="88"/>
      <c r="BH1772" s="88"/>
      <c r="BI1772" s="88"/>
      <c r="BJ1772" s="20"/>
      <c r="BK1772" s="20">
        <f>SUM(AY1772:BJ1772)</f>
        <v>0</v>
      </c>
      <c r="BL1772" s="88"/>
      <c r="BM1772" s="88"/>
      <c r="BN1772" s="88"/>
      <c r="BO1772" s="88"/>
      <c r="BP1772" s="88"/>
      <c r="BQ1772" s="88"/>
      <c r="BR1772" s="88"/>
      <c r="BS1772" s="88"/>
      <c r="BT1772" s="88"/>
      <c r="BU1772" s="88"/>
      <c r="BV1772" s="88"/>
      <c r="BW1772" s="88"/>
      <c r="BX1772" s="93">
        <f>SUM(BL1772:BW1772)</f>
        <v>0</v>
      </c>
      <c r="BY1772" s="79"/>
      <c r="BZ1772" s="20"/>
      <c r="CA1772" s="20"/>
      <c r="CB1772" s="20"/>
      <c r="CC1772" s="20">
        <f>SUM(BY1772:CB1772)</f>
        <v>0</v>
      </c>
      <c r="CD1772" s="95">
        <f>SUM(X1772,AK1772,AX1772,BK1772,BX1772,CC1772)</f>
        <v>36039</v>
      </c>
    </row>
    <row r="1773" spans="1:82">
      <c r="A1773" s="23">
        <v>51</v>
      </c>
      <c r="B1773" s="23">
        <v>20130021</v>
      </c>
      <c r="C1773" s="23" t="s">
        <v>1232</v>
      </c>
      <c r="D1773" s="23">
        <v>2015</v>
      </c>
      <c r="E1773" s="23">
        <v>12</v>
      </c>
      <c r="F1773" s="23">
        <v>2015</v>
      </c>
      <c r="G1773" s="23" t="s">
        <v>139</v>
      </c>
      <c r="H1773" s="23">
        <v>20150813</v>
      </c>
      <c r="I1773" s="23" t="s">
        <v>1233</v>
      </c>
      <c r="J1773" s="23" t="s">
        <v>1234</v>
      </c>
      <c r="K1773" s="23" t="s">
        <v>47</v>
      </c>
      <c r="L1773" s="88"/>
      <c r="M1773" s="88"/>
      <c r="N1773" s="20"/>
      <c r="O1773" s="20"/>
      <c r="P1773" s="20"/>
      <c r="Q1773" s="20"/>
      <c r="R1773" s="20"/>
      <c r="S1773" s="20"/>
      <c r="T1773" s="20"/>
      <c r="U1773" s="20"/>
      <c r="V1773" s="20"/>
      <c r="W1773" s="20"/>
      <c r="X1773" s="88">
        <f>SUM(L1773:W1773)</f>
        <v>0</v>
      </c>
      <c r="Y1773" s="88"/>
      <c r="Z1773" s="88"/>
      <c r="AA1773" s="88"/>
      <c r="AB1773" s="88"/>
      <c r="AC1773" s="88"/>
      <c r="AD1773" s="88"/>
      <c r="AE1773" s="88"/>
      <c r="AF1773" s="88"/>
      <c r="AG1773" s="88"/>
      <c r="AH1773" s="88"/>
      <c r="AI1773" s="20"/>
      <c r="AJ1773" s="20"/>
      <c r="AK1773" s="20">
        <f>SUM(Y1773:AJ1773)</f>
        <v>0</v>
      </c>
      <c r="AL1773" s="59">
        <v>0</v>
      </c>
      <c r="AM1773" s="59">
        <v>0</v>
      </c>
      <c r="AN1773" s="59">
        <v>0</v>
      </c>
      <c r="AO1773" s="59">
        <v>0</v>
      </c>
      <c r="AP1773" s="59">
        <v>0</v>
      </c>
      <c r="AQ1773" s="59">
        <v>0</v>
      </c>
      <c r="AR1773" s="59">
        <v>0</v>
      </c>
      <c r="AS1773" s="59">
        <v>0</v>
      </c>
      <c r="AT1773" s="59">
        <v>83585</v>
      </c>
      <c r="AU1773" s="59">
        <v>45925</v>
      </c>
      <c r="AV1773" s="59">
        <v>50417</v>
      </c>
      <c r="AW1773" s="59">
        <v>17648</v>
      </c>
      <c r="AX1773" s="20">
        <f>SUM(AL1773:AW1773)</f>
        <v>197575</v>
      </c>
      <c r="AY1773" s="69">
        <v>3046</v>
      </c>
      <c r="AZ1773" s="69">
        <v>1310</v>
      </c>
      <c r="BA1773" s="69">
        <v>5209</v>
      </c>
      <c r="BB1773" s="20"/>
      <c r="BC1773" s="20"/>
      <c r="BD1773" s="20"/>
      <c r="BE1773" s="20"/>
      <c r="BF1773" s="20"/>
      <c r="BG1773" s="20"/>
      <c r="BH1773" s="20"/>
      <c r="BI1773" s="20"/>
      <c r="BJ1773" s="20"/>
      <c r="BK1773" s="20">
        <f>SUM(AY1773:BJ1773)</f>
        <v>9565</v>
      </c>
      <c r="BL1773" s="88"/>
      <c r="BM1773" s="88"/>
      <c r="BN1773" s="88"/>
      <c r="BO1773" s="88"/>
      <c r="BP1773" s="88"/>
      <c r="BQ1773" s="88"/>
      <c r="BR1773" s="88"/>
      <c r="BS1773" s="88"/>
      <c r="BT1773" s="88"/>
      <c r="BU1773" s="88"/>
      <c r="BV1773" s="88"/>
      <c r="BW1773" s="20"/>
      <c r="BX1773" s="93">
        <f>SUM(BL1773:BW1773)</f>
        <v>0</v>
      </c>
      <c r="BY1773" s="79"/>
      <c r="BZ1773" s="88"/>
      <c r="CA1773" s="88"/>
      <c r="CB1773" s="88"/>
      <c r="CC1773" s="20">
        <f>SUM(BY1773:CB1773)</f>
        <v>0</v>
      </c>
      <c r="CD1773" s="95">
        <f>SUM(X1773,AK1773,AX1773,BK1773,BX1773,CC1773)</f>
        <v>207140</v>
      </c>
    </row>
    <row r="1774" spans="1:82">
      <c r="A1774" s="23">
        <v>5</v>
      </c>
      <c r="B1774" s="44">
        <v>20154661</v>
      </c>
      <c r="C1774" s="25" t="s">
        <v>4121</v>
      </c>
      <c r="D1774" s="25">
        <v>2016</v>
      </c>
      <c r="E1774" s="25">
        <v>12</v>
      </c>
      <c r="F1774" s="25" t="s">
        <v>3922</v>
      </c>
      <c r="G1774" s="25" t="s">
        <v>139</v>
      </c>
      <c r="H1774" s="25" t="s">
        <v>4122</v>
      </c>
      <c r="I1774" s="25" t="s">
        <v>4123</v>
      </c>
      <c r="J1774" s="25" t="s">
        <v>4124</v>
      </c>
      <c r="K1774" s="25" t="s">
        <v>56</v>
      </c>
      <c r="L1774" s="88"/>
      <c r="M1774" s="88"/>
      <c r="N1774" s="88"/>
      <c r="O1774" s="88"/>
      <c r="P1774" s="88"/>
      <c r="Q1774" s="88"/>
      <c r="R1774" s="88"/>
      <c r="S1774" s="88"/>
      <c r="T1774" s="88"/>
      <c r="U1774" s="88"/>
      <c r="V1774" s="88"/>
      <c r="W1774" s="20"/>
      <c r="X1774" s="88">
        <f>SUM(L1774:W1774)</f>
        <v>0</v>
      </c>
      <c r="Y1774" s="88"/>
      <c r="Z1774" s="88"/>
      <c r="AA1774" s="88"/>
      <c r="AB1774" s="88"/>
      <c r="AC1774" s="88"/>
      <c r="AD1774" s="88"/>
      <c r="AE1774" s="20"/>
      <c r="AF1774" s="20"/>
      <c r="AG1774" s="20"/>
      <c r="AH1774" s="20"/>
      <c r="AI1774" s="20"/>
      <c r="AJ1774" s="20"/>
      <c r="AK1774" s="20">
        <f>SUM(Y1774:AJ1774)</f>
        <v>0</v>
      </c>
      <c r="AL1774" s="88"/>
      <c r="AM1774" s="88"/>
      <c r="AN1774" s="88"/>
      <c r="AO1774" s="88"/>
      <c r="AP1774" s="88"/>
      <c r="AQ1774" s="88"/>
      <c r="AR1774" s="88"/>
      <c r="AS1774" s="88"/>
      <c r="AT1774" s="88"/>
      <c r="AU1774" s="88"/>
      <c r="AV1774" s="88"/>
      <c r="AW1774" s="20"/>
      <c r="AX1774" s="20">
        <f>SUM(AL1774:AW1774)</f>
        <v>0</v>
      </c>
      <c r="AY1774" s="70">
        <v>0</v>
      </c>
      <c r="AZ1774" s="70">
        <v>0</v>
      </c>
      <c r="BA1774" s="70">
        <v>0</v>
      </c>
      <c r="BB1774" s="70">
        <v>0</v>
      </c>
      <c r="BC1774" s="70">
        <v>0</v>
      </c>
      <c r="BD1774" s="70">
        <v>0</v>
      </c>
      <c r="BE1774" s="70">
        <v>0</v>
      </c>
      <c r="BF1774" s="70">
        <v>0</v>
      </c>
      <c r="BG1774" s="70">
        <v>0</v>
      </c>
      <c r="BH1774" s="70">
        <v>0</v>
      </c>
      <c r="BI1774" s="70">
        <v>0</v>
      </c>
      <c r="BJ1774" s="70">
        <v>128843</v>
      </c>
      <c r="BK1774" s="20">
        <f>SUM(AY1774:BJ1774)</f>
        <v>128843</v>
      </c>
      <c r="BL1774" s="78">
        <v>240256</v>
      </c>
      <c r="BM1774" s="78">
        <v>33112</v>
      </c>
      <c r="BN1774" s="78">
        <v>12661</v>
      </c>
      <c r="BO1774" s="78">
        <v>5973</v>
      </c>
      <c r="BP1774" s="78">
        <v>6461</v>
      </c>
      <c r="BQ1774" s="78">
        <v>5003</v>
      </c>
      <c r="BR1774" s="78">
        <v>7358</v>
      </c>
      <c r="BS1774" s="78">
        <v>7121</v>
      </c>
      <c r="BT1774" s="78">
        <v>4891</v>
      </c>
      <c r="BU1774" s="78">
        <v>6751</v>
      </c>
      <c r="BV1774" s="78">
        <v>6496</v>
      </c>
      <c r="BW1774" s="78">
        <v>6072</v>
      </c>
      <c r="BX1774" s="93">
        <f>SUM(BL1774:BW1774)</f>
        <v>342155</v>
      </c>
      <c r="BY1774" s="49">
        <v>3785</v>
      </c>
      <c r="BZ1774" s="78">
        <v>4059</v>
      </c>
      <c r="CA1774" s="20"/>
      <c r="CB1774" s="20"/>
      <c r="CC1774" s="20">
        <f>SUM(BY1774:CB1774)</f>
        <v>7844</v>
      </c>
      <c r="CD1774" s="95">
        <f>SUM(X1774,AK1774,AX1774,BK1774,BX1774,CC1774)</f>
        <v>478842</v>
      </c>
    </row>
    <row r="1775" spans="1:82">
      <c r="A1775" s="23">
        <v>67</v>
      </c>
      <c r="B1775" s="91">
        <v>20163216</v>
      </c>
      <c r="C1775" s="23" t="s">
        <v>4443</v>
      </c>
      <c r="D1775" s="23">
        <v>2016</v>
      </c>
      <c r="E1775" s="23">
        <v>5</v>
      </c>
      <c r="F1775" s="23" t="s">
        <v>3922</v>
      </c>
      <c r="G1775" s="23" t="s">
        <v>139</v>
      </c>
      <c r="H1775" s="23" t="s">
        <v>2795</v>
      </c>
      <c r="I1775" s="23" t="s">
        <v>4444</v>
      </c>
      <c r="J1775" s="23" t="s">
        <v>4445</v>
      </c>
      <c r="K1775" s="23" t="s">
        <v>34</v>
      </c>
      <c r="L1775" s="20"/>
      <c r="M1775" s="20"/>
      <c r="N1775" s="20"/>
      <c r="O1775" s="20"/>
      <c r="P1775" s="20"/>
      <c r="Q1775" s="20"/>
      <c r="R1775" s="20"/>
      <c r="S1775" s="20"/>
      <c r="T1775" s="20"/>
      <c r="U1775" s="20"/>
      <c r="V1775" s="20"/>
      <c r="W1775" s="20"/>
      <c r="X1775" s="88">
        <f>SUM(L1775:W1775)</f>
        <v>0</v>
      </c>
      <c r="Y1775" s="88"/>
      <c r="Z1775" s="88"/>
      <c r="AA1775" s="88"/>
      <c r="AB1775" s="88"/>
      <c r="AC1775" s="88"/>
      <c r="AD1775" s="88"/>
      <c r="AE1775" s="88"/>
      <c r="AF1775" s="88"/>
      <c r="AG1775" s="88"/>
      <c r="AH1775" s="88"/>
      <c r="AI1775" s="88"/>
      <c r="AJ1775" s="88"/>
      <c r="AK1775" s="20">
        <f>SUM(Y1775:AJ1775)</f>
        <v>0</v>
      </c>
      <c r="AL1775" s="20"/>
      <c r="AM1775" s="20"/>
      <c r="AN1775" s="20"/>
      <c r="AO1775" s="20"/>
      <c r="AP1775" s="20"/>
      <c r="AQ1775" s="20"/>
      <c r="AR1775" s="20"/>
      <c r="AS1775" s="20"/>
      <c r="AT1775" s="20"/>
      <c r="AU1775" s="20"/>
      <c r="AV1775" s="20"/>
      <c r="AW1775" s="20"/>
      <c r="AX1775" s="20">
        <f>SUM(AL1775:AW1775)</f>
        <v>0</v>
      </c>
      <c r="AY1775" s="69">
        <v>0</v>
      </c>
      <c r="AZ1775" s="69">
        <v>0</v>
      </c>
      <c r="BA1775" s="69">
        <v>0</v>
      </c>
      <c r="BB1775" s="69">
        <v>0</v>
      </c>
      <c r="BC1775" s="69">
        <v>9663</v>
      </c>
      <c r="BD1775" s="38"/>
      <c r="BE1775" s="38"/>
      <c r="BF1775" s="38"/>
      <c r="BG1775" s="38"/>
      <c r="BH1775" s="38"/>
      <c r="BI1775" s="38"/>
      <c r="BJ1775" s="38"/>
      <c r="BK1775" s="20">
        <f>SUM(AY1775:BJ1775)</f>
        <v>9663</v>
      </c>
      <c r="BL1775" s="88"/>
      <c r="BM1775" s="88"/>
      <c r="BN1775" s="88"/>
      <c r="BO1775" s="88"/>
      <c r="BP1775" s="88"/>
      <c r="BQ1775" s="88"/>
      <c r="BR1775" s="20"/>
      <c r="BS1775" s="20"/>
      <c r="BT1775" s="20"/>
      <c r="BU1775" s="20"/>
      <c r="BV1775" s="20"/>
      <c r="BW1775" s="20"/>
      <c r="BX1775" s="93">
        <f>SUM(BL1775:BW1775)</f>
        <v>0</v>
      </c>
      <c r="BY1775" s="79"/>
      <c r="BZ1775" s="20"/>
      <c r="CA1775" s="20"/>
      <c r="CB1775" s="20"/>
      <c r="CC1775" s="20">
        <f>SUM(BY1775:CB1775)</f>
        <v>0</v>
      </c>
      <c r="CD1775" s="95">
        <f>SUM(X1775,AK1775,AX1775,BK1775,BX1775,CC1775)</f>
        <v>9663</v>
      </c>
    </row>
    <row r="1776" spans="1:82">
      <c r="A1776" s="23">
        <v>96</v>
      </c>
      <c r="B1776" s="44">
        <v>20162481</v>
      </c>
      <c r="C1776" s="25" t="s">
        <v>4368</v>
      </c>
      <c r="D1776" s="25">
        <v>2017</v>
      </c>
      <c r="E1776" s="25">
        <v>1</v>
      </c>
      <c r="F1776" s="25" t="s">
        <v>3696</v>
      </c>
      <c r="G1776" s="25" t="s">
        <v>4369</v>
      </c>
      <c r="H1776" s="25" t="s">
        <v>4370</v>
      </c>
      <c r="I1776" s="25" t="s">
        <v>1651</v>
      </c>
      <c r="J1776" s="25"/>
      <c r="K1776" s="25" t="s">
        <v>39</v>
      </c>
      <c r="L1776" s="88"/>
      <c r="M1776" s="88"/>
      <c r="N1776" s="20"/>
      <c r="O1776" s="20"/>
      <c r="P1776" s="20"/>
      <c r="Q1776" s="20"/>
      <c r="R1776" s="20"/>
      <c r="S1776" s="20"/>
      <c r="T1776" s="20"/>
      <c r="U1776" s="20"/>
      <c r="V1776" s="20"/>
      <c r="W1776" s="20"/>
      <c r="X1776" s="88">
        <f>SUM(L1776:W1776)</f>
        <v>0</v>
      </c>
      <c r="Y1776" s="88"/>
      <c r="Z1776" s="88"/>
      <c r="AA1776" s="88"/>
      <c r="AB1776" s="88"/>
      <c r="AC1776" s="88"/>
      <c r="AD1776" s="88"/>
      <c r="AE1776" s="88"/>
      <c r="AF1776" s="88"/>
      <c r="AG1776" s="88"/>
      <c r="AH1776" s="88"/>
      <c r="AI1776" s="20"/>
      <c r="AJ1776" s="20"/>
      <c r="AK1776" s="20">
        <f>SUM(Y1776:AJ1776)</f>
        <v>0</v>
      </c>
      <c r="AL1776" s="20"/>
      <c r="AM1776" s="20"/>
      <c r="AN1776" s="20"/>
      <c r="AO1776" s="20"/>
      <c r="AP1776" s="20"/>
      <c r="AQ1776" s="20"/>
      <c r="AR1776" s="20"/>
      <c r="AS1776" s="20"/>
      <c r="AT1776" s="20"/>
      <c r="AU1776" s="20"/>
      <c r="AV1776" s="20"/>
      <c r="AW1776" s="20"/>
      <c r="AX1776" s="20">
        <f>SUM(AL1776:AW1776)</f>
        <v>0</v>
      </c>
      <c r="AY1776" s="20"/>
      <c r="AZ1776" s="20"/>
      <c r="BA1776" s="20"/>
      <c r="BB1776" s="20"/>
      <c r="BC1776" s="20"/>
      <c r="BD1776" s="20"/>
      <c r="BE1776" s="20"/>
      <c r="BF1776" s="20"/>
      <c r="BG1776" s="20"/>
      <c r="BH1776" s="20"/>
      <c r="BI1776" s="20"/>
      <c r="BJ1776" s="20"/>
      <c r="BK1776" s="20">
        <f>SUM(AY1776:BJ1776)</f>
        <v>0</v>
      </c>
      <c r="BL1776" s="78">
        <v>7472</v>
      </c>
      <c r="BM1776" s="89"/>
      <c r="BN1776" s="89"/>
      <c r="BO1776" s="89"/>
      <c r="BP1776" s="89"/>
      <c r="BQ1776" s="89"/>
      <c r="BR1776" s="89"/>
      <c r="BS1776" s="38"/>
      <c r="BT1776" s="38"/>
      <c r="BU1776" s="38"/>
      <c r="BV1776" s="38"/>
      <c r="BW1776" s="38"/>
      <c r="BX1776" s="93">
        <f>SUM(BL1776:BW1776)</f>
        <v>7472</v>
      </c>
      <c r="BY1776" s="79"/>
      <c r="BZ1776" s="20"/>
      <c r="CA1776" s="20"/>
      <c r="CB1776" s="20"/>
      <c r="CC1776" s="20">
        <f>SUM(BY1776:CB1776)</f>
        <v>0</v>
      </c>
      <c r="CD1776" s="95">
        <f>SUM(X1776,AK1776,AX1776,BK1776,BX1776,CC1776)</f>
        <v>7472</v>
      </c>
    </row>
    <row r="1777" spans="1:82">
      <c r="A1777" s="23">
        <v>53</v>
      </c>
      <c r="B1777" s="23">
        <v>20121622</v>
      </c>
      <c r="C1777" s="23" t="s">
        <v>727</v>
      </c>
      <c r="D1777" s="25">
        <v>2013</v>
      </c>
      <c r="E1777" s="57">
        <v>2</v>
      </c>
      <c r="F1777" s="23">
        <v>2010</v>
      </c>
      <c r="G1777" s="23" t="s">
        <v>30</v>
      </c>
      <c r="H1777" s="23">
        <v>20130103</v>
      </c>
      <c r="I1777" s="23" t="s">
        <v>728</v>
      </c>
      <c r="J1777" s="23" t="s">
        <v>729</v>
      </c>
      <c r="K1777" s="23" t="s">
        <v>39</v>
      </c>
      <c r="L1777" s="59">
        <v>3924</v>
      </c>
      <c r="M1777" s="59">
        <v>6627</v>
      </c>
      <c r="N1777" s="89"/>
      <c r="O1777" s="89"/>
      <c r="P1777" s="89"/>
      <c r="Q1777" s="89"/>
      <c r="R1777" s="38"/>
      <c r="S1777" s="38"/>
      <c r="T1777" s="38"/>
      <c r="U1777" s="38"/>
      <c r="V1777" s="38"/>
      <c r="W1777" s="38"/>
      <c r="X1777" s="88">
        <f>SUM(L1777:W1777)</f>
        <v>10551</v>
      </c>
      <c r="Y1777" s="88"/>
      <c r="Z1777" s="88"/>
      <c r="AA1777" s="88"/>
      <c r="AB1777" s="88"/>
      <c r="AC1777" s="88"/>
      <c r="AD1777" s="88"/>
      <c r="AE1777" s="88"/>
      <c r="AF1777" s="20"/>
      <c r="AG1777" s="20"/>
      <c r="AH1777" s="20"/>
      <c r="AI1777" s="20"/>
      <c r="AJ1777" s="20"/>
      <c r="AK1777" s="20">
        <f>SUM(Y1777:AJ1777)</f>
        <v>0</v>
      </c>
      <c r="AL1777" s="20"/>
      <c r="AM1777" s="20"/>
      <c r="AN1777" s="20"/>
      <c r="AO1777" s="20"/>
      <c r="AP1777" s="20"/>
      <c r="AQ1777" s="20"/>
      <c r="AR1777" s="20"/>
      <c r="AS1777" s="20"/>
      <c r="AT1777" s="20"/>
      <c r="AU1777" s="20"/>
      <c r="AV1777" s="20"/>
      <c r="AW1777" s="20"/>
      <c r="AX1777" s="20">
        <f>SUM(AL1777:AW1777)</f>
        <v>0</v>
      </c>
      <c r="AY1777" s="20"/>
      <c r="AZ1777" s="20"/>
      <c r="BA1777" s="20"/>
      <c r="BB1777" s="20"/>
      <c r="BC1777" s="20"/>
      <c r="BD1777" s="20"/>
      <c r="BE1777" s="20"/>
      <c r="BF1777" s="20"/>
      <c r="BG1777" s="20"/>
      <c r="BH1777" s="20"/>
      <c r="BI1777" s="20"/>
      <c r="BJ1777" s="20"/>
      <c r="BK1777" s="20">
        <f>SUM(AY1777:BJ1777)</f>
        <v>0</v>
      </c>
      <c r="BL1777" s="88"/>
      <c r="BM1777" s="88"/>
      <c r="BN1777" s="88"/>
      <c r="BO1777" s="88"/>
      <c r="BP1777" s="88"/>
      <c r="BQ1777" s="88"/>
      <c r="BR1777" s="88"/>
      <c r="BS1777" s="88"/>
      <c r="BT1777" s="20"/>
      <c r="BU1777" s="20"/>
      <c r="BV1777" s="20"/>
      <c r="BW1777" s="20"/>
      <c r="BX1777" s="93">
        <f>SUM(BL1777:BW1777)</f>
        <v>0</v>
      </c>
      <c r="BY1777" s="79"/>
      <c r="BZ1777" s="88"/>
      <c r="CA1777" s="88"/>
      <c r="CB1777" s="88"/>
      <c r="CC1777" s="20">
        <f>SUM(BY1777:CB1777)</f>
        <v>0</v>
      </c>
      <c r="CD1777" s="95">
        <f>SUM(X1777,AK1777,AX1777,BK1777,BX1777,CC1777)</f>
        <v>10551</v>
      </c>
    </row>
    <row r="1778" spans="1:82">
      <c r="A1778" s="23">
        <v>87</v>
      </c>
      <c r="B1778" s="23">
        <v>20150963</v>
      </c>
      <c r="C1778" s="23" t="s">
        <v>2841</v>
      </c>
      <c r="D1778" s="54">
        <v>2015</v>
      </c>
      <c r="E1778" s="54">
        <v>8</v>
      </c>
      <c r="F1778" s="23">
        <v>2015</v>
      </c>
      <c r="G1778" s="23" t="s">
        <v>128</v>
      </c>
      <c r="H1778" s="23">
        <v>20150702</v>
      </c>
      <c r="I1778" s="23" t="s">
        <v>2614</v>
      </c>
      <c r="J1778" s="23"/>
      <c r="K1778" s="23" t="s">
        <v>39</v>
      </c>
      <c r="L1778" s="20"/>
      <c r="M1778" s="20"/>
      <c r="N1778" s="20"/>
      <c r="O1778" s="20"/>
      <c r="P1778" s="20"/>
      <c r="Q1778" s="20"/>
      <c r="R1778" s="20"/>
      <c r="S1778" s="20"/>
      <c r="T1778" s="20"/>
      <c r="U1778" s="20"/>
      <c r="V1778" s="20"/>
      <c r="W1778" s="20"/>
      <c r="X1778" s="88">
        <f>SUM(L1778:W1778)</f>
        <v>0</v>
      </c>
      <c r="Y1778" s="88"/>
      <c r="Z1778" s="88"/>
      <c r="AA1778" s="88"/>
      <c r="AB1778" s="88"/>
      <c r="AC1778" s="88"/>
      <c r="AD1778" s="88"/>
      <c r="AE1778" s="88"/>
      <c r="AF1778" s="88"/>
      <c r="AG1778" s="20"/>
      <c r="AH1778" s="20"/>
      <c r="AI1778" s="20"/>
      <c r="AJ1778" s="20"/>
      <c r="AK1778" s="20">
        <f>SUM(Y1778:AJ1778)</f>
        <v>0</v>
      </c>
      <c r="AL1778" s="59">
        <v>0</v>
      </c>
      <c r="AM1778" s="59">
        <v>0</v>
      </c>
      <c r="AN1778" s="59">
        <v>0</v>
      </c>
      <c r="AO1778" s="59">
        <v>0</v>
      </c>
      <c r="AP1778" s="59">
        <v>0</v>
      </c>
      <c r="AQ1778" s="59">
        <v>0</v>
      </c>
      <c r="AR1778" s="59">
        <v>3406</v>
      </c>
      <c r="AS1778" s="59">
        <v>6525</v>
      </c>
      <c r="AT1778" s="38"/>
      <c r="AU1778" s="38"/>
      <c r="AV1778" s="38"/>
      <c r="AW1778" s="38"/>
      <c r="AX1778" s="20">
        <f>SUM(AL1778:AW1778)</f>
        <v>9931</v>
      </c>
      <c r="AY1778" s="88"/>
      <c r="AZ1778" s="88"/>
      <c r="BA1778" s="88"/>
      <c r="BB1778" s="88"/>
      <c r="BC1778" s="88"/>
      <c r="BD1778" s="88"/>
      <c r="BE1778" s="88"/>
      <c r="BF1778" s="88"/>
      <c r="BG1778" s="88"/>
      <c r="BH1778" s="88"/>
      <c r="BI1778" s="88"/>
      <c r="BJ1778" s="88"/>
      <c r="BK1778" s="20">
        <f>SUM(AY1778:BJ1778)</f>
        <v>0</v>
      </c>
      <c r="BL1778" s="88"/>
      <c r="BM1778" s="88"/>
      <c r="BN1778" s="88"/>
      <c r="BO1778" s="88"/>
      <c r="BP1778" s="88"/>
      <c r="BQ1778" s="88"/>
      <c r="BR1778" s="20"/>
      <c r="BS1778" s="20"/>
      <c r="BT1778" s="20"/>
      <c r="BU1778" s="20"/>
      <c r="BV1778" s="20"/>
      <c r="BW1778" s="20"/>
      <c r="BX1778" s="93">
        <f>SUM(BL1778:BW1778)</f>
        <v>0</v>
      </c>
      <c r="BY1778" s="79"/>
      <c r="BZ1778" s="20"/>
      <c r="CA1778" s="20"/>
      <c r="CB1778" s="20"/>
      <c r="CC1778" s="20">
        <f>SUM(BY1778:CB1778)</f>
        <v>0</v>
      </c>
      <c r="CD1778" s="95">
        <f>SUM(X1778,AK1778,AX1778,BK1778,BX1778,CC1778)</f>
        <v>9931</v>
      </c>
    </row>
    <row r="1779" spans="1:82">
      <c r="A1779" s="23">
        <v>80</v>
      </c>
      <c r="B1779" s="23">
        <v>20148976</v>
      </c>
      <c r="C1779" s="23" t="s">
        <v>2613</v>
      </c>
      <c r="D1779" s="23">
        <v>2014</v>
      </c>
      <c r="E1779" s="23">
        <v>7</v>
      </c>
      <c r="F1779" s="23">
        <v>2014</v>
      </c>
      <c r="G1779" s="23" t="s">
        <v>128</v>
      </c>
      <c r="H1779" s="23">
        <v>20140612</v>
      </c>
      <c r="I1779" s="23" t="s">
        <v>2614</v>
      </c>
      <c r="J1779" s="23"/>
      <c r="K1779" s="23" t="s">
        <v>39</v>
      </c>
      <c r="L1779" s="88"/>
      <c r="M1779" s="88"/>
      <c r="N1779" s="88"/>
      <c r="O1779" s="88"/>
      <c r="P1779" s="88"/>
      <c r="Q1779" s="20"/>
      <c r="R1779" s="20"/>
      <c r="S1779" s="20"/>
      <c r="T1779" s="20"/>
      <c r="U1779" s="20"/>
      <c r="V1779" s="20"/>
      <c r="W1779" s="20"/>
      <c r="X1779" s="88">
        <f>SUM(L1779:W1779)</f>
        <v>0</v>
      </c>
      <c r="Y1779" s="59">
        <v>0</v>
      </c>
      <c r="Z1779" s="59">
        <v>0</v>
      </c>
      <c r="AA1779" s="59">
        <v>0</v>
      </c>
      <c r="AB1779" s="59">
        <v>0</v>
      </c>
      <c r="AC1779" s="59">
        <v>0</v>
      </c>
      <c r="AD1779" s="59">
        <v>700</v>
      </c>
      <c r="AE1779" s="59">
        <v>6000</v>
      </c>
      <c r="AF1779" s="38"/>
      <c r="AG1779" s="38"/>
      <c r="AH1779" s="38"/>
      <c r="AI1779" s="38"/>
      <c r="AJ1779" s="38"/>
      <c r="AK1779" s="20">
        <f>SUM(Y1779:AJ1779)</f>
        <v>6700</v>
      </c>
      <c r="AL1779" s="88"/>
      <c r="AM1779" s="88"/>
      <c r="AN1779" s="88"/>
      <c r="AO1779" s="88"/>
      <c r="AP1779" s="20"/>
      <c r="AQ1779" s="20"/>
      <c r="AR1779" s="20"/>
      <c r="AS1779" s="20"/>
      <c r="AT1779" s="20"/>
      <c r="AU1779" s="20"/>
      <c r="AV1779" s="20"/>
      <c r="AW1779" s="20"/>
      <c r="AX1779" s="20">
        <f>SUM(AL1779:AW1779)</f>
        <v>0</v>
      </c>
      <c r="AY1779" s="88"/>
      <c r="AZ1779" s="88"/>
      <c r="BA1779" s="88"/>
      <c r="BB1779" s="88"/>
      <c r="BC1779" s="88"/>
      <c r="BD1779" s="88"/>
      <c r="BE1779" s="88"/>
      <c r="BF1779" s="88"/>
      <c r="BG1779" s="88"/>
      <c r="BH1779" s="88"/>
      <c r="BI1779" s="20"/>
      <c r="BJ1779" s="20"/>
      <c r="BK1779" s="20">
        <f>SUM(AY1779:BJ1779)</f>
        <v>0</v>
      </c>
      <c r="BL1779" s="20"/>
      <c r="BM1779" s="20"/>
      <c r="BN1779" s="20"/>
      <c r="BO1779" s="20"/>
      <c r="BP1779" s="20"/>
      <c r="BQ1779" s="20"/>
      <c r="BR1779" s="20"/>
      <c r="BS1779" s="20"/>
      <c r="BT1779" s="20"/>
      <c r="BU1779" s="20"/>
      <c r="BV1779" s="20"/>
      <c r="BW1779" s="20"/>
      <c r="BX1779" s="93">
        <f>SUM(BL1779:BW1779)</f>
        <v>0</v>
      </c>
      <c r="BY1779" s="79"/>
      <c r="BZ1779" s="88"/>
      <c r="CA1779" s="88"/>
      <c r="CB1779" s="88"/>
      <c r="CC1779" s="20">
        <f>SUM(BY1779:CB1779)</f>
        <v>0</v>
      </c>
      <c r="CD1779" s="95">
        <f>SUM(X1779,AK1779,AX1779,BK1779,BX1779,CC1779)</f>
        <v>6700</v>
      </c>
    </row>
    <row r="1780" spans="1:82">
      <c r="A1780" s="23">
        <v>66</v>
      </c>
      <c r="B1780" s="23">
        <v>20140226</v>
      </c>
      <c r="C1780" s="23" t="s">
        <v>2023</v>
      </c>
      <c r="D1780" s="54">
        <v>2015</v>
      </c>
      <c r="E1780" s="54">
        <v>8</v>
      </c>
      <c r="F1780" s="23">
        <v>2014</v>
      </c>
      <c r="G1780" s="23" t="s">
        <v>390</v>
      </c>
      <c r="H1780" s="23">
        <v>20141217</v>
      </c>
      <c r="I1780" s="23" t="s">
        <v>146</v>
      </c>
      <c r="J1780" s="23" t="s">
        <v>2024</v>
      </c>
      <c r="K1780" s="23" t="s">
        <v>56</v>
      </c>
      <c r="L1780" s="20"/>
      <c r="M1780" s="20"/>
      <c r="N1780" s="20"/>
      <c r="O1780" s="20"/>
      <c r="P1780" s="20"/>
      <c r="Q1780" s="20"/>
      <c r="R1780" s="20"/>
      <c r="S1780" s="20"/>
      <c r="T1780" s="20"/>
      <c r="U1780" s="20"/>
      <c r="V1780" s="20"/>
      <c r="W1780" s="20"/>
      <c r="X1780" s="88">
        <f>SUM(L1780:W1780)</f>
        <v>0</v>
      </c>
      <c r="Y1780" s="88"/>
      <c r="Z1780" s="88"/>
      <c r="AA1780" s="88"/>
      <c r="AB1780" s="88"/>
      <c r="AC1780" s="88"/>
      <c r="AD1780" s="88"/>
      <c r="AE1780" s="88"/>
      <c r="AF1780" s="88"/>
      <c r="AG1780" s="20"/>
      <c r="AH1780" s="20"/>
      <c r="AI1780" s="20"/>
      <c r="AJ1780" s="20"/>
      <c r="AK1780" s="20">
        <f>SUM(Y1780:AJ1780)</f>
        <v>0</v>
      </c>
      <c r="AL1780" s="59">
        <v>1</v>
      </c>
      <c r="AM1780" s="59">
        <v>0</v>
      </c>
      <c r="AN1780" s="59">
        <v>2503</v>
      </c>
      <c r="AO1780" s="59">
        <v>65780</v>
      </c>
      <c r="AP1780" s="59">
        <v>47310</v>
      </c>
      <c r="AQ1780" s="59">
        <v>5813</v>
      </c>
      <c r="AR1780" s="59">
        <v>11953</v>
      </c>
      <c r="AS1780" s="59">
        <v>8613</v>
      </c>
      <c r="AT1780" s="89"/>
      <c r="AU1780" s="89"/>
      <c r="AV1780" s="89"/>
      <c r="AW1780" s="38"/>
      <c r="AX1780" s="20">
        <f>SUM(AL1780:AW1780)</f>
        <v>141973</v>
      </c>
      <c r="AY1780" s="88"/>
      <c r="AZ1780" s="88"/>
      <c r="BA1780" s="88"/>
      <c r="BB1780" s="88"/>
      <c r="BC1780" s="88"/>
      <c r="BD1780" s="88"/>
      <c r="BE1780" s="88"/>
      <c r="BF1780" s="88"/>
      <c r="BG1780" s="20"/>
      <c r="BH1780" s="20"/>
      <c r="BI1780" s="20"/>
      <c r="BJ1780" s="20"/>
      <c r="BK1780" s="20">
        <f>SUM(AY1780:BJ1780)</f>
        <v>0</v>
      </c>
      <c r="BL1780" s="88"/>
      <c r="BM1780" s="88"/>
      <c r="BN1780" s="88"/>
      <c r="BO1780" s="88"/>
      <c r="BP1780" s="88"/>
      <c r="BQ1780" s="88"/>
      <c r="BR1780" s="20"/>
      <c r="BS1780" s="20"/>
      <c r="BT1780" s="20"/>
      <c r="BU1780" s="20"/>
      <c r="BV1780" s="20"/>
      <c r="BW1780" s="20"/>
      <c r="BX1780" s="93">
        <f>SUM(BL1780:BW1780)</f>
        <v>0</v>
      </c>
      <c r="BY1780" s="79"/>
      <c r="BZ1780" s="20"/>
      <c r="CA1780" s="20"/>
      <c r="CB1780" s="20"/>
      <c r="CC1780" s="20">
        <f>SUM(BY1780:CB1780)</f>
        <v>0</v>
      </c>
      <c r="CD1780" s="95">
        <f>SUM(X1780,AK1780,AX1780,BK1780,BX1780,CC1780)</f>
        <v>141973</v>
      </c>
    </row>
    <row r="1781" spans="1:82">
      <c r="A1781" s="23">
        <v>21</v>
      </c>
      <c r="B1781" s="25">
        <v>20125048</v>
      </c>
      <c r="C1781" s="25" t="s">
        <v>1016</v>
      </c>
      <c r="D1781" s="25">
        <v>2013</v>
      </c>
      <c r="E1781" s="25">
        <v>12</v>
      </c>
      <c r="F1781" s="25">
        <v>2012</v>
      </c>
      <c r="G1781" s="25" t="s">
        <v>390</v>
      </c>
      <c r="H1781" s="25">
        <v>20121213</v>
      </c>
      <c r="I1781" s="25" t="s">
        <v>146</v>
      </c>
      <c r="J1781" s="25" t="s">
        <v>1017</v>
      </c>
      <c r="K1781" s="25" t="s">
        <v>56</v>
      </c>
      <c r="L1781" s="61">
        <v>0</v>
      </c>
      <c r="M1781" s="61">
        <v>0</v>
      </c>
      <c r="N1781" s="61">
        <v>48789</v>
      </c>
      <c r="O1781" s="61">
        <v>81495</v>
      </c>
      <c r="P1781" s="61">
        <v>27463</v>
      </c>
      <c r="Q1781" s="61">
        <v>3886</v>
      </c>
      <c r="R1781" s="61">
        <v>3087</v>
      </c>
      <c r="S1781" s="61">
        <v>17297</v>
      </c>
      <c r="T1781" s="61">
        <v>1339</v>
      </c>
      <c r="U1781" s="61">
        <v>735</v>
      </c>
      <c r="V1781" s="61">
        <v>2432</v>
      </c>
      <c r="W1781" s="64">
        <v>37160</v>
      </c>
      <c r="X1781" s="88">
        <f>SUM(L1781:W1781)</f>
        <v>223683</v>
      </c>
      <c r="Y1781" s="59">
        <v>15751</v>
      </c>
      <c r="Z1781" s="59">
        <v>1806</v>
      </c>
      <c r="AA1781" s="59">
        <v>6824</v>
      </c>
      <c r="AB1781" s="59">
        <v>3186</v>
      </c>
      <c r="AC1781" s="59">
        <v>1099</v>
      </c>
      <c r="AD1781" s="59">
        <v>678</v>
      </c>
      <c r="AE1781" s="59">
        <v>434</v>
      </c>
      <c r="AF1781" s="59">
        <v>534</v>
      </c>
      <c r="AG1781" s="59">
        <v>284</v>
      </c>
      <c r="AH1781" s="59">
        <v>191</v>
      </c>
      <c r="AI1781" s="59">
        <v>454</v>
      </c>
      <c r="AJ1781" s="65">
        <v>6016</v>
      </c>
      <c r="AK1781" s="20">
        <f>SUM(Y1781:AJ1781)</f>
        <v>37257</v>
      </c>
      <c r="AL1781" s="20"/>
      <c r="AM1781" s="20"/>
      <c r="AN1781" s="20"/>
      <c r="AO1781" s="20"/>
      <c r="AP1781" s="20"/>
      <c r="AQ1781" s="20"/>
      <c r="AR1781" s="20"/>
      <c r="AS1781" s="20"/>
      <c r="AT1781" s="20"/>
      <c r="AU1781" s="20"/>
      <c r="AV1781" s="20"/>
      <c r="AW1781" s="20"/>
      <c r="AX1781" s="20">
        <f>SUM(AL1781:AW1781)</f>
        <v>0</v>
      </c>
      <c r="AY1781" s="20"/>
      <c r="AZ1781" s="20"/>
      <c r="BA1781" s="20"/>
      <c r="BB1781" s="20"/>
      <c r="BC1781" s="20"/>
      <c r="BD1781" s="20"/>
      <c r="BE1781" s="20"/>
      <c r="BF1781" s="20"/>
      <c r="BG1781" s="20"/>
      <c r="BH1781" s="20"/>
      <c r="BI1781" s="20"/>
      <c r="BJ1781" s="20"/>
      <c r="BK1781" s="20">
        <f>SUM(AY1781:BJ1781)</f>
        <v>0</v>
      </c>
      <c r="BL1781" s="88"/>
      <c r="BM1781" s="88"/>
      <c r="BN1781" s="88"/>
      <c r="BO1781" s="88"/>
      <c r="BP1781" s="88"/>
      <c r="BQ1781" s="88"/>
      <c r="BR1781" s="88"/>
      <c r="BS1781" s="88"/>
      <c r="BT1781" s="88"/>
      <c r="BU1781" s="20"/>
      <c r="BV1781" s="20"/>
      <c r="BW1781" s="20"/>
      <c r="BX1781" s="93">
        <f>SUM(BL1781:BW1781)</f>
        <v>0</v>
      </c>
      <c r="BY1781" s="79"/>
      <c r="BZ1781" s="88"/>
      <c r="CA1781" s="88"/>
      <c r="CB1781" s="20"/>
      <c r="CC1781" s="20">
        <f>SUM(BY1781:CB1781)</f>
        <v>0</v>
      </c>
      <c r="CD1781" s="95">
        <f>SUM(X1781,AK1781,AX1781,BK1781,BX1781,CC1781)</f>
        <v>260940</v>
      </c>
    </row>
    <row r="1782" spans="1:82">
      <c r="A1782" s="23">
        <v>176</v>
      </c>
      <c r="B1782" s="44">
        <v>20134267</v>
      </c>
      <c r="C1782" s="34" t="s">
        <v>1487</v>
      </c>
      <c r="D1782" s="34" t="s">
        <v>3539</v>
      </c>
      <c r="E1782" s="34" t="s">
        <v>3540</v>
      </c>
      <c r="F1782" s="34" t="s">
        <v>3826</v>
      </c>
      <c r="G1782" s="34" t="s">
        <v>390</v>
      </c>
      <c r="H1782" s="34" t="s">
        <v>3888</v>
      </c>
      <c r="I1782" s="34" t="s">
        <v>146</v>
      </c>
      <c r="J1782" s="34" t="s">
        <v>3889</v>
      </c>
      <c r="K1782" s="34" t="s">
        <v>427</v>
      </c>
      <c r="L1782" s="20"/>
      <c r="M1782" s="20"/>
      <c r="N1782" s="20"/>
      <c r="O1782" s="20"/>
      <c r="P1782" s="38"/>
      <c r="Q1782" s="38"/>
      <c r="R1782" s="38"/>
      <c r="S1782" s="38"/>
      <c r="T1782" s="38"/>
      <c r="U1782" s="38"/>
      <c r="V1782" s="38"/>
      <c r="W1782" s="38"/>
      <c r="X1782" s="88">
        <f>SUM(L1782:W1782)</f>
        <v>0</v>
      </c>
      <c r="Y1782" s="88"/>
      <c r="Z1782" s="88"/>
      <c r="AA1782" s="59">
        <v>45281</v>
      </c>
      <c r="AB1782" s="59">
        <v>46382</v>
      </c>
      <c r="AC1782" s="59">
        <v>22129</v>
      </c>
      <c r="AD1782" s="59">
        <v>17861</v>
      </c>
      <c r="AE1782" s="59">
        <v>5361</v>
      </c>
      <c r="AF1782" s="59">
        <v>3859</v>
      </c>
      <c r="AG1782" s="59">
        <v>5541</v>
      </c>
      <c r="AH1782" s="59">
        <v>875</v>
      </c>
      <c r="AI1782" s="59">
        <v>1934</v>
      </c>
      <c r="AJ1782" s="65">
        <v>19076</v>
      </c>
      <c r="AK1782" s="20">
        <f>SUM(Y1782:AJ1782)</f>
        <v>168299</v>
      </c>
      <c r="AL1782" s="20"/>
      <c r="AM1782" s="20"/>
      <c r="AN1782" s="20"/>
      <c r="AO1782" s="20"/>
      <c r="AP1782" s="20"/>
      <c r="AQ1782" s="20"/>
      <c r="AR1782" s="20"/>
      <c r="AS1782" s="20"/>
      <c r="AT1782" s="20"/>
      <c r="AU1782" s="20"/>
      <c r="AV1782" s="20"/>
      <c r="AW1782" s="20"/>
      <c r="AX1782" s="20">
        <f>SUM(AL1782:AW1782)</f>
        <v>0</v>
      </c>
      <c r="AY1782" s="88"/>
      <c r="AZ1782" s="88"/>
      <c r="BA1782" s="88"/>
      <c r="BB1782" s="20"/>
      <c r="BC1782" s="20"/>
      <c r="BD1782" s="20"/>
      <c r="BE1782" s="20"/>
      <c r="BF1782" s="20"/>
      <c r="BG1782" s="20"/>
      <c r="BH1782" s="20"/>
      <c r="BI1782" s="20"/>
      <c r="BJ1782" s="20"/>
      <c r="BK1782" s="20">
        <f>SUM(AY1782:BJ1782)</f>
        <v>0</v>
      </c>
      <c r="BL1782" s="88"/>
      <c r="BM1782" s="88"/>
      <c r="BN1782" s="88"/>
      <c r="BO1782" s="20"/>
      <c r="BP1782" s="20"/>
      <c r="BQ1782" s="20"/>
      <c r="BR1782" s="20"/>
      <c r="BS1782" s="20"/>
      <c r="BT1782" s="20"/>
      <c r="BU1782" s="20"/>
      <c r="BV1782" s="20"/>
      <c r="BW1782" s="20"/>
      <c r="BX1782" s="93">
        <f>SUM(BL1782:BW1782)</f>
        <v>0</v>
      </c>
      <c r="BY1782" s="49">
        <v>709</v>
      </c>
      <c r="BZ1782" s="78">
        <v>876</v>
      </c>
      <c r="CA1782" s="78">
        <v>2981</v>
      </c>
      <c r="CB1782" s="38"/>
      <c r="CC1782" s="20">
        <f>SUM(BY1782:CB1782)</f>
        <v>4566</v>
      </c>
      <c r="CD1782" s="95">
        <f>SUM(X1782,AK1782,AX1782,BK1782,BX1782,CC1782)</f>
        <v>172865</v>
      </c>
    </row>
    <row r="1783" spans="1:82">
      <c r="A1783" s="30">
        <v>50</v>
      </c>
      <c r="B1783" s="30">
        <v>20134869</v>
      </c>
      <c r="C1783" s="30" t="s">
        <v>1569</v>
      </c>
      <c r="D1783" s="25">
        <v>2013</v>
      </c>
      <c r="E1783" s="57">
        <v>4</v>
      </c>
      <c r="F1783" s="30">
        <v>2013</v>
      </c>
      <c r="G1783" s="30" t="s">
        <v>30</v>
      </c>
      <c r="H1783" s="30">
        <v>20130404</v>
      </c>
      <c r="I1783" s="30" t="s">
        <v>1570</v>
      </c>
      <c r="J1783" s="30" t="s">
        <v>1571</v>
      </c>
      <c r="K1783" s="30" t="s">
        <v>47</v>
      </c>
      <c r="L1783" s="62">
        <v>0</v>
      </c>
      <c r="M1783" s="62">
        <v>0</v>
      </c>
      <c r="N1783" s="62">
        <v>0</v>
      </c>
      <c r="O1783" s="62">
        <v>8067</v>
      </c>
      <c r="P1783" s="38"/>
      <c r="Q1783" s="38"/>
      <c r="R1783" s="38"/>
      <c r="S1783" s="38"/>
      <c r="T1783" s="38"/>
      <c r="U1783" s="38"/>
      <c r="V1783" s="38"/>
      <c r="W1783" s="38"/>
      <c r="X1783" s="88">
        <f>SUM(L1783:W1783)</f>
        <v>8067</v>
      </c>
      <c r="Y1783" s="88"/>
      <c r="Z1783" s="88"/>
      <c r="AA1783" s="88"/>
      <c r="AB1783" s="88"/>
      <c r="AC1783" s="88"/>
      <c r="AD1783" s="88"/>
      <c r="AE1783" s="88"/>
      <c r="AF1783" s="88"/>
      <c r="AG1783" s="88"/>
      <c r="AH1783" s="88"/>
      <c r="AI1783" s="88"/>
      <c r="AJ1783" s="88"/>
      <c r="AK1783" s="20">
        <f>SUM(Y1783:AJ1783)</f>
        <v>0</v>
      </c>
      <c r="AL1783" s="88"/>
      <c r="AM1783" s="88"/>
      <c r="AN1783" s="88"/>
      <c r="AO1783" s="88"/>
      <c r="AP1783" s="88"/>
      <c r="AQ1783" s="88"/>
      <c r="AR1783" s="88"/>
      <c r="AS1783" s="88"/>
      <c r="AT1783" s="88"/>
      <c r="AU1783" s="88"/>
      <c r="AV1783" s="88"/>
      <c r="AW1783" s="88"/>
      <c r="AX1783" s="20">
        <f>SUM(AL1783:AW1783)</f>
        <v>0</v>
      </c>
      <c r="AY1783" s="88"/>
      <c r="AZ1783" s="88"/>
      <c r="BA1783" s="88"/>
      <c r="BB1783" s="88"/>
      <c r="BC1783" s="20"/>
      <c r="BD1783" s="20"/>
      <c r="BE1783" s="20"/>
      <c r="BF1783" s="20"/>
      <c r="BG1783" s="20"/>
      <c r="BH1783" s="20"/>
      <c r="BI1783" s="20"/>
      <c r="BJ1783" s="20"/>
      <c r="BK1783" s="20">
        <f>SUM(AY1783:BJ1783)</f>
        <v>0</v>
      </c>
      <c r="BL1783" s="88"/>
      <c r="BM1783" s="88"/>
      <c r="BN1783" s="88"/>
      <c r="BO1783" s="88"/>
      <c r="BP1783" s="88"/>
      <c r="BQ1783" s="88"/>
      <c r="BR1783" s="88"/>
      <c r="BS1783" s="88"/>
      <c r="BT1783" s="88"/>
      <c r="BU1783" s="88"/>
      <c r="BV1783" s="88"/>
      <c r="BW1783" s="20"/>
      <c r="BX1783" s="93">
        <f>SUM(BL1783:BW1783)</f>
        <v>0</v>
      </c>
      <c r="BY1783" s="79"/>
      <c r="BZ1783" s="20"/>
      <c r="CA1783" s="20"/>
      <c r="CB1783" s="20"/>
      <c r="CC1783" s="20">
        <f>SUM(BY1783:CB1783)</f>
        <v>0</v>
      </c>
      <c r="CD1783" s="95">
        <f>SUM(X1783,AK1783,AX1783,BK1783,BX1783,CC1783)</f>
        <v>8067</v>
      </c>
    </row>
    <row r="1784" spans="1:82">
      <c r="A1784" s="23">
        <v>73</v>
      </c>
      <c r="B1784" s="23">
        <v>20135581</v>
      </c>
      <c r="C1784" s="23" t="s">
        <v>1628</v>
      </c>
      <c r="D1784" s="25">
        <v>2013</v>
      </c>
      <c r="E1784" s="57">
        <v>5</v>
      </c>
      <c r="F1784" s="23">
        <v>2012</v>
      </c>
      <c r="G1784" s="23" t="s">
        <v>30</v>
      </c>
      <c r="H1784" s="23">
        <v>20130404</v>
      </c>
      <c r="I1784" s="23" t="s">
        <v>1629</v>
      </c>
      <c r="J1784" s="23" t="s">
        <v>1630</v>
      </c>
      <c r="K1784" s="23" t="s">
        <v>34</v>
      </c>
      <c r="L1784" s="59">
        <v>0</v>
      </c>
      <c r="M1784" s="59">
        <v>0</v>
      </c>
      <c r="N1784" s="59">
        <v>0</v>
      </c>
      <c r="O1784" s="59">
        <v>870</v>
      </c>
      <c r="P1784" s="59">
        <v>5992</v>
      </c>
      <c r="Q1784" s="38"/>
      <c r="R1784" s="38"/>
      <c r="S1784" s="38"/>
      <c r="T1784" s="38"/>
      <c r="U1784" s="38"/>
      <c r="V1784" s="38"/>
      <c r="W1784" s="38"/>
      <c r="X1784" s="88">
        <f>SUM(L1784:W1784)</f>
        <v>6862</v>
      </c>
      <c r="Y1784" s="88"/>
      <c r="Z1784" s="88"/>
      <c r="AA1784" s="88"/>
      <c r="AB1784" s="88"/>
      <c r="AC1784" s="88"/>
      <c r="AD1784" s="20"/>
      <c r="AE1784" s="20"/>
      <c r="AF1784" s="20"/>
      <c r="AG1784" s="20"/>
      <c r="AH1784" s="20"/>
      <c r="AI1784" s="20"/>
      <c r="AJ1784" s="20"/>
      <c r="AK1784" s="20">
        <f>SUM(Y1784:AJ1784)</f>
        <v>0</v>
      </c>
      <c r="AL1784" s="20"/>
      <c r="AM1784" s="20"/>
      <c r="AN1784" s="20"/>
      <c r="AO1784" s="88"/>
      <c r="AP1784" s="88"/>
      <c r="AQ1784" s="88"/>
      <c r="AR1784" s="88"/>
      <c r="AS1784" s="88"/>
      <c r="AT1784" s="88"/>
      <c r="AU1784" s="88"/>
      <c r="AV1784" s="20"/>
      <c r="AW1784" s="20"/>
      <c r="AX1784" s="20">
        <f>SUM(AL1784:AW1784)</f>
        <v>0</v>
      </c>
      <c r="AY1784" s="88"/>
      <c r="AZ1784" s="88"/>
      <c r="BA1784" s="88"/>
      <c r="BB1784" s="88"/>
      <c r="BC1784" s="88"/>
      <c r="BD1784" s="20"/>
      <c r="BE1784" s="20"/>
      <c r="BF1784" s="20"/>
      <c r="BG1784" s="20"/>
      <c r="BH1784" s="20"/>
      <c r="BI1784" s="20"/>
      <c r="BJ1784" s="20"/>
      <c r="BK1784" s="20">
        <f>SUM(AY1784:BJ1784)</f>
        <v>0</v>
      </c>
      <c r="BL1784" s="88"/>
      <c r="BM1784" s="88"/>
      <c r="BN1784" s="88"/>
      <c r="BO1784" s="88"/>
      <c r="BP1784" s="88"/>
      <c r="BQ1784" s="88"/>
      <c r="BR1784" s="88"/>
      <c r="BS1784" s="88"/>
      <c r="BT1784" s="88"/>
      <c r="BU1784" s="88"/>
      <c r="BV1784" s="88"/>
      <c r="BW1784" s="20"/>
      <c r="BX1784" s="93">
        <f>SUM(BL1784:BW1784)</f>
        <v>0</v>
      </c>
      <c r="BY1784" s="79"/>
      <c r="BZ1784" s="88"/>
      <c r="CA1784" s="88"/>
      <c r="CB1784" s="88"/>
      <c r="CC1784" s="20">
        <f>SUM(BY1784:CB1784)</f>
        <v>0</v>
      </c>
      <c r="CD1784" s="95">
        <f>SUM(X1784,AK1784,AX1784,BK1784,BX1784,CC1784)</f>
        <v>6862</v>
      </c>
    </row>
    <row r="1785" spans="1:82">
      <c r="A1785" s="34" t="s">
        <v>3992</v>
      </c>
      <c r="B1785" s="44">
        <v>20148973</v>
      </c>
      <c r="C1785" s="34" t="s">
        <v>2610</v>
      </c>
      <c r="D1785" s="34" t="s">
        <v>3506</v>
      </c>
      <c r="E1785" s="34" t="s">
        <v>3507</v>
      </c>
      <c r="F1785" s="34" t="s">
        <v>3829</v>
      </c>
      <c r="G1785" s="34" t="s">
        <v>30</v>
      </c>
      <c r="H1785" s="34" t="s">
        <v>3993</v>
      </c>
      <c r="I1785" s="34" t="s">
        <v>2611</v>
      </c>
      <c r="J1785" s="34" t="s">
        <v>2612</v>
      </c>
      <c r="K1785" s="34" t="s">
        <v>56</v>
      </c>
      <c r="L1785" s="88"/>
      <c r="M1785" s="88"/>
      <c r="N1785" s="88"/>
      <c r="O1785" s="88"/>
      <c r="P1785" s="88"/>
      <c r="Q1785" s="88"/>
      <c r="R1785" s="88"/>
      <c r="S1785" s="88"/>
      <c r="T1785" s="20"/>
      <c r="U1785" s="20"/>
      <c r="V1785" s="20"/>
      <c r="W1785" s="20"/>
      <c r="X1785" s="88">
        <f>SUM(L1785:W1785)</f>
        <v>0</v>
      </c>
      <c r="Y1785" s="88"/>
      <c r="Z1785" s="88"/>
      <c r="AA1785" s="88"/>
      <c r="AB1785" s="88"/>
      <c r="AC1785" s="20"/>
      <c r="AD1785" s="20"/>
      <c r="AE1785" s="20"/>
      <c r="AF1785" s="20"/>
      <c r="AG1785" s="20"/>
      <c r="AH1785" s="20"/>
      <c r="AI1785" s="59">
        <v>173240</v>
      </c>
      <c r="AJ1785" s="65">
        <v>85750</v>
      </c>
      <c r="AK1785" s="20">
        <f>SUM(Y1785:AJ1785)</f>
        <v>258990</v>
      </c>
      <c r="AL1785" s="59">
        <v>22246</v>
      </c>
      <c r="AM1785" s="59">
        <v>5806</v>
      </c>
      <c r="AN1785" s="59">
        <v>3757</v>
      </c>
      <c r="AO1785" s="59">
        <v>2238</v>
      </c>
      <c r="AP1785" s="59">
        <v>5686</v>
      </c>
      <c r="AQ1785" s="20"/>
      <c r="AR1785" s="20"/>
      <c r="AS1785" s="20"/>
      <c r="AT1785" s="20"/>
      <c r="AU1785" s="20"/>
      <c r="AV1785" s="20"/>
      <c r="AW1785" s="20"/>
      <c r="AX1785" s="20">
        <f>SUM(AL1785:AW1785)</f>
        <v>39733</v>
      </c>
      <c r="AY1785" s="88"/>
      <c r="AZ1785" s="88"/>
      <c r="BA1785" s="88"/>
      <c r="BB1785" s="88"/>
      <c r="BC1785" s="88"/>
      <c r="BD1785" s="88"/>
      <c r="BE1785" s="88"/>
      <c r="BF1785" s="88"/>
      <c r="BG1785" s="88"/>
      <c r="BH1785" s="88"/>
      <c r="BI1785" s="20"/>
      <c r="BJ1785" s="20"/>
      <c r="BK1785" s="20">
        <f>SUM(AY1785:BJ1785)</f>
        <v>0</v>
      </c>
      <c r="BL1785" s="78">
        <v>880</v>
      </c>
      <c r="BM1785" s="78">
        <v>379</v>
      </c>
      <c r="BN1785" s="78">
        <v>559</v>
      </c>
      <c r="BO1785" s="78">
        <v>975</v>
      </c>
      <c r="BP1785" s="78">
        <v>801</v>
      </c>
      <c r="BQ1785" s="78">
        <v>930</v>
      </c>
      <c r="BR1785" s="78">
        <v>4906</v>
      </c>
      <c r="BS1785" s="78">
        <v>28157</v>
      </c>
      <c r="BT1785" s="78">
        <v>8339</v>
      </c>
      <c r="BU1785" s="78">
        <v>11281</v>
      </c>
      <c r="BV1785" s="78">
        <v>3766</v>
      </c>
      <c r="BW1785" s="89"/>
      <c r="BX1785" s="93">
        <f>SUM(BL1785:BW1785)</f>
        <v>60973</v>
      </c>
      <c r="BY1785" s="49">
        <v>1888</v>
      </c>
      <c r="BZ1785" s="78">
        <v>866</v>
      </c>
      <c r="CA1785" s="78">
        <v>554</v>
      </c>
      <c r="CB1785" s="78">
        <v>3247</v>
      </c>
      <c r="CC1785" s="20">
        <f>SUM(BY1785:CB1785)</f>
        <v>6555</v>
      </c>
      <c r="CD1785" s="95">
        <f>SUM(X1785,AK1785,AX1785,BK1785,BX1785,CC1785)</f>
        <v>366251</v>
      </c>
    </row>
    <row r="1786" spans="1:82">
      <c r="A1786" s="23">
        <v>29</v>
      </c>
      <c r="B1786" s="44">
        <v>20179901</v>
      </c>
      <c r="C1786" s="34" t="s">
        <v>5417</v>
      </c>
      <c r="D1786" s="34" t="s">
        <v>3506</v>
      </c>
      <c r="E1786" s="34" t="s">
        <v>3534</v>
      </c>
      <c r="F1786" s="34" t="s">
        <v>3506</v>
      </c>
      <c r="G1786" s="34" t="s">
        <v>30</v>
      </c>
      <c r="H1786" s="34" t="s">
        <v>5418</v>
      </c>
      <c r="I1786" s="34" t="s">
        <v>2611</v>
      </c>
      <c r="J1786" s="34" t="s">
        <v>5419</v>
      </c>
      <c r="K1786" s="34" t="s">
        <v>56</v>
      </c>
      <c r="L1786" s="88"/>
      <c r="M1786" s="88"/>
      <c r="N1786" s="88"/>
      <c r="O1786" s="88"/>
      <c r="P1786" s="88"/>
      <c r="Q1786" s="88"/>
      <c r="R1786" s="88"/>
      <c r="S1786" s="88"/>
      <c r="T1786" s="88"/>
      <c r="U1786" s="88"/>
      <c r="V1786" s="88"/>
      <c r="W1786" s="88"/>
      <c r="X1786" s="88">
        <f>SUM(L1786:W1786)</f>
        <v>0</v>
      </c>
      <c r="Y1786" s="20"/>
      <c r="Z1786" s="20"/>
      <c r="AA1786" s="20"/>
      <c r="AB1786" s="20"/>
      <c r="AC1786" s="20"/>
      <c r="AD1786" s="20"/>
      <c r="AE1786" s="20"/>
      <c r="AF1786" s="20"/>
      <c r="AG1786" s="20"/>
      <c r="AH1786" s="20"/>
      <c r="AI1786" s="20"/>
      <c r="AJ1786" s="20"/>
      <c r="AK1786" s="20">
        <f>SUM(Y1786:AJ1786)</f>
        <v>0</v>
      </c>
      <c r="AL1786" s="20"/>
      <c r="AM1786" s="20"/>
      <c r="AN1786" s="20"/>
      <c r="AO1786" s="20"/>
      <c r="AP1786" s="20"/>
      <c r="AQ1786" s="20"/>
      <c r="AR1786" s="20"/>
      <c r="AS1786" s="20"/>
      <c r="AT1786" s="20"/>
      <c r="AU1786" s="20"/>
      <c r="AV1786" s="20"/>
      <c r="AW1786" s="20"/>
      <c r="AX1786" s="20">
        <f>SUM(AL1786:AW1786)</f>
        <v>0</v>
      </c>
      <c r="AY1786" s="20"/>
      <c r="AZ1786" s="20"/>
      <c r="BA1786" s="20"/>
      <c r="BB1786" s="20"/>
      <c r="BC1786" s="20"/>
      <c r="BD1786" s="20"/>
      <c r="BE1786" s="20"/>
      <c r="BF1786" s="20"/>
      <c r="BG1786" s="20"/>
      <c r="BH1786" s="20"/>
      <c r="BI1786" s="20"/>
      <c r="BJ1786" s="20"/>
      <c r="BK1786" s="20">
        <f>SUM(AY1786:BJ1786)</f>
        <v>0</v>
      </c>
      <c r="BL1786" s="78">
        <v>0</v>
      </c>
      <c r="BM1786" s="78">
        <v>0</v>
      </c>
      <c r="BN1786" s="78">
        <v>0</v>
      </c>
      <c r="BO1786" s="78">
        <v>0</v>
      </c>
      <c r="BP1786" s="78">
        <v>0</v>
      </c>
      <c r="BQ1786" s="78">
        <v>0</v>
      </c>
      <c r="BR1786" s="78">
        <v>0</v>
      </c>
      <c r="BS1786" s="78">
        <v>0</v>
      </c>
      <c r="BT1786" s="78">
        <v>56324</v>
      </c>
      <c r="BU1786" s="78">
        <v>185481</v>
      </c>
      <c r="BV1786" s="78">
        <v>60034</v>
      </c>
      <c r="BW1786" s="78">
        <v>27348</v>
      </c>
      <c r="BX1786" s="93">
        <f>SUM(BL1786:BW1786)</f>
        <v>329187</v>
      </c>
      <c r="BY1786" s="49">
        <v>13849</v>
      </c>
      <c r="BZ1786" s="78">
        <v>10234</v>
      </c>
      <c r="CA1786" s="78">
        <v>9025</v>
      </c>
      <c r="CB1786" s="78">
        <v>5646</v>
      </c>
      <c r="CC1786" s="20">
        <f>SUM(BY1786:CB1786)</f>
        <v>38754</v>
      </c>
      <c r="CD1786" s="95">
        <f>SUM(X1786,AK1786,AX1786,BK1786,BX1786,CC1786)</f>
        <v>367941</v>
      </c>
    </row>
    <row r="1787" spans="1:82">
      <c r="A1787" s="23">
        <v>97</v>
      </c>
      <c r="B1787" s="44">
        <v>20110896</v>
      </c>
      <c r="C1787" s="34" t="s">
        <v>535</v>
      </c>
      <c r="D1787" s="34" t="s">
        <v>3506</v>
      </c>
      <c r="E1787" s="34" t="s">
        <v>3692</v>
      </c>
      <c r="F1787" s="34" t="s">
        <v>3765</v>
      </c>
      <c r="G1787" s="34" t="s">
        <v>30</v>
      </c>
      <c r="H1787" s="34" t="s">
        <v>3789</v>
      </c>
      <c r="I1787" s="34" t="s">
        <v>536</v>
      </c>
      <c r="J1787" s="34" t="s">
        <v>537</v>
      </c>
      <c r="K1787" s="34" t="s">
        <v>56</v>
      </c>
      <c r="L1787" s="88"/>
      <c r="M1787" s="88"/>
      <c r="N1787" s="88"/>
      <c r="O1787" s="88"/>
      <c r="P1787" s="88"/>
      <c r="Q1787" s="20"/>
      <c r="R1787" s="20"/>
      <c r="S1787" s="20"/>
      <c r="T1787" s="20"/>
      <c r="U1787" s="20"/>
      <c r="V1787" s="20"/>
      <c r="W1787" s="20"/>
      <c r="X1787" s="88">
        <f>SUM(L1787:W1787)</f>
        <v>0</v>
      </c>
      <c r="Y1787" s="59">
        <v>118</v>
      </c>
      <c r="Z1787" s="59">
        <v>46</v>
      </c>
      <c r="AA1787" s="59">
        <v>11</v>
      </c>
      <c r="AB1787" s="59">
        <v>11</v>
      </c>
      <c r="AC1787" s="59">
        <v>77</v>
      </c>
      <c r="AD1787" s="59">
        <v>361</v>
      </c>
      <c r="AE1787" s="59">
        <v>23376</v>
      </c>
      <c r="AF1787" s="59">
        <v>31549</v>
      </c>
      <c r="AG1787" s="59">
        <v>2688</v>
      </c>
      <c r="AH1787" s="59">
        <v>1211</v>
      </c>
      <c r="AI1787" s="65">
        <v>10741</v>
      </c>
      <c r="AJ1787" s="20"/>
      <c r="AK1787" s="20">
        <f>SUM(Y1787:AJ1787)</f>
        <v>70189</v>
      </c>
      <c r="AL1787" s="88"/>
      <c r="AM1787" s="88"/>
      <c r="AN1787" s="88"/>
      <c r="AO1787" s="88"/>
      <c r="AP1787" s="88"/>
      <c r="AQ1787" s="88"/>
      <c r="AR1787" s="88"/>
      <c r="AS1787" s="88"/>
      <c r="AT1787" s="88"/>
      <c r="AU1787" s="88"/>
      <c r="AV1787" s="88"/>
      <c r="AW1787" s="20"/>
      <c r="AX1787" s="20">
        <f>SUM(AL1787:AW1787)</f>
        <v>0</v>
      </c>
      <c r="AY1787" s="88"/>
      <c r="AZ1787" s="88"/>
      <c r="BA1787" s="88"/>
      <c r="BB1787" s="88"/>
      <c r="BC1787" s="88"/>
      <c r="BD1787" s="20"/>
      <c r="BE1787" s="20"/>
      <c r="BF1787" s="20"/>
      <c r="BG1787" s="20"/>
      <c r="BH1787" s="20"/>
      <c r="BI1787" s="20"/>
      <c r="BJ1787" s="20"/>
      <c r="BK1787" s="20">
        <f>SUM(AY1787:BJ1787)</f>
        <v>0</v>
      </c>
      <c r="BL1787" s="78">
        <v>708</v>
      </c>
      <c r="BM1787" s="78">
        <v>357</v>
      </c>
      <c r="BN1787" s="78">
        <v>380</v>
      </c>
      <c r="BO1787" s="78">
        <v>877</v>
      </c>
      <c r="BP1787" s="78">
        <v>676</v>
      </c>
      <c r="BQ1787" s="78">
        <v>863</v>
      </c>
      <c r="BR1787" s="78">
        <v>3251</v>
      </c>
      <c r="BS1787" s="78">
        <v>20538</v>
      </c>
      <c r="BT1787" s="78">
        <v>5783</v>
      </c>
      <c r="BU1787" s="78">
        <v>8174</v>
      </c>
      <c r="BV1787" s="38"/>
      <c r="BW1787" s="38"/>
      <c r="BX1787" s="93">
        <f>SUM(BL1787:BW1787)</f>
        <v>41607</v>
      </c>
      <c r="BY1787" s="79"/>
      <c r="BZ1787" s="88"/>
      <c r="CA1787" s="88"/>
      <c r="CB1787" s="88"/>
      <c r="CC1787" s="20">
        <f>SUM(BY1787:CB1787)</f>
        <v>0</v>
      </c>
      <c r="CD1787" s="95">
        <f>SUM(X1787,AK1787,AX1787,BK1787,BX1787,CC1787)</f>
        <v>111796</v>
      </c>
    </row>
    <row r="1788" spans="1:82">
      <c r="A1788" s="23">
        <v>88</v>
      </c>
      <c r="B1788" s="44">
        <v>20150564</v>
      </c>
      <c r="C1788" s="25" t="s">
        <v>4016</v>
      </c>
      <c r="D1788" s="25">
        <v>2016</v>
      </c>
      <c r="E1788" s="25">
        <v>12</v>
      </c>
      <c r="F1788" s="25" t="s">
        <v>3922</v>
      </c>
      <c r="G1788" s="25" t="s">
        <v>139</v>
      </c>
      <c r="H1788" s="25" t="s">
        <v>4017</v>
      </c>
      <c r="I1788" s="25" t="s">
        <v>4018</v>
      </c>
      <c r="J1788" s="25" t="s">
        <v>4019</v>
      </c>
      <c r="K1788" s="25" t="s">
        <v>47</v>
      </c>
      <c r="L1788" s="20"/>
      <c r="M1788" s="20"/>
      <c r="N1788" s="20"/>
      <c r="O1788" s="20"/>
      <c r="P1788" s="20"/>
      <c r="Q1788" s="20"/>
      <c r="R1788" s="20"/>
      <c r="S1788" s="20"/>
      <c r="T1788" s="20"/>
      <c r="U1788" s="20"/>
      <c r="V1788" s="20"/>
      <c r="W1788" s="20"/>
      <c r="X1788" s="88">
        <f>SUM(L1788:W1788)</f>
        <v>0</v>
      </c>
      <c r="Y1788" s="88"/>
      <c r="Z1788" s="88"/>
      <c r="AA1788" s="88"/>
      <c r="AB1788" s="88"/>
      <c r="AC1788" s="20"/>
      <c r="AD1788" s="20"/>
      <c r="AE1788" s="20"/>
      <c r="AF1788" s="20"/>
      <c r="AG1788" s="20"/>
      <c r="AH1788" s="20"/>
      <c r="AI1788" s="20"/>
      <c r="AJ1788" s="20"/>
      <c r="AK1788" s="20">
        <f>SUM(Y1788:AJ1788)</f>
        <v>0</v>
      </c>
      <c r="AL1788" s="88"/>
      <c r="AM1788" s="88"/>
      <c r="AN1788" s="88"/>
      <c r="AO1788" s="88"/>
      <c r="AP1788" s="88"/>
      <c r="AQ1788" s="88"/>
      <c r="AR1788" s="88"/>
      <c r="AS1788" s="88"/>
      <c r="AT1788" s="20"/>
      <c r="AU1788" s="20"/>
      <c r="AV1788" s="20"/>
      <c r="AW1788" s="20"/>
      <c r="AX1788" s="20">
        <f>SUM(AL1788:AW1788)</f>
        <v>0</v>
      </c>
      <c r="AY1788" s="70">
        <v>0</v>
      </c>
      <c r="AZ1788" s="70">
        <v>0</v>
      </c>
      <c r="BA1788" s="70">
        <v>0</v>
      </c>
      <c r="BB1788" s="70">
        <v>0</v>
      </c>
      <c r="BC1788" s="70">
        <v>0</v>
      </c>
      <c r="BD1788" s="70">
        <v>0</v>
      </c>
      <c r="BE1788" s="70">
        <v>0</v>
      </c>
      <c r="BF1788" s="70">
        <v>0</v>
      </c>
      <c r="BG1788" s="70">
        <v>0</v>
      </c>
      <c r="BH1788" s="70">
        <v>0</v>
      </c>
      <c r="BI1788" s="70">
        <v>10385</v>
      </c>
      <c r="BJ1788" s="70">
        <v>8038</v>
      </c>
      <c r="BK1788" s="20">
        <f>SUM(AY1788:BJ1788)</f>
        <v>18423</v>
      </c>
      <c r="BL1788" s="88"/>
      <c r="BM1788" s="88"/>
      <c r="BN1788" s="88"/>
      <c r="BO1788" s="88"/>
      <c r="BP1788" s="88"/>
      <c r="BQ1788" s="88"/>
      <c r="BR1788" s="88"/>
      <c r="BS1788" s="88"/>
      <c r="BT1788" s="88"/>
      <c r="BU1788" s="88"/>
      <c r="BV1788" s="88"/>
      <c r="BW1788" s="88"/>
      <c r="BX1788" s="93">
        <f>SUM(BL1788:BW1788)</f>
        <v>0</v>
      </c>
      <c r="BY1788" s="79"/>
      <c r="BZ1788" s="20"/>
      <c r="CA1788" s="20"/>
      <c r="CB1788" s="20"/>
      <c r="CC1788" s="20">
        <f>SUM(BY1788:CB1788)</f>
        <v>0</v>
      </c>
      <c r="CD1788" s="95">
        <f>SUM(X1788,AK1788,AX1788,BK1788,BX1788,CC1788)</f>
        <v>18423</v>
      </c>
    </row>
    <row r="1789" spans="1:82">
      <c r="A1789" s="23">
        <v>97</v>
      </c>
      <c r="B1789" s="23">
        <v>20142741</v>
      </c>
      <c r="C1789" s="23" t="s">
        <v>2156</v>
      </c>
      <c r="D1789" s="23">
        <v>2014</v>
      </c>
      <c r="E1789" s="23">
        <v>12</v>
      </c>
      <c r="F1789" s="23">
        <v>2014</v>
      </c>
      <c r="G1789" s="23" t="s">
        <v>30</v>
      </c>
      <c r="H1789" s="23">
        <v>20141127</v>
      </c>
      <c r="I1789" s="23" t="s">
        <v>2157</v>
      </c>
      <c r="J1789" s="23" t="s">
        <v>2158</v>
      </c>
      <c r="K1789" s="23" t="s">
        <v>34</v>
      </c>
      <c r="L1789" s="88"/>
      <c r="M1789" s="88"/>
      <c r="N1789" s="88"/>
      <c r="O1789" s="88"/>
      <c r="P1789" s="88"/>
      <c r="Q1789" s="88"/>
      <c r="R1789" s="88"/>
      <c r="S1789" s="20"/>
      <c r="T1789" s="20"/>
      <c r="U1789" s="20"/>
      <c r="V1789" s="20"/>
      <c r="W1789" s="20"/>
      <c r="X1789" s="88">
        <f>SUM(L1789:W1789)</f>
        <v>0</v>
      </c>
      <c r="Y1789" s="59">
        <v>0</v>
      </c>
      <c r="Z1789" s="59">
        <v>0</v>
      </c>
      <c r="AA1789" s="59">
        <v>0</v>
      </c>
      <c r="AB1789" s="59">
        <v>0</v>
      </c>
      <c r="AC1789" s="59">
        <v>0</v>
      </c>
      <c r="AD1789" s="59">
        <v>0</v>
      </c>
      <c r="AE1789" s="59">
        <v>0</v>
      </c>
      <c r="AF1789" s="59">
        <v>0</v>
      </c>
      <c r="AG1789" s="59">
        <v>0</v>
      </c>
      <c r="AH1789" s="59">
        <v>0</v>
      </c>
      <c r="AI1789" s="59">
        <v>0</v>
      </c>
      <c r="AJ1789" s="65">
        <v>5799</v>
      </c>
      <c r="AK1789" s="20">
        <f>SUM(Y1789:AJ1789)</f>
        <v>5799</v>
      </c>
      <c r="AL1789" s="88"/>
      <c r="AM1789" s="88"/>
      <c r="AN1789" s="88"/>
      <c r="AO1789" s="88"/>
      <c r="AP1789" s="88"/>
      <c r="AQ1789" s="88"/>
      <c r="AR1789" s="88"/>
      <c r="AS1789" s="88"/>
      <c r="AT1789" s="88"/>
      <c r="AU1789" s="20"/>
      <c r="AV1789" s="20"/>
      <c r="AW1789" s="20"/>
      <c r="AX1789" s="20">
        <f>SUM(AL1789:AW1789)</f>
        <v>0</v>
      </c>
      <c r="AY1789" s="88"/>
      <c r="AZ1789" s="88"/>
      <c r="BA1789" s="88"/>
      <c r="BB1789" s="88"/>
      <c r="BC1789" s="88"/>
      <c r="BD1789" s="88"/>
      <c r="BE1789" s="88"/>
      <c r="BF1789" s="88"/>
      <c r="BG1789" s="88"/>
      <c r="BH1789" s="88"/>
      <c r="BI1789" s="20"/>
      <c r="BJ1789" s="20"/>
      <c r="BK1789" s="20">
        <f>SUM(AY1789:BJ1789)</f>
        <v>0</v>
      </c>
      <c r="BL1789" s="20"/>
      <c r="BM1789" s="20"/>
      <c r="BN1789" s="20"/>
      <c r="BO1789" s="20"/>
      <c r="BP1789" s="20"/>
      <c r="BQ1789" s="20"/>
      <c r="BR1789" s="20"/>
      <c r="BS1789" s="20"/>
      <c r="BT1789" s="20"/>
      <c r="BU1789" s="20"/>
      <c r="BV1789" s="20"/>
      <c r="BW1789" s="20"/>
      <c r="BX1789" s="93">
        <f>SUM(BL1789:BW1789)</f>
        <v>0</v>
      </c>
      <c r="BY1789" s="79"/>
      <c r="BZ1789" s="88"/>
      <c r="CA1789" s="88"/>
      <c r="CB1789" s="20"/>
      <c r="CC1789" s="20">
        <f>SUM(BY1789:CB1789)</f>
        <v>0</v>
      </c>
      <c r="CD1789" s="95">
        <f>SUM(X1789,AK1789,AX1789,BK1789,BX1789,CC1789)</f>
        <v>5799</v>
      </c>
    </row>
    <row r="1790" spans="1:82">
      <c r="A1790" s="23">
        <v>46</v>
      </c>
      <c r="B1790" s="23">
        <v>20140145</v>
      </c>
      <c r="C1790" s="23" t="s">
        <v>2006</v>
      </c>
      <c r="D1790" s="54">
        <v>2015</v>
      </c>
      <c r="E1790" s="54">
        <v>8</v>
      </c>
      <c r="F1790" s="23">
        <v>2015</v>
      </c>
      <c r="G1790" s="23" t="s">
        <v>30</v>
      </c>
      <c r="H1790" s="23">
        <v>20150521</v>
      </c>
      <c r="I1790" s="23" t="s">
        <v>2007</v>
      </c>
      <c r="J1790" s="23" t="s">
        <v>2008</v>
      </c>
      <c r="K1790" s="23" t="s">
        <v>39</v>
      </c>
      <c r="L1790" s="20"/>
      <c r="M1790" s="20"/>
      <c r="N1790" s="20"/>
      <c r="O1790" s="20"/>
      <c r="P1790" s="20"/>
      <c r="Q1790" s="20"/>
      <c r="R1790" s="20"/>
      <c r="S1790" s="20"/>
      <c r="T1790" s="20"/>
      <c r="U1790" s="20"/>
      <c r="V1790" s="20"/>
      <c r="W1790" s="20"/>
      <c r="X1790" s="88">
        <f>SUM(L1790:W1790)</f>
        <v>0</v>
      </c>
      <c r="Y1790" s="20"/>
      <c r="Z1790" s="20"/>
      <c r="AA1790" s="20"/>
      <c r="AB1790" s="20"/>
      <c r="AC1790" s="20"/>
      <c r="AD1790" s="20"/>
      <c r="AE1790" s="20"/>
      <c r="AF1790" s="20"/>
      <c r="AG1790" s="20"/>
      <c r="AH1790" s="20"/>
      <c r="AI1790" s="20"/>
      <c r="AJ1790" s="20"/>
      <c r="AK1790" s="20">
        <f>SUM(Y1790:AJ1790)</f>
        <v>0</v>
      </c>
      <c r="AL1790" s="59">
        <v>0</v>
      </c>
      <c r="AM1790" s="59">
        <v>0</v>
      </c>
      <c r="AN1790" s="59">
        <v>0</v>
      </c>
      <c r="AO1790" s="59">
        <v>0</v>
      </c>
      <c r="AP1790" s="59">
        <v>0</v>
      </c>
      <c r="AQ1790" s="59">
        <v>13385</v>
      </c>
      <c r="AR1790" s="59">
        <v>32360</v>
      </c>
      <c r="AS1790" s="59">
        <v>13625</v>
      </c>
      <c r="AT1790" s="89"/>
      <c r="AU1790" s="89"/>
      <c r="AV1790" s="89"/>
      <c r="AW1790" s="38"/>
      <c r="AX1790" s="20">
        <f>SUM(AL1790:AW1790)</f>
        <v>59370</v>
      </c>
      <c r="AY1790" s="88"/>
      <c r="AZ1790" s="88"/>
      <c r="BA1790" s="88"/>
      <c r="BB1790" s="88"/>
      <c r="BC1790" s="88"/>
      <c r="BD1790" s="88"/>
      <c r="BE1790" s="88"/>
      <c r="BF1790" s="88"/>
      <c r="BG1790" s="20"/>
      <c r="BH1790" s="20"/>
      <c r="BI1790" s="20"/>
      <c r="BJ1790" s="20"/>
      <c r="BK1790" s="20">
        <f>SUM(AY1790:BJ1790)</f>
        <v>0</v>
      </c>
      <c r="BL1790" s="20"/>
      <c r="BM1790" s="20"/>
      <c r="BN1790" s="20"/>
      <c r="BO1790" s="20"/>
      <c r="BP1790" s="20"/>
      <c r="BQ1790" s="20"/>
      <c r="BR1790" s="20"/>
      <c r="BS1790" s="20"/>
      <c r="BT1790" s="20"/>
      <c r="BU1790" s="20"/>
      <c r="BV1790" s="20"/>
      <c r="BW1790" s="20"/>
      <c r="BX1790" s="93">
        <f>SUM(BL1790:BW1790)</f>
        <v>0</v>
      </c>
      <c r="BY1790" s="79"/>
      <c r="BZ1790" s="20"/>
      <c r="CA1790" s="20"/>
      <c r="CB1790" s="20"/>
      <c r="CC1790" s="20">
        <f>SUM(BY1790:CB1790)</f>
        <v>0</v>
      </c>
      <c r="CD1790" s="95">
        <f>SUM(X1790,AK1790,AX1790,BK1790,BX1790,CC1790)</f>
        <v>59370</v>
      </c>
    </row>
    <row r="1791" spans="1:82">
      <c r="A1791" s="23">
        <v>37</v>
      </c>
      <c r="B1791" s="23">
        <v>20149374</v>
      </c>
      <c r="C1791" s="23" t="s">
        <v>2677</v>
      </c>
      <c r="D1791" s="23">
        <v>2014</v>
      </c>
      <c r="E1791" s="23">
        <v>7</v>
      </c>
      <c r="F1791" s="23">
        <v>2013</v>
      </c>
      <c r="G1791" s="23" t="s">
        <v>30</v>
      </c>
      <c r="H1791" s="23">
        <v>20140618</v>
      </c>
      <c r="I1791" s="23" t="s">
        <v>2623</v>
      </c>
      <c r="J1791" s="23" t="s">
        <v>2678</v>
      </c>
      <c r="K1791" s="23" t="s">
        <v>47</v>
      </c>
      <c r="L1791" s="20"/>
      <c r="M1791" s="20"/>
      <c r="N1791" s="20"/>
      <c r="O1791" s="20"/>
      <c r="P1791" s="20"/>
      <c r="Q1791" s="20"/>
      <c r="R1791" s="20"/>
      <c r="S1791" s="20"/>
      <c r="T1791" s="20"/>
      <c r="U1791" s="20"/>
      <c r="V1791" s="20"/>
      <c r="W1791" s="20"/>
      <c r="X1791" s="88">
        <f>SUM(L1791:W1791)</f>
        <v>0</v>
      </c>
      <c r="Y1791" s="59">
        <v>0</v>
      </c>
      <c r="Z1791" s="59">
        <v>0</v>
      </c>
      <c r="AA1791" s="59">
        <v>0</v>
      </c>
      <c r="AB1791" s="59">
        <v>0</v>
      </c>
      <c r="AC1791" s="59">
        <v>0</v>
      </c>
      <c r="AD1791" s="59">
        <v>2936</v>
      </c>
      <c r="AE1791" s="59">
        <v>13105</v>
      </c>
      <c r="AF1791" s="38"/>
      <c r="AG1791" s="38"/>
      <c r="AH1791" s="38"/>
      <c r="AI1791" s="38"/>
      <c r="AJ1791" s="38"/>
      <c r="AK1791" s="20">
        <f>SUM(Y1791:AJ1791)</f>
        <v>16041</v>
      </c>
      <c r="AL1791" s="88"/>
      <c r="AM1791" s="88"/>
      <c r="AN1791" s="88"/>
      <c r="AO1791" s="88"/>
      <c r="AP1791" s="88"/>
      <c r="AQ1791" s="88"/>
      <c r="AR1791" s="88"/>
      <c r="AS1791" s="88"/>
      <c r="AT1791" s="88"/>
      <c r="AU1791" s="88"/>
      <c r="AV1791" s="88"/>
      <c r="AW1791" s="20"/>
      <c r="AX1791" s="20">
        <f>SUM(AL1791:AW1791)</f>
        <v>0</v>
      </c>
      <c r="AY1791" s="88"/>
      <c r="AZ1791" s="88"/>
      <c r="BA1791" s="88"/>
      <c r="BB1791" s="88"/>
      <c r="BC1791" s="88"/>
      <c r="BD1791" s="88"/>
      <c r="BE1791" s="88"/>
      <c r="BF1791" s="88"/>
      <c r="BG1791" s="88"/>
      <c r="BH1791" s="88"/>
      <c r="BI1791" s="88"/>
      <c r="BJ1791" s="20"/>
      <c r="BK1791" s="20">
        <f>SUM(AY1791:BJ1791)</f>
        <v>0</v>
      </c>
      <c r="BL1791" s="20"/>
      <c r="BM1791" s="20"/>
      <c r="BN1791" s="20"/>
      <c r="BO1791" s="20"/>
      <c r="BP1791" s="20"/>
      <c r="BQ1791" s="20"/>
      <c r="BR1791" s="20"/>
      <c r="BS1791" s="20"/>
      <c r="BT1791" s="20"/>
      <c r="BU1791" s="20"/>
      <c r="BV1791" s="20"/>
      <c r="BW1791" s="20"/>
      <c r="BX1791" s="93">
        <f>SUM(BL1791:BW1791)</f>
        <v>0</v>
      </c>
      <c r="BY1791" s="79"/>
      <c r="BZ1791" s="20"/>
      <c r="CA1791" s="20"/>
      <c r="CB1791" s="20"/>
      <c r="CC1791" s="20">
        <f>SUM(BY1791:CB1791)</f>
        <v>0</v>
      </c>
      <c r="CD1791" s="95">
        <f>SUM(X1791,AK1791,AX1791,BK1791,BX1791,CC1791)</f>
        <v>16041</v>
      </c>
    </row>
    <row r="1792" spans="1:82">
      <c r="A1792" s="23">
        <v>86</v>
      </c>
      <c r="B1792" s="23">
        <v>20149008</v>
      </c>
      <c r="C1792" s="23" t="s">
        <v>2622</v>
      </c>
      <c r="D1792" s="23">
        <v>2014</v>
      </c>
      <c r="E1792" s="23">
        <v>8</v>
      </c>
      <c r="F1792" s="23">
        <v>2013</v>
      </c>
      <c r="G1792" s="23" t="s">
        <v>30</v>
      </c>
      <c r="H1792" s="23">
        <v>20140619</v>
      </c>
      <c r="I1792" s="23" t="s">
        <v>2623</v>
      </c>
      <c r="J1792" s="23" t="s">
        <v>2624</v>
      </c>
      <c r="K1792" s="23" t="s">
        <v>34</v>
      </c>
      <c r="L1792" s="88"/>
      <c r="M1792" s="88"/>
      <c r="N1792" s="88"/>
      <c r="O1792" s="88"/>
      <c r="P1792" s="88"/>
      <c r="Q1792" s="88"/>
      <c r="R1792" s="20"/>
      <c r="S1792" s="20"/>
      <c r="T1792" s="20"/>
      <c r="U1792" s="20"/>
      <c r="V1792" s="20"/>
      <c r="W1792" s="20"/>
      <c r="X1792" s="88">
        <f>SUM(L1792:W1792)</f>
        <v>0</v>
      </c>
      <c r="Y1792" s="59">
        <v>0</v>
      </c>
      <c r="Z1792" s="59">
        <v>0</v>
      </c>
      <c r="AA1792" s="59">
        <v>0</v>
      </c>
      <c r="AB1792" s="59">
        <v>0</v>
      </c>
      <c r="AC1792" s="59">
        <v>0</v>
      </c>
      <c r="AD1792" s="59">
        <v>0</v>
      </c>
      <c r="AE1792" s="59">
        <v>0</v>
      </c>
      <c r="AF1792" s="59">
        <v>6301</v>
      </c>
      <c r="AG1792" s="38"/>
      <c r="AH1792" s="38"/>
      <c r="AI1792" s="38"/>
      <c r="AJ1792" s="38"/>
      <c r="AK1792" s="20">
        <f>SUM(Y1792:AJ1792)</f>
        <v>6301</v>
      </c>
      <c r="AL1792" s="88"/>
      <c r="AM1792" s="88"/>
      <c r="AN1792" s="88"/>
      <c r="AO1792" s="88"/>
      <c r="AP1792" s="20"/>
      <c r="AQ1792" s="20"/>
      <c r="AR1792" s="20"/>
      <c r="AS1792" s="20"/>
      <c r="AT1792" s="20"/>
      <c r="AU1792" s="20"/>
      <c r="AV1792" s="20"/>
      <c r="AW1792" s="20"/>
      <c r="AX1792" s="20">
        <f>SUM(AL1792:AW1792)</f>
        <v>0</v>
      </c>
      <c r="AY1792" s="88"/>
      <c r="AZ1792" s="88"/>
      <c r="BA1792" s="88"/>
      <c r="BB1792" s="88"/>
      <c r="BC1792" s="88"/>
      <c r="BD1792" s="88"/>
      <c r="BE1792" s="88"/>
      <c r="BF1792" s="88"/>
      <c r="BG1792" s="88"/>
      <c r="BH1792" s="88"/>
      <c r="BI1792" s="20"/>
      <c r="BJ1792" s="20"/>
      <c r="BK1792" s="20">
        <f>SUM(AY1792:BJ1792)</f>
        <v>0</v>
      </c>
      <c r="BL1792" s="20"/>
      <c r="BM1792" s="20"/>
      <c r="BN1792" s="20"/>
      <c r="BO1792" s="20"/>
      <c r="BP1792" s="20"/>
      <c r="BQ1792" s="20"/>
      <c r="BR1792" s="20"/>
      <c r="BS1792" s="20"/>
      <c r="BT1792" s="20"/>
      <c r="BU1792" s="20"/>
      <c r="BV1792" s="20"/>
      <c r="BW1792" s="20"/>
      <c r="BX1792" s="93">
        <f>SUM(BL1792:BW1792)</f>
        <v>0</v>
      </c>
      <c r="BY1792" s="79"/>
      <c r="BZ1792" s="88"/>
      <c r="CA1792" s="88"/>
      <c r="CB1792" s="20"/>
      <c r="CC1792" s="20">
        <f>SUM(BY1792:CB1792)</f>
        <v>0</v>
      </c>
      <c r="CD1792" s="95">
        <f>SUM(X1792,AK1792,AX1792,BK1792,BX1792,CC1792)</f>
        <v>6301</v>
      </c>
    </row>
    <row r="1793" spans="1:82">
      <c r="A1793" s="23">
        <v>80</v>
      </c>
      <c r="B1793" s="23">
        <v>20048275</v>
      </c>
      <c r="C1793" s="23" t="s">
        <v>201</v>
      </c>
      <c r="D1793" s="23">
        <v>2014</v>
      </c>
      <c r="E1793" s="23">
        <v>11</v>
      </c>
      <c r="F1793" s="23">
        <v>2004</v>
      </c>
      <c r="G1793" s="23" t="s">
        <v>202</v>
      </c>
      <c r="H1793" s="23">
        <v>20141008</v>
      </c>
      <c r="I1793" s="23" t="s">
        <v>203</v>
      </c>
      <c r="J1793" s="23" t="s">
        <v>204</v>
      </c>
      <c r="K1793" s="23" t="s">
        <v>47</v>
      </c>
      <c r="L1793" s="88"/>
      <c r="M1793" s="88"/>
      <c r="N1793" s="88"/>
      <c r="O1793" s="88"/>
      <c r="P1793" s="88"/>
      <c r="Q1793" s="88"/>
      <c r="R1793" s="88"/>
      <c r="S1793" s="88"/>
      <c r="T1793" s="88"/>
      <c r="U1793" s="88"/>
      <c r="V1793" s="88"/>
      <c r="W1793" s="88"/>
      <c r="X1793" s="88">
        <f>SUM(L1793:W1793)</f>
        <v>0</v>
      </c>
      <c r="Y1793" s="59">
        <v>0</v>
      </c>
      <c r="Z1793" s="59">
        <v>0</v>
      </c>
      <c r="AA1793" s="59">
        <v>0</v>
      </c>
      <c r="AB1793" s="59">
        <v>0</v>
      </c>
      <c r="AC1793" s="59">
        <v>0</v>
      </c>
      <c r="AD1793" s="59">
        <v>0</v>
      </c>
      <c r="AE1793" s="59">
        <v>0</v>
      </c>
      <c r="AF1793" s="59">
        <v>0</v>
      </c>
      <c r="AG1793" s="59">
        <v>0</v>
      </c>
      <c r="AH1793" s="59">
        <v>3992</v>
      </c>
      <c r="AI1793" s="65">
        <v>4746</v>
      </c>
      <c r="AJ1793" s="38"/>
      <c r="AK1793" s="20">
        <f>SUM(Y1793:AJ1793)</f>
        <v>8738</v>
      </c>
      <c r="AL1793" s="20"/>
      <c r="AM1793" s="20"/>
      <c r="AN1793" s="20"/>
      <c r="AO1793" s="20"/>
      <c r="AP1793" s="20"/>
      <c r="AQ1793" s="20"/>
      <c r="AR1793" s="20"/>
      <c r="AS1793" s="20"/>
      <c r="AT1793" s="20"/>
      <c r="AU1793" s="20"/>
      <c r="AV1793" s="20"/>
      <c r="AW1793" s="20"/>
      <c r="AX1793" s="20">
        <f>SUM(AL1793:AW1793)</f>
        <v>0</v>
      </c>
      <c r="AY1793" s="20"/>
      <c r="AZ1793" s="20"/>
      <c r="BA1793" s="20"/>
      <c r="BB1793" s="20"/>
      <c r="BC1793" s="20"/>
      <c r="BD1793" s="20"/>
      <c r="BE1793" s="20"/>
      <c r="BF1793" s="20"/>
      <c r="BG1793" s="20"/>
      <c r="BH1793" s="20"/>
      <c r="BI1793" s="20"/>
      <c r="BJ1793" s="20"/>
      <c r="BK1793" s="20">
        <f>SUM(AY1793:BJ1793)</f>
        <v>0</v>
      </c>
      <c r="BL1793" s="88"/>
      <c r="BM1793" s="88"/>
      <c r="BN1793" s="88"/>
      <c r="BO1793" s="20"/>
      <c r="BP1793" s="20"/>
      <c r="BQ1793" s="20"/>
      <c r="BR1793" s="20"/>
      <c r="BS1793" s="20"/>
      <c r="BT1793" s="20"/>
      <c r="BU1793" s="20"/>
      <c r="BV1793" s="20"/>
      <c r="BW1793" s="20"/>
      <c r="BX1793" s="93">
        <f>SUM(BL1793:BW1793)</f>
        <v>0</v>
      </c>
      <c r="BY1793" s="79"/>
      <c r="BZ1793" s="88"/>
      <c r="CA1793" s="20"/>
      <c r="CB1793" s="20"/>
      <c r="CC1793" s="20">
        <f>SUM(BY1793:CB1793)</f>
        <v>0</v>
      </c>
      <c r="CD1793" s="95">
        <f>SUM(X1793,AK1793,AX1793,BK1793,BX1793,CC1793)</f>
        <v>8738</v>
      </c>
    </row>
    <row r="1794" spans="1:82">
      <c r="A1794" s="23">
        <v>19</v>
      </c>
      <c r="B1794" s="25">
        <v>20134233</v>
      </c>
      <c r="C1794" s="25" t="s">
        <v>1481</v>
      </c>
      <c r="D1794" s="25">
        <v>2013</v>
      </c>
      <c r="E1794" s="25">
        <v>12</v>
      </c>
      <c r="F1794" s="25">
        <v>2013</v>
      </c>
      <c r="G1794" s="25" t="s">
        <v>139</v>
      </c>
      <c r="H1794" s="25">
        <v>20131205</v>
      </c>
      <c r="I1794" s="25" t="s">
        <v>1482</v>
      </c>
      <c r="J1794" s="25" t="s">
        <v>1483</v>
      </c>
      <c r="K1794" s="25" t="s">
        <v>34</v>
      </c>
      <c r="L1794" s="61">
        <v>0</v>
      </c>
      <c r="M1794" s="61">
        <v>0</v>
      </c>
      <c r="N1794" s="61">
        <v>0</v>
      </c>
      <c r="O1794" s="61">
        <v>0</v>
      </c>
      <c r="P1794" s="61">
        <v>0</v>
      </c>
      <c r="Q1794" s="61">
        <v>0</v>
      </c>
      <c r="R1794" s="61">
        <v>0</v>
      </c>
      <c r="S1794" s="61">
        <v>0</v>
      </c>
      <c r="T1794" s="61">
        <v>0</v>
      </c>
      <c r="U1794" s="61">
        <v>0</v>
      </c>
      <c r="V1794" s="61">
        <v>0</v>
      </c>
      <c r="W1794" s="64">
        <v>39427</v>
      </c>
      <c r="X1794" s="88">
        <f>SUM(L1794:W1794)</f>
        <v>39427</v>
      </c>
      <c r="Y1794" s="59">
        <v>37448</v>
      </c>
      <c r="Z1794" s="59">
        <v>6912</v>
      </c>
      <c r="AA1794" s="88"/>
      <c r="AB1794" s="88"/>
      <c r="AC1794" s="88"/>
      <c r="AD1794" s="88"/>
      <c r="AE1794" s="88"/>
      <c r="AF1794" s="20"/>
      <c r="AG1794" s="20"/>
      <c r="AH1794" s="20"/>
      <c r="AI1794" s="20"/>
      <c r="AJ1794" s="20"/>
      <c r="AK1794" s="20">
        <f>SUM(Y1794:AJ1794)</f>
        <v>44360</v>
      </c>
      <c r="AL1794" s="88"/>
      <c r="AM1794" s="88"/>
      <c r="AN1794" s="88"/>
      <c r="AO1794" s="88"/>
      <c r="AP1794" s="88"/>
      <c r="AQ1794" s="88"/>
      <c r="AR1794" s="88"/>
      <c r="AS1794" s="88"/>
      <c r="AT1794" s="88"/>
      <c r="AU1794" s="88"/>
      <c r="AV1794" s="88"/>
      <c r="AW1794" s="88"/>
      <c r="AX1794" s="20">
        <f>SUM(AL1794:AW1794)</f>
        <v>0</v>
      </c>
      <c r="AY1794" s="88"/>
      <c r="AZ1794" s="88"/>
      <c r="BA1794" s="88"/>
      <c r="BB1794" s="20"/>
      <c r="BC1794" s="20"/>
      <c r="BD1794" s="20"/>
      <c r="BE1794" s="20"/>
      <c r="BF1794" s="20"/>
      <c r="BG1794" s="20"/>
      <c r="BH1794" s="20"/>
      <c r="BI1794" s="20"/>
      <c r="BJ1794" s="20"/>
      <c r="BK1794" s="20">
        <f>SUM(AY1794:BJ1794)</f>
        <v>0</v>
      </c>
      <c r="BL1794" s="88"/>
      <c r="BM1794" s="88"/>
      <c r="BN1794" s="88"/>
      <c r="BO1794" s="88"/>
      <c r="BP1794" s="88"/>
      <c r="BQ1794" s="88"/>
      <c r="BR1794" s="88"/>
      <c r="BS1794" s="88"/>
      <c r="BT1794" s="88"/>
      <c r="BU1794" s="88"/>
      <c r="BV1794" s="20"/>
      <c r="BW1794" s="20"/>
      <c r="BX1794" s="93">
        <f>SUM(BL1794:BW1794)</f>
        <v>0</v>
      </c>
      <c r="BY1794" s="79"/>
      <c r="BZ1794" s="20"/>
      <c r="CA1794" s="20"/>
      <c r="CB1794" s="20"/>
      <c r="CC1794" s="20">
        <f>SUM(BY1794:CB1794)</f>
        <v>0</v>
      </c>
      <c r="CD1794" s="95">
        <f>SUM(X1794,AK1794,AX1794,BK1794,BX1794,CC1794)</f>
        <v>83787</v>
      </c>
    </row>
    <row r="1795" spans="1:82">
      <c r="A1795" s="23">
        <v>2</v>
      </c>
      <c r="B1795" s="25">
        <v>20123383</v>
      </c>
      <c r="C1795" s="25" t="s">
        <v>844</v>
      </c>
      <c r="D1795" s="25">
        <v>2013</v>
      </c>
      <c r="E1795" s="25">
        <v>12</v>
      </c>
      <c r="F1795" s="25">
        <v>2013</v>
      </c>
      <c r="G1795" s="25" t="s">
        <v>139</v>
      </c>
      <c r="H1795" s="25">
        <v>20131009</v>
      </c>
      <c r="I1795" s="25" t="s">
        <v>845</v>
      </c>
      <c r="J1795" s="25" t="s">
        <v>846</v>
      </c>
      <c r="K1795" s="25" t="s">
        <v>34</v>
      </c>
      <c r="L1795" s="61">
        <v>0</v>
      </c>
      <c r="M1795" s="61">
        <v>0</v>
      </c>
      <c r="N1795" s="61">
        <v>0</v>
      </c>
      <c r="O1795" s="61">
        <v>0</v>
      </c>
      <c r="P1795" s="61">
        <v>0</v>
      </c>
      <c r="Q1795" s="61">
        <v>0</v>
      </c>
      <c r="R1795" s="61">
        <v>0</v>
      </c>
      <c r="S1795" s="61">
        <v>0</v>
      </c>
      <c r="T1795" s="61">
        <v>0</v>
      </c>
      <c r="U1795" s="61">
        <v>0</v>
      </c>
      <c r="V1795" s="61">
        <v>0</v>
      </c>
      <c r="W1795" s="64">
        <v>214917</v>
      </c>
      <c r="X1795" s="88">
        <f>SUM(L1795:W1795)</f>
        <v>214917</v>
      </c>
      <c r="Y1795" s="59">
        <v>99798</v>
      </c>
      <c r="Z1795" s="59">
        <v>16023</v>
      </c>
      <c r="AA1795" s="59">
        <v>5439</v>
      </c>
      <c r="AB1795" s="59">
        <v>2957</v>
      </c>
      <c r="AC1795" s="59">
        <v>6100</v>
      </c>
      <c r="AD1795" s="59">
        <v>5136</v>
      </c>
      <c r="AE1795" s="59">
        <v>8935</v>
      </c>
      <c r="AF1795" s="88"/>
      <c r="AG1795" s="88"/>
      <c r="AH1795" s="88"/>
      <c r="AI1795" s="88"/>
      <c r="AJ1795" s="20"/>
      <c r="AK1795" s="20">
        <f>SUM(Y1795:AJ1795)</f>
        <v>144388</v>
      </c>
      <c r="AL1795" s="20"/>
      <c r="AM1795" s="20"/>
      <c r="AN1795" s="20"/>
      <c r="AO1795" s="20"/>
      <c r="AP1795" s="20"/>
      <c r="AQ1795" s="20"/>
      <c r="AR1795" s="20"/>
      <c r="AS1795" s="20"/>
      <c r="AT1795" s="20"/>
      <c r="AU1795" s="20"/>
      <c r="AV1795" s="20"/>
      <c r="AW1795" s="20"/>
      <c r="AX1795" s="20">
        <f>SUM(AL1795:AW1795)</f>
        <v>0</v>
      </c>
      <c r="AY1795" s="20"/>
      <c r="AZ1795" s="20"/>
      <c r="BA1795" s="20"/>
      <c r="BB1795" s="20"/>
      <c r="BC1795" s="20"/>
      <c r="BD1795" s="20"/>
      <c r="BE1795" s="20"/>
      <c r="BF1795" s="20"/>
      <c r="BG1795" s="20"/>
      <c r="BH1795" s="20"/>
      <c r="BI1795" s="20"/>
      <c r="BJ1795" s="20"/>
      <c r="BK1795" s="20">
        <f>SUM(AY1795:BJ1795)</f>
        <v>0</v>
      </c>
      <c r="BL1795" s="88"/>
      <c r="BM1795" s="88"/>
      <c r="BN1795" s="88"/>
      <c r="BO1795" s="88"/>
      <c r="BP1795" s="88"/>
      <c r="BQ1795" s="20"/>
      <c r="BR1795" s="20"/>
      <c r="BS1795" s="20"/>
      <c r="BT1795" s="20"/>
      <c r="BU1795" s="20"/>
      <c r="BV1795" s="20"/>
      <c r="BW1795" s="20"/>
      <c r="BX1795" s="93">
        <f>SUM(BL1795:BW1795)</f>
        <v>0</v>
      </c>
      <c r="BY1795" s="79"/>
      <c r="BZ1795" s="88"/>
      <c r="CA1795" s="88"/>
      <c r="CB1795" s="88"/>
      <c r="CC1795" s="20">
        <f>SUM(BY1795:CB1795)</f>
        <v>0</v>
      </c>
      <c r="CD1795" s="95">
        <f>SUM(X1795,AK1795,AX1795,BK1795,BX1795,CC1795)</f>
        <v>359305</v>
      </c>
    </row>
    <row r="1796" spans="1:82">
      <c r="A1796" s="23">
        <v>95</v>
      </c>
      <c r="B1796" s="25">
        <v>20134144</v>
      </c>
      <c r="C1796" s="25" t="s">
        <v>1470</v>
      </c>
      <c r="D1796" s="25">
        <v>2013</v>
      </c>
      <c r="E1796" s="25">
        <v>12</v>
      </c>
      <c r="F1796" s="25">
        <v>2011</v>
      </c>
      <c r="G1796" s="25" t="s">
        <v>1182</v>
      </c>
      <c r="H1796" s="25">
        <v>20131031</v>
      </c>
      <c r="I1796" s="25" t="s">
        <v>1471</v>
      </c>
      <c r="J1796" s="25"/>
      <c r="K1796" s="25" t="s">
        <v>39</v>
      </c>
      <c r="L1796" s="61">
        <v>0</v>
      </c>
      <c r="M1796" s="61">
        <v>0</v>
      </c>
      <c r="N1796" s="61">
        <v>0</v>
      </c>
      <c r="O1796" s="61">
        <v>0</v>
      </c>
      <c r="P1796" s="61">
        <v>0</v>
      </c>
      <c r="Q1796" s="61">
        <v>0</v>
      </c>
      <c r="R1796" s="61">
        <v>0</v>
      </c>
      <c r="S1796" s="61">
        <v>0</v>
      </c>
      <c r="T1796" s="61">
        <v>0</v>
      </c>
      <c r="U1796" s="61">
        <v>0</v>
      </c>
      <c r="V1796" s="61">
        <v>4087</v>
      </c>
      <c r="W1796" s="64">
        <v>5792</v>
      </c>
      <c r="X1796" s="88">
        <f>SUM(L1796:W1796)</f>
        <v>9879</v>
      </c>
      <c r="Y1796" s="88"/>
      <c r="Z1796" s="88"/>
      <c r="AA1796" s="88"/>
      <c r="AB1796" s="88"/>
      <c r="AC1796" s="88"/>
      <c r="AD1796" s="88"/>
      <c r="AE1796" s="88"/>
      <c r="AF1796" s="88"/>
      <c r="AG1796" s="20"/>
      <c r="AH1796" s="20"/>
      <c r="AI1796" s="20"/>
      <c r="AJ1796" s="20"/>
      <c r="AK1796" s="20">
        <f>SUM(Y1796:AJ1796)</f>
        <v>0</v>
      </c>
      <c r="AL1796" s="20"/>
      <c r="AM1796" s="20"/>
      <c r="AN1796" s="20"/>
      <c r="AO1796" s="20"/>
      <c r="AP1796" s="20"/>
      <c r="AQ1796" s="20"/>
      <c r="AR1796" s="20"/>
      <c r="AS1796" s="20"/>
      <c r="AT1796" s="20"/>
      <c r="AU1796" s="20"/>
      <c r="AV1796" s="20"/>
      <c r="AW1796" s="20"/>
      <c r="AX1796" s="20">
        <f>SUM(AL1796:AW1796)</f>
        <v>0</v>
      </c>
      <c r="AY1796" s="88"/>
      <c r="AZ1796" s="88"/>
      <c r="BA1796" s="20"/>
      <c r="BB1796" s="20"/>
      <c r="BC1796" s="20"/>
      <c r="BD1796" s="20"/>
      <c r="BE1796" s="20"/>
      <c r="BF1796" s="20"/>
      <c r="BG1796" s="20"/>
      <c r="BH1796" s="20"/>
      <c r="BI1796" s="20"/>
      <c r="BJ1796" s="20"/>
      <c r="BK1796" s="20">
        <f>SUM(AY1796:BJ1796)</f>
        <v>0</v>
      </c>
      <c r="BL1796" s="88"/>
      <c r="BM1796" s="88"/>
      <c r="BN1796" s="88"/>
      <c r="BO1796" s="88"/>
      <c r="BP1796" s="88"/>
      <c r="BQ1796" s="88"/>
      <c r="BR1796" s="88"/>
      <c r="BS1796" s="88"/>
      <c r="BT1796" s="88"/>
      <c r="BU1796" s="88"/>
      <c r="BV1796" s="20"/>
      <c r="BW1796" s="20"/>
      <c r="BX1796" s="93">
        <f>SUM(BL1796:BW1796)</f>
        <v>0</v>
      </c>
      <c r="BY1796" s="79"/>
      <c r="BZ1796" s="20"/>
      <c r="CA1796" s="20"/>
      <c r="CB1796" s="20"/>
      <c r="CC1796" s="20">
        <f>SUM(BY1796:CB1796)</f>
        <v>0</v>
      </c>
      <c r="CD1796" s="95">
        <f>SUM(X1796,AK1796,AX1796,BK1796,BX1796,CC1796)</f>
        <v>9879</v>
      </c>
    </row>
    <row r="1797" spans="1:82">
      <c r="A1797" s="23">
        <v>76</v>
      </c>
      <c r="B1797" s="25">
        <v>20134162</v>
      </c>
      <c r="C1797" s="25" t="s">
        <v>1472</v>
      </c>
      <c r="D1797" s="25">
        <v>2013</v>
      </c>
      <c r="E1797" s="25">
        <v>12</v>
      </c>
      <c r="F1797" s="25">
        <v>2012</v>
      </c>
      <c r="G1797" s="25" t="s">
        <v>856</v>
      </c>
      <c r="H1797" s="25">
        <v>20131017</v>
      </c>
      <c r="I1797" s="25" t="s">
        <v>1473</v>
      </c>
      <c r="J1797" s="25" t="s">
        <v>1474</v>
      </c>
      <c r="K1797" s="25" t="s">
        <v>47</v>
      </c>
      <c r="L1797" s="61">
        <v>0</v>
      </c>
      <c r="M1797" s="61">
        <v>0</v>
      </c>
      <c r="N1797" s="61">
        <v>0</v>
      </c>
      <c r="O1797" s="61">
        <v>0</v>
      </c>
      <c r="P1797" s="61">
        <v>0</v>
      </c>
      <c r="Q1797" s="61">
        <v>0</v>
      </c>
      <c r="R1797" s="61">
        <v>0</v>
      </c>
      <c r="S1797" s="61">
        <v>0</v>
      </c>
      <c r="T1797" s="61">
        <v>0</v>
      </c>
      <c r="U1797" s="61">
        <v>9997</v>
      </c>
      <c r="V1797" s="61">
        <v>18515</v>
      </c>
      <c r="W1797" s="64">
        <v>7332</v>
      </c>
      <c r="X1797" s="88">
        <f>SUM(L1797:W1797)</f>
        <v>35844</v>
      </c>
      <c r="Y1797" s="88"/>
      <c r="Z1797" s="88"/>
      <c r="AA1797" s="88"/>
      <c r="AB1797" s="88"/>
      <c r="AC1797" s="88"/>
      <c r="AD1797" s="88"/>
      <c r="AE1797" s="88"/>
      <c r="AF1797" s="20"/>
      <c r="AG1797" s="20"/>
      <c r="AH1797" s="20"/>
      <c r="AI1797" s="20"/>
      <c r="AJ1797" s="20"/>
      <c r="AK1797" s="20">
        <f>SUM(Y1797:AJ1797)</f>
        <v>0</v>
      </c>
      <c r="AL1797" s="88"/>
      <c r="AM1797" s="20"/>
      <c r="AN1797" s="20"/>
      <c r="AO1797" s="20"/>
      <c r="AP1797" s="20"/>
      <c r="AQ1797" s="20"/>
      <c r="AR1797" s="20"/>
      <c r="AS1797" s="20"/>
      <c r="AT1797" s="20"/>
      <c r="AU1797" s="20"/>
      <c r="AV1797" s="20"/>
      <c r="AW1797" s="20"/>
      <c r="AX1797" s="20">
        <f>SUM(AL1797:AW1797)</f>
        <v>0</v>
      </c>
      <c r="AY1797" s="88"/>
      <c r="AZ1797" s="88"/>
      <c r="BA1797" s="88"/>
      <c r="BB1797" s="88"/>
      <c r="BC1797" s="88"/>
      <c r="BD1797" s="88"/>
      <c r="BE1797" s="88"/>
      <c r="BF1797" s="88"/>
      <c r="BG1797" s="88"/>
      <c r="BH1797" s="88"/>
      <c r="BI1797" s="88"/>
      <c r="BJ1797" s="88"/>
      <c r="BK1797" s="20">
        <f>SUM(AY1797:BJ1797)</f>
        <v>0</v>
      </c>
      <c r="BL1797" s="88"/>
      <c r="BM1797" s="88"/>
      <c r="BN1797" s="88"/>
      <c r="BO1797" s="88"/>
      <c r="BP1797" s="88"/>
      <c r="BQ1797" s="88"/>
      <c r="BR1797" s="88"/>
      <c r="BS1797" s="88"/>
      <c r="BT1797" s="88"/>
      <c r="BU1797" s="88"/>
      <c r="BV1797" s="20"/>
      <c r="BW1797" s="20"/>
      <c r="BX1797" s="93">
        <f>SUM(BL1797:BW1797)</f>
        <v>0</v>
      </c>
      <c r="BY1797" s="79"/>
      <c r="BZ1797" s="20"/>
      <c r="CA1797" s="20"/>
      <c r="CB1797" s="20"/>
      <c r="CC1797" s="20">
        <f>SUM(BY1797:CB1797)</f>
        <v>0</v>
      </c>
      <c r="CD1797" s="95">
        <f>SUM(X1797,AK1797,AX1797,BK1797,BX1797,CC1797)</f>
        <v>35844</v>
      </c>
    </row>
    <row r="1798" spans="1:82">
      <c r="A1798" s="23">
        <v>45</v>
      </c>
      <c r="B1798" s="25">
        <v>20137815</v>
      </c>
      <c r="C1798" s="25" t="s">
        <v>1856</v>
      </c>
      <c r="D1798" s="25">
        <v>2013</v>
      </c>
      <c r="E1798" s="25">
        <v>12</v>
      </c>
      <c r="F1798" s="25">
        <v>2013</v>
      </c>
      <c r="G1798" s="25" t="s">
        <v>30</v>
      </c>
      <c r="H1798" s="25">
        <v>20130627</v>
      </c>
      <c r="I1798" s="25" t="s">
        <v>1857</v>
      </c>
      <c r="J1798" s="25" t="s">
        <v>1858</v>
      </c>
      <c r="K1798" s="25" t="s">
        <v>47</v>
      </c>
      <c r="L1798" s="61">
        <v>0</v>
      </c>
      <c r="M1798" s="61">
        <v>0</v>
      </c>
      <c r="N1798" s="61">
        <v>0</v>
      </c>
      <c r="O1798" s="61">
        <v>0</v>
      </c>
      <c r="P1798" s="61">
        <v>0</v>
      </c>
      <c r="Q1798" s="61">
        <v>0</v>
      </c>
      <c r="R1798" s="61">
        <v>0</v>
      </c>
      <c r="S1798" s="61">
        <v>0</v>
      </c>
      <c r="T1798" s="61">
        <v>71073</v>
      </c>
      <c r="U1798" s="61">
        <v>90456</v>
      </c>
      <c r="V1798" s="61">
        <v>17818</v>
      </c>
      <c r="W1798" s="64">
        <v>17709</v>
      </c>
      <c r="X1798" s="88">
        <f>SUM(L1798:W1798)</f>
        <v>197056</v>
      </c>
      <c r="Y1798" s="59">
        <v>7504</v>
      </c>
      <c r="Z1798" s="59">
        <v>2612</v>
      </c>
      <c r="AA1798" s="59">
        <v>111</v>
      </c>
      <c r="AB1798" s="59">
        <v>139</v>
      </c>
      <c r="AC1798" s="59">
        <v>194</v>
      </c>
      <c r="AD1798" s="59">
        <v>64</v>
      </c>
      <c r="AE1798" s="59">
        <v>92</v>
      </c>
      <c r="AF1798" s="59">
        <v>111</v>
      </c>
      <c r="AG1798" s="59">
        <v>5855</v>
      </c>
      <c r="AH1798" s="20"/>
      <c r="AI1798" s="20"/>
      <c r="AJ1798" s="20"/>
      <c r="AK1798" s="20">
        <f>SUM(Y1798:AJ1798)</f>
        <v>16682</v>
      </c>
      <c r="AL1798" s="88"/>
      <c r="AM1798" s="88"/>
      <c r="AN1798" s="88"/>
      <c r="AO1798" s="88"/>
      <c r="AP1798" s="88"/>
      <c r="AQ1798" s="88"/>
      <c r="AR1798" s="88"/>
      <c r="AS1798" s="88"/>
      <c r="AT1798" s="20"/>
      <c r="AU1798" s="20"/>
      <c r="AV1798" s="20"/>
      <c r="AW1798" s="20"/>
      <c r="AX1798" s="20">
        <f>SUM(AL1798:AW1798)</f>
        <v>0</v>
      </c>
      <c r="AY1798" s="88"/>
      <c r="AZ1798" s="88"/>
      <c r="BA1798" s="88"/>
      <c r="BB1798" s="88"/>
      <c r="BC1798" s="88"/>
      <c r="BD1798" s="88"/>
      <c r="BE1798" s="88"/>
      <c r="BF1798" s="20"/>
      <c r="BG1798" s="20"/>
      <c r="BH1798" s="20"/>
      <c r="BI1798" s="20"/>
      <c r="BJ1798" s="20"/>
      <c r="BK1798" s="20">
        <f>SUM(AY1798:BJ1798)</f>
        <v>0</v>
      </c>
      <c r="BL1798" s="20"/>
      <c r="BM1798" s="20"/>
      <c r="BN1798" s="20"/>
      <c r="BO1798" s="20"/>
      <c r="BP1798" s="20"/>
      <c r="BQ1798" s="20"/>
      <c r="BR1798" s="20"/>
      <c r="BS1798" s="20"/>
      <c r="BT1798" s="20"/>
      <c r="BU1798" s="20"/>
      <c r="BV1798" s="20"/>
      <c r="BW1798" s="20"/>
      <c r="BX1798" s="93">
        <f>SUM(BL1798:BW1798)</f>
        <v>0</v>
      </c>
      <c r="BY1798" s="79"/>
      <c r="BZ1798" s="88"/>
      <c r="CA1798" s="88"/>
      <c r="CB1798" s="88"/>
      <c r="CC1798" s="20">
        <f>SUM(BY1798:CB1798)</f>
        <v>0</v>
      </c>
      <c r="CD1798" s="95">
        <f>SUM(X1798,AK1798,AX1798,BK1798,BX1798,CC1798)</f>
        <v>213738</v>
      </c>
    </row>
    <row r="1799" spans="1:82">
      <c r="A1799" s="23">
        <v>92</v>
      </c>
      <c r="B1799" s="23">
        <v>20133682</v>
      </c>
      <c r="C1799" s="23" t="s">
        <v>1419</v>
      </c>
      <c r="D1799" s="54">
        <v>2015</v>
      </c>
      <c r="E1799" s="54">
        <v>10</v>
      </c>
      <c r="F1799" s="23">
        <v>2014</v>
      </c>
      <c r="G1799" s="23" t="s">
        <v>139</v>
      </c>
      <c r="H1799" s="23">
        <v>20150409</v>
      </c>
      <c r="I1799" s="23" t="s">
        <v>1420</v>
      </c>
      <c r="J1799" s="23" t="s">
        <v>1421</v>
      </c>
      <c r="K1799" s="23" t="s">
        <v>34</v>
      </c>
      <c r="L1799" s="20"/>
      <c r="M1799" s="20"/>
      <c r="N1799" s="20"/>
      <c r="O1799" s="20"/>
      <c r="P1799" s="20"/>
      <c r="Q1799" s="20"/>
      <c r="R1799" s="20"/>
      <c r="S1799" s="20"/>
      <c r="T1799" s="20"/>
      <c r="U1799" s="20"/>
      <c r="V1799" s="20"/>
      <c r="W1799" s="20"/>
      <c r="X1799" s="88">
        <f>SUM(L1799:W1799)</f>
        <v>0</v>
      </c>
      <c r="Y1799" s="88"/>
      <c r="Z1799" s="88"/>
      <c r="AA1799" s="88"/>
      <c r="AB1799" s="88"/>
      <c r="AC1799" s="88"/>
      <c r="AD1799" s="88"/>
      <c r="AE1799" s="88"/>
      <c r="AF1799" s="88"/>
      <c r="AG1799" s="20"/>
      <c r="AH1799" s="20"/>
      <c r="AI1799" s="20"/>
      <c r="AJ1799" s="20"/>
      <c r="AK1799" s="20">
        <f>SUM(Y1799:AJ1799)</f>
        <v>0</v>
      </c>
      <c r="AL1799" s="59">
        <v>0</v>
      </c>
      <c r="AM1799" s="59">
        <v>0</v>
      </c>
      <c r="AN1799" s="59">
        <v>0</v>
      </c>
      <c r="AO1799" s="59">
        <v>483</v>
      </c>
      <c r="AP1799" s="59">
        <v>21264</v>
      </c>
      <c r="AQ1799" s="59">
        <v>10177</v>
      </c>
      <c r="AR1799" s="59">
        <v>1910</v>
      </c>
      <c r="AS1799" s="59">
        <v>1008</v>
      </c>
      <c r="AT1799" s="59">
        <v>5266</v>
      </c>
      <c r="AU1799" s="59">
        <v>5343</v>
      </c>
      <c r="AV1799" s="38"/>
      <c r="AW1799" s="38"/>
      <c r="AX1799" s="20">
        <f>SUM(AL1799:AW1799)</f>
        <v>45451</v>
      </c>
      <c r="AY1799" s="88"/>
      <c r="AZ1799" s="88"/>
      <c r="BA1799" s="88"/>
      <c r="BB1799" s="88"/>
      <c r="BC1799" s="88"/>
      <c r="BD1799" s="88"/>
      <c r="BE1799" s="88"/>
      <c r="BF1799" s="88"/>
      <c r="BG1799" s="88"/>
      <c r="BH1799" s="20"/>
      <c r="BI1799" s="20"/>
      <c r="BJ1799" s="20"/>
      <c r="BK1799" s="20">
        <f>SUM(AY1799:BJ1799)</f>
        <v>0</v>
      </c>
      <c r="BL1799" s="88"/>
      <c r="BM1799" s="88"/>
      <c r="BN1799" s="88"/>
      <c r="BO1799" s="88"/>
      <c r="BP1799" s="88"/>
      <c r="BQ1799" s="88"/>
      <c r="BR1799" s="88"/>
      <c r="BS1799" s="88"/>
      <c r="BT1799" s="88"/>
      <c r="BU1799" s="20"/>
      <c r="BV1799" s="20"/>
      <c r="BW1799" s="20"/>
      <c r="BX1799" s="93">
        <f>SUM(BL1799:BW1799)</f>
        <v>0</v>
      </c>
      <c r="BY1799" s="79"/>
      <c r="BZ1799" s="20"/>
      <c r="CA1799" s="20"/>
      <c r="CB1799" s="20"/>
      <c r="CC1799" s="20">
        <f>SUM(BY1799:CB1799)</f>
        <v>0</v>
      </c>
      <c r="CD1799" s="95">
        <f>SUM(X1799,AK1799,AX1799,BK1799,BX1799,CC1799)</f>
        <v>45451</v>
      </c>
    </row>
    <row r="1800" spans="1:82">
      <c r="A1800" s="23">
        <v>32</v>
      </c>
      <c r="B1800" s="23">
        <v>20135141</v>
      </c>
      <c r="C1800" s="23" t="s">
        <v>1580</v>
      </c>
      <c r="D1800" s="23">
        <v>2014</v>
      </c>
      <c r="E1800" s="23">
        <v>2</v>
      </c>
      <c r="F1800" s="23">
        <v>2012</v>
      </c>
      <c r="G1800" s="23" t="s">
        <v>202</v>
      </c>
      <c r="H1800" s="23">
        <v>20140129</v>
      </c>
      <c r="I1800" s="23" t="s">
        <v>1581</v>
      </c>
      <c r="J1800" s="23" t="s">
        <v>1582</v>
      </c>
      <c r="K1800" s="23" t="s">
        <v>47</v>
      </c>
      <c r="L1800" s="20"/>
      <c r="M1800" s="20"/>
      <c r="N1800" s="20"/>
      <c r="O1800" s="20"/>
      <c r="P1800" s="20"/>
      <c r="Q1800" s="20"/>
      <c r="R1800" s="20"/>
      <c r="S1800" s="20"/>
      <c r="T1800" s="20"/>
      <c r="U1800" s="20"/>
      <c r="V1800" s="20"/>
      <c r="W1800" s="20"/>
      <c r="X1800" s="88">
        <f>SUM(L1800:W1800)</f>
        <v>0</v>
      </c>
      <c r="Y1800" s="59">
        <v>2920</v>
      </c>
      <c r="Z1800" s="59">
        <v>18227</v>
      </c>
      <c r="AA1800" s="89"/>
      <c r="AB1800" s="89"/>
      <c r="AC1800" s="89"/>
      <c r="AD1800" s="38"/>
      <c r="AE1800" s="38"/>
      <c r="AF1800" s="38"/>
      <c r="AG1800" s="38"/>
      <c r="AH1800" s="38"/>
      <c r="AI1800" s="38"/>
      <c r="AJ1800" s="38"/>
      <c r="AK1800" s="20">
        <f>SUM(Y1800:AJ1800)</f>
        <v>21147</v>
      </c>
      <c r="AL1800" s="88"/>
      <c r="AM1800" s="88"/>
      <c r="AN1800" s="88"/>
      <c r="AO1800" s="88"/>
      <c r="AP1800" s="88"/>
      <c r="AQ1800" s="88"/>
      <c r="AR1800" s="88"/>
      <c r="AS1800" s="88"/>
      <c r="AT1800" s="88"/>
      <c r="AU1800" s="88"/>
      <c r="AV1800" s="88"/>
      <c r="AW1800" s="20"/>
      <c r="AX1800" s="20">
        <f>SUM(AL1800:AW1800)</f>
        <v>0</v>
      </c>
      <c r="AY1800" s="88"/>
      <c r="AZ1800" s="88"/>
      <c r="BA1800" s="88"/>
      <c r="BB1800" s="88"/>
      <c r="BC1800" s="88"/>
      <c r="BD1800" s="88"/>
      <c r="BE1800" s="88"/>
      <c r="BF1800" s="88"/>
      <c r="BG1800" s="20"/>
      <c r="BH1800" s="20"/>
      <c r="BI1800" s="20"/>
      <c r="BJ1800" s="20"/>
      <c r="BK1800" s="20">
        <f>SUM(AY1800:BJ1800)</f>
        <v>0</v>
      </c>
      <c r="BL1800" s="88"/>
      <c r="BM1800" s="88"/>
      <c r="BN1800" s="88"/>
      <c r="BO1800" s="88"/>
      <c r="BP1800" s="88"/>
      <c r="BQ1800" s="88"/>
      <c r="BR1800" s="88"/>
      <c r="BS1800" s="88"/>
      <c r="BT1800" s="88"/>
      <c r="BU1800" s="88"/>
      <c r="BV1800" s="88"/>
      <c r="BW1800" s="20"/>
      <c r="BX1800" s="93">
        <f>SUM(BL1800:BW1800)</f>
        <v>0</v>
      </c>
      <c r="BY1800" s="79"/>
      <c r="BZ1800" s="20"/>
      <c r="CA1800" s="20"/>
      <c r="CB1800" s="20"/>
      <c r="CC1800" s="20">
        <f>SUM(BY1800:CB1800)</f>
        <v>0</v>
      </c>
      <c r="CD1800" s="95">
        <f>SUM(X1800,AK1800,AX1800,BK1800,BX1800,CC1800)</f>
        <v>21147</v>
      </c>
    </row>
    <row r="1801" spans="1:82">
      <c r="A1801" s="23">
        <v>187</v>
      </c>
      <c r="B1801" s="44">
        <v>20134591</v>
      </c>
      <c r="C1801" s="34" t="s">
        <v>1528</v>
      </c>
      <c r="D1801" s="34" t="s">
        <v>3539</v>
      </c>
      <c r="E1801" s="34" t="s">
        <v>3540</v>
      </c>
      <c r="F1801" s="34" t="s">
        <v>3829</v>
      </c>
      <c r="G1801" s="34" t="s">
        <v>139</v>
      </c>
      <c r="H1801" s="34" t="s">
        <v>3893</v>
      </c>
      <c r="I1801" s="34" t="s">
        <v>1529</v>
      </c>
      <c r="J1801" s="34" t="s">
        <v>3894</v>
      </c>
      <c r="K1801" s="34" t="s">
        <v>34</v>
      </c>
      <c r="L1801" s="88"/>
      <c r="M1801" s="88"/>
      <c r="N1801" s="88"/>
      <c r="O1801" s="88"/>
      <c r="P1801" s="89"/>
      <c r="Q1801" s="89"/>
      <c r="R1801" s="89"/>
      <c r="S1801" s="89"/>
      <c r="T1801" s="38"/>
      <c r="U1801" s="38"/>
      <c r="V1801" s="38"/>
      <c r="W1801" s="38"/>
      <c r="X1801" s="88">
        <f>SUM(L1801:W1801)</f>
        <v>0</v>
      </c>
      <c r="Y1801" s="88"/>
      <c r="Z1801" s="20"/>
      <c r="AA1801" s="20"/>
      <c r="AB1801" s="20"/>
      <c r="AC1801" s="20"/>
      <c r="AD1801" s="20"/>
      <c r="AE1801" s="59">
        <v>160073</v>
      </c>
      <c r="AF1801" s="59">
        <v>59064</v>
      </c>
      <c r="AG1801" s="59">
        <v>29287</v>
      </c>
      <c r="AH1801" s="59">
        <v>16687</v>
      </c>
      <c r="AI1801" s="59">
        <v>10529</v>
      </c>
      <c r="AJ1801" s="65">
        <v>13482</v>
      </c>
      <c r="AK1801" s="20">
        <f>SUM(Y1801:AJ1801)</f>
        <v>289122</v>
      </c>
      <c r="AL1801" s="59">
        <v>7842</v>
      </c>
      <c r="AM1801" s="59">
        <v>14509</v>
      </c>
      <c r="AN1801" s="59">
        <v>6715</v>
      </c>
      <c r="AO1801" s="59">
        <v>5346</v>
      </c>
      <c r="AP1801" s="88"/>
      <c r="AQ1801" s="88"/>
      <c r="AR1801" s="88"/>
      <c r="AS1801" s="88"/>
      <c r="AT1801" s="88"/>
      <c r="AU1801" s="88"/>
      <c r="AV1801" s="88"/>
      <c r="AW1801" s="88"/>
      <c r="AX1801" s="20">
        <f>SUM(AL1801:AW1801)</f>
        <v>34412</v>
      </c>
      <c r="AY1801" s="88"/>
      <c r="AZ1801" s="88"/>
      <c r="BA1801" s="88"/>
      <c r="BB1801" s="88"/>
      <c r="BC1801" s="20"/>
      <c r="BD1801" s="20"/>
      <c r="BE1801" s="20"/>
      <c r="BF1801" s="20"/>
      <c r="BG1801" s="20"/>
      <c r="BH1801" s="20"/>
      <c r="BI1801" s="20"/>
      <c r="BJ1801" s="20"/>
      <c r="BK1801" s="20">
        <f>SUM(AY1801:BJ1801)</f>
        <v>0</v>
      </c>
      <c r="BL1801" s="20"/>
      <c r="BM1801" s="20"/>
      <c r="BN1801" s="20"/>
      <c r="BO1801" s="20"/>
      <c r="BP1801" s="20"/>
      <c r="BQ1801" s="20"/>
      <c r="BR1801" s="20"/>
      <c r="BS1801" s="20"/>
      <c r="BT1801" s="20"/>
      <c r="BU1801" s="20"/>
      <c r="BV1801" s="20"/>
      <c r="BW1801" s="20"/>
      <c r="BX1801" s="93">
        <f>SUM(BL1801:BW1801)</f>
        <v>0</v>
      </c>
      <c r="BY1801" s="49">
        <v>1643</v>
      </c>
      <c r="BZ1801" s="78">
        <v>1290</v>
      </c>
      <c r="CA1801" s="78">
        <v>2750</v>
      </c>
      <c r="CB1801" s="38"/>
      <c r="CC1801" s="20">
        <f>SUM(BY1801:CB1801)</f>
        <v>5683</v>
      </c>
      <c r="CD1801" s="95">
        <f>SUM(X1801,AK1801,AX1801,BK1801,BX1801,CC1801)</f>
        <v>329217</v>
      </c>
    </row>
    <row r="1802" spans="1:82">
      <c r="A1802" s="23">
        <v>93</v>
      </c>
      <c r="B1802" s="23">
        <v>20101222</v>
      </c>
      <c r="C1802" s="23" t="s">
        <v>483</v>
      </c>
      <c r="D1802" s="25">
        <v>2013</v>
      </c>
      <c r="E1802" s="57">
        <v>2</v>
      </c>
      <c r="F1802" s="23">
        <v>2010</v>
      </c>
      <c r="G1802" s="23" t="s">
        <v>139</v>
      </c>
      <c r="H1802" s="23">
        <v>20101222</v>
      </c>
      <c r="I1802" s="23" t="s">
        <v>484</v>
      </c>
      <c r="J1802" s="23" t="s">
        <v>485</v>
      </c>
      <c r="K1802" s="23" t="s">
        <v>34</v>
      </c>
      <c r="L1802" s="59">
        <v>2214</v>
      </c>
      <c r="M1802" s="59">
        <v>4052</v>
      </c>
      <c r="N1802" s="89"/>
      <c r="O1802" s="89"/>
      <c r="P1802" s="89"/>
      <c r="Q1802" s="89"/>
      <c r="R1802" s="89"/>
      <c r="S1802" s="89"/>
      <c r="T1802" s="89"/>
      <c r="U1802" s="38"/>
      <c r="V1802" s="38"/>
      <c r="W1802" s="38"/>
      <c r="X1802" s="88">
        <f>SUM(L1802:W1802)</f>
        <v>6266</v>
      </c>
      <c r="Y1802" s="20"/>
      <c r="Z1802" s="20"/>
      <c r="AA1802" s="20"/>
      <c r="AB1802" s="20"/>
      <c r="AC1802" s="20"/>
      <c r="AD1802" s="20"/>
      <c r="AE1802" s="20"/>
      <c r="AF1802" s="20"/>
      <c r="AG1802" s="20"/>
      <c r="AH1802" s="20"/>
      <c r="AI1802" s="20"/>
      <c r="AJ1802" s="20"/>
      <c r="AK1802" s="20">
        <f>SUM(Y1802:AJ1802)</f>
        <v>0</v>
      </c>
      <c r="AL1802" s="20"/>
      <c r="AM1802" s="20"/>
      <c r="AN1802" s="20"/>
      <c r="AO1802" s="20"/>
      <c r="AP1802" s="20"/>
      <c r="AQ1802" s="20"/>
      <c r="AR1802" s="20"/>
      <c r="AS1802" s="20"/>
      <c r="AT1802" s="20"/>
      <c r="AU1802" s="20"/>
      <c r="AV1802" s="20"/>
      <c r="AW1802" s="20"/>
      <c r="AX1802" s="20">
        <f>SUM(AL1802:AW1802)</f>
        <v>0</v>
      </c>
      <c r="AY1802" s="20"/>
      <c r="AZ1802" s="20"/>
      <c r="BA1802" s="20"/>
      <c r="BB1802" s="20"/>
      <c r="BC1802" s="20"/>
      <c r="BD1802" s="20"/>
      <c r="BE1802" s="20"/>
      <c r="BF1802" s="20"/>
      <c r="BG1802" s="20"/>
      <c r="BH1802" s="20"/>
      <c r="BI1802" s="20"/>
      <c r="BJ1802" s="20"/>
      <c r="BK1802" s="20">
        <f>SUM(AY1802:BJ1802)</f>
        <v>0</v>
      </c>
      <c r="BL1802" s="20"/>
      <c r="BM1802" s="20"/>
      <c r="BN1802" s="20"/>
      <c r="BO1802" s="20"/>
      <c r="BP1802" s="20"/>
      <c r="BQ1802" s="20"/>
      <c r="BR1802" s="20"/>
      <c r="BS1802" s="20"/>
      <c r="BT1802" s="20"/>
      <c r="BU1802" s="20"/>
      <c r="BV1802" s="20"/>
      <c r="BW1802" s="20"/>
      <c r="BX1802" s="93">
        <f>SUM(BL1802:BW1802)</f>
        <v>0</v>
      </c>
      <c r="BY1802" s="79"/>
      <c r="BZ1802" s="88"/>
      <c r="CA1802" s="88"/>
      <c r="CB1802" s="88"/>
      <c r="CC1802" s="20">
        <f>SUM(BY1802:CB1802)</f>
        <v>0</v>
      </c>
      <c r="CD1802" s="95">
        <f>SUM(X1802,AK1802,AX1802,BK1802,BX1802,CC1802)</f>
        <v>6266</v>
      </c>
    </row>
    <row r="1803" spans="1:82">
      <c r="A1803" s="23">
        <v>80</v>
      </c>
      <c r="B1803" s="23">
        <v>20113886</v>
      </c>
      <c r="C1803" s="23" t="s">
        <v>630</v>
      </c>
      <c r="D1803" s="25">
        <v>2013</v>
      </c>
      <c r="E1803" s="57">
        <v>11</v>
      </c>
      <c r="F1803" s="23">
        <v>2012</v>
      </c>
      <c r="G1803" s="23" t="s">
        <v>139</v>
      </c>
      <c r="H1803" s="23">
        <v>20121011</v>
      </c>
      <c r="I1803" s="23" t="s">
        <v>631</v>
      </c>
      <c r="J1803" s="23" t="s">
        <v>632</v>
      </c>
      <c r="K1803" s="23" t="s">
        <v>34</v>
      </c>
      <c r="L1803" s="60">
        <v>66596</v>
      </c>
      <c r="M1803" s="60">
        <v>12060</v>
      </c>
      <c r="N1803" s="60">
        <v>6329</v>
      </c>
      <c r="O1803" s="60">
        <v>3410</v>
      </c>
      <c r="P1803" s="60">
        <v>5458</v>
      </c>
      <c r="Q1803" s="60">
        <v>3522</v>
      </c>
      <c r="R1803" s="60">
        <v>5494</v>
      </c>
      <c r="S1803" s="60">
        <v>7848</v>
      </c>
      <c r="T1803" s="60">
        <v>10205</v>
      </c>
      <c r="U1803" s="60">
        <v>9994</v>
      </c>
      <c r="V1803" s="59">
        <v>5976</v>
      </c>
      <c r="W1803" s="38"/>
      <c r="X1803" s="88">
        <f>SUM(L1803:W1803)</f>
        <v>136892</v>
      </c>
      <c r="Y1803" s="88"/>
      <c r="Z1803" s="88"/>
      <c r="AA1803" s="88"/>
      <c r="AB1803" s="88"/>
      <c r="AC1803" s="88"/>
      <c r="AD1803" s="88"/>
      <c r="AE1803" s="88"/>
      <c r="AF1803" s="88"/>
      <c r="AG1803" s="20"/>
      <c r="AH1803" s="20"/>
      <c r="AI1803" s="20"/>
      <c r="AJ1803" s="20"/>
      <c r="AK1803" s="20">
        <f>SUM(Y1803:AJ1803)</f>
        <v>0</v>
      </c>
      <c r="AL1803" s="20"/>
      <c r="AM1803" s="20"/>
      <c r="AN1803" s="20"/>
      <c r="AO1803" s="20"/>
      <c r="AP1803" s="20"/>
      <c r="AQ1803" s="20"/>
      <c r="AR1803" s="20"/>
      <c r="AS1803" s="20"/>
      <c r="AT1803" s="20"/>
      <c r="AU1803" s="20"/>
      <c r="AV1803" s="20"/>
      <c r="AW1803" s="20"/>
      <c r="AX1803" s="20">
        <f>SUM(AL1803:AW1803)</f>
        <v>0</v>
      </c>
      <c r="AY1803" s="20"/>
      <c r="AZ1803" s="20"/>
      <c r="BA1803" s="20"/>
      <c r="BB1803" s="20"/>
      <c r="BC1803" s="20"/>
      <c r="BD1803" s="20"/>
      <c r="BE1803" s="20"/>
      <c r="BF1803" s="20"/>
      <c r="BG1803" s="20"/>
      <c r="BH1803" s="20"/>
      <c r="BI1803" s="20"/>
      <c r="BJ1803" s="20"/>
      <c r="BK1803" s="20">
        <f>SUM(AY1803:BJ1803)</f>
        <v>0</v>
      </c>
      <c r="BL1803" s="88"/>
      <c r="BM1803" s="88"/>
      <c r="BN1803" s="88"/>
      <c r="BO1803" s="88"/>
      <c r="BP1803" s="88"/>
      <c r="BQ1803" s="88"/>
      <c r="BR1803" s="20"/>
      <c r="BS1803" s="20"/>
      <c r="BT1803" s="20"/>
      <c r="BU1803" s="20"/>
      <c r="BV1803" s="20"/>
      <c r="BW1803" s="20"/>
      <c r="BX1803" s="93">
        <f>SUM(BL1803:BW1803)</f>
        <v>0</v>
      </c>
      <c r="BY1803" s="79"/>
      <c r="BZ1803" s="88"/>
      <c r="CA1803" s="88"/>
      <c r="CB1803" s="20"/>
      <c r="CC1803" s="20">
        <f>SUM(BY1803:CB1803)</f>
        <v>0</v>
      </c>
      <c r="CD1803" s="95">
        <f>SUM(X1803,AK1803,AX1803,BK1803,BX1803,CC1803)</f>
        <v>136892</v>
      </c>
    </row>
    <row r="1804" spans="1:82">
      <c r="A1804" s="23">
        <v>85</v>
      </c>
      <c r="B1804" s="44">
        <v>20113533</v>
      </c>
      <c r="C1804" s="25" t="s">
        <v>609</v>
      </c>
      <c r="D1804" s="25">
        <v>2016</v>
      </c>
      <c r="E1804" s="25">
        <v>10</v>
      </c>
      <c r="F1804" s="25" t="s">
        <v>3807</v>
      </c>
      <c r="G1804" s="25" t="s">
        <v>139</v>
      </c>
      <c r="H1804" s="25" t="s">
        <v>3808</v>
      </c>
      <c r="I1804" s="25" t="s">
        <v>610</v>
      </c>
      <c r="J1804" s="25" t="s">
        <v>3809</v>
      </c>
      <c r="K1804" s="25" t="s">
        <v>34</v>
      </c>
      <c r="L1804" s="60">
        <v>18635</v>
      </c>
      <c r="M1804" s="60">
        <v>11683</v>
      </c>
      <c r="N1804" s="60">
        <v>11109</v>
      </c>
      <c r="O1804" s="60">
        <v>11624</v>
      </c>
      <c r="P1804" s="60">
        <v>8593</v>
      </c>
      <c r="Q1804" s="60">
        <v>6797</v>
      </c>
      <c r="R1804" s="60">
        <v>6283</v>
      </c>
      <c r="S1804" s="60">
        <v>37433</v>
      </c>
      <c r="T1804" s="60">
        <v>9719</v>
      </c>
      <c r="U1804" s="60">
        <v>7664</v>
      </c>
      <c r="V1804" s="59">
        <v>5521</v>
      </c>
      <c r="W1804" s="38"/>
      <c r="X1804" s="88">
        <f>SUM(L1804:W1804)</f>
        <v>135061</v>
      </c>
      <c r="Y1804" s="59">
        <v>18903</v>
      </c>
      <c r="Z1804" s="59">
        <v>5512</v>
      </c>
      <c r="AA1804" s="59">
        <v>4218</v>
      </c>
      <c r="AB1804" s="59">
        <v>5031</v>
      </c>
      <c r="AC1804" s="59">
        <v>14638</v>
      </c>
      <c r="AD1804" s="59">
        <v>8216</v>
      </c>
      <c r="AE1804" s="59">
        <v>5530</v>
      </c>
      <c r="AF1804" s="59">
        <v>3379</v>
      </c>
      <c r="AG1804" s="59">
        <v>3697</v>
      </c>
      <c r="AH1804" s="59">
        <v>3192</v>
      </c>
      <c r="AI1804" s="65">
        <v>5464</v>
      </c>
      <c r="AJ1804" s="20"/>
      <c r="AK1804" s="20">
        <f>SUM(Y1804:AJ1804)</f>
        <v>77780</v>
      </c>
      <c r="AL1804" s="59">
        <v>4838</v>
      </c>
      <c r="AM1804" s="59">
        <v>5101</v>
      </c>
      <c r="AN1804" s="59">
        <v>4627</v>
      </c>
      <c r="AO1804" s="59">
        <v>1897</v>
      </c>
      <c r="AP1804" s="59">
        <v>6078</v>
      </c>
      <c r="AQ1804" s="59">
        <v>2890</v>
      </c>
      <c r="AR1804" s="59">
        <v>2306</v>
      </c>
      <c r="AS1804" s="59">
        <v>2067</v>
      </c>
      <c r="AT1804" s="59">
        <v>10366</v>
      </c>
      <c r="AU1804" s="88"/>
      <c r="AV1804" s="88"/>
      <c r="AW1804" s="20"/>
      <c r="AX1804" s="20">
        <f>SUM(AL1804:AW1804)</f>
        <v>40170</v>
      </c>
      <c r="AY1804" s="74">
        <v>1567</v>
      </c>
      <c r="AZ1804" s="74">
        <v>1628</v>
      </c>
      <c r="BA1804" s="74">
        <v>1629</v>
      </c>
      <c r="BB1804" s="74">
        <v>2009</v>
      </c>
      <c r="BC1804" s="74">
        <v>2526</v>
      </c>
      <c r="BD1804" s="74">
        <v>2864</v>
      </c>
      <c r="BE1804" s="74">
        <v>3511</v>
      </c>
      <c r="BF1804" s="74">
        <v>3593</v>
      </c>
      <c r="BG1804" s="74">
        <v>4352</v>
      </c>
      <c r="BH1804" s="74">
        <v>6509</v>
      </c>
      <c r="BI1804" s="38"/>
      <c r="BJ1804" s="38"/>
      <c r="BK1804" s="20">
        <f>SUM(AY1804:BJ1804)</f>
        <v>30188</v>
      </c>
      <c r="BL1804" s="88"/>
      <c r="BM1804" s="20"/>
      <c r="BN1804" s="20"/>
      <c r="BO1804" s="20"/>
      <c r="BP1804" s="20"/>
      <c r="BQ1804" s="20"/>
      <c r="BR1804" s="20"/>
      <c r="BS1804" s="20"/>
      <c r="BT1804" s="20"/>
      <c r="BU1804" s="20"/>
      <c r="BV1804" s="20"/>
      <c r="BW1804" s="20"/>
      <c r="BX1804" s="93">
        <f>SUM(BL1804:BW1804)</f>
        <v>0</v>
      </c>
      <c r="BY1804" s="79"/>
      <c r="BZ1804" s="88"/>
      <c r="CA1804" s="88"/>
      <c r="CB1804" s="20"/>
      <c r="CC1804" s="20">
        <f>SUM(BY1804:CB1804)</f>
        <v>0</v>
      </c>
      <c r="CD1804" s="95">
        <f>SUM(X1804,AK1804,AX1804,BK1804,BX1804,CC1804)</f>
        <v>283199</v>
      </c>
    </row>
    <row r="1805" spans="1:82">
      <c r="A1805" s="23">
        <v>52</v>
      </c>
      <c r="B1805" s="23">
        <v>20135582</v>
      </c>
      <c r="C1805" s="23" t="s">
        <v>1631</v>
      </c>
      <c r="D1805" s="25">
        <v>2013</v>
      </c>
      <c r="E1805" s="57">
        <v>5</v>
      </c>
      <c r="F1805" s="23">
        <v>2012</v>
      </c>
      <c r="G1805" s="23" t="s">
        <v>128</v>
      </c>
      <c r="H1805" s="23">
        <v>20130328</v>
      </c>
      <c r="I1805" s="23" t="s">
        <v>1632</v>
      </c>
      <c r="J1805" s="23" t="s">
        <v>1633</v>
      </c>
      <c r="K1805" s="23" t="s">
        <v>47</v>
      </c>
      <c r="L1805" s="59">
        <v>0</v>
      </c>
      <c r="M1805" s="59">
        <v>0</v>
      </c>
      <c r="N1805" s="59">
        <v>0</v>
      </c>
      <c r="O1805" s="59">
        <v>4081</v>
      </c>
      <c r="P1805" s="59">
        <v>8110</v>
      </c>
      <c r="Q1805" s="38"/>
      <c r="R1805" s="38"/>
      <c r="S1805" s="38"/>
      <c r="T1805" s="38"/>
      <c r="U1805" s="38"/>
      <c r="V1805" s="38"/>
      <c r="W1805" s="38"/>
      <c r="X1805" s="88">
        <f>SUM(L1805:W1805)</f>
        <v>12191</v>
      </c>
      <c r="Y1805" s="88"/>
      <c r="Z1805" s="88"/>
      <c r="AA1805" s="88"/>
      <c r="AB1805" s="88"/>
      <c r="AC1805" s="88"/>
      <c r="AD1805" s="20"/>
      <c r="AE1805" s="20"/>
      <c r="AF1805" s="20"/>
      <c r="AG1805" s="20"/>
      <c r="AH1805" s="20"/>
      <c r="AI1805" s="20"/>
      <c r="AJ1805" s="20"/>
      <c r="AK1805" s="20">
        <f>SUM(Y1805:AJ1805)</f>
        <v>0</v>
      </c>
      <c r="AL1805" s="88"/>
      <c r="AM1805" s="88"/>
      <c r="AN1805" s="88"/>
      <c r="AO1805" s="88"/>
      <c r="AP1805" s="88"/>
      <c r="AQ1805" s="88"/>
      <c r="AR1805" s="88"/>
      <c r="AS1805" s="88"/>
      <c r="AT1805" s="88"/>
      <c r="AU1805" s="88"/>
      <c r="AV1805" s="20"/>
      <c r="AW1805" s="20"/>
      <c r="AX1805" s="20">
        <f>SUM(AL1805:AW1805)</f>
        <v>0</v>
      </c>
      <c r="AY1805" s="88"/>
      <c r="AZ1805" s="88"/>
      <c r="BA1805" s="88"/>
      <c r="BB1805" s="88"/>
      <c r="BC1805" s="88"/>
      <c r="BD1805" s="20"/>
      <c r="BE1805" s="20"/>
      <c r="BF1805" s="20"/>
      <c r="BG1805" s="20"/>
      <c r="BH1805" s="20"/>
      <c r="BI1805" s="20"/>
      <c r="BJ1805" s="20"/>
      <c r="BK1805" s="20">
        <f>SUM(AY1805:BJ1805)</f>
        <v>0</v>
      </c>
      <c r="BL1805" s="88"/>
      <c r="BM1805" s="88"/>
      <c r="BN1805" s="88"/>
      <c r="BO1805" s="88"/>
      <c r="BP1805" s="88"/>
      <c r="BQ1805" s="88"/>
      <c r="BR1805" s="88"/>
      <c r="BS1805" s="88"/>
      <c r="BT1805" s="88"/>
      <c r="BU1805" s="88"/>
      <c r="BV1805" s="88"/>
      <c r="BW1805" s="20"/>
      <c r="BX1805" s="93">
        <f>SUM(BL1805:BW1805)</f>
        <v>0</v>
      </c>
      <c r="BY1805" s="79"/>
      <c r="BZ1805" s="20"/>
      <c r="CA1805" s="20"/>
      <c r="CB1805" s="20"/>
      <c r="CC1805" s="20">
        <f>SUM(BY1805:CB1805)</f>
        <v>0</v>
      </c>
      <c r="CD1805" s="95">
        <f>SUM(X1805,AK1805,AX1805,BK1805,BX1805,CC1805)</f>
        <v>12191</v>
      </c>
    </row>
    <row r="1806" spans="1:82">
      <c r="A1806" s="23">
        <v>76</v>
      </c>
      <c r="B1806" s="23">
        <v>19960357</v>
      </c>
      <c r="C1806" s="23" t="s">
        <v>95</v>
      </c>
      <c r="D1806" s="25">
        <v>2013</v>
      </c>
      <c r="E1806" s="57">
        <v>11</v>
      </c>
      <c r="F1806" s="23">
        <v>1996</v>
      </c>
      <c r="G1806" s="23" t="s">
        <v>25</v>
      </c>
      <c r="H1806" s="23">
        <v>19961214</v>
      </c>
      <c r="I1806" s="23" t="s">
        <v>96</v>
      </c>
      <c r="J1806" s="23" t="s">
        <v>97</v>
      </c>
      <c r="K1806" s="23" t="s">
        <v>51</v>
      </c>
      <c r="L1806" s="60">
        <v>0</v>
      </c>
      <c r="M1806" s="60">
        <v>0</v>
      </c>
      <c r="N1806" s="60">
        <v>0</v>
      </c>
      <c r="O1806" s="60">
        <v>0</v>
      </c>
      <c r="P1806" s="60">
        <v>0</v>
      </c>
      <c r="Q1806" s="60">
        <v>0</v>
      </c>
      <c r="R1806" s="60">
        <v>0</v>
      </c>
      <c r="S1806" s="60">
        <v>0</v>
      </c>
      <c r="T1806" s="60">
        <v>0</v>
      </c>
      <c r="U1806" s="60">
        <v>14842</v>
      </c>
      <c r="V1806" s="59">
        <v>6403</v>
      </c>
      <c r="W1806" s="89"/>
      <c r="X1806" s="88">
        <f>SUM(L1806:W1806)</f>
        <v>21245</v>
      </c>
      <c r="Y1806" s="20"/>
      <c r="Z1806" s="20"/>
      <c r="AA1806" s="20"/>
      <c r="AB1806" s="20"/>
      <c r="AC1806" s="20"/>
      <c r="AD1806" s="20"/>
      <c r="AE1806" s="20"/>
      <c r="AF1806" s="20"/>
      <c r="AG1806" s="20"/>
      <c r="AH1806" s="20"/>
      <c r="AI1806" s="20"/>
      <c r="AJ1806" s="20"/>
      <c r="AK1806" s="20">
        <f>SUM(Y1806:AJ1806)</f>
        <v>0</v>
      </c>
      <c r="AL1806" s="88"/>
      <c r="AM1806" s="88"/>
      <c r="AN1806" s="88"/>
      <c r="AO1806" s="88"/>
      <c r="AP1806" s="88"/>
      <c r="AQ1806" s="88"/>
      <c r="AR1806" s="20"/>
      <c r="AS1806" s="20"/>
      <c r="AT1806" s="20"/>
      <c r="AU1806" s="20"/>
      <c r="AV1806" s="20"/>
      <c r="AW1806" s="20"/>
      <c r="AX1806" s="20">
        <f>SUM(AL1806:AW1806)</f>
        <v>0</v>
      </c>
      <c r="AY1806" s="88"/>
      <c r="AZ1806" s="88"/>
      <c r="BA1806" s="88"/>
      <c r="BB1806" s="88"/>
      <c r="BC1806" s="88"/>
      <c r="BD1806" s="88"/>
      <c r="BE1806" s="88"/>
      <c r="BF1806" s="88"/>
      <c r="BG1806" s="20"/>
      <c r="BH1806" s="20"/>
      <c r="BI1806" s="20"/>
      <c r="BJ1806" s="20"/>
      <c r="BK1806" s="20">
        <f>SUM(AY1806:BJ1806)</f>
        <v>0</v>
      </c>
      <c r="BL1806" s="20"/>
      <c r="BM1806" s="20"/>
      <c r="BN1806" s="20"/>
      <c r="BO1806" s="20"/>
      <c r="BP1806" s="20"/>
      <c r="BQ1806" s="20"/>
      <c r="BR1806" s="20"/>
      <c r="BS1806" s="20"/>
      <c r="BT1806" s="20"/>
      <c r="BU1806" s="20"/>
      <c r="BV1806" s="20"/>
      <c r="BW1806" s="20"/>
      <c r="BX1806" s="93">
        <f>SUM(BL1806:BW1806)</f>
        <v>0</v>
      </c>
      <c r="BY1806" s="79"/>
      <c r="BZ1806" s="20"/>
      <c r="CA1806" s="20"/>
      <c r="CB1806" s="20"/>
      <c r="CC1806" s="20">
        <f>SUM(BY1806:CB1806)</f>
        <v>0</v>
      </c>
      <c r="CD1806" s="95">
        <f>SUM(X1806,AK1806,AX1806,BK1806,BX1806,CC1806)</f>
        <v>21245</v>
      </c>
    </row>
    <row r="1807" spans="1:82">
      <c r="A1807" s="23">
        <v>55</v>
      </c>
      <c r="B1807" s="44">
        <v>20176121</v>
      </c>
      <c r="C1807" s="34" t="s">
        <v>5219</v>
      </c>
      <c r="D1807" s="34" t="s">
        <v>3539</v>
      </c>
      <c r="E1807" s="34" t="s">
        <v>3586</v>
      </c>
      <c r="F1807" s="34" t="s">
        <v>3506</v>
      </c>
      <c r="G1807" s="34" t="s">
        <v>139</v>
      </c>
      <c r="H1807" s="34" t="s">
        <v>3719</v>
      </c>
      <c r="I1807" s="34" t="s">
        <v>350</v>
      </c>
      <c r="J1807" s="34" t="s">
        <v>5220</v>
      </c>
      <c r="K1807" s="34" t="s">
        <v>56</v>
      </c>
      <c r="L1807" s="88"/>
      <c r="M1807" s="88"/>
      <c r="N1807" s="88"/>
      <c r="O1807" s="88"/>
      <c r="P1807" s="89"/>
      <c r="Q1807" s="89"/>
      <c r="R1807" s="89"/>
      <c r="S1807" s="89"/>
      <c r="T1807" s="89"/>
      <c r="U1807" s="89"/>
      <c r="V1807" s="38"/>
      <c r="W1807" s="38"/>
      <c r="X1807" s="88">
        <f>SUM(L1807:W1807)</f>
        <v>0</v>
      </c>
      <c r="Y1807" s="88"/>
      <c r="Z1807" s="20"/>
      <c r="AA1807" s="20"/>
      <c r="AB1807" s="20"/>
      <c r="AC1807" s="20"/>
      <c r="AD1807" s="20"/>
      <c r="AE1807" s="20"/>
      <c r="AF1807" s="20"/>
      <c r="AG1807" s="20"/>
      <c r="AH1807" s="20"/>
      <c r="AI1807" s="20"/>
      <c r="AJ1807" s="20"/>
      <c r="AK1807" s="20">
        <f>SUM(Y1807:AJ1807)</f>
        <v>0</v>
      </c>
      <c r="AL1807" s="20"/>
      <c r="AM1807" s="20"/>
      <c r="AN1807" s="20"/>
      <c r="AO1807" s="20"/>
      <c r="AP1807" s="20"/>
      <c r="AQ1807" s="20"/>
      <c r="AR1807" s="20"/>
      <c r="AS1807" s="20"/>
      <c r="AT1807" s="20"/>
      <c r="AU1807" s="20"/>
      <c r="AV1807" s="20"/>
      <c r="AW1807" s="20"/>
      <c r="AX1807" s="20">
        <f>SUM(AL1807:AW1807)</f>
        <v>0</v>
      </c>
      <c r="AY1807" s="88"/>
      <c r="AZ1807" s="20"/>
      <c r="BA1807" s="20"/>
      <c r="BB1807" s="20"/>
      <c r="BC1807" s="20"/>
      <c r="BD1807" s="20"/>
      <c r="BE1807" s="20"/>
      <c r="BF1807" s="20"/>
      <c r="BG1807" s="20"/>
      <c r="BH1807" s="20"/>
      <c r="BI1807" s="20"/>
      <c r="BJ1807" s="20"/>
      <c r="BK1807" s="20">
        <f>SUM(AY1807:BJ1807)</f>
        <v>0</v>
      </c>
      <c r="BL1807" s="20"/>
      <c r="BM1807" s="20"/>
      <c r="BN1807" s="20"/>
      <c r="BO1807" s="20"/>
      <c r="BP1807" s="20"/>
      <c r="BQ1807" s="20"/>
      <c r="BR1807" s="20"/>
      <c r="BS1807" s="20"/>
      <c r="BT1807" s="20"/>
      <c r="BU1807" s="20"/>
      <c r="BV1807" s="20"/>
      <c r="BW1807" s="20"/>
      <c r="BX1807" s="93">
        <f>SUM(BL1807:BW1807)</f>
        <v>0</v>
      </c>
      <c r="BY1807" s="49">
        <v>0</v>
      </c>
      <c r="BZ1807" s="78">
        <v>4592</v>
      </c>
      <c r="CA1807" s="78">
        <v>68956</v>
      </c>
      <c r="CB1807" s="78">
        <v>12125</v>
      </c>
      <c r="CC1807" s="20">
        <f>SUM(BY1807:CB1807)</f>
        <v>85673</v>
      </c>
      <c r="CD1807" s="95">
        <f>SUM(X1807,AK1807,AX1807,BK1807,BX1807,CC1807)</f>
        <v>85673</v>
      </c>
    </row>
    <row r="1808" spans="1:82">
      <c r="A1808" s="23">
        <v>48</v>
      </c>
      <c r="B1808" s="44">
        <v>20154907</v>
      </c>
      <c r="C1808" s="34" t="s">
        <v>4132</v>
      </c>
      <c r="D1808" s="34" t="s">
        <v>3506</v>
      </c>
      <c r="E1808" s="34" t="s">
        <v>3534</v>
      </c>
      <c r="F1808" s="34" t="s">
        <v>3696</v>
      </c>
      <c r="G1808" s="34" t="s">
        <v>139</v>
      </c>
      <c r="H1808" s="34" t="s">
        <v>4133</v>
      </c>
      <c r="I1808" s="34" t="s">
        <v>143</v>
      </c>
      <c r="J1808" s="34" t="s">
        <v>4134</v>
      </c>
      <c r="K1808" s="34" t="s">
        <v>47</v>
      </c>
      <c r="L1808" s="20"/>
      <c r="M1808" s="20"/>
      <c r="N1808" s="20"/>
      <c r="O1808" s="20"/>
      <c r="P1808" s="20"/>
      <c r="Q1808" s="20"/>
      <c r="R1808" s="20"/>
      <c r="S1808" s="20"/>
      <c r="T1808" s="20"/>
      <c r="U1808" s="20"/>
      <c r="V1808" s="20"/>
      <c r="W1808" s="20"/>
      <c r="X1808" s="88">
        <f>SUM(L1808:W1808)</f>
        <v>0</v>
      </c>
      <c r="Y1808" s="88"/>
      <c r="Z1808" s="88"/>
      <c r="AA1808" s="88"/>
      <c r="AB1808" s="88"/>
      <c r="AC1808" s="88"/>
      <c r="AD1808" s="88"/>
      <c r="AE1808" s="88"/>
      <c r="AF1808" s="88"/>
      <c r="AG1808" s="88"/>
      <c r="AH1808" s="88"/>
      <c r="AI1808" s="88"/>
      <c r="AJ1808" s="88"/>
      <c r="AK1808" s="20">
        <f>SUM(Y1808:AJ1808)</f>
        <v>0</v>
      </c>
      <c r="AL1808" s="88"/>
      <c r="AM1808" s="88"/>
      <c r="AN1808" s="88"/>
      <c r="AO1808" s="88"/>
      <c r="AP1808" s="88"/>
      <c r="AQ1808" s="88"/>
      <c r="AR1808" s="88"/>
      <c r="AS1808" s="88"/>
      <c r="AT1808" s="88"/>
      <c r="AU1808" s="88"/>
      <c r="AV1808" s="88"/>
      <c r="AW1808" s="88"/>
      <c r="AX1808" s="20">
        <f>SUM(AL1808:AW1808)</f>
        <v>0</v>
      </c>
      <c r="AY1808" s="88"/>
      <c r="AZ1808" s="88"/>
      <c r="BA1808" s="88"/>
      <c r="BB1808" s="88"/>
      <c r="BC1808" s="20"/>
      <c r="BD1808" s="20"/>
      <c r="BE1808" s="20"/>
      <c r="BF1808" s="20"/>
      <c r="BG1808" s="20"/>
      <c r="BH1808" s="20"/>
      <c r="BI1808" s="20"/>
      <c r="BJ1808" s="20"/>
      <c r="BK1808" s="20">
        <f>SUM(AY1808:BJ1808)</f>
        <v>0</v>
      </c>
      <c r="BL1808" s="78">
        <v>193</v>
      </c>
      <c r="BM1808" s="78">
        <v>109</v>
      </c>
      <c r="BN1808" s="78">
        <v>167</v>
      </c>
      <c r="BO1808" s="78">
        <v>1847</v>
      </c>
      <c r="BP1808" s="78">
        <v>200</v>
      </c>
      <c r="BQ1808" s="78">
        <v>421</v>
      </c>
      <c r="BR1808" s="78">
        <v>238</v>
      </c>
      <c r="BS1808" s="78">
        <v>234</v>
      </c>
      <c r="BT1808" s="78">
        <v>186</v>
      </c>
      <c r="BU1808" s="78">
        <v>43396</v>
      </c>
      <c r="BV1808" s="78">
        <v>89884</v>
      </c>
      <c r="BW1808" s="78">
        <v>17902</v>
      </c>
      <c r="BX1808" s="93">
        <f>SUM(BL1808:BW1808)</f>
        <v>154777</v>
      </c>
      <c r="BY1808" s="49">
        <v>7192</v>
      </c>
      <c r="BZ1808" s="78">
        <v>5497</v>
      </c>
      <c r="CA1808" s="78">
        <v>4872</v>
      </c>
      <c r="CB1808" s="78">
        <v>3233</v>
      </c>
      <c r="CC1808" s="20">
        <f>SUM(BY1808:CB1808)</f>
        <v>20794</v>
      </c>
      <c r="CD1808" s="95">
        <f>SUM(X1808,AK1808,AX1808,BK1808,BX1808,CC1808)</f>
        <v>175571</v>
      </c>
    </row>
    <row r="1809" spans="1:82">
      <c r="A1809" s="23">
        <v>27</v>
      </c>
      <c r="B1809" s="25">
        <v>20131630</v>
      </c>
      <c r="C1809" s="25" t="s">
        <v>1333</v>
      </c>
      <c r="D1809" s="25">
        <v>2014</v>
      </c>
      <c r="E1809" s="25">
        <v>1</v>
      </c>
      <c r="F1809" s="25">
        <v>2013</v>
      </c>
      <c r="G1809" s="25" t="s">
        <v>30</v>
      </c>
      <c r="H1809" s="25">
        <v>20130926</v>
      </c>
      <c r="I1809" s="25" t="s">
        <v>1334</v>
      </c>
      <c r="J1809" s="25" t="s">
        <v>1335</v>
      </c>
      <c r="K1809" s="25" t="s">
        <v>34</v>
      </c>
      <c r="L1809" s="20"/>
      <c r="M1809" s="20"/>
      <c r="N1809" s="20"/>
      <c r="O1809" s="20"/>
      <c r="P1809" s="20"/>
      <c r="Q1809" s="20"/>
      <c r="R1809" s="20"/>
      <c r="S1809" s="20"/>
      <c r="T1809" s="20"/>
      <c r="U1809" s="20"/>
      <c r="V1809" s="20"/>
      <c r="W1809" s="20"/>
      <c r="X1809" s="88">
        <f>SUM(L1809:W1809)</f>
        <v>0</v>
      </c>
      <c r="Y1809" s="61">
        <v>30402</v>
      </c>
      <c r="Z1809" s="89"/>
      <c r="AA1809" s="89"/>
      <c r="AB1809" s="89"/>
      <c r="AC1809" s="89"/>
      <c r="AD1809" s="89"/>
      <c r="AE1809" s="89"/>
      <c r="AF1809" s="89"/>
      <c r="AG1809" s="38"/>
      <c r="AH1809" s="38"/>
      <c r="AI1809" s="38"/>
      <c r="AJ1809" s="38"/>
      <c r="AK1809" s="20">
        <f>SUM(Y1809:AJ1809)</f>
        <v>30402</v>
      </c>
      <c r="AL1809" s="88"/>
      <c r="AM1809" s="20"/>
      <c r="AN1809" s="20"/>
      <c r="AO1809" s="20"/>
      <c r="AP1809" s="20"/>
      <c r="AQ1809" s="20"/>
      <c r="AR1809" s="20"/>
      <c r="AS1809" s="20"/>
      <c r="AT1809" s="20"/>
      <c r="AU1809" s="20"/>
      <c r="AV1809" s="20"/>
      <c r="AW1809" s="20"/>
      <c r="AX1809" s="20">
        <f>SUM(AL1809:AW1809)</f>
        <v>0</v>
      </c>
      <c r="AY1809" s="88"/>
      <c r="AZ1809" s="88"/>
      <c r="BA1809" s="88"/>
      <c r="BB1809" s="88"/>
      <c r="BC1809" s="88"/>
      <c r="BD1809" s="88"/>
      <c r="BE1809" s="88"/>
      <c r="BF1809" s="88"/>
      <c r="BG1809" s="88"/>
      <c r="BH1809" s="88"/>
      <c r="BI1809" s="88"/>
      <c r="BJ1809" s="88"/>
      <c r="BK1809" s="20">
        <f>SUM(AY1809:BJ1809)</f>
        <v>0</v>
      </c>
      <c r="BL1809" s="88"/>
      <c r="BM1809" s="88"/>
      <c r="BN1809" s="88"/>
      <c r="BO1809" s="88"/>
      <c r="BP1809" s="88"/>
      <c r="BQ1809" s="88"/>
      <c r="BR1809" s="88"/>
      <c r="BS1809" s="88"/>
      <c r="BT1809" s="88"/>
      <c r="BU1809" s="88"/>
      <c r="BV1809" s="88"/>
      <c r="BW1809" s="88"/>
      <c r="BX1809" s="93">
        <f>SUM(BL1809:BW1809)</f>
        <v>0</v>
      </c>
      <c r="BY1809" s="79"/>
      <c r="BZ1809" s="20"/>
      <c r="CA1809" s="20"/>
      <c r="CB1809" s="20"/>
      <c r="CC1809" s="20">
        <f>SUM(BY1809:CB1809)</f>
        <v>0</v>
      </c>
      <c r="CD1809" s="95">
        <f>SUM(X1809,AK1809,AX1809,BK1809,BX1809,CC1809)</f>
        <v>30402</v>
      </c>
    </row>
    <row r="1810" spans="1:82">
      <c r="A1810" s="23">
        <v>159</v>
      </c>
      <c r="B1810" s="44">
        <v>20167363</v>
      </c>
      <c r="C1810" s="34" t="s">
        <v>4657</v>
      </c>
      <c r="D1810" s="34" t="s">
        <v>3506</v>
      </c>
      <c r="E1810" s="34" t="s">
        <v>3534</v>
      </c>
      <c r="F1810" s="34" t="s">
        <v>3922</v>
      </c>
      <c r="G1810" s="34" t="s">
        <v>30</v>
      </c>
      <c r="H1810" s="34" t="s">
        <v>4316</v>
      </c>
      <c r="I1810" s="34" t="s">
        <v>2308</v>
      </c>
      <c r="J1810" s="34" t="s">
        <v>4658</v>
      </c>
      <c r="K1810" s="34" t="s">
        <v>56</v>
      </c>
      <c r="L1810" s="88"/>
      <c r="M1810" s="88"/>
      <c r="N1810" s="88"/>
      <c r="O1810" s="20"/>
      <c r="P1810" s="20"/>
      <c r="Q1810" s="20"/>
      <c r="R1810" s="20"/>
      <c r="S1810" s="20"/>
      <c r="T1810" s="20"/>
      <c r="U1810" s="20"/>
      <c r="V1810" s="20"/>
      <c r="W1810" s="20"/>
      <c r="X1810" s="88">
        <f>SUM(L1810:W1810)</f>
        <v>0</v>
      </c>
      <c r="Y1810" s="88"/>
      <c r="Z1810" s="88"/>
      <c r="AA1810" s="88"/>
      <c r="AB1810" s="88"/>
      <c r="AC1810" s="88"/>
      <c r="AD1810" s="88"/>
      <c r="AE1810" s="88"/>
      <c r="AF1810" s="88"/>
      <c r="AG1810" s="88"/>
      <c r="AH1810" s="88"/>
      <c r="AI1810" s="20"/>
      <c r="AJ1810" s="20"/>
      <c r="AK1810" s="20">
        <f>SUM(Y1810:AJ1810)</f>
        <v>0</v>
      </c>
      <c r="AL1810" s="20"/>
      <c r="AM1810" s="20"/>
      <c r="AN1810" s="20"/>
      <c r="AO1810" s="20"/>
      <c r="AP1810" s="20"/>
      <c r="AQ1810" s="20"/>
      <c r="AR1810" s="20"/>
      <c r="AS1810" s="20"/>
      <c r="AT1810" s="20"/>
      <c r="AU1810" s="20"/>
      <c r="AV1810" s="20"/>
      <c r="AW1810" s="20"/>
      <c r="AX1810" s="20">
        <f>SUM(AL1810:AW1810)</f>
        <v>0</v>
      </c>
      <c r="AY1810" s="20"/>
      <c r="AZ1810" s="20"/>
      <c r="BA1810" s="20"/>
      <c r="BB1810" s="20"/>
      <c r="BC1810" s="20"/>
      <c r="BD1810" s="20"/>
      <c r="BE1810" s="20"/>
      <c r="BF1810" s="20"/>
      <c r="BG1810" s="20"/>
      <c r="BH1810" s="20"/>
      <c r="BI1810" s="20"/>
      <c r="BJ1810" s="20"/>
      <c r="BK1810" s="20">
        <f>SUM(AY1810:BJ1810)</f>
        <v>0</v>
      </c>
      <c r="BL1810" s="78">
        <v>0</v>
      </c>
      <c r="BM1810" s="78">
        <v>0</v>
      </c>
      <c r="BN1810" s="78">
        <v>0</v>
      </c>
      <c r="BO1810" s="78">
        <v>3857</v>
      </c>
      <c r="BP1810" s="78">
        <v>61728</v>
      </c>
      <c r="BQ1810" s="78">
        <v>37141</v>
      </c>
      <c r="BR1810" s="78">
        <v>13037</v>
      </c>
      <c r="BS1810" s="78">
        <v>10359</v>
      </c>
      <c r="BT1810" s="78">
        <v>13133</v>
      </c>
      <c r="BU1810" s="78">
        <v>5809</v>
      </c>
      <c r="BV1810" s="78">
        <v>6344</v>
      </c>
      <c r="BW1810" s="78">
        <v>4549</v>
      </c>
      <c r="BX1810" s="93">
        <f>SUM(BL1810:BW1810)</f>
        <v>155957</v>
      </c>
      <c r="BY1810" s="49">
        <v>4455</v>
      </c>
      <c r="BZ1810" s="20"/>
      <c r="CA1810" s="20"/>
      <c r="CB1810" s="20"/>
      <c r="CC1810" s="20">
        <f>SUM(BY1810:CB1810)</f>
        <v>4455</v>
      </c>
      <c r="CD1810" s="95">
        <f>SUM(X1810,AK1810,AX1810,BK1810,BX1810,CC1810)</f>
        <v>160412</v>
      </c>
    </row>
    <row r="1811" spans="1:82">
      <c r="A1811" s="23">
        <v>70</v>
      </c>
      <c r="B1811" s="44">
        <v>20136068</v>
      </c>
      <c r="C1811" s="25" t="s">
        <v>1683</v>
      </c>
      <c r="D1811" s="25">
        <v>2016</v>
      </c>
      <c r="E1811" s="25">
        <v>10</v>
      </c>
      <c r="F1811" s="25" t="s">
        <v>3696</v>
      </c>
      <c r="G1811" s="25" t="s">
        <v>139</v>
      </c>
      <c r="H1811" s="25" t="s">
        <v>3905</v>
      </c>
      <c r="I1811" s="25" t="s">
        <v>619</v>
      </c>
      <c r="J1811" s="25" t="s">
        <v>1684</v>
      </c>
      <c r="K1811" s="25" t="s">
        <v>56</v>
      </c>
      <c r="L1811" s="88"/>
      <c r="M1811" s="88"/>
      <c r="N1811" s="88"/>
      <c r="O1811" s="88"/>
      <c r="P1811" s="88"/>
      <c r="Q1811" s="88"/>
      <c r="R1811" s="88"/>
      <c r="S1811" s="88"/>
      <c r="T1811" s="88"/>
      <c r="U1811" s="88"/>
      <c r="V1811" s="88"/>
      <c r="W1811" s="20"/>
      <c r="X1811" s="88">
        <f>SUM(L1811:W1811)</f>
        <v>0</v>
      </c>
      <c r="Y1811" s="88"/>
      <c r="Z1811" s="20"/>
      <c r="AA1811" s="20"/>
      <c r="AB1811" s="20"/>
      <c r="AC1811" s="20"/>
      <c r="AD1811" s="20"/>
      <c r="AE1811" s="20"/>
      <c r="AF1811" s="20"/>
      <c r="AG1811" s="20"/>
      <c r="AH1811" s="20"/>
      <c r="AI1811" s="20"/>
      <c r="AJ1811" s="20"/>
      <c r="AK1811" s="20">
        <f>SUM(Y1811:AJ1811)</f>
        <v>0</v>
      </c>
      <c r="AL1811" s="88"/>
      <c r="AM1811" s="88"/>
      <c r="AN1811" s="88"/>
      <c r="AO1811" s="88"/>
      <c r="AP1811" s="88"/>
      <c r="AQ1811" s="88"/>
      <c r="AR1811" s="88"/>
      <c r="AS1811" s="88"/>
      <c r="AT1811" s="88"/>
      <c r="AU1811" s="88"/>
      <c r="AV1811" s="20"/>
      <c r="AW1811" s="20"/>
      <c r="AX1811" s="20">
        <f>SUM(AL1811:AW1811)</f>
        <v>0</v>
      </c>
      <c r="AY1811" s="74">
        <v>0</v>
      </c>
      <c r="AZ1811" s="74">
        <v>313263</v>
      </c>
      <c r="BA1811" s="74">
        <v>107363</v>
      </c>
      <c r="BB1811" s="74">
        <v>28693</v>
      </c>
      <c r="BC1811" s="74">
        <v>11824</v>
      </c>
      <c r="BD1811" s="74">
        <v>17843</v>
      </c>
      <c r="BE1811" s="74">
        <v>27923</v>
      </c>
      <c r="BF1811" s="74">
        <v>7372</v>
      </c>
      <c r="BG1811" s="74">
        <v>5244</v>
      </c>
      <c r="BH1811" s="74">
        <v>7799</v>
      </c>
      <c r="BI1811" s="38"/>
      <c r="BJ1811" s="38"/>
      <c r="BK1811" s="20">
        <f>SUM(AY1811:BJ1811)</f>
        <v>527324</v>
      </c>
      <c r="BL1811" s="20"/>
      <c r="BM1811" s="20"/>
      <c r="BN1811" s="20"/>
      <c r="BO1811" s="20"/>
      <c r="BP1811" s="20"/>
      <c r="BQ1811" s="20"/>
      <c r="BR1811" s="20"/>
      <c r="BS1811" s="20"/>
      <c r="BT1811" s="20"/>
      <c r="BU1811" s="20"/>
      <c r="BV1811" s="20"/>
      <c r="BW1811" s="20"/>
      <c r="BX1811" s="93">
        <f>SUM(BL1811:BW1811)</f>
        <v>0</v>
      </c>
      <c r="BY1811" s="79"/>
      <c r="BZ1811" s="20"/>
      <c r="CA1811" s="20"/>
      <c r="CB1811" s="20"/>
      <c r="CC1811" s="20">
        <f>SUM(BY1811:CB1811)</f>
        <v>0</v>
      </c>
      <c r="CD1811" s="95">
        <f>SUM(X1811,AK1811,AX1811,BK1811,BX1811,CC1811)</f>
        <v>527324</v>
      </c>
    </row>
    <row r="1812" spans="1:82">
      <c r="A1812" s="23">
        <v>98</v>
      </c>
      <c r="B1812" s="23">
        <v>20136059</v>
      </c>
      <c r="C1812" s="23" t="s">
        <v>1666</v>
      </c>
      <c r="D1812" s="25">
        <v>2013</v>
      </c>
      <c r="E1812" s="57">
        <v>11</v>
      </c>
      <c r="F1812" s="23">
        <v>2013</v>
      </c>
      <c r="G1812" s="23" t="s">
        <v>139</v>
      </c>
      <c r="H1812" s="23">
        <v>20131008</v>
      </c>
      <c r="I1812" s="23" t="s">
        <v>1667</v>
      </c>
      <c r="J1812" s="23" t="s">
        <v>1668</v>
      </c>
      <c r="K1812" s="23" t="s">
        <v>39</v>
      </c>
      <c r="L1812" s="60">
        <v>0</v>
      </c>
      <c r="M1812" s="60">
        <v>0</v>
      </c>
      <c r="N1812" s="60">
        <v>0</v>
      </c>
      <c r="O1812" s="60">
        <v>0</v>
      </c>
      <c r="P1812" s="60">
        <v>0</v>
      </c>
      <c r="Q1812" s="60">
        <v>0</v>
      </c>
      <c r="R1812" s="60">
        <v>0</v>
      </c>
      <c r="S1812" s="60">
        <v>0</v>
      </c>
      <c r="T1812" s="60">
        <v>0</v>
      </c>
      <c r="U1812" s="60">
        <v>5243</v>
      </c>
      <c r="V1812" s="59">
        <v>5102</v>
      </c>
      <c r="W1812" s="38"/>
      <c r="X1812" s="88">
        <f>SUM(L1812:W1812)</f>
        <v>10345</v>
      </c>
      <c r="Y1812" s="88"/>
      <c r="Z1812" s="88"/>
      <c r="AA1812" s="88"/>
      <c r="AB1812" s="88"/>
      <c r="AC1812" s="88"/>
      <c r="AD1812" s="88"/>
      <c r="AE1812" s="88"/>
      <c r="AF1812" s="20"/>
      <c r="AG1812" s="20"/>
      <c r="AH1812" s="20"/>
      <c r="AI1812" s="20"/>
      <c r="AJ1812" s="20"/>
      <c r="AK1812" s="20">
        <f>SUM(Y1812:AJ1812)</f>
        <v>0</v>
      </c>
      <c r="AL1812" s="88"/>
      <c r="AM1812" s="88"/>
      <c r="AN1812" s="88"/>
      <c r="AO1812" s="88"/>
      <c r="AP1812" s="88"/>
      <c r="AQ1812" s="88"/>
      <c r="AR1812" s="88"/>
      <c r="AS1812" s="88"/>
      <c r="AT1812" s="88"/>
      <c r="AU1812" s="88"/>
      <c r="AV1812" s="20"/>
      <c r="AW1812" s="20"/>
      <c r="AX1812" s="20">
        <f>SUM(AL1812:AW1812)</f>
        <v>0</v>
      </c>
      <c r="AY1812" s="88"/>
      <c r="AZ1812" s="88"/>
      <c r="BA1812" s="88"/>
      <c r="BB1812" s="88"/>
      <c r="BC1812" s="88"/>
      <c r="BD1812" s="20"/>
      <c r="BE1812" s="20"/>
      <c r="BF1812" s="20"/>
      <c r="BG1812" s="20"/>
      <c r="BH1812" s="20"/>
      <c r="BI1812" s="20"/>
      <c r="BJ1812" s="20"/>
      <c r="BK1812" s="20">
        <f>SUM(AY1812:BJ1812)</f>
        <v>0</v>
      </c>
      <c r="BL1812" s="88"/>
      <c r="BM1812" s="88"/>
      <c r="BN1812" s="88"/>
      <c r="BO1812" s="88"/>
      <c r="BP1812" s="88"/>
      <c r="BQ1812" s="88"/>
      <c r="BR1812" s="88"/>
      <c r="BS1812" s="88"/>
      <c r="BT1812" s="88"/>
      <c r="BU1812" s="88"/>
      <c r="BV1812" s="88"/>
      <c r="BW1812" s="88"/>
      <c r="BX1812" s="93">
        <f>SUM(BL1812:BW1812)</f>
        <v>0</v>
      </c>
      <c r="BY1812" s="79"/>
      <c r="BZ1812" s="20"/>
      <c r="CA1812" s="20"/>
      <c r="CB1812" s="20"/>
      <c r="CC1812" s="20">
        <f>SUM(BY1812:CB1812)</f>
        <v>0</v>
      </c>
      <c r="CD1812" s="95">
        <f>SUM(X1812,AK1812,AX1812,BK1812,BX1812,CC1812)</f>
        <v>10345</v>
      </c>
    </row>
    <row r="1813" spans="1:82">
      <c r="A1813" s="23">
        <v>47</v>
      </c>
      <c r="B1813" s="23">
        <v>20148615</v>
      </c>
      <c r="C1813" s="23" t="s">
        <v>2541</v>
      </c>
      <c r="D1813" s="23">
        <v>2014</v>
      </c>
      <c r="E1813" s="23">
        <v>5</v>
      </c>
      <c r="F1813" s="23">
        <v>2012</v>
      </c>
      <c r="G1813" s="23" t="s">
        <v>227</v>
      </c>
      <c r="H1813" s="23">
        <v>20140508</v>
      </c>
      <c r="I1813" s="23" t="s">
        <v>2542</v>
      </c>
      <c r="J1813" s="23" t="s">
        <v>2543</v>
      </c>
      <c r="K1813" s="23" t="s">
        <v>34</v>
      </c>
      <c r="L1813" s="20"/>
      <c r="M1813" s="20"/>
      <c r="N1813" s="20"/>
      <c r="O1813" s="20"/>
      <c r="P1813" s="20"/>
      <c r="Q1813" s="20"/>
      <c r="R1813" s="20"/>
      <c r="S1813" s="20"/>
      <c r="T1813" s="20"/>
      <c r="U1813" s="20"/>
      <c r="V1813" s="20"/>
      <c r="W1813" s="20"/>
      <c r="X1813" s="88">
        <f>SUM(L1813:W1813)</f>
        <v>0</v>
      </c>
      <c r="Y1813" s="59">
        <v>0</v>
      </c>
      <c r="Z1813" s="59">
        <v>0</v>
      </c>
      <c r="AA1813" s="59">
        <v>0</v>
      </c>
      <c r="AB1813" s="59">
        <v>98</v>
      </c>
      <c r="AC1813" s="59">
        <v>9549</v>
      </c>
      <c r="AD1813" s="89"/>
      <c r="AE1813" s="89"/>
      <c r="AF1813" s="89"/>
      <c r="AG1813" s="89"/>
      <c r="AH1813" s="38"/>
      <c r="AI1813" s="38"/>
      <c r="AJ1813" s="38"/>
      <c r="AK1813" s="20">
        <f>SUM(Y1813:AJ1813)</f>
        <v>9647</v>
      </c>
      <c r="AL1813" s="88"/>
      <c r="AM1813" s="88"/>
      <c r="AN1813" s="88"/>
      <c r="AO1813" s="88"/>
      <c r="AP1813" s="88"/>
      <c r="AQ1813" s="20"/>
      <c r="AR1813" s="20"/>
      <c r="AS1813" s="20"/>
      <c r="AT1813" s="20"/>
      <c r="AU1813" s="20"/>
      <c r="AV1813" s="20"/>
      <c r="AW1813" s="20"/>
      <c r="AX1813" s="20">
        <f>SUM(AL1813:AW1813)</f>
        <v>0</v>
      </c>
      <c r="AY1813" s="88"/>
      <c r="AZ1813" s="88"/>
      <c r="BA1813" s="88"/>
      <c r="BB1813" s="88"/>
      <c r="BC1813" s="88"/>
      <c r="BD1813" s="88"/>
      <c r="BE1813" s="88"/>
      <c r="BF1813" s="88"/>
      <c r="BG1813" s="88"/>
      <c r="BH1813" s="88"/>
      <c r="BI1813" s="88"/>
      <c r="BJ1813" s="20"/>
      <c r="BK1813" s="20">
        <f>SUM(AY1813:BJ1813)</f>
        <v>0</v>
      </c>
      <c r="BL1813" s="88"/>
      <c r="BM1813" s="88"/>
      <c r="BN1813" s="88"/>
      <c r="BO1813" s="88"/>
      <c r="BP1813" s="88"/>
      <c r="BQ1813" s="20"/>
      <c r="BR1813" s="20"/>
      <c r="BS1813" s="20"/>
      <c r="BT1813" s="20"/>
      <c r="BU1813" s="20"/>
      <c r="BV1813" s="20"/>
      <c r="BW1813" s="20"/>
      <c r="BX1813" s="93">
        <f>SUM(BL1813:BW1813)</f>
        <v>0</v>
      </c>
      <c r="BY1813" s="79"/>
      <c r="BZ1813" s="20"/>
      <c r="CA1813" s="20"/>
      <c r="CB1813" s="20"/>
      <c r="CC1813" s="20">
        <f>SUM(BY1813:CB1813)</f>
        <v>0</v>
      </c>
      <c r="CD1813" s="95">
        <f>SUM(X1813,AK1813,AX1813,BK1813,BX1813,CC1813)</f>
        <v>9647</v>
      </c>
    </row>
    <row r="1814" spans="1:82">
      <c r="A1814" s="23">
        <v>87</v>
      </c>
      <c r="B1814" s="44">
        <v>20153385</v>
      </c>
      <c r="C1814" s="25" t="s">
        <v>2958</v>
      </c>
      <c r="D1814" s="25">
        <v>2016</v>
      </c>
      <c r="E1814" s="25">
        <v>9</v>
      </c>
      <c r="F1814" s="25" t="s">
        <v>3696</v>
      </c>
      <c r="G1814" s="25" t="s">
        <v>30</v>
      </c>
      <c r="H1814" s="25" t="s">
        <v>4107</v>
      </c>
      <c r="I1814" s="25" t="s">
        <v>2959</v>
      </c>
      <c r="J1814" s="25" t="s">
        <v>2960</v>
      </c>
      <c r="K1814" s="25" t="s">
        <v>47</v>
      </c>
      <c r="L1814" s="20"/>
      <c r="M1814" s="20"/>
      <c r="N1814" s="20"/>
      <c r="O1814" s="20"/>
      <c r="P1814" s="20"/>
      <c r="Q1814" s="20"/>
      <c r="R1814" s="20"/>
      <c r="S1814" s="20"/>
      <c r="T1814" s="20"/>
      <c r="U1814" s="20"/>
      <c r="V1814" s="20"/>
      <c r="W1814" s="20"/>
      <c r="X1814" s="88">
        <f>SUM(L1814:W1814)</f>
        <v>0</v>
      </c>
      <c r="Y1814" s="88"/>
      <c r="Z1814" s="88"/>
      <c r="AA1814" s="88"/>
      <c r="AB1814" s="88"/>
      <c r="AC1814" s="88"/>
      <c r="AD1814" s="88"/>
      <c r="AE1814" s="88"/>
      <c r="AF1814" s="88"/>
      <c r="AG1814" s="88"/>
      <c r="AH1814" s="20"/>
      <c r="AI1814" s="20"/>
      <c r="AJ1814" s="20"/>
      <c r="AK1814" s="20">
        <f>SUM(Y1814:AJ1814)</f>
        <v>0</v>
      </c>
      <c r="AL1814" s="88"/>
      <c r="AM1814" s="88"/>
      <c r="AN1814" s="88"/>
      <c r="AO1814" s="88"/>
      <c r="AP1814" s="88"/>
      <c r="AQ1814" s="88"/>
      <c r="AR1814" s="88"/>
      <c r="AS1814" s="88"/>
      <c r="AT1814" s="88"/>
      <c r="AU1814" s="59">
        <v>100947</v>
      </c>
      <c r="AV1814" s="59">
        <v>14336</v>
      </c>
      <c r="AW1814" s="59">
        <v>8517</v>
      </c>
      <c r="AX1814" s="20">
        <f>SUM(AL1814:AW1814)</f>
        <v>123800</v>
      </c>
      <c r="AY1814" s="73">
        <v>4979</v>
      </c>
      <c r="AZ1814" s="73">
        <v>5136</v>
      </c>
      <c r="BA1814" s="73">
        <v>712</v>
      </c>
      <c r="BB1814" s="73">
        <v>478</v>
      </c>
      <c r="BC1814" s="73">
        <v>958</v>
      </c>
      <c r="BD1814" s="59">
        <v>3649</v>
      </c>
      <c r="BE1814" s="59">
        <v>616</v>
      </c>
      <c r="BF1814" s="59">
        <v>1642</v>
      </c>
      <c r="BG1814" s="59">
        <v>6119</v>
      </c>
      <c r="BH1814" s="38"/>
      <c r="BI1814" s="38"/>
      <c r="BJ1814" s="38"/>
      <c r="BK1814" s="20">
        <f>SUM(AY1814:BJ1814)</f>
        <v>24289</v>
      </c>
      <c r="BL1814" s="88"/>
      <c r="BM1814" s="88"/>
      <c r="BN1814" s="88"/>
      <c r="BO1814" s="88"/>
      <c r="BP1814" s="88"/>
      <c r="BQ1814" s="88"/>
      <c r="BR1814" s="88"/>
      <c r="BS1814" s="88"/>
      <c r="BT1814" s="88"/>
      <c r="BU1814" s="88"/>
      <c r="BV1814" s="88"/>
      <c r="BW1814" s="20"/>
      <c r="BX1814" s="93">
        <f>SUM(BL1814:BW1814)</f>
        <v>0</v>
      </c>
      <c r="BY1814" s="79"/>
      <c r="BZ1814" s="20"/>
      <c r="CA1814" s="20"/>
      <c r="CB1814" s="20"/>
      <c r="CC1814" s="20">
        <f>SUM(BY1814:CB1814)</f>
        <v>0</v>
      </c>
      <c r="CD1814" s="95">
        <f>SUM(X1814,AK1814,AX1814,BK1814,BX1814,CC1814)</f>
        <v>148089</v>
      </c>
    </row>
  </sheetData>
  <autoFilter ref="C1:C1814">
    <sortState ref="A2:CD1817">
      <sortCondition ref="C1:C1817"/>
    </sortState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multi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2018-08-10T05:53:13Z</dcterms:created>
  <dcterms:modified xsi:type="dcterms:W3CDTF">2018-08-10T08:29:59Z</dcterms:modified>
</cp:coreProperties>
</file>