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4\OneDrive-CAU\4-1\멀티코어\Multicore_programming\"/>
    </mc:Choice>
  </mc:AlternateContent>
  <xr:revisionPtr revIDLastSave="0" documentId="13_ncr:1_{BA207950-5FCA-40BD-B2DD-B2E934075BB5}" xr6:coauthVersionLast="47" xr6:coauthVersionMax="47" xr10:uidLastSave="{00000000-0000-0000-0000-000000000000}"/>
  <bookViews>
    <workbookView xWindow="-120" yWindow="-120" windowWidth="29040" windowHeight="15720" xr2:uid="{9E648A18-4823-4583-93EC-5CFA90D37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G71" i="1"/>
  <c r="G72" i="1"/>
  <c r="G73" i="1"/>
  <c r="G74" i="1"/>
  <c r="G75" i="1"/>
  <c r="G76" i="1"/>
  <c r="G77" i="1"/>
  <c r="G78" i="1"/>
  <c r="G69" i="1"/>
  <c r="E70" i="1"/>
  <c r="E71" i="1"/>
  <c r="E72" i="1"/>
  <c r="E73" i="1"/>
  <c r="E74" i="1"/>
  <c r="E75" i="1"/>
  <c r="E76" i="1"/>
  <c r="E77" i="1"/>
  <c r="E78" i="1"/>
  <c r="E69" i="1"/>
  <c r="C31" i="1"/>
  <c r="C32" i="1"/>
  <c r="C33" i="1"/>
  <c r="C34" i="1"/>
  <c r="C35" i="1"/>
  <c r="C36" i="1"/>
  <c r="C37" i="1"/>
  <c r="C38" i="1"/>
  <c r="C39" i="1"/>
  <c r="C30" i="1"/>
  <c r="C19" i="1"/>
  <c r="C20" i="1"/>
  <c r="C21" i="1"/>
  <c r="C22" i="1"/>
  <c r="C23" i="1"/>
  <c r="C24" i="1"/>
  <c r="C25" i="1"/>
  <c r="C26" i="1"/>
  <c r="C27" i="1"/>
  <c r="C18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<sst xmlns="http://schemas.openxmlformats.org/spreadsheetml/2006/main" count="66" uniqueCount="27">
  <si>
    <t>&lt;Default&gt;</t>
    <phoneticPr fontId="3" type="noConversion"/>
  </si>
  <si>
    <t>&lt;Block&gt;</t>
    <phoneticPr fontId="3" type="noConversion"/>
  </si>
  <si>
    <t>&lt;Cyclic&gt;</t>
    <phoneticPr fontId="3" type="noConversion"/>
  </si>
  <si>
    <t>&lt;Dynamic&gt;</t>
    <phoneticPr fontId="3" type="noConversion"/>
  </si>
  <si>
    <t>1</t>
  </si>
  <si>
    <t>2</t>
  </si>
  <si>
    <t>4</t>
  </si>
  <si>
    <t>6</t>
  </si>
  <si>
    <t>8</t>
  </si>
  <si>
    <t>10</t>
  </si>
  <si>
    <t>12</t>
  </si>
  <si>
    <t>14</t>
  </si>
  <si>
    <t>16</t>
  </si>
  <si>
    <t>32</t>
  </si>
  <si>
    <t>Exec time</t>
    <phoneticPr fontId="3" type="noConversion"/>
  </si>
  <si>
    <t>static(block)</t>
    <phoneticPr fontId="3" type="noConversion"/>
  </si>
  <si>
    <t>static(cyclic)</t>
    <phoneticPr fontId="3" type="noConversion"/>
  </si>
  <si>
    <t>dynamic</t>
    <phoneticPr fontId="3" type="noConversion"/>
  </si>
  <si>
    <t>Exec Time</t>
    <phoneticPr fontId="3" type="noConversion"/>
  </si>
  <si>
    <t>Performance</t>
    <phoneticPr fontId="3" type="noConversion"/>
  </si>
  <si>
    <t xml:space="preserve">Try1 </t>
    <phoneticPr fontId="3" type="noConversion"/>
  </si>
  <si>
    <t>Try2</t>
    <phoneticPr fontId="3" type="noConversion"/>
  </si>
  <si>
    <t>Try3</t>
    <phoneticPr fontId="3" type="noConversion"/>
  </si>
  <si>
    <t>Avg</t>
    <phoneticPr fontId="3" type="noConversion"/>
  </si>
  <si>
    <t>Thread #</t>
    <phoneticPr fontId="3" type="noConversion"/>
  </si>
  <si>
    <t>Exec Time(ms)</t>
    <phoneticPr fontId="3" type="noConversion"/>
  </si>
  <si>
    <t>Performance(1/ms)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</si>
</sst>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Static (Block)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8158</c:v>
                </c:pt>
                <c:pt idx="1">
                  <c:v>5791</c:v>
                </c:pt>
                <c:pt idx="2">
                  <c:v>4241</c:v>
                </c:pt>
                <c:pt idx="3">
                  <c:v>2911</c:v>
                </c:pt>
                <c:pt idx="4">
                  <c:v>2788</c:v>
                </c:pt>
                <c:pt idx="5">
                  <c:v>2511</c:v>
                </c:pt>
                <c:pt idx="6">
                  <c:v>2447</c:v>
                </c:pt>
                <c:pt idx="7">
                  <c:v>2352</c:v>
                </c:pt>
                <c:pt idx="8">
                  <c:v>2390</c:v>
                </c:pt>
                <c:pt idx="9">
                  <c:v>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95B-8C0D-72356A5E16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756495"/>
        <c:axId val="1076765135"/>
      </c:barChart>
      <c:catAx>
        <c:axId val="107675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Thread</a:t>
                </a:r>
                <a:r>
                  <a:rPr lang="en-US" altLang="ko-KR" baseline="0"/>
                  <a:t> #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5135"/>
        <c:crosses val="autoZero"/>
        <c:auto val="1"/>
        <c:lblAlgn val="ctr"/>
        <c:lblOffset val="100"/>
        <c:noMultiLvlLbl val="0"/>
      </c:catAx>
      <c:valAx>
        <c:axId val="1076765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</a:t>
                </a:r>
                <a:r>
                  <a:rPr lang="en-US" altLang="ko-KR" baseline="0"/>
                  <a:t>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5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Performance(1/ms)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static(block)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Sheet1!$H$31:$Q$31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Sheet1!$H$32:$Q$32</c:f>
              <c:numCache>
                <c:formatCode>General</c:formatCode>
                <c:ptCount val="10"/>
                <c:pt idx="0">
                  <c:v>1.2257906349595488E-4</c:v>
                </c:pt>
                <c:pt idx="1">
                  <c:v>1.7268174753928511E-4</c:v>
                </c:pt>
                <c:pt idx="2">
                  <c:v>2.3579344494223061E-4</c:v>
                </c:pt>
                <c:pt idx="3">
                  <c:v>3.4352456200618345E-4</c:v>
                </c:pt>
                <c:pt idx="4">
                  <c:v>3.586800573888092E-4</c:v>
                </c:pt>
                <c:pt idx="5">
                  <c:v>3.9824771007566706E-4</c:v>
                </c:pt>
                <c:pt idx="6">
                  <c:v>4.086636697997548E-4</c:v>
                </c:pt>
                <c:pt idx="7">
                  <c:v>4.2517006802721087E-4</c:v>
                </c:pt>
                <c:pt idx="8">
                  <c:v>4.1841004184100416E-4</c:v>
                </c:pt>
                <c:pt idx="9">
                  <c:v>4.4385264092321349E-4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4F43-B891-69A8F6828493}"/>
            </c:ext>
          </c:extLst>
        </c:ser>
        <c:ser>
          <c:idx val="1"/>
          <c:order val="1"/>
          <c:tx>
            <c:strRef>
              <c:f>Sheet1!$G$33</c:f>
              <c:strCache>
                <c:ptCount val="1"/>
                <c:pt idx="0">
                  <c:v>static(cyclic)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Sheet1!$H$31:$Q$31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Sheet1!$H$33:$Q$33</c:f>
              <c:numCache>
                <c:formatCode>General</c:formatCode>
                <c:ptCount val="10"/>
                <c:pt idx="0">
                  <c:v>1.331026221216558E-4</c:v>
                </c:pt>
                <c:pt idx="1">
                  <c:v>2.2706630336058128E-4</c:v>
                </c:pt>
                <c:pt idx="2">
                  <c:v>3.588087549336204E-4</c:v>
                </c:pt>
                <c:pt idx="3">
                  <c:v>3.7467216185837392E-4</c:v>
                </c:pt>
                <c:pt idx="4">
                  <c:v>4.3402777777777775E-4</c:v>
                </c:pt>
                <c:pt idx="5">
                  <c:v>4.405286343612335E-4</c:v>
                </c:pt>
                <c:pt idx="6">
                  <c:v>4.6274872744099955E-4</c:v>
                </c:pt>
                <c:pt idx="7">
                  <c:v>5.305039787798408E-4</c:v>
                </c:pt>
                <c:pt idx="8">
                  <c:v>5.5126791620727675E-4</c:v>
                </c:pt>
                <c:pt idx="9">
                  <c:v>5.5248618784530391E-4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4F43-B891-69A8F6828493}"/>
            </c:ext>
          </c:extLst>
        </c:ser>
        <c:ser>
          <c:idx val="2"/>
          <c:order val="2"/>
          <c:tx>
            <c:strRef>
              <c:f>Sheet1!$G$34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Sheet1!$H$31:$Q$31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Sheet1!$H$34:$Q$34</c:f>
              <c:numCache>
                <c:formatCode>General</c:formatCode>
                <c:ptCount val="10"/>
                <c:pt idx="0">
                  <c:v>1.3995801259622114E-4</c:v>
                </c:pt>
                <c:pt idx="1">
                  <c:v>2.5859839668994052E-4</c:v>
                </c:pt>
                <c:pt idx="2">
                  <c:v>4.3327556325823221E-4</c:v>
                </c:pt>
                <c:pt idx="3">
                  <c:v>5.3619302949061668E-4</c:v>
                </c:pt>
                <c:pt idx="4">
                  <c:v>5.5157198014340876E-4</c:v>
                </c:pt>
                <c:pt idx="5">
                  <c:v>5.6053811659192824E-4</c:v>
                </c:pt>
                <c:pt idx="6">
                  <c:v>5.6242969628796406E-4</c:v>
                </c:pt>
                <c:pt idx="7">
                  <c:v>5.6369785794813977E-4</c:v>
                </c:pt>
                <c:pt idx="8">
                  <c:v>5.649717514124294E-4</c:v>
                </c:pt>
                <c:pt idx="9">
                  <c:v>5.649717514124294E-4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F-4F43-B891-69A8F682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61775"/>
        <c:axId val="1076772335"/>
      </c:lineChart>
      <c:catAx>
        <c:axId val="10767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72335"/>
        <c:crosses val="autoZero"/>
        <c:auto val="1"/>
        <c:lblAlgn val="ctr"/>
        <c:lblOffset val="100"/>
        <c:noMultiLvlLbl val="0"/>
      </c:catAx>
      <c:valAx>
        <c:axId val="10767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Exec Time(ms)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static(block)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Sheet1!$H$5:$Q$5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Sheet1!$H$6:$Q$6</c:f>
              <c:numCache>
                <c:formatCode>General</c:formatCode>
                <c:ptCount val="10"/>
                <c:pt idx="0">
                  <c:v>7198</c:v>
                </c:pt>
                <c:pt idx="1">
                  <c:v>5791</c:v>
                </c:pt>
                <c:pt idx="2">
                  <c:v>4241</c:v>
                </c:pt>
                <c:pt idx="3">
                  <c:v>2911</c:v>
                </c:pt>
                <c:pt idx="4">
                  <c:v>2788</c:v>
                </c:pt>
                <c:pt idx="5">
                  <c:v>2511</c:v>
                </c:pt>
                <c:pt idx="6">
                  <c:v>2447</c:v>
                </c:pt>
                <c:pt idx="7">
                  <c:v>2352</c:v>
                </c:pt>
                <c:pt idx="8">
                  <c:v>2390</c:v>
                </c:pt>
                <c:pt idx="9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4-4E8E-BE58-399F19A79C76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static(cyclic)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Sheet1!$H$5:$Q$5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Sheet1!$H$7:$Q$7</c:f>
              <c:numCache>
                <c:formatCode>General</c:formatCode>
                <c:ptCount val="10"/>
                <c:pt idx="0">
                  <c:v>7114</c:v>
                </c:pt>
                <c:pt idx="1">
                  <c:v>4404</c:v>
                </c:pt>
                <c:pt idx="2">
                  <c:v>2787</c:v>
                </c:pt>
                <c:pt idx="3">
                  <c:v>2669</c:v>
                </c:pt>
                <c:pt idx="4">
                  <c:v>2304</c:v>
                </c:pt>
                <c:pt idx="5">
                  <c:v>2270</c:v>
                </c:pt>
                <c:pt idx="6">
                  <c:v>2161</c:v>
                </c:pt>
                <c:pt idx="7">
                  <c:v>1885</c:v>
                </c:pt>
                <c:pt idx="8">
                  <c:v>1814</c:v>
                </c:pt>
                <c:pt idx="9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4-4E8E-BE58-399F19A79C76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Sheet1!$H$5:$Q$5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strCache>
            </c:strRef>
          </c:cat>
          <c:val>
            <c:numRef>
              <c:f>Sheet1!$H$8:$Q$8</c:f>
              <c:numCache>
                <c:formatCode>General</c:formatCode>
                <c:ptCount val="10"/>
                <c:pt idx="0">
                  <c:v>7188</c:v>
                </c:pt>
                <c:pt idx="1">
                  <c:v>3867</c:v>
                </c:pt>
                <c:pt idx="2">
                  <c:v>2308</c:v>
                </c:pt>
                <c:pt idx="3">
                  <c:v>1865</c:v>
                </c:pt>
                <c:pt idx="4">
                  <c:v>1813</c:v>
                </c:pt>
                <c:pt idx="5">
                  <c:v>1784</c:v>
                </c:pt>
                <c:pt idx="6">
                  <c:v>1778</c:v>
                </c:pt>
                <c:pt idx="7">
                  <c:v>1774</c:v>
                </c:pt>
                <c:pt idx="8">
                  <c:v>1770</c:v>
                </c:pt>
                <c:pt idx="9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4-4E8E-BE58-399F19A7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6895"/>
        <c:axId val="1076731535"/>
      </c:lineChart>
      <c:catAx>
        <c:axId val="10767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31535"/>
        <c:crosses val="autoZero"/>
        <c:auto val="1"/>
        <c:lblAlgn val="ctr"/>
        <c:lblOffset val="100"/>
        <c:noMultiLvlLbl val="0"/>
      </c:catAx>
      <c:valAx>
        <c:axId val="10767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Exec Time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Sheet1!$F$69:$F$78</c:f>
              <c:numCache>
                <c:formatCode>General</c:formatCode>
                <c:ptCount val="10"/>
                <c:pt idx="0">
                  <c:v>667</c:v>
                </c:pt>
                <c:pt idx="1">
                  <c:v>490</c:v>
                </c:pt>
                <c:pt idx="2">
                  <c:v>323</c:v>
                </c:pt>
                <c:pt idx="3">
                  <c:v>302</c:v>
                </c:pt>
                <c:pt idx="4">
                  <c:v>268</c:v>
                </c:pt>
                <c:pt idx="5">
                  <c:v>257</c:v>
                </c:pt>
                <c:pt idx="6">
                  <c:v>257</c:v>
                </c:pt>
                <c:pt idx="7">
                  <c:v>254</c:v>
                </c:pt>
                <c:pt idx="8">
                  <c:v>234</c:v>
                </c:pt>
                <c:pt idx="9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2-4BB4-9E32-21D902AC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354928"/>
        <c:axId val="2121340528"/>
      </c:lineChart>
      <c:catAx>
        <c:axId val="212135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</a:t>
                </a:r>
                <a:r>
                  <a:rPr lang="en-US" altLang="ko-KR" sz="900" baseline="0"/>
                  <a:t>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340528"/>
        <c:crosses val="autoZero"/>
        <c:auto val="1"/>
        <c:lblAlgn val="ctr"/>
        <c:lblOffset val="100"/>
        <c:noMultiLvlLbl val="0"/>
      </c:catAx>
      <c:valAx>
        <c:axId val="21213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Exec</a:t>
                </a:r>
                <a:r>
                  <a:rPr lang="en-US" altLang="ko-KR" sz="900" baseline="0"/>
                  <a:t> Time (ms)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Performance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Sheet1!$D$86:$D$95</c:f>
              <c:numCache>
                <c:formatCode>General</c:formatCode>
                <c:ptCount val="10"/>
                <c:pt idx="0">
                  <c:v>1.4992503748125937E-3</c:v>
                </c:pt>
                <c:pt idx="1">
                  <c:v>2.0408163265306124E-3</c:v>
                </c:pt>
                <c:pt idx="2">
                  <c:v>3.0959752321981426E-3</c:v>
                </c:pt>
                <c:pt idx="3">
                  <c:v>3.3112582781456954E-3</c:v>
                </c:pt>
                <c:pt idx="4">
                  <c:v>3.7313432835820895E-3</c:v>
                </c:pt>
                <c:pt idx="5">
                  <c:v>3.8910505836575876E-3</c:v>
                </c:pt>
                <c:pt idx="6">
                  <c:v>3.8910505836575876E-3</c:v>
                </c:pt>
                <c:pt idx="7">
                  <c:v>3.937007874015748E-3</c:v>
                </c:pt>
                <c:pt idx="8">
                  <c:v>4.2735042735042739E-3</c:v>
                </c:pt>
                <c:pt idx="9">
                  <c:v>4.4843049327354259E-3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5-46F5-B4C2-316568110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379888"/>
        <c:axId val="2121393328"/>
      </c:lineChart>
      <c:catAx>
        <c:axId val="21213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</a:t>
                </a:r>
                <a:r>
                  <a:rPr lang="en-US" altLang="ko-KR" sz="900" baseline="0"/>
                  <a:t>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393328"/>
        <c:crosses val="autoZero"/>
        <c:auto val="1"/>
        <c:lblAlgn val="ctr"/>
        <c:lblOffset val="100"/>
        <c:noMultiLvlLbl val="0"/>
      </c:catAx>
      <c:valAx>
        <c:axId val="21213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Exec</a:t>
                </a:r>
                <a:r>
                  <a:rPr lang="en-US" altLang="ko-KR" sz="900" baseline="0"/>
                  <a:t> Time (ms)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3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Static</a:t>
            </a:r>
            <a:r>
              <a:rPr lang="en-US" altLang="ko-KR" baseline="0"/>
              <a:t> (Cyclic)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7513</c:v>
                </c:pt>
                <c:pt idx="1">
                  <c:v>4404</c:v>
                </c:pt>
                <c:pt idx="2">
                  <c:v>2787</c:v>
                </c:pt>
                <c:pt idx="3">
                  <c:v>2669</c:v>
                </c:pt>
                <c:pt idx="4">
                  <c:v>2304</c:v>
                </c:pt>
                <c:pt idx="5">
                  <c:v>2270</c:v>
                </c:pt>
                <c:pt idx="6">
                  <c:v>2161</c:v>
                </c:pt>
                <c:pt idx="7">
                  <c:v>1885</c:v>
                </c:pt>
                <c:pt idx="8">
                  <c:v>1814</c:v>
                </c:pt>
                <c:pt idx="9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4-4E99-BD9C-EEDFE3D2C5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750255"/>
        <c:axId val="1076747855"/>
      </c:barChart>
      <c:catAx>
        <c:axId val="107675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Thread #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47855"/>
        <c:crosses val="autoZero"/>
        <c:auto val="1"/>
        <c:lblAlgn val="ctr"/>
        <c:lblOffset val="100"/>
        <c:noMultiLvlLbl val="0"/>
      </c:catAx>
      <c:valAx>
        <c:axId val="1076747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Dynamic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7145</c:v>
                </c:pt>
                <c:pt idx="1">
                  <c:v>3867</c:v>
                </c:pt>
                <c:pt idx="2">
                  <c:v>2308</c:v>
                </c:pt>
                <c:pt idx="3">
                  <c:v>1865</c:v>
                </c:pt>
                <c:pt idx="4">
                  <c:v>1813</c:v>
                </c:pt>
                <c:pt idx="5">
                  <c:v>1784</c:v>
                </c:pt>
                <c:pt idx="6">
                  <c:v>1778</c:v>
                </c:pt>
                <c:pt idx="7">
                  <c:v>1774</c:v>
                </c:pt>
                <c:pt idx="8">
                  <c:v>1770</c:v>
                </c:pt>
                <c:pt idx="9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0-4EDE-8382-990102ED7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759375"/>
        <c:axId val="1076764175"/>
      </c:barChart>
      <c:catAx>
        <c:axId val="107675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Thread #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4175"/>
        <c:crosses val="autoZero"/>
        <c:auto val="1"/>
        <c:lblAlgn val="ctr"/>
        <c:lblOffset val="100"/>
        <c:noMultiLvlLbl val="0"/>
      </c:catAx>
      <c:valAx>
        <c:axId val="1076764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Static(Block)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8158</c:v>
                </c:pt>
                <c:pt idx="1">
                  <c:v>5791</c:v>
                </c:pt>
                <c:pt idx="2">
                  <c:v>4241</c:v>
                </c:pt>
                <c:pt idx="3">
                  <c:v>2911</c:v>
                </c:pt>
                <c:pt idx="4">
                  <c:v>2788</c:v>
                </c:pt>
                <c:pt idx="5">
                  <c:v>2511</c:v>
                </c:pt>
                <c:pt idx="6">
                  <c:v>2447</c:v>
                </c:pt>
                <c:pt idx="7">
                  <c:v>2352</c:v>
                </c:pt>
                <c:pt idx="8">
                  <c:v>2390</c:v>
                </c:pt>
                <c:pt idx="9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C-4901-BEDA-991A6D49DE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6767055"/>
        <c:axId val="1076763215"/>
      </c:lineChart>
      <c:catAx>
        <c:axId val="107676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</a:t>
                </a:r>
                <a:r>
                  <a:rPr lang="en-US" altLang="ko-KR" sz="900" baseline="0"/>
                  <a:t>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3215"/>
        <c:crosses val="autoZero"/>
        <c:auto val="1"/>
        <c:lblAlgn val="ctr"/>
        <c:lblOffset val="100"/>
        <c:noMultiLvlLbl val="0"/>
      </c:catAx>
      <c:valAx>
        <c:axId val="10767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Exec Time(ms)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Static (Cyclic)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7513</c:v>
                </c:pt>
                <c:pt idx="1">
                  <c:v>4404</c:v>
                </c:pt>
                <c:pt idx="2">
                  <c:v>2787</c:v>
                </c:pt>
                <c:pt idx="3">
                  <c:v>2669</c:v>
                </c:pt>
                <c:pt idx="4">
                  <c:v>2304</c:v>
                </c:pt>
                <c:pt idx="5">
                  <c:v>2270</c:v>
                </c:pt>
                <c:pt idx="6">
                  <c:v>2161</c:v>
                </c:pt>
                <c:pt idx="7">
                  <c:v>1885</c:v>
                </c:pt>
                <c:pt idx="8">
                  <c:v>1814</c:v>
                </c:pt>
                <c:pt idx="9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9DB-B1D2-12829236D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6782415"/>
        <c:axId val="1076768495"/>
      </c:lineChart>
      <c:catAx>
        <c:axId val="107678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</a:t>
                </a:r>
                <a:r>
                  <a:rPr lang="en-US" altLang="ko-KR" sz="900" baseline="0"/>
                  <a:t>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68495"/>
        <c:crosses val="autoZero"/>
        <c:auto val="1"/>
        <c:lblAlgn val="ctr"/>
        <c:lblOffset val="100"/>
        <c:noMultiLvlLbl val="0"/>
      </c:catAx>
      <c:valAx>
        <c:axId val="10767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Exec Time(ms)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8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Dynamic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7145</c:v>
                </c:pt>
                <c:pt idx="1">
                  <c:v>3867</c:v>
                </c:pt>
                <c:pt idx="2">
                  <c:v>2308</c:v>
                </c:pt>
                <c:pt idx="3">
                  <c:v>1865</c:v>
                </c:pt>
                <c:pt idx="4">
                  <c:v>1813</c:v>
                </c:pt>
                <c:pt idx="5">
                  <c:v>1784</c:v>
                </c:pt>
                <c:pt idx="6">
                  <c:v>1778</c:v>
                </c:pt>
                <c:pt idx="7">
                  <c:v>1774</c:v>
                </c:pt>
                <c:pt idx="8">
                  <c:v>1770</c:v>
                </c:pt>
                <c:pt idx="9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928-8E40-8BEF655564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6785775"/>
        <c:axId val="1076793935"/>
      </c:lineChart>
      <c:catAx>
        <c:axId val="107678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93935"/>
        <c:crosses val="autoZero"/>
        <c:auto val="1"/>
        <c:lblAlgn val="ctr"/>
        <c:lblOffset val="100"/>
        <c:noMultiLvlLbl val="0"/>
      </c:catAx>
      <c:valAx>
        <c:axId val="10767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Exec</a:t>
                </a:r>
                <a:r>
                  <a:rPr lang="en-US" altLang="ko-KR" sz="900" baseline="0"/>
                  <a:t> Time(ms)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Static(Block)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1.2257906349595488E-4</c:v>
                </c:pt>
                <c:pt idx="1">
                  <c:v>1.7268174753928511E-4</c:v>
                </c:pt>
                <c:pt idx="2">
                  <c:v>2.3579344494223061E-4</c:v>
                </c:pt>
                <c:pt idx="3">
                  <c:v>3.4352456200618345E-4</c:v>
                </c:pt>
                <c:pt idx="4">
                  <c:v>3.586800573888092E-4</c:v>
                </c:pt>
                <c:pt idx="5">
                  <c:v>3.9824771007566706E-4</c:v>
                </c:pt>
                <c:pt idx="6">
                  <c:v>4.086636697997548E-4</c:v>
                </c:pt>
                <c:pt idx="7">
                  <c:v>4.2517006802721087E-4</c:v>
                </c:pt>
                <c:pt idx="8">
                  <c:v>4.1841004184100416E-4</c:v>
                </c:pt>
                <c:pt idx="9">
                  <c:v>4.4385264092321349E-4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7-40CD-BB93-3AF182D8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5455"/>
        <c:axId val="1076727215"/>
      </c:lineChart>
      <c:catAx>
        <c:axId val="107674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</a:t>
                </a:r>
                <a:r>
                  <a:rPr lang="en-US" altLang="ko-KR" sz="900" baseline="0"/>
                  <a:t>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27215"/>
        <c:crosses val="autoZero"/>
        <c:auto val="1"/>
        <c:lblAlgn val="ctr"/>
        <c:lblOffset val="100"/>
        <c:noMultiLvlLbl val="0"/>
      </c:catAx>
      <c:valAx>
        <c:axId val="1076727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Performance(1/ms)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Static(Cyclic)</a:t>
            </a:r>
            <a:endParaRPr lang="ko-KR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Sheet1!$D$18:$D$27</c:f>
              <c:numCache>
                <c:formatCode>General</c:formatCode>
                <c:ptCount val="10"/>
                <c:pt idx="0">
                  <c:v>1.331026221216558E-4</c:v>
                </c:pt>
                <c:pt idx="1">
                  <c:v>2.2706630336058128E-4</c:v>
                </c:pt>
                <c:pt idx="2">
                  <c:v>3.588087549336204E-4</c:v>
                </c:pt>
                <c:pt idx="3">
                  <c:v>3.7467216185837392E-4</c:v>
                </c:pt>
                <c:pt idx="4">
                  <c:v>4.3402777777777775E-4</c:v>
                </c:pt>
                <c:pt idx="5">
                  <c:v>4.405286343612335E-4</c:v>
                </c:pt>
                <c:pt idx="6">
                  <c:v>4.6274872744099955E-4</c:v>
                </c:pt>
                <c:pt idx="7">
                  <c:v>5.305039787798408E-4</c:v>
                </c:pt>
                <c:pt idx="8">
                  <c:v>5.5126791620727675E-4</c:v>
                </c:pt>
                <c:pt idx="9">
                  <c:v>5.5248618784530391E-4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0-44AD-AEC1-79FB7070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37295"/>
        <c:axId val="1076731055"/>
      </c:lineChart>
      <c:catAx>
        <c:axId val="107673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31055"/>
        <c:crosses val="autoZero"/>
        <c:auto val="1"/>
        <c:lblAlgn val="ctr"/>
        <c:lblOffset val="100"/>
        <c:noMultiLvlLbl val="0"/>
      </c:catAx>
      <c:valAx>
        <c:axId val="1076731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Performance(1/ms)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3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1.3995801259622114E-4</c:v>
                </c:pt>
                <c:pt idx="1">
                  <c:v>2.5859839668994052E-4</c:v>
                </c:pt>
                <c:pt idx="2">
                  <c:v>4.3327556325823221E-4</c:v>
                </c:pt>
                <c:pt idx="3">
                  <c:v>5.3619302949061668E-4</c:v>
                </c:pt>
                <c:pt idx="4">
                  <c:v>5.5157198014340876E-4</c:v>
                </c:pt>
                <c:pt idx="5">
                  <c:v>5.6053811659192824E-4</c:v>
                </c:pt>
                <c:pt idx="6">
                  <c:v>5.6242969628796406E-4</c:v>
                </c:pt>
                <c:pt idx="7">
                  <c:v>5.6369785794813977E-4</c:v>
                </c:pt>
                <c:pt idx="8">
                  <c:v>5.649717514124294E-4</c:v>
                </c:pt>
                <c:pt idx="9">
                  <c:v>5.649717514124294E-4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6-472F-AEAF-0652ABD5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35375"/>
        <c:axId val="1076737775"/>
      </c:lineChart>
      <c:catAx>
        <c:axId val="107673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Thread #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737775"/>
        <c:crosses val="autoZero"/>
        <c:auto val="1"/>
        <c:lblAlgn val="ctr"/>
        <c:lblOffset val="100"/>
        <c:noMultiLvlLbl val="0"/>
      </c:catAx>
      <c:valAx>
        <c:axId val="1076737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/>
                  <a:t>Performance(1/ms)</a:t>
                </a:r>
                <a:endParaRPr lang="ko-KR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10767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278856</xdr:colOff>
      <xdr:row>14</xdr:row>
      <xdr:rowOff>124899</xdr:rowOff>
    </xdr:from>
    <xdr:to>
      <xdr:col>12</xdr:col>
      <xdr:colOff>508481</xdr:colOff>
      <xdr:row>27</xdr:row>
      <xdr:rowOff>116433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C7B8E30-467D-9849-6803-01FC5224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83713</xdr:colOff>
      <xdr:row>14</xdr:row>
      <xdr:rowOff>195280</xdr:rowOff>
    </xdr:from>
    <xdr:to>
      <xdr:col>19</xdr:col>
      <xdr:colOff>352976</xdr:colOff>
      <xdr:row>27</xdr:row>
      <xdr:rowOff>186814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8CC1A04-7EB8-B9AB-220A-6DF2BB750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686851</xdr:colOff>
      <xdr:row>14</xdr:row>
      <xdr:rowOff>201660</xdr:rowOff>
    </xdr:from>
    <xdr:to>
      <xdr:col>26</xdr:col>
      <xdr:colOff>422935</xdr:colOff>
      <xdr:row>27</xdr:row>
      <xdr:rowOff>193193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6583374-903E-47B4-1C99-EFA047CF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239826</xdr:colOff>
      <xdr:row>36</xdr:row>
      <xdr:rowOff>6124</xdr:rowOff>
    </xdr:from>
    <xdr:to>
      <xdr:col>11</xdr:col>
      <xdr:colOff>168388</xdr:colOff>
      <xdr:row>49</xdr:row>
      <xdr:rowOff>95931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DE3E572-C956-0740-225E-6C187265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409915</xdr:colOff>
      <xdr:row>36</xdr:row>
      <xdr:rowOff>6123</xdr:rowOff>
    </xdr:from>
    <xdr:to>
      <xdr:col>17</xdr:col>
      <xdr:colOff>593612</xdr:colOff>
      <xdr:row>49</xdr:row>
      <xdr:rowOff>95930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707FCC35-42B3-72C7-CFE1-49E07057B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222816</xdr:colOff>
      <xdr:row>36</xdr:row>
      <xdr:rowOff>57151</xdr:rowOff>
    </xdr:from>
    <xdr:to>
      <xdr:col>25</xdr:col>
      <xdr:colOff>32316</xdr:colOff>
      <xdr:row>49</xdr:row>
      <xdr:rowOff>146958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D3A21A3-6D75-A850-2F72-9E7288A4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254000</xdr:colOff>
      <xdr:row>51</xdr:row>
      <xdr:rowOff>82216</xdr:rowOff>
    </xdr:from>
    <xdr:to>
      <xdr:col>11</xdr:col>
      <xdr:colOff>197184</xdr:colOff>
      <xdr:row>64</xdr:row>
      <xdr:rowOff>1337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335EB52-A512-2885-F115-FBDEA933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404394</xdr:colOff>
      <xdr:row>51</xdr:row>
      <xdr:rowOff>48795</xdr:rowOff>
    </xdr:from>
    <xdr:to>
      <xdr:col>17</xdr:col>
      <xdr:colOff>665078</xdr:colOff>
      <xdr:row>63</xdr:row>
      <xdr:rowOff>185153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3CF63C4-1A99-736A-4F3E-BCCF6232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237289</xdr:colOff>
      <xdr:row>51</xdr:row>
      <xdr:rowOff>98926</xdr:rowOff>
    </xdr:from>
    <xdr:to>
      <xdr:col>25</xdr:col>
      <xdr:colOff>13368</xdr:colOff>
      <xdr:row>64</xdr:row>
      <xdr:rowOff>18047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C6CB62FC-A9BF-E145-6285-F2691DBC2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300790</xdr:colOff>
      <xdr:row>50</xdr:row>
      <xdr:rowOff>109431</xdr:rowOff>
    </xdr:from>
    <xdr:to>
      <xdr:col>32</xdr:col>
      <xdr:colOff>45233</xdr:colOff>
      <xdr:row>63</xdr:row>
      <xdr:rowOff>160783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26C651F-EB0F-2FF3-270C-AC0CD8C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287524</xdr:colOff>
      <xdr:row>36</xdr:row>
      <xdr:rowOff>53944</xdr:rowOff>
    </xdr:from>
    <xdr:to>
      <xdr:col>32</xdr:col>
      <xdr:colOff>37862</xdr:colOff>
      <xdr:row>49</xdr:row>
      <xdr:rowOff>105296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3B711DAE-48CC-BB6E-4450-E1D4B47E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29385</xdr:colOff>
      <xdr:row>72</xdr:row>
      <xdr:rowOff>148346</xdr:rowOff>
    </xdr:from>
    <xdr:to>
      <xdr:col>13</xdr:col>
      <xdr:colOff>142875</xdr:colOff>
      <xdr:row>85</xdr:row>
      <xdr:rowOff>125243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CFE23E-3360-37DB-4460-955FA5915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414438</xdr:colOff>
      <xdr:row>72</xdr:row>
      <xdr:rowOff>178745</xdr:rowOff>
    </xdr:from>
    <xdr:to>
      <xdr:col>20</xdr:col>
      <xdr:colOff>11146</xdr:colOff>
      <xdr:row>85</xdr:row>
      <xdr:rowOff>155642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B1603EA-F075-111B-2818-7DA38B0F3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D44511-3806-46B0-B6AB-1FD217489390}" name="표5" displayName="표5" ref="G5:Q8" totalsRowShown="0">
  <autoFilter ref="G5:Q8" xr:uid="{AAD44511-3806-46B0-B6AB-1FD217489390}"/>
  <tableColumns count="11">
    <tableColumn id="1" xr3:uid="{202B3DBA-D49F-4AEE-A7F6-4AF156FF1489}" name="Exec time"/>
    <tableColumn id="2" xr3:uid="{2BC50626-F60E-432F-A65F-C20EF84C8097}" name="1"/>
    <tableColumn id="3" xr3:uid="{9787CF9F-01A4-4EBA-8591-2E9A7B05599F}" name="2"/>
    <tableColumn id="4" xr3:uid="{D00A448F-8C66-43F5-A500-5610A07DF697}" name="4"/>
    <tableColumn id="5" xr3:uid="{6B48AA82-9999-474F-855C-0DBC52556FE3}" name="6"/>
    <tableColumn id="6" xr3:uid="{A0F2E880-AEE4-41CC-86EB-8412983AECD7}" name="8"/>
    <tableColumn id="7" xr3:uid="{5F14C080-9900-4D35-88C4-3A4B8E35BF16}" name="10"/>
    <tableColumn id="8" xr3:uid="{F3AE93DC-F971-4857-84B1-983EE9D213C3}" name="12"/>
    <tableColumn id="9" xr3:uid="{FDB33518-CAAB-40F1-A396-C767C8B1CFD4}" name="14"/>
    <tableColumn id="10" xr3:uid="{0BCB69A3-E8EC-4AC6-9D66-3130059AE616}" name="16"/>
    <tableColumn id="11" xr3:uid="{A818FACD-2FB1-4F2F-B838-112A05B48259}" name="3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FD04E3-EDF3-4E44-83E1-E796ACF9FC5E}" name="표6" displayName="표6" ref="G31:Q34" totalsRowShown="0">
  <autoFilter ref="G31:Q34" xr:uid="{37FD04E3-EDF3-4E44-83E1-E796ACF9FC5E}"/>
  <tableColumns count="11">
    <tableColumn id="1" xr3:uid="{6B2869BC-8688-4F67-AFC7-F7FBDAE81DAF}" name="Performance" dataDxfId="0"/>
    <tableColumn id="2" xr3:uid="{BB71C308-E2F1-4988-BF7F-ACAD99FAECDC}" name="1"/>
    <tableColumn id="3" xr3:uid="{6C51FBF5-DF24-4D19-A119-5DEC7CF59AA5}" name="2"/>
    <tableColumn id="4" xr3:uid="{6D6D3473-74AD-4F20-89C7-1E77178BD736}" name="4"/>
    <tableColumn id="5" xr3:uid="{C8BEB79A-164D-46AA-89DC-98D719E83FF6}" name="6"/>
    <tableColumn id="6" xr3:uid="{64BA4F74-8CC5-4808-93B2-31FAE0309260}" name="8"/>
    <tableColumn id="7" xr3:uid="{CE6B509E-BAD2-4A71-9403-CF8324184FCA}" name="10"/>
    <tableColumn id="8" xr3:uid="{2C563EA4-D546-43FC-B01A-EAE609E34D5E}" name="12"/>
    <tableColumn id="9" xr3:uid="{CD9EC0F8-EAEB-4246-B82D-E932D1F2E583}" name="14"/>
    <tableColumn id="10" xr3:uid="{40A5B771-5CEC-4214-B596-73AC776A0B21}" name="16"/>
    <tableColumn id="11" xr3:uid="{8A5E4D46-E1FC-4A6F-ABD2-ACC2596E00A1}" name="3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CFFFD-17E5-4797-B551-91D9B3440428}" name="표1" displayName="표1" ref="H70:R71" totalsRowShown="0">
  <autoFilter ref="H70:R71" xr:uid="{132CFFFD-17E5-4797-B551-91D9B3440428}"/>
  <tableColumns count="11">
    <tableColumn id="1" xr3:uid="{70F1C3AC-9D32-48F6-AE4C-EB81D3F1657E}" name="Thread #"/>
    <tableColumn id="2" xr3:uid="{A9EF69F6-EB52-4157-A15B-F862316B0D93}" name="1"/>
    <tableColumn id="3" xr3:uid="{4DCD3DD4-C452-47A1-B2B5-A9D6FC0BB24D}" name="2"/>
    <tableColumn id="4" xr3:uid="{9D191025-3A17-4FC3-9207-828622EBC712}" name="4"/>
    <tableColumn id="5" xr3:uid="{EFECEB6A-F360-4F9D-994C-C01C0F78878B}" name="6"/>
    <tableColumn id="6" xr3:uid="{0FE77B8E-3951-4A8C-8E23-31F481757931}" name="8"/>
    <tableColumn id="7" xr3:uid="{D0A49135-790C-4F9F-8E5F-6213A4785157}" name="10"/>
    <tableColumn id="8" xr3:uid="{442B063A-F431-49DC-AF74-9A2CF2F8BEFF}" name="12"/>
    <tableColumn id="9" xr3:uid="{46302781-F057-44B7-9776-717AAE6DF6E6}" name="14"/>
    <tableColumn id="10" xr3:uid="{53284435-54B4-4E22-A7DE-276E2C35702E}" name="16"/>
    <tableColumn id="11" xr3:uid="{54D26815-43D8-4B88-9775-E249C2283E48}" name="3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B6F502-45AD-4B5C-80EA-3FEEA55DAEE1}" name="표2" displayName="표2" ref="H89:R90" totalsRowShown="0">
  <autoFilter ref="H89:R90" xr:uid="{C8B6F502-45AD-4B5C-80EA-3FEEA55DAEE1}"/>
  <tableColumns count="11">
    <tableColumn id="1" xr3:uid="{EE8C4F9D-82C1-47DC-921A-BEB51175E684}" name="Thread #"/>
    <tableColumn id="2" xr3:uid="{135C1A92-C7D3-42CC-8D45-E9E31F61D4F0}" name="1"/>
    <tableColumn id="3" xr3:uid="{519F260C-8987-4DD1-BC90-45380DA49013}" name="2"/>
    <tableColumn id="4" xr3:uid="{FF354A71-A5F5-4744-8609-3DE53A661977}" name="4"/>
    <tableColumn id="5" xr3:uid="{7B8467A4-67AD-4BEA-A936-79778EFA4702}" name="6"/>
    <tableColumn id="6" xr3:uid="{AAC117F8-B78D-44AF-8B80-B7603FEE022A}" name="8"/>
    <tableColumn id="7" xr3:uid="{97D66632-1A0E-4561-B27A-E7E5B85B4570}" name="10"/>
    <tableColumn id="8" xr3:uid="{6D500C96-B269-4E51-9D0A-4C5F7A678D2B}" name="12"/>
    <tableColumn id="9" xr3:uid="{D7F1D611-1944-4A69-A2A8-7A99625BC7D0}" name="14"/>
    <tableColumn id="10" xr3:uid="{CE9F7B19-3BF4-4D69-8037-6DC495A3DEF1}" name="16"/>
    <tableColumn id="11" xr3:uid="{975A68D7-38DD-4108-827A-1895C4F6690C}" name="3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12BB-B12A-4A52-B4F7-4FDD4356FF0E}">
  <dimension ref="A1:R95"/>
  <sheetViews>
    <sheetView tabSelected="1" topLeftCell="A64" zoomScale="94" workbookViewId="0">
      <selection activeCell="P93" sqref="P93"/>
    </sheetView>
  </sheetViews>
  <sheetFormatPr defaultRowHeight="16.5" x14ac:dyDescent="0.3"/>
  <cols>
    <col min="2" max="2" width="12.875" customWidth="1"/>
    <col min="3" max="3" width="18.75" customWidth="1"/>
    <col min="4" max="4" width="16.625" customWidth="1"/>
    <col min="7" max="7" width="14.625" customWidth="1"/>
    <col min="8" max="8" width="17.25" customWidth="1"/>
    <col min="9" max="9" width="8.5" bestFit="1" customWidth="1"/>
    <col min="10" max="11" width="8.375" bestFit="1" customWidth="1"/>
    <col min="12" max="18" width="9.5" bestFit="1" customWidth="1"/>
  </cols>
  <sheetData>
    <row r="1" spans="1:17" x14ac:dyDescent="0.3">
      <c r="A1">
        <v>17984</v>
      </c>
    </row>
    <row r="2" spans="1:17" x14ac:dyDescent="0.3">
      <c r="A2" s="1" t="s">
        <v>0</v>
      </c>
      <c r="B2" s="1" t="s">
        <v>18</v>
      </c>
      <c r="C2" s="1" t="s">
        <v>19</v>
      </c>
    </row>
    <row r="3" spans="1:17" x14ac:dyDescent="0.3">
      <c r="B3">
        <v>7344</v>
      </c>
    </row>
    <row r="5" spans="1:17" x14ac:dyDescent="0.3">
      <c r="A5" s="1" t="s">
        <v>1</v>
      </c>
      <c r="B5" s="1"/>
      <c r="C5" s="1"/>
      <c r="G5" t="s">
        <v>14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</row>
    <row r="6" spans="1:17" x14ac:dyDescent="0.3">
      <c r="A6" s="2">
        <v>1</v>
      </c>
      <c r="B6">
        <v>8158</v>
      </c>
      <c r="C6">
        <f>1/B6</f>
        <v>1.2257906349595488E-4</v>
      </c>
      <c r="D6">
        <v>1.2257906349595488E-4</v>
      </c>
      <c r="G6" t="s">
        <v>15</v>
      </c>
      <c r="H6">
        <v>7198</v>
      </c>
      <c r="I6">
        <v>5791</v>
      </c>
      <c r="J6">
        <v>4241</v>
      </c>
      <c r="K6">
        <v>2911</v>
      </c>
      <c r="L6">
        <v>2788</v>
      </c>
      <c r="M6">
        <v>2511</v>
      </c>
      <c r="N6">
        <v>2447</v>
      </c>
      <c r="O6">
        <v>2352</v>
      </c>
      <c r="P6">
        <v>2390</v>
      </c>
      <c r="Q6">
        <v>2253</v>
      </c>
    </row>
    <row r="7" spans="1:17" x14ac:dyDescent="0.3">
      <c r="A7" s="2">
        <v>2</v>
      </c>
      <c r="B7">
        <v>5791</v>
      </c>
      <c r="C7">
        <f t="shared" ref="C7:C15" si="0">1/B7</f>
        <v>1.7268174753928511E-4</v>
      </c>
      <c r="D7">
        <v>1.7268174753928511E-4</v>
      </c>
      <c r="G7" t="s">
        <v>16</v>
      </c>
      <c r="H7">
        <v>7114</v>
      </c>
      <c r="I7">
        <v>4404</v>
      </c>
      <c r="J7">
        <v>2787</v>
      </c>
      <c r="K7">
        <v>2669</v>
      </c>
      <c r="L7">
        <v>2304</v>
      </c>
      <c r="M7">
        <v>2270</v>
      </c>
      <c r="N7">
        <v>2161</v>
      </c>
      <c r="O7">
        <v>1885</v>
      </c>
      <c r="P7">
        <v>1814</v>
      </c>
      <c r="Q7">
        <v>1810</v>
      </c>
    </row>
    <row r="8" spans="1:17" x14ac:dyDescent="0.3">
      <c r="A8" s="2">
        <v>4</v>
      </c>
      <c r="B8">
        <v>4241</v>
      </c>
      <c r="C8">
        <f t="shared" si="0"/>
        <v>2.3579344494223061E-4</v>
      </c>
      <c r="D8">
        <v>2.3579344494223061E-4</v>
      </c>
      <c r="G8" t="s">
        <v>17</v>
      </c>
      <c r="H8">
        <v>7188</v>
      </c>
      <c r="I8">
        <v>3867</v>
      </c>
      <c r="J8">
        <v>2308</v>
      </c>
      <c r="K8">
        <v>1865</v>
      </c>
      <c r="L8">
        <v>1813</v>
      </c>
      <c r="M8">
        <v>1784</v>
      </c>
      <c r="N8">
        <v>1778</v>
      </c>
      <c r="O8">
        <v>1774</v>
      </c>
      <c r="P8">
        <v>1770</v>
      </c>
      <c r="Q8">
        <v>1770</v>
      </c>
    </row>
    <row r="9" spans="1:17" x14ac:dyDescent="0.3">
      <c r="A9" s="2">
        <v>6</v>
      </c>
      <c r="B9">
        <v>2911</v>
      </c>
      <c r="C9">
        <f t="shared" si="0"/>
        <v>3.4352456200618345E-4</v>
      </c>
      <c r="D9">
        <v>3.4352456200618345E-4</v>
      </c>
    </row>
    <row r="10" spans="1:17" x14ac:dyDescent="0.3">
      <c r="A10" s="2">
        <v>8</v>
      </c>
      <c r="B10">
        <v>2788</v>
      </c>
      <c r="C10">
        <f t="shared" si="0"/>
        <v>3.586800573888092E-4</v>
      </c>
      <c r="D10">
        <v>3.586800573888092E-4</v>
      </c>
      <c r="G10" t="s">
        <v>14</v>
      </c>
      <c r="H10">
        <v>1</v>
      </c>
      <c r="I10">
        <v>2</v>
      </c>
      <c r="J10">
        <v>4</v>
      </c>
      <c r="K10">
        <v>6</v>
      </c>
      <c r="L10">
        <v>8</v>
      </c>
      <c r="M10">
        <v>10</v>
      </c>
      <c r="N10">
        <v>12</v>
      </c>
      <c r="O10">
        <v>14</v>
      </c>
      <c r="P10">
        <v>16</v>
      </c>
      <c r="Q10">
        <v>32</v>
      </c>
    </row>
    <row r="11" spans="1:17" x14ac:dyDescent="0.3">
      <c r="A11" s="2">
        <v>10</v>
      </c>
      <c r="B11">
        <v>2511</v>
      </c>
      <c r="C11">
        <f t="shared" si="0"/>
        <v>3.9824771007566706E-4</v>
      </c>
      <c r="D11">
        <v>3.9824771007566706E-4</v>
      </c>
      <c r="G11" t="s">
        <v>15</v>
      </c>
      <c r="H11">
        <v>7198</v>
      </c>
      <c r="I11">
        <v>5791</v>
      </c>
      <c r="J11">
        <v>4241</v>
      </c>
      <c r="K11">
        <v>2911</v>
      </c>
      <c r="L11">
        <v>2788</v>
      </c>
      <c r="M11">
        <v>2511</v>
      </c>
      <c r="N11">
        <v>2447</v>
      </c>
      <c r="O11">
        <v>2352</v>
      </c>
      <c r="P11">
        <v>2390</v>
      </c>
      <c r="Q11">
        <v>2253</v>
      </c>
    </row>
    <row r="12" spans="1:17" x14ac:dyDescent="0.3">
      <c r="A12" s="2">
        <v>12</v>
      </c>
      <c r="B12">
        <v>2447</v>
      </c>
      <c r="C12">
        <f t="shared" si="0"/>
        <v>4.086636697997548E-4</v>
      </c>
      <c r="D12">
        <v>4.086636697997548E-4</v>
      </c>
      <c r="G12" t="s">
        <v>16</v>
      </c>
      <c r="H12">
        <v>7114</v>
      </c>
      <c r="I12">
        <v>4404</v>
      </c>
      <c r="J12">
        <v>2787</v>
      </c>
      <c r="K12">
        <v>2669</v>
      </c>
      <c r="L12">
        <v>2304</v>
      </c>
      <c r="M12">
        <v>2270</v>
      </c>
      <c r="N12">
        <v>2161</v>
      </c>
      <c r="O12">
        <v>1885</v>
      </c>
      <c r="P12">
        <v>1814</v>
      </c>
      <c r="Q12">
        <v>1810</v>
      </c>
    </row>
    <row r="13" spans="1:17" x14ac:dyDescent="0.3">
      <c r="A13" s="2">
        <v>14</v>
      </c>
      <c r="B13">
        <v>2352</v>
      </c>
      <c r="C13">
        <f t="shared" si="0"/>
        <v>4.2517006802721087E-4</v>
      </c>
      <c r="D13">
        <v>4.2517006802721087E-4</v>
      </c>
      <c r="G13" t="s">
        <v>17</v>
      </c>
      <c r="H13">
        <v>7188</v>
      </c>
      <c r="I13">
        <v>3867</v>
      </c>
      <c r="J13">
        <v>2308</v>
      </c>
      <c r="K13">
        <v>1865</v>
      </c>
      <c r="L13">
        <v>1813</v>
      </c>
      <c r="M13">
        <v>1784</v>
      </c>
      <c r="N13">
        <v>1778</v>
      </c>
      <c r="O13">
        <v>1774</v>
      </c>
      <c r="P13">
        <v>1770</v>
      </c>
      <c r="Q13">
        <v>1770</v>
      </c>
    </row>
    <row r="14" spans="1:17" x14ac:dyDescent="0.3">
      <c r="A14" s="2">
        <v>16</v>
      </c>
      <c r="B14">
        <v>2390</v>
      </c>
      <c r="C14">
        <f t="shared" si="0"/>
        <v>4.1841004184100416E-4</v>
      </c>
      <c r="D14">
        <v>4.1841004184100416E-4</v>
      </c>
    </row>
    <row r="15" spans="1:17" x14ac:dyDescent="0.3">
      <c r="A15" s="2">
        <v>32</v>
      </c>
      <c r="B15">
        <v>2253</v>
      </c>
      <c r="C15">
        <f t="shared" si="0"/>
        <v>4.4385264092321349E-4</v>
      </c>
      <c r="D15">
        <v>4.4385264092321349E-4</v>
      </c>
    </row>
    <row r="17" spans="1:17" x14ac:dyDescent="0.3">
      <c r="A17" s="1" t="s">
        <v>2</v>
      </c>
      <c r="B17" s="1"/>
      <c r="C17" s="1"/>
    </row>
    <row r="18" spans="1:17" x14ac:dyDescent="0.3">
      <c r="A18" s="2">
        <v>1</v>
      </c>
      <c r="B18">
        <v>7513</v>
      </c>
      <c r="C18">
        <f>1/B18</f>
        <v>1.331026221216558E-4</v>
      </c>
      <c r="D18">
        <v>1.331026221216558E-4</v>
      </c>
    </row>
    <row r="19" spans="1:17" x14ac:dyDescent="0.3">
      <c r="A19" s="2">
        <v>2</v>
      </c>
      <c r="B19">
        <v>4404</v>
      </c>
      <c r="C19">
        <f t="shared" ref="C19:C27" si="1">1/B19</f>
        <v>2.2706630336058128E-4</v>
      </c>
      <c r="D19">
        <v>2.2706630336058128E-4</v>
      </c>
    </row>
    <row r="20" spans="1:17" x14ac:dyDescent="0.3">
      <c r="A20" s="2">
        <v>4</v>
      </c>
      <c r="B20">
        <v>2787</v>
      </c>
      <c r="C20">
        <f t="shared" si="1"/>
        <v>3.588087549336204E-4</v>
      </c>
      <c r="D20">
        <v>3.588087549336204E-4</v>
      </c>
    </row>
    <row r="21" spans="1:17" x14ac:dyDescent="0.3">
      <c r="A21" s="2">
        <v>6</v>
      </c>
      <c r="B21">
        <v>2669</v>
      </c>
      <c r="C21">
        <f t="shared" si="1"/>
        <v>3.7467216185837392E-4</v>
      </c>
      <c r="D21">
        <v>3.7467216185837392E-4</v>
      </c>
    </row>
    <row r="22" spans="1:17" x14ac:dyDescent="0.3">
      <c r="A22" s="2">
        <v>8</v>
      </c>
      <c r="B22">
        <v>2304</v>
      </c>
      <c r="C22">
        <f t="shared" si="1"/>
        <v>4.3402777777777775E-4</v>
      </c>
      <c r="D22">
        <v>4.3402777777777775E-4</v>
      </c>
    </row>
    <row r="23" spans="1:17" x14ac:dyDescent="0.3">
      <c r="A23" s="2">
        <v>10</v>
      </c>
      <c r="B23">
        <v>2270</v>
      </c>
      <c r="C23">
        <f t="shared" si="1"/>
        <v>4.405286343612335E-4</v>
      </c>
      <c r="D23">
        <v>4.405286343612335E-4</v>
      </c>
    </row>
    <row r="24" spans="1:17" x14ac:dyDescent="0.3">
      <c r="A24" s="2">
        <v>12</v>
      </c>
      <c r="B24">
        <v>2161</v>
      </c>
      <c r="C24">
        <f t="shared" si="1"/>
        <v>4.6274872744099955E-4</v>
      </c>
      <c r="D24">
        <v>4.6274872744099955E-4</v>
      </c>
    </row>
    <row r="25" spans="1:17" x14ac:dyDescent="0.3">
      <c r="A25" s="2">
        <v>14</v>
      </c>
      <c r="B25">
        <v>1885</v>
      </c>
      <c r="C25">
        <f t="shared" si="1"/>
        <v>5.305039787798408E-4</v>
      </c>
      <c r="D25">
        <v>5.305039787798408E-4</v>
      </c>
    </row>
    <row r="26" spans="1:17" x14ac:dyDescent="0.3">
      <c r="A26" s="2">
        <v>16</v>
      </c>
      <c r="B26">
        <v>1814</v>
      </c>
      <c r="C26">
        <f t="shared" si="1"/>
        <v>5.5126791620727675E-4</v>
      </c>
      <c r="D26">
        <v>5.5126791620727675E-4</v>
      </c>
    </row>
    <row r="27" spans="1:17" x14ac:dyDescent="0.3">
      <c r="A27" s="2">
        <v>32</v>
      </c>
      <c r="B27">
        <v>1810</v>
      </c>
      <c r="C27">
        <f t="shared" si="1"/>
        <v>5.5248618784530391E-4</v>
      </c>
      <c r="D27">
        <v>5.5248618784530391E-4</v>
      </c>
    </row>
    <row r="29" spans="1:17" x14ac:dyDescent="0.3">
      <c r="A29" s="1" t="s">
        <v>3</v>
      </c>
      <c r="B29" s="1"/>
      <c r="C29" s="1"/>
    </row>
    <row r="30" spans="1:17" x14ac:dyDescent="0.3">
      <c r="A30" s="2">
        <v>1</v>
      </c>
      <c r="B30">
        <v>7145</v>
      </c>
      <c r="C30">
        <f>1/B30</f>
        <v>1.3995801259622114E-4</v>
      </c>
      <c r="D30">
        <v>1.3995801259622114E-4</v>
      </c>
    </row>
    <row r="31" spans="1:17" x14ac:dyDescent="0.3">
      <c r="A31" s="2">
        <v>2</v>
      </c>
      <c r="B31">
        <v>3867</v>
      </c>
      <c r="C31">
        <f t="shared" ref="C31:C39" si="2">1/B31</f>
        <v>2.5859839668994052E-4</v>
      </c>
      <c r="D31">
        <v>2.5859839668994052E-4</v>
      </c>
      <c r="G31" t="s">
        <v>19</v>
      </c>
      <c r="H31" t="s">
        <v>4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t="s">
        <v>11</v>
      </c>
      <c r="P31" t="s">
        <v>12</v>
      </c>
      <c r="Q31" t="s">
        <v>13</v>
      </c>
    </row>
    <row r="32" spans="1:17" x14ac:dyDescent="0.3">
      <c r="A32" s="2">
        <v>4</v>
      </c>
      <c r="B32">
        <v>2308</v>
      </c>
      <c r="C32">
        <f t="shared" si="2"/>
        <v>4.3327556325823221E-4</v>
      </c>
      <c r="D32">
        <v>4.3327556325823221E-4</v>
      </c>
      <c r="G32" s="3" t="s">
        <v>15</v>
      </c>
      <c r="H32">
        <v>1.2257906349595488E-4</v>
      </c>
      <c r="I32">
        <v>1.7268174753928511E-4</v>
      </c>
      <c r="J32">
        <v>2.3579344494223061E-4</v>
      </c>
      <c r="K32">
        <v>3.4352456200618345E-4</v>
      </c>
      <c r="L32">
        <v>3.586800573888092E-4</v>
      </c>
      <c r="M32">
        <v>3.9824771007566706E-4</v>
      </c>
      <c r="N32">
        <v>4.086636697997548E-4</v>
      </c>
      <c r="O32">
        <v>4.2517006802721087E-4</v>
      </c>
      <c r="P32">
        <v>4.1841004184100416E-4</v>
      </c>
      <c r="Q32">
        <v>4.4385264092321349E-4</v>
      </c>
    </row>
    <row r="33" spans="1:17" x14ac:dyDescent="0.3">
      <c r="A33" s="2">
        <v>6</v>
      </c>
      <c r="B33">
        <v>1865</v>
      </c>
      <c r="C33">
        <f t="shared" si="2"/>
        <v>5.3619302949061668E-4</v>
      </c>
      <c r="D33">
        <v>5.3619302949061668E-4</v>
      </c>
      <c r="G33" s="3" t="s">
        <v>16</v>
      </c>
      <c r="H33">
        <v>1.331026221216558E-4</v>
      </c>
      <c r="I33">
        <v>2.2706630336058128E-4</v>
      </c>
      <c r="J33">
        <v>3.588087549336204E-4</v>
      </c>
      <c r="K33">
        <v>3.7467216185837392E-4</v>
      </c>
      <c r="L33">
        <v>4.3402777777777775E-4</v>
      </c>
      <c r="M33">
        <v>4.405286343612335E-4</v>
      </c>
      <c r="N33">
        <v>4.6274872744099955E-4</v>
      </c>
      <c r="O33">
        <v>5.305039787798408E-4</v>
      </c>
      <c r="P33">
        <v>5.5126791620727675E-4</v>
      </c>
      <c r="Q33">
        <v>5.5248618784530391E-4</v>
      </c>
    </row>
    <row r="34" spans="1:17" x14ac:dyDescent="0.3">
      <c r="A34" s="2">
        <v>8</v>
      </c>
      <c r="B34">
        <v>1813</v>
      </c>
      <c r="C34">
        <f t="shared" si="2"/>
        <v>5.5157198014340876E-4</v>
      </c>
      <c r="D34">
        <v>5.5157198014340876E-4</v>
      </c>
      <c r="G34" s="4" t="s">
        <v>17</v>
      </c>
      <c r="H34">
        <v>1.3995801259622114E-4</v>
      </c>
      <c r="I34">
        <v>2.5859839668994052E-4</v>
      </c>
      <c r="J34">
        <v>4.3327556325823221E-4</v>
      </c>
      <c r="K34">
        <v>5.3619302949061668E-4</v>
      </c>
      <c r="L34">
        <v>5.5157198014340876E-4</v>
      </c>
      <c r="M34">
        <v>5.6053811659192824E-4</v>
      </c>
      <c r="N34">
        <v>5.6242969628796406E-4</v>
      </c>
      <c r="O34">
        <v>5.6369785794813977E-4</v>
      </c>
      <c r="P34">
        <v>5.649717514124294E-4</v>
      </c>
      <c r="Q34">
        <v>5.649717514124294E-4</v>
      </c>
    </row>
    <row r="35" spans="1:17" x14ac:dyDescent="0.3">
      <c r="A35" s="2">
        <v>10</v>
      </c>
      <c r="B35">
        <v>1784</v>
      </c>
      <c r="C35">
        <f t="shared" si="2"/>
        <v>5.6053811659192824E-4</v>
      </c>
      <c r="D35">
        <v>5.6053811659192824E-4</v>
      </c>
    </row>
    <row r="36" spans="1:17" x14ac:dyDescent="0.3">
      <c r="A36" s="2">
        <v>12</v>
      </c>
      <c r="B36">
        <v>1778</v>
      </c>
      <c r="C36">
        <f t="shared" si="2"/>
        <v>5.6242969628796406E-4</v>
      </c>
      <c r="D36">
        <v>5.6242969628796406E-4</v>
      </c>
    </row>
    <row r="37" spans="1:17" x14ac:dyDescent="0.3">
      <c r="A37" s="2">
        <v>14</v>
      </c>
      <c r="B37">
        <v>1774</v>
      </c>
      <c r="C37">
        <f t="shared" si="2"/>
        <v>5.6369785794813977E-4</v>
      </c>
      <c r="D37">
        <v>5.6369785794813977E-4</v>
      </c>
    </row>
    <row r="38" spans="1:17" x14ac:dyDescent="0.3">
      <c r="A38" s="2">
        <v>16</v>
      </c>
      <c r="B38">
        <v>1770</v>
      </c>
      <c r="C38">
        <f t="shared" si="2"/>
        <v>5.649717514124294E-4</v>
      </c>
      <c r="D38">
        <v>5.649717514124294E-4</v>
      </c>
    </row>
    <row r="39" spans="1:17" x14ac:dyDescent="0.3">
      <c r="A39" s="2">
        <v>32</v>
      </c>
      <c r="B39">
        <v>1770</v>
      </c>
      <c r="C39">
        <f t="shared" si="2"/>
        <v>5.649717514124294E-4</v>
      </c>
      <c r="D39">
        <v>5.649717514124294E-4</v>
      </c>
    </row>
    <row r="68" spans="1:18" x14ac:dyDescent="0.3">
      <c r="B68" t="s">
        <v>20</v>
      </c>
      <c r="C68" t="s">
        <v>21</v>
      </c>
      <c r="D68" t="s">
        <v>22</v>
      </c>
      <c r="E68" t="s">
        <v>23</v>
      </c>
    </row>
    <row r="69" spans="1:18" x14ac:dyDescent="0.3">
      <c r="A69">
        <v>1</v>
      </c>
      <c r="B69">
        <v>633</v>
      </c>
      <c r="C69">
        <v>723</v>
      </c>
      <c r="D69">
        <v>645</v>
      </c>
      <c r="E69">
        <f>AVERAGE(B69:D69)</f>
        <v>667</v>
      </c>
      <c r="F69">
        <v>667</v>
      </c>
      <c r="G69">
        <f>1/F69</f>
        <v>1.4992503748125937E-3</v>
      </c>
    </row>
    <row r="70" spans="1:18" x14ac:dyDescent="0.3">
      <c r="A70">
        <v>2</v>
      </c>
      <c r="B70">
        <v>507</v>
      </c>
      <c r="C70">
        <v>454</v>
      </c>
      <c r="D70">
        <v>510</v>
      </c>
      <c r="E70">
        <f t="shared" ref="E70:E78" si="3">AVERAGE(B70:D70)</f>
        <v>490.33333333333331</v>
      </c>
      <c r="F70">
        <v>490</v>
      </c>
      <c r="G70">
        <f t="shared" ref="G70:G78" si="4">1/F70</f>
        <v>2.0408163265306124E-3</v>
      </c>
      <c r="H70" t="s">
        <v>24</v>
      </c>
      <c r="I70" t="s">
        <v>4</v>
      </c>
      <c r="J70" t="s">
        <v>5</v>
      </c>
      <c r="K70" t="s">
        <v>6</v>
      </c>
      <c r="L70" t="s">
        <v>7</v>
      </c>
      <c r="M70" t="s">
        <v>8</v>
      </c>
      <c r="N70" t="s">
        <v>9</v>
      </c>
      <c r="O70" t="s">
        <v>10</v>
      </c>
      <c r="P70" t="s">
        <v>11</v>
      </c>
      <c r="Q70" t="s">
        <v>12</v>
      </c>
      <c r="R70" t="s">
        <v>13</v>
      </c>
    </row>
    <row r="71" spans="1:18" x14ac:dyDescent="0.3">
      <c r="A71">
        <v>4</v>
      </c>
      <c r="B71">
        <v>279</v>
      </c>
      <c r="C71">
        <v>414</v>
      </c>
      <c r="D71">
        <v>276</v>
      </c>
      <c r="E71">
        <f t="shared" si="3"/>
        <v>323</v>
      </c>
      <c r="F71">
        <v>323</v>
      </c>
      <c r="G71">
        <f t="shared" si="4"/>
        <v>3.0959752321981426E-3</v>
      </c>
      <c r="H71" t="s">
        <v>25</v>
      </c>
      <c r="I71">
        <v>667</v>
      </c>
      <c r="J71">
        <v>490</v>
      </c>
      <c r="K71">
        <v>323</v>
      </c>
      <c r="L71">
        <v>302</v>
      </c>
      <c r="M71">
        <v>268</v>
      </c>
      <c r="N71">
        <v>257</v>
      </c>
      <c r="O71">
        <v>257</v>
      </c>
      <c r="P71">
        <v>254</v>
      </c>
      <c r="Q71">
        <v>234</v>
      </c>
      <c r="R71">
        <v>223</v>
      </c>
    </row>
    <row r="72" spans="1:18" x14ac:dyDescent="0.3">
      <c r="A72">
        <v>6</v>
      </c>
      <c r="B72">
        <v>266</v>
      </c>
      <c r="C72">
        <v>335</v>
      </c>
      <c r="D72">
        <v>306</v>
      </c>
      <c r="E72">
        <f t="shared" si="3"/>
        <v>302.33333333333331</v>
      </c>
      <c r="F72">
        <v>302</v>
      </c>
      <c r="G72">
        <f t="shared" si="4"/>
        <v>3.3112582781456954E-3</v>
      </c>
    </row>
    <row r="73" spans="1:18" x14ac:dyDescent="0.3">
      <c r="A73">
        <v>8</v>
      </c>
      <c r="B73">
        <v>225</v>
      </c>
      <c r="C73">
        <v>262</v>
      </c>
      <c r="D73">
        <v>283</v>
      </c>
      <c r="E73">
        <f t="shared" si="3"/>
        <v>256.66666666666669</v>
      </c>
      <c r="F73">
        <v>268</v>
      </c>
      <c r="G73">
        <f t="shared" si="4"/>
        <v>3.7313432835820895E-3</v>
      </c>
    </row>
    <row r="74" spans="1:18" x14ac:dyDescent="0.3">
      <c r="A74">
        <v>10</v>
      </c>
      <c r="B74">
        <v>226</v>
      </c>
      <c r="C74">
        <v>294</v>
      </c>
      <c r="D74">
        <v>284</v>
      </c>
      <c r="E74">
        <f t="shared" si="3"/>
        <v>268</v>
      </c>
      <c r="F74">
        <v>257</v>
      </c>
      <c r="G74">
        <f t="shared" si="4"/>
        <v>3.8910505836575876E-3</v>
      </c>
    </row>
    <row r="75" spans="1:18" x14ac:dyDescent="0.3">
      <c r="A75">
        <v>12</v>
      </c>
      <c r="B75">
        <v>230</v>
      </c>
      <c r="C75">
        <v>241</v>
      </c>
      <c r="D75">
        <v>300</v>
      </c>
      <c r="E75">
        <f t="shared" si="3"/>
        <v>257</v>
      </c>
      <c r="F75">
        <v>257</v>
      </c>
      <c r="G75">
        <f t="shared" si="4"/>
        <v>3.8910505836575876E-3</v>
      </c>
    </row>
    <row r="76" spans="1:18" x14ac:dyDescent="0.3">
      <c r="A76">
        <v>14</v>
      </c>
      <c r="B76">
        <v>317</v>
      </c>
      <c r="C76">
        <v>219</v>
      </c>
      <c r="D76">
        <v>288</v>
      </c>
      <c r="E76">
        <f t="shared" si="3"/>
        <v>274.66666666666669</v>
      </c>
      <c r="F76">
        <v>254</v>
      </c>
      <c r="G76">
        <f t="shared" si="4"/>
        <v>3.937007874015748E-3</v>
      </c>
    </row>
    <row r="77" spans="1:18" x14ac:dyDescent="0.3">
      <c r="A77">
        <v>16</v>
      </c>
      <c r="B77">
        <v>232</v>
      </c>
      <c r="C77">
        <v>214</v>
      </c>
      <c r="D77">
        <v>257</v>
      </c>
      <c r="E77">
        <f t="shared" si="3"/>
        <v>234.33333333333334</v>
      </c>
      <c r="F77">
        <v>234</v>
      </c>
      <c r="G77">
        <f t="shared" si="4"/>
        <v>4.2735042735042739E-3</v>
      </c>
    </row>
    <row r="78" spans="1:18" x14ac:dyDescent="0.3">
      <c r="A78">
        <v>32</v>
      </c>
      <c r="B78">
        <v>222</v>
      </c>
      <c r="C78">
        <v>224</v>
      </c>
      <c r="E78">
        <f t="shared" si="3"/>
        <v>223</v>
      </c>
      <c r="F78">
        <v>223</v>
      </c>
      <c r="G78">
        <f t="shared" si="4"/>
        <v>4.4843049327354259E-3</v>
      </c>
    </row>
    <row r="86" spans="4:18" x14ac:dyDescent="0.3">
      <c r="D86">
        <v>1.4992503748125937E-3</v>
      </c>
    </row>
    <row r="87" spans="4:18" x14ac:dyDescent="0.3">
      <c r="D87">
        <v>2.0408163265306124E-3</v>
      </c>
    </row>
    <row r="88" spans="4:18" x14ac:dyDescent="0.3">
      <c r="D88">
        <v>3.0959752321981426E-3</v>
      </c>
    </row>
    <row r="89" spans="4:18" x14ac:dyDescent="0.3">
      <c r="D89">
        <v>3.3112582781456954E-3</v>
      </c>
      <c r="H89" t="s">
        <v>24</v>
      </c>
      <c r="I89" t="s">
        <v>4</v>
      </c>
      <c r="J89" t="s">
        <v>5</v>
      </c>
      <c r="K89" t="s">
        <v>6</v>
      </c>
      <c r="L89" t="s">
        <v>7</v>
      </c>
      <c r="M89" t="s">
        <v>8</v>
      </c>
      <c r="N89" t="s">
        <v>9</v>
      </c>
      <c r="O89" t="s">
        <v>10</v>
      </c>
      <c r="P89" t="s">
        <v>11</v>
      </c>
      <c r="Q89" t="s">
        <v>12</v>
      </c>
      <c r="R89" t="s">
        <v>13</v>
      </c>
    </row>
    <row r="90" spans="4:18" x14ac:dyDescent="0.3">
      <c r="D90">
        <v>3.7313432835820895E-3</v>
      </c>
      <c r="H90" t="s">
        <v>26</v>
      </c>
      <c r="I90">
        <v>1.4992503748125937E-3</v>
      </c>
      <c r="J90">
        <v>2.0408163265306124E-3</v>
      </c>
      <c r="K90">
        <v>3.0959752321981426E-3</v>
      </c>
      <c r="L90">
        <v>3.3112582781456954E-3</v>
      </c>
      <c r="M90">
        <v>3.7313432835820895E-3</v>
      </c>
      <c r="N90">
        <v>3.8910505836575876E-3</v>
      </c>
      <c r="O90">
        <v>3.8910505836575876E-3</v>
      </c>
      <c r="P90">
        <v>3.937007874015748E-3</v>
      </c>
      <c r="Q90">
        <v>4.2735042735042739E-3</v>
      </c>
      <c r="R90">
        <v>4.4843049327354259E-3</v>
      </c>
    </row>
    <row r="91" spans="4:18" x14ac:dyDescent="0.3">
      <c r="D91">
        <v>3.8910505836575876E-3</v>
      </c>
    </row>
    <row r="92" spans="4:18" x14ac:dyDescent="0.3">
      <c r="D92">
        <v>3.8910505836575876E-3</v>
      </c>
    </row>
    <row r="93" spans="4:18" x14ac:dyDescent="0.3">
      <c r="D93">
        <v>3.937007874015748E-3</v>
      </c>
    </row>
    <row r="94" spans="4:18" x14ac:dyDescent="0.3">
      <c r="D94">
        <v>4.2735042735042739E-3</v>
      </c>
    </row>
    <row r="95" spans="4:18" x14ac:dyDescent="0.3">
      <c r="D95">
        <v>4.4843049327354259E-3</v>
      </c>
    </row>
  </sheetData>
  <phoneticPr fontId="3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박소은</dc:creator>
  <cp:lastModifiedBy>박소은</cp:lastModifiedBy>
  <dcterms:created xsi:type="dcterms:W3CDTF">2023-04-15T12:16:31Z</dcterms:created>
  <dcterms:modified xsi:type="dcterms:W3CDTF">2023-04-16T14:15:52Z</dcterms:modified>
</cp:coreProperties>
</file>