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B27" i="1" l="1"/>
  <c r="B25" i="1"/>
  <c r="B23" i="1"/>
  <c r="B21" i="1" l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<sst xmlns="http://schemas.openxmlformats.org/spreadsheetml/2006/main" count="2" uniqueCount="2">
  <si>
    <t>Velocity (m/s)</t>
  </si>
  <si>
    <t>Position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</si>
</sst>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" fontId="1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/>
    <xf numFmtId="1" fontId="1" fillId="0" borderId="0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2"/>
  <sheetViews>
    <sheetView tabSelected="1" workbookViewId="0">
      <selection activeCell="D9" sqref="D9"/>
    </sheetView>
  </sheetViews>
  <sheetFormatPr defaultRowHeight="15" x14ac:dyDescent="0.25"/>
  <cols>
    <col min="1" max="1" width="13.140625" customWidth="1"/>
    <col min="2" max="2" width="14.140625" customWidth="1"/>
  </cols>
  <sheetData>
    <row r="1" spans="1:109" x14ac:dyDescent="0.25">
      <c r="A1" t="s">
        <v>1</v>
      </c>
      <c r="B1" t="s">
        <v>0</v>
      </c>
    </row>
    <row r="2" spans="1:109" x14ac:dyDescent="0.25">
      <c r="A2" s="5">
        <v>291</v>
      </c>
      <c r="B2" s="4">
        <f>68/3.6</f>
        <v>18.888888888888889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 s="5">
        <v>1635</v>
      </c>
      <c r="B3" s="4">
        <f t="shared" ref="B3:B27" si="0">80/3.6</f>
        <v>22.222222222222221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 s="5">
        <v>2671</v>
      </c>
      <c r="B4" s="4">
        <f>68/3.6</f>
        <v>18.888888888888889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 x14ac:dyDescent="0.25">
      <c r="A5" s="5">
        <v>3676</v>
      </c>
      <c r="B5" s="4">
        <f t="shared" si="0"/>
        <v>22.222222222222221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 x14ac:dyDescent="0.25">
      <c r="A6" s="5">
        <v>4716</v>
      </c>
      <c r="B6" s="4">
        <f>68/3.6</f>
        <v>18.888888888888889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 x14ac:dyDescent="0.25">
      <c r="A7" s="5">
        <v>5228</v>
      </c>
      <c r="B7" s="4">
        <f t="shared" si="0"/>
        <v>22.222222222222221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 x14ac:dyDescent="0.25">
      <c r="A8" s="5">
        <v>6004</v>
      </c>
      <c r="B8" s="4">
        <f>68/3.6</f>
        <v>18.888888888888889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 x14ac:dyDescent="0.25">
      <c r="A9" s="5">
        <v>6355</v>
      </c>
      <c r="B9" s="4">
        <f t="shared" si="0"/>
        <v>22.222222222222221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 x14ac:dyDescent="0.25">
      <c r="A10" s="5">
        <v>15267</v>
      </c>
      <c r="B10" s="4">
        <f>68/3.6</f>
        <v>18.888888888888889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 x14ac:dyDescent="0.25">
      <c r="A11" s="5">
        <v>15497</v>
      </c>
      <c r="B11" s="4">
        <f t="shared" si="0"/>
        <v>22.222222222222221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 x14ac:dyDescent="0.25">
      <c r="A12" s="5">
        <v>16046</v>
      </c>
      <c r="B12" s="4">
        <f>68/3.6</f>
        <v>18.888888888888889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 x14ac:dyDescent="0.25">
      <c r="A13" s="5">
        <v>17334</v>
      </c>
      <c r="B13" s="4">
        <f t="shared" si="0"/>
        <v>22.222222222222221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25">
      <c r="A14" s="5">
        <v>18348</v>
      </c>
      <c r="B14" s="4">
        <f>68/3.6</f>
        <v>18.888888888888889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3">
        <v>19292</v>
      </c>
      <c r="B15" s="4">
        <f t="shared" si="0"/>
        <v>22.222222222222221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3">
        <v>19994</v>
      </c>
      <c r="B16" s="4">
        <f>68/3.6</f>
        <v>18.888888888888889</v>
      </c>
      <c r="F16" s="2"/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3">
        <v>20658</v>
      </c>
      <c r="B17" s="4">
        <f t="shared" si="0"/>
        <v>22.222222222222221</v>
      </c>
      <c r="F17" s="2"/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3">
        <v>22018</v>
      </c>
      <c r="B18" s="4">
        <f>68/3.6</f>
        <v>18.888888888888889</v>
      </c>
      <c r="F18" s="2"/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3">
        <v>22644</v>
      </c>
      <c r="B19" s="4">
        <f t="shared" si="0"/>
        <v>22.222222222222221</v>
      </c>
      <c r="F19" s="2"/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25">
      <c r="A20" s="3">
        <v>23680</v>
      </c>
      <c r="B20" s="4">
        <f>68/3.6</f>
        <v>18.888888888888889</v>
      </c>
      <c r="F20" s="2"/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</row>
    <row r="21" spans="1:109" x14ac:dyDescent="0.25">
      <c r="A21" s="3">
        <v>24034</v>
      </c>
      <c r="B21" s="4">
        <f t="shared" si="0"/>
        <v>22.222222222222221</v>
      </c>
      <c r="F21" s="2"/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3">
        <v>25344</v>
      </c>
      <c r="B22" s="4">
        <f>68/3.6</f>
        <v>18.888888888888889</v>
      </c>
      <c r="F22" s="2"/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</row>
    <row r="23" spans="1:109" x14ac:dyDescent="0.25">
      <c r="A23" s="3">
        <v>26630</v>
      </c>
      <c r="B23" s="4">
        <f t="shared" si="0"/>
        <v>22.222222222222221</v>
      </c>
      <c r="F23" s="2"/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3">
        <v>31964</v>
      </c>
      <c r="B24" s="4">
        <f>68/3.6</f>
        <v>18.888888888888889</v>
      </c>
      <c r="F24" s="2"/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25">
      <c r="A25" s="3">
        <v>32175</v>
      </c>
      <c r="B25" s="4">
        <f t="shared" si="0"/>
        <v>22.222222222222221</v>
      </c>
      <c r="F25" s="2"/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3">
        <v>36043</v>
      </c>
      <c r="B26" s="4">
        <f>68/3.6</f>
        <v>18.888888888888889</v>
      </c>
      <c r="F26" s="2"/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</row>
    <row r="27" spans="1:109" x14ac:dyDescent="0.25">
      <c r="A27" s="3">
        <v>36578</v>
      </c>
      <c r="B27" s="4">
        <f t="shared" si="0"/>
        <v>22.222222222222221</v>
      </c>
      <c r="F27" s="2"/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x14ac:dyDescent="0.25">
      <c r="A28" s="3">
        <v>36822</v>
      </c>
      <c r="B28" s="4">
        <f>68/3.6</f>
        <v>18.888888888888889</v>
      </c>
      <c r="F28" s="2"/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</row>
    <row r="29" spans="1:109" x14ac:dyDescent="0.25">
      <c r="A29" s="4"/>
      <c r="B29" s="4"/>
      <c r="F29" s="2"/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</row>
    <row r="30" spans="1:109" x14ac:dyDescent="0.25">
      <c r="A30" s="4"/>
      <c r="B30" s="4"/>
      <c r="F30" s="2"/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4"/>
      <c r="B31" s="4"/>
      <c r="F31" s="2"/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1"/>
    </row>
  </sheetData>
  <mergeCells count="13">
    <mergeCell ref="F34:F35"/>
    <mergeCell ref="F36:F37"/>
    <mergeCell ref="F38:F39"/>
    <mergeCell ref="F40:F41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2023-07-14T09:33:17Z</dcterms:modified>
</cp:coreProperties>
</file>