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tacir-my.sharepoint.com/personal/sepehr_sima_ut_ac_ir/Documents/Desktop/Projects/Trust Game/trustTask/utils/"/>
    </mc:Choice>
  </mc:AlternateContent>
  <xr:revisionPtr revIDLastSave="14" documentId="11_88BA2898D9D7641575925547A910CA70F2FBB31E" xr6:coauthVersionLast="47" xr6:coauthVersionMax="47" xr10:uidLastSave="{9979B6FA-57DD-4CD0-A1ED-4FA1633CBC3F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" i="1" l="1"/>
  <c r="E3" i="1"/>
  <c r="E25" i="1"/>
  <c r="E17" i="1"/>
  <c r="E5" i="1"/>
  <c r="E12" i="1"/>
  <c r="E26" i="1"/>
  <c r="E21" i="1"/>
  <c r="E2" i="1"/>
  <c r="E19" i="1"/>
  <c r="E32" i="1"/>
  <c r="E22" i="1"/>
  <c r="E33" i="1"/>
  <c r="E6" i="1"/>
  <c r="E24" i="1"/>
  <c r="E16" i="1"/>
  <c r="E9" i="1"/>
  <c r="E31" i="1"/>
  <c r="E10" i="1"/>
  <c r="E29" i="1"/>
  <c r="E4" i="1"/>
  <c r="E11" i="1"/>
  <c r="E23" i="1"/>
  <c r="E28" i="1"/>
  <c r="E20" i="1"/>
  <c r="E8" i="1"/>
  <c r="D22" i="1"/>
  <c r="D33" i="1"/>
  <c r="D6" i="1"/>
  <c r="D36" i="1"/>
  <c r="D4" i="1"/>
  <c r="D11" i="1"/>
  <c r="D18" i="1"/>
  <c r="D3" i="1"/>
  <c r="D35" i="1"/>
  <c r="D25" i="1"/>
  <c r="D17" i="1"/>
  <c r="D5" i="1"/>
  <c r="D12" i="1"/>
  <c r="D14" i="1"/>
  <c r="D26" i="1"/>
  <c r="D21" i="1"/>
  <c r="D2" i="1"/>
  <c r="D19" i="1"/>
  <c r="D15" i="1"/>
  <c r="D32" i="1"/>
  <c r="D20" i="1"/>
  <c r="D28" i="1"/>
  <c r="D23" i="1"/>
  <c r="D13" i="1"/>
  <c r="D24" i="1"/>
  <c r="D16" i="1"/>
  <c r="D9" i="1"/>
  <c r="D34" i="1"/>
  <c r="D27" i="1"/>
  <c r="D31" i="1"/>
  <c r="D10" i="1"/>
  <c r="D29" i="1"/>
  <c r="D30" i="1"/>
  <c r="D7" i="1"/>
  <c r="D8" i="1"/>
  <c r="E36" i="1"/>
  <c r="E15" i="1"/>
  <c r="E14" i="1"/>
  <c r="E35" i="1"/>
  <c r="E7" i="1" l="1"/>
  <c r="E34" i="1"/>
  <c r="E27" i="1"/>
  <c r="E13" i="1"/>
  <c r="E30" i="1"/>
</calcChain>
</file>

<file path=xl/sharedStrings.xml><?xml version="1.0" encoding="utf-8"?>
<sst xmlns="http://schemas.openxmlformats.org/spreadsheetml/2006/main" count="7" uniqueCount="7">
  <si>
    <t>R1</t>
  </si>
  <si>
    <t>R2</t>
  </si>
  <si>
    <t>S</t>
  </si>
  <si>
    <t>Risk</t>
  </si>
  <si>
    <t>T</t>
  </si>
  <si>
    <t>temp</t>
  </si>
  <si>
    <t>P1=P2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</si>
</sst>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J38" sqref="J38"/>
    </sheetView>
  </sheetViews>
  <sheetFormatPr defaultRowHeight="15" x14ac:dyDescent="0.25"/>
  <cols>
    <col min="5" max="5" width="10" customWidth="1"/>
    <col min="7" max="7" width="13.42578125" bestFit="1" customWidth="1"/>
  </cols>
  <sheetData>
    <row r="1" spans="1:7" ht="15.7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 x14ac:dyDescent="0.25">
      <c r="A2">
        <v>15</v>
      </c>
      <c r="B2">
        <v>23</v>
      </c>
      <c r="C2">
        <v>21</v>
      </c>
      <c r="D2">
        <f t="shared" ref="D2:D36" si="0">(A2-F2*B2)/(1-F2)</f>
        <v>3.0000000000000027</v>
      </c>
      <c r="E2">
        <f t="shared" ref="E2:E36" si="1">C2/(1-G2)</f>
        <v>30.000000000000004</v>
      </c>
      <c r="F2">
        <v>0.6</v>
      </c>
      <c r="G2">
        <v>0.3</v>
      </c>
    </row>
    <row r="3" spans="1:7" x14ac:dyDescent="0.25">
      <c r="A3">
        <v>15</v>
      </c>
      <c r="B3">
        <v>24</v>
      </c>
      <c r="C3">
        <v>24</v>
      </c>
      <c r="D3">
        <f t="shared" si="0"/>
        <v>8.9999999999999982</v>
      </c>
      <c r="E3">
        <f t="shared" si="1"/>
        <v>40</v>
      </c>
      <c r="F3">
        <v>0.4</v>
      </c>
      <c r="G3">
        <v>0.4</v>
      </c>
    </row>
    <row r="4" spans="1:7" x14ac:dyDescent="0.25">
      <c r="A4">
        <v>16</v>
      </c>
      <c r="B4">
        <v>37</v>
      </c>
      <c r="C4">
        <v>36</v>
      </c>
      <c r="D4">
        <f t="shared" si="0"/>
        <v>1.9999999999999989</v>
      </c>
      <c r="E4">
        <f t="shared" si="1"/>
        <v>40</v>
      </c>
      <c r="F4">
        <v>0.4</v>
      </c>
      <c r="G4">
        <v>0.1</v>
      </c>
    </row>
    <row r="5" spans="1:7" x14ac:dyDescent="0.25">
      <c r="A5">
        <v>16</v>
      </c>
      <c r="B5">
        <v>30</v>
      </c>
      <c r="C5">
        <v>28</v>
      </c>
      <c r="D5">
        <f t="shared" si="0"/>
        <v>2</v>
      </c>
      <c r="E5">
        <f t="shared" si="1"/>
        <v>40</v>
      </c>
      <c r="F5">
        <v>0.5</v>
      </c>
      <c r="G5">
        <v>0.3</v>
      </c>
    </row>
    <row r="6" spans="1:7" x14ac:dyDescent="0.25">
      <c r="A6">
        <v>16</v>
      </c>
      <c r="B6">
        <v>22</v>
      </c>
      <c r="C6">
        <v>21</v>
      </c>
      <c r="D6">
        <f t="shared" si="0"/>
        <v>2.0000000000000044</v>
      </c>
      <c r="E6">
        <f t="shared" si="1"/>
        <v>35</v>
      </c>
      <c r="F6">
        <v>0.7</v>
      </c>
      <c r="G6">
        <v>0.4</v>
      </c>
    </row>
    <row r="7" spans="1:7" x14ac:dyDescent="0.25">
      <c r="A7">
        <v>16</v>
      </c>
      <c r="B7">
        <v>30</v>
      </c>
      <c r="C7">
        <v>30</v>
      </c>
      <c r="D7">
        <f t="shared" si="0"/>
        <v>10</v>
      </c>
      <c r="E7">
        <f t="shared" si="1"/>
        <v>60</v>
      </c>
      <c r="F7">
        <v>0.3</v>
      </c>
      <c r="G7">
        <v>0.5</v>
      </c>
    </row>
    <row r="8" spans="1:7" x14ac:dyDescent="0.25">
      <c r="A8">
        <v>17</v>
      </c>
      <c r="B8">
        <v>53</v>
      </c>
      <c r="C8">
        <v>54</v>
      </c>
      <c r="D8">
        <f t="shared" si="0"/>
        <v>12.999999999999998</v>
      </c>
      <c r="E8">
        <f t="shared" si="1"/>
        <v>60</v>
      </c>
      <c r="F8">
        <v>0.1</v>
      </c>
      <c r="G8">
        <v>0.1</v>
      </c>
    </row>
    <row r="9" spans="1:7" x14ac:dyDescent="0.25">
      <c r="A9">
        <v>17</v>
      </c>
      <c r="B9">
        <v>41</v>
      </c>
      <c r="C9">
        <v>42</v>
      </c>
      <c r="D9">
        <f t="shared" si="0"/>
        <v>10.999999999999998</v>
      </c>
      <c r="E9">
        <f t="shared" si="1"/>
        <v>60.000000000000007</v>
      </c>
      <c r="F9">
        <v>0.2</v>
      </c>
      <c r="G9">
        <v>0.3</v>
      </c>
    </row>
    <row r="10" spans="1:7" x14ac:dyDescent="0.25">
      <c r="A10">
        <v>18</v>
      </c>
      <c r="B10">
        <v>46</v>
      </c>
      <c r="C10">
        <v>44</v>
      </c>
      <c r="D10">
        <f t="shared" si="0"/>
        <v>6.0000000000000018</v>
      </c>
      <c r="E10">
        <f t="shared" si="1"/>
        <v>55</v>
      </c>
      <c r="F10">
        <v>0.3</v>
      </c>
      <c r="G10">
        <v>0.2</v>
      </c>
    </row>
    <row r="11" spans="1:7" x14ac:dyDescent="0.25">
      <c r="A11">
        <v>18</v>
      </c>
      <c r="B11">
        <v>42</v>
      </c>
      <c r="C11">
        <v>44</v>
      </c>
      <c r="D11">
        <f t="shared" si="0"/>
        <v>1.9999999999999989</v>
      </c>
      <c r="E11">
        <f t="shared" si="1"/>
        <v>55</v>
      </c>
      <c r="F11">
        <v>0.4</v>
      </c>
      <c r="G11">
        <v>0.2</v>
      </c>
    </row>
    <row r="12" spans="1:7" x14ac:dyDescent="0.25">
      <c r="A12">
        <v>18</v>
      </c>
      <c r="B12">
        <v>27</v>
      </c>
      <c r="C12">
        <v>30</v>
      </c>
      <c r="D12">
        <f t="shared" si="0"/>
        <v>9</v>
      </c>
      <c r="E12">
        <f t="shared" si="1"/>
        <v>50</v>
      </c>
      <c r="F12">
        <v>0.5</v>
      </c>
      <c r="G12">
        <v>0.4</v>
      </c>
    </row>
    <row r="13" spans="1:7" x14ac:dyDescent="0.25">
      <c r="A13">
        <v>18</v>
      </c>
      <c r="B13">
        <v>36</v>
      </c>
      <c r="C13">
        <v>36</v>
      </c>
      <c r="D13">
        <f t="shared" si="0"/>
        <v>16</v>
      </c>
      <c r="E13">
        <f t="shared" si="1"/>
        <v>72</v>
      </c>
      <c r="F13">
        <v>0.1</v>
      </c>
      <c r="G13">
        <v>0.5</v>
      </c>
    </row>
    <row r="14" spans="1:7" x14ac:dyDescent="0.25">
      <c r="A14">
        <v>18</v>
      </c>
      <c r="B14">
        <v>28</v>
      </c>
      <c r="C14">
        <v>28</v>
      </c>
      <c r="D14">
        <f t="shared" si="0"/>
        <v>8</v>
      </c>
      <c r="E14">
        <f t="shared" si="1"/>
        <v>56</v>
      </c>
      <c r="F14">
        <v>0.5</v>
      </c>
      <c r="G14">
        <v>0.5</v>
      </c>
    </row>
    <row r="15" spans="1:7" x14ac:dyDescent="0.25">
      <c r="A15">
        <v>18</v>
      </c>
      <c r="B15">
        <v>26</v>
      </c>
      <c r="C15">
        <v>26</v>
      </c>
      <c r="D15">
        <f t="shared" si="0"/>
        <v>6.0000000000000009</v>
      </c>
      <c r="E15">
        <f t="shared" si="1"/>
        <v>52</v>
      </c>
      <c r="F15">
        <v>0.6</v>
      </c>
      <c r="G15">
        <v>0.5</v>
      </c>
    </row>
    <row r="16" spans="1:7" x14ac:dyDescent="0.25">
      <c r="A16">
        <v>19</v>
      </c>
      <c r="B16">
        <v>47</v>
      </c>
      <c r="C16">
        <v>48</v>
      </c>
      <c r="D16">
        <f t="shared" si="0"/>
        <v>11.999999999999998</v>
      </c>
      <c r="E16">
        <f t="shared" si="1"/>
        <v>60</v>
      </c>
      <c r="F16">
        <v>0.2</v>
      </c>
      <c r="G16">
        <v>0.2</v>
      </c>
    </row>
    <row r="17" spans="1:7" x14ac:dyDescent="0.25">
      <c r="A17">
        <v>19</v>
      </c>
      <c r="B17">
        <v>35</v>
      </c>
      <c r="C17">
        <v>32</v>
      </c>
      <c r="D17">
        <f t="shared" si="0"/>
        <v>3</v>
      </c>
      <c r="E17">
        <f t="shared" si="1"/>
        <v>40</v>
      </c>
      <c r="F17">
        <v>0.5</v>
      </c>
      <c r="G17">
        <v>0.2</v>
      </c>
    </row>
    <row r="18" spans="1:7" x14ac:dyDescent="0.25">
      <c r="A18">
        <v>19</v>
      </c>
      <c r="B18">
        <v>40</v>
      </c>
      <c r="C18">
        <v>42</v>
      </c>
      <c r="D18">
        <f t="shared" si="0"/>
        <v>5</v>
      </c>
      <c r="E18">
        <f t="shared" si="1"/>
        <v>60.000000000000007</v>
      </c>
      <c r="F18">
        <v>0.4</v>
      </c>
      <c r="G18">
        <v>0.3</v>
      </c>
    </row>
    <row r="19" spans="1:7" x14ac:dyDescent="0.25">
      <c r="A19">
        <v>19</v>
      </c>
      <c r="B19">
        <v>25</v>
      </c>
      <c r="C19">
        <v>27</v>
      </c>
      <c r="D19">
        <f t="shared" si="0"/>
        <v>10</v>
      </c>
      <c r="E19">
        <f t="shared" si="1"/>
        <v>45</v>
      </c>
      <c r="F19">
        <v>0.6</v>
      </c>
      <c r="G19">
        <v>0.4</v>
      </c>
    </row>
    <row r="20" spans="1:7" x14ac:dyDescent="0.25">
      <c r="A20">
        <v>20</v>
      </c>
      <c r="B20">
        <v>47</v>
      </c>
      <c r="C20">
        <v>48</v>
      </c>
      <c r="D20">
        <f t="shared" si="0"/>
        <v>17</v>
      </c>
      <c r="E20">
        <f t="shared" si="1"/>
        <v>60</v>
      </c>
      <c r="F20">
        <v>0.1</v>
      </c>
      <c r="G20">
        <v>0.2</v>
      </c>
    </row>
    <row r="21" spans="1:7" x14ac:dyDescent="0.25">
      <c r="A21">
        <v>20</v>
      </c>
      <c r="B21">
        <v>32</v>
      </c>
      <c r="C21">
        <v>32</v>
      </c>
      <c r="D21">
        <f t="shared" si="0"/>
        <v>2.0000000000000018</v>
      </c>
      <c r="E21">
        <f t="shared" si="1"/>
        <v>40</v>
      </c>
      <c r="F21">
        <v>0.6</v>
      </c>
      <c r="G21">
        <v>0.2</v>
      </c>
    </row>
    <row r="22" spans="1:7" x14ac:dyDescent="0.25">
      <c r="A22">
        <v>20</v>
      </c>
      <c r="B22">
        <v>26</v>
      </c>
      <c r="C22">
        <v>28</v>
      </c>
      <c r="D22">
        <f t="shared" si="0"/>
        <v>6.0000000000000018</v>
      </c>
      <c r="E22">
        <f t="shared" si="1"/>
        <v>35</v>
      </c>
      <c r="F22">
        <v>0.7</v>
      </c>
      <c r="G22">
        <v>0.2</v>
      </c>
    </row>
    <row r="23" spans="1:7" x14ac:dyDescent="0.25">
      <c r="A23">
        <v>20</v>
      </c>
      <c r="B23">
        <v>38</v>
      </c>
      <c r="C23">
        <v>36</v>
      </c>
      <c r="D23">
        <f t="shared" si="0"/>
        <v>18</v>
      </c>
      <c r="E23">
        <f t="shared" si="1"/>
        <v>60</v>
      </c>
      <c r="F23">
        <v>0.1</v>
      </c>
      <c r="G23">
        <v>0.4</v>
      </c>
    </row>
    <row r="24" spans="1:7" x14ac:dyDescent="0.25">
      <c r="A24">
        <v>21</v>
      </c>
      <c r="B24">
        <v>57</v>
      </c>
      <c r="C24">
        <v>54</v>
      </c>
      <c r="D24">
        <f t="shared" si="0"/>
        <v>11.999999999999998</v>
      </c>
      <c r="E24">
        <f t="shared" si="1"/>
        <v>60</v>
      </c>
      <c r="F24">
        <v>0.2</v>
      </c>
      <c r="G24">
        <v>0.1</v>
      </c>
    </row>
    <row r="25" spans="1:7" x14ac:dyDescent="0.25">
      <c r="A25">
        <v>21</v>
      </c>
      <c r="B25">
        <v>41</v>
      </c>
      <c r="C25">
        <v>45</v>
      </c>
      <c r="D25">
        <f t="shared" si="0"/>
        <v>1</v>
      </c>
      <c r="E25">
        <f t="shared" si="1"/>
        <v>50</v>
      </c>
      <c r="F25">
        <v>0.5</v>
      </c>
      <c r="G25">
        <v>0.1</v>
      </c>
    </row>
    <row r="26" spans="1:7" x14ac:dyDescent="0.25">
      <c r="A26">
        <v>21</v>
      </c>
      <c r="B26">
        <v>33</v>
      </c>
      <c r="C26">
        <v>36</v>
      </c>
      <c r="D26">
        <f t="shared" si="0"/>
        <v>2.9999999999999982</v>
      </c>
      <c r="E26">
        <f t="shared" si="1"/>
        <v>40</v>
      </c>
      <c r="F26">
        <v>0.6</v>
      </c>
      <c r="G26">
        <v>0.1</v>
      </c>
    </row>
    <row r="27" spans="1:7" x14ac:dyDescent="0.25">
      <c r="A27">
        <v>21</v>
      </c>
      <c r="B27">
        <v>29</v>
      </c>
      <c r="C27">
        <v>29</v>
      </c>
      <c r="D27">
        <f t="shared" si="0"/>
        <v>18.999999999999996</v>
      </c>
      <c r="E27">
        <f t="shared" si="1"/>
        <v>58</v>
      </c>
      <c r="F27">
        <v>0.2</v>
      </c>
      <c r="G27">
        <v>0.5</v>
      </c>
    </row>
    <row r="28" spans="1:7" x14ac:dyDescent="0.25">
      <c r="A28">
        <v>22</v>
      </c>
      <c r="B28">
        <v>40</v>
      </c>
      <c r="C28">
        <v>42</v>
      </c>
      <c r="D28">
        <f t="shared" si="0"/>
        <v>20</v>
      </c>
      <c r="E28">
        <f t="shared" si="1"/>
        <v>60.000000000000007</v>
      </c>
      <c r="F28">
        <v>0.1</v>
      </c>
      <c r="G28">
        <v>0.3</v>
      </c>
    </row>
    <row r="29" spans="1:7" x14ac:dyDescent="0.25">
      <c r="A29">
        <v>22</v>
      </c>
      <c r="B29">
        <v>50</v>
      </c>
      <c r="C29">
        <v>49</v>
      </c>
      <c r="D29">
        <f t="shared" si="0"/>
        <v>10</v>
      </c>
      <c r="E29">
        <f t="shared" si="1"/>
        <v>70</v>
      </c>
      <c r="F29">
        <v>0.3</v>
      </c>
      <c r="G29">
        <v>0.3</v>
      </c>
    </row>
    <row r="30" spans="1:7" x14ac:dyDescent="0.25">
      <c r="A30">
        <v>22</v>
      </c>
      <c r="B30">
        <v>36</v>
      </c>
      <c r="C30">
        <v>36</v>
      </c>
      <c r="D30">
        <f t="shared" si="0"/>
        <v>16.000000000000004</v>
      </c>
      <c r="E30">
        <f t="shared" si="1"/>
        <v>60</v>
      </c>
      <c r="F30">
        <v>0.3</v>
      </c>
      <c r="G30">
        <v>0.4</v>
      </c>
    </row>
    <row r="31" spans="1:7" x14ac:dyDescent="0.25">
      <c r="A31">
        <v>23</v>
      </c>
      <c r="B31">
        <v>58</v>
      </c>
      <c r="C31">
        <v>54</v>
      </c>
      <c r="D31">
        <f t="shared" si="0"/>
        <v>8.0000000000000018</v>
      </c>
      <c r="E31">
        <f t="shared" si="1"/>
        <v>60</v>
      </c>
      <c r="F31">
        <v>0.3</v>
      </c>
      <c r="G31">
        <v>0.1</v>
      </c>
    </row>
    <row r="32" spans="1:7" x14ac:dyDescent="0.25">
      <c r="A32">
        <v>23</v>
      </c>
      <c r="B32">
        <v>32</v>
      </c>
      <c r="C32">
        <v>36</v>
      </c>
      <c r="D32">
        <f t="shared" si="0"/>
        <v>2.0000000000000044</v>
      </c>
      <c r="E32">
        <f t="shared" si="1"/>
        <v>40</v>
      </c>
      <c r="F32">
        <v>0.7</v>
      </c>
      <c r="G32">
        <v>0.1</v>
      </c>
    </row>
    <row r="33" spans="1:7" x14ac:dyDescent="0.25">
      <c r="A33">
        <v>24</v>
      </c>
      <c r="B33">
        <v>33</v>
      </c>
      <c r="C33">
        <v>35</v>
      </c>
      <c r="D33">
        <f t="shared" si="0"/>
        <v>3.0000000000000067</v>
      </c>
      <c r="E33">
        <f t="shared" si="1"/>
        <v>50</v>
      </c>
      <c r="F33">
        <v>0.7</v>
      </c>
      <c r="G33">
        <v>0.3</v>
      </c>
    </row>
    <row r="34" spans="1:7" x14ac:dyDescent="0.25">
      <c r="A34">
        <v>24</v>
      </c>
      <c r="B34">
        <v>44</v>
      </c>
      <c r="C34">
        <v>42</v>
      </c>
      <c r="D34">
        <f t="shared" si="0"/>
        <v>18.999999999999996</v>
      </c>
      <c r="E34">
        <f t="shared" si="1"/>
        <v>70</v>
      </c>
      <c r="F34">
        <v>0.2</v>
      </c>
      <c r="G34">
        <v>0.4</v>
      </c>
    </row>
    <row r="35" spans="1:7" ht="15.6" customHeight="1" x14ac:dyDescent="0.25">
      <c r="A35">
        <v>24</v>
      </c>
      <c r="B35">
        <v>36</v>
      </c>
      <c r="C35">
        <v>36</v>
      </c>
      <c r="D35">
        <f t="shared" si="0"/>
        <v>16</v>
      </c>
      <c r="E35">
        <f t="shared" si="1"/>
        <v>72</v>
      </c>
      <c r="F35">
        <v>0.4</v>
      </c>
      <c r="G35">
        <v>0.5</v>
      </c>
    </row>
    <row r="36" spans="1:7" x14ac:dyDescent="0.25">
      <c r="A36">
        <v>24</v>
      </c>
      <c r="B36">
        <v>30</v>
      </c>
      <c r="C36">
        <v>30</v>
      </c>
      <c r="D36">
        <f t="shared" si="0"/>
        <v>9.9999999999999982</v>
      </c>
      <c r="E36">
        <f t="shared" si="1"/>
        <v>60</v>
      </c>
      <c r="F36">
        <v>0.7</v>
      </c>
      <c r="G36">
        <v>0.5</v>
      </c>
    </row>
    <row r="37" spans="1: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</sheetData>
  <autoFilter ref="A1:G37" xr:uid="{00000000-0009-0000-0000-000000000000}">
    <sortState xmlns:xlrd2="http://schemas.microsoft.com/office/spreadsheetml/2017/richdata2" ref="A2:G37">
      <sortCondition ref="G1:G36"/>
    </sortState>
  </autoFilter>
  <sortState xmlns:xlrd2="http://schemas.microsoft.com/office/spreadsheetml/2017/richdata2" ref="A2:G36">
    <sortCondition ref="A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</dc:creator>
  <cp:lastModifiedBy>sepehr sima</cp:lastModifiedBy>
  <dcterms:created xsi:type="dcterms:W3CDTF">2022-08-12T18:44:03Z</dcterms:created>
  <dcterms:modified xsi:type="dcterms:W3CDTF">2022-09-16T17:29:08Z</dcterms:modified>
</cp:coreProperties>
</file>