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1" activeTab="9"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79">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
      <name val="Calibri"/>
      <charset val="134"/>
      <family val="2"/>
      <color rgb="FFFF0000"/>
      <sz val="11"/>
      <scheme val="minor"/>
    </font>
    <font>
      <name val="微软雅黑"/>
      <charset val="134"/>
      <family val="2"/>
      <color rgb="FFFF0000"/>
      <sz val="11"/>
    </font>
    <font>
      <name val="Microsoft Yahei"/>
      <charset val="134"/>
      <family val="2"/>
      <b val="1"/>
      <color rgb="FF434343"/>
      <sz val="11"/>
    </font>
    <font>
      <name val="Microsoft Yahei"/>
      <charset val="134"/>
      <family val="2"/>
      <b val="1"/>
      <color rgb="FFFF0000"/>
      <sz val="12"/>
    </font>
  </fonts>
  <fills count="21">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4" fillId="0" borderId="19"/>
  </cellStyleXfs>
  <cellXfs count="351">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7"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1"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3" fillId="5" borderId="1" applyAlignment="1" pivotButton="0" quotePrefix="0" xfId="0">
      <alignment horizontal="center" vertical="center"/>
    </xf>
    <xf numFmtId="0" fontId="63"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3"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4" fillId="0" borderId="0" applyAlignment="1" pivotButton="0" quotePrefix="0" xfId="0">
      <alignment vertical="center"/>
    </xf>
    <xf numFmtId="0" fontId="64"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4"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5" fillId="3" borderId="2" pivotButton="0" quotePrefix="0" xfId="0"/>
    <xf numFmtId="0" fontId="66" fillId="2" borderId="46" pivotButton="0" quotePrefix="0" xfId="0"/>
    <xf numFmtId="0" fontId="67" fillId="2" borderId="2" pivotButton="0" quotePrefix="0" xfId="0"/>
    <xf numFmtId="0" fontId="68" fillId="2" borderId="2" pivotButton="0" quotePrefix="0" xfId="0"/>
    <xf numFmtId="0" fontId="67" fillId="2" borderId="36" pivotButton="0" quotePrefix="0" xfId="0"/>
    <xf numFmtId="0" fontId="69" fillId="3" borderId="2" pivotButton="0" quotePrefix="0" xfId="0"/>
    <xf numFmtId="0" fontId="69" fillId="8" borderId="36" pivotButton="0" quotePrefix="0" xfId="0"/>
    <xf numFmtId="0" fontId="69" fillId="7" borderId="24" applyAlignment="1" pivotButton="0" quotePrefix="0" xfId="0">
      <alignment vertical="center"/>
    </xf>
    <xf numFmtId="0" fontId="69" fillId="7" borderId="47" applyAlignment="1" pivotButton="0" quotePrefix="0" xfId="0">
      <alignment vertical="center"/>
    </xf>
    <xf numFmtId="0" fontId="69" fillId="17" borderId="1" applyAlignment="1" pivotButton="0" quotePrefix="0" xfId="0">
      <alignment vertical="center"/>
    </xf>
    <xf numFmtId="0" fontId="69" fillId="17" borderId="47" applyAlignment="1" pivotButton="0" quotePrefix="0" xfId="0">
      <alignment vertical="center"/>
    </xf>
    <xf numFmtId="0" fontId="69" fillId="2" borderId="1" applyAlignment="1" pivotButton="0" quotePrefix="0" xfId="0">
      <alignment vertical="center"/>
    </xf>
    <xf numFmtId="0" fontId="69" fillId="2" borderId="47" applyAlignment="1" pivotButton="0" quotePrefix="0" xfId="0">
      <alignment vertical="center"/>
    </xf>
    <xf numFmtId="0" fontId="69" fillId="10" borderId="1" applyAlignment="1" pivotButton="0" quotePrefix="0" xfId="0">
      <alignment vertical="center"/>
    </xf>
    <xf numFmtId="0" fontId="69" fillId="13" borderId="1" applyAlignment="1" pivotButton="0" quotePrefix="0" xfId="0">
      <alignment vertical="center"/>
    </xf>
    <xf numFmtId="0" fontId="69" fillId="14" borderId="1" applyAlignment="1" pivotButton="0" quotePrefix="0" xfId="0">
      <alignment vertical="center"/>
    </xf>
    <xf numFmtId="0" fontId="69" fillId="14" borderId="11" applyAlignment="1" pivotButton="0" quotePrefix="0" xfId="0">
      <alignment vertical="center"/>
    </xf>
    <xf numFmtId="0" fontId="5" fillId="3" borderId="41" pivotButton="0" quotePrefix="0" xfId="0"/>
    <xf numFmtId="0" fontId="69" fillId="3" borderId="41" pivotButton="0" quotePrefix="0" xfId="0"/>
    <xf numFmtId="0" fontId="69"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72" fillId="3" borderId="2" pivotButton="0" quotePrefix="0" xfId="0"/>
    <xf numFmtId="0" fontId="49"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8"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0" fontId="0" fillId="0" borderId="48" pivotButton="0" quotePrefix="0" xfId="0"/>
    <xf numFmtId="0" fontId="7" fillId="3" borderId="19" pivotButton="0" quotePrefix="0" xfId="0"/>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2" fillId="3" borderId="2" applyAlignment="1" pivotButton="0" quotePrefix="0" xfId="0">
      <alignment horizontal="center"/>
    </xf>
    <xf numFmtId="0" fontId="73"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53" fillId="19" borderId="48" applyAlignment="1" pivotButton="0" quotePrefix="0" xfId="0">
      <alignment horizontal="center" vertical="center" wrapText="1"/>
    </xf>
    <xf numFmtId="0" fontId="52" fillId="19" borderId="48" applyAlignment="1" pivotButton="0" quotePrefix="0" xfId="0">
      <alignment horizontal="center" vertical="center" wrapText="1"/>
    </xf>
    <xf numFmtId="0" fontId="50" fillId="19" borderId="48" applyAlignment="1" pivotButton="0" quotePrefix="0" xfId="0">
      <alignment horizontal="center" vertical="center" wrapText="1"/>
    </xf>
    <xf numFmtId="0" fontId="74" fillId="19" borderId="48" applyAlignment="1" pivotButton="0" quotePrefix="0" xfId="1">
      <alignment horizontal="center" vertical="center" wrapText="1"/>
    </xf>
    <xf numFmtId="0" fontId="50" fillId="19" borderId="55" applyAlignment="1" pivotButton="0" quotePrefix="0" xfId="0">
      <alignment horizontal="center" vertical="center"/>
    </xf>
    <xf numFmtId="0" fontId="50" fillId="19" borderId="48" applyAlignment="1" pivotButton="0" quotePrefix="0" xfId="0">
      <alignment horizontal="center" vertical="center"/>
    </xf>
    <xf numFmtId="0" fontId="50" fillId="19" borderId="57" applyAlignment="1" pivotButton="0" quotePrefix="0" xfId="0">
      <alignment horizontal="center" vertical="center"/>
    </xf>
    <xf numFmtId="0" fontId="49" fillId="19" borderId="48" applyAlignment="1" pivotButton="0" quotePrefix="0" xfId="0">
      <alignment horizontal="center" vertical="center"/>
    </xf>
    <xf numFmtId="0" fontId="29" fillId="19" borderId="48" applyAlignment="1" pivotButton="0" quotePrefix="0" xfId="0">
      <alignment horizontal="center" vertical="center" wrapText="1"/>
    </xf>
    <xf numFmtId="49" fontId="29" fillId="19" borderId="48" applyAlignment="1" pivotButton="0" quotePrefix="0" xfId="0">
      <alignment horizontal="center" vertical="center" wrapText="1"/>
    </xf>
    <xf numFmtId="49" fontId="29" fillId="19" borderId="55" applyAlignment="1" pivotButton="0" quotePrefix="0" xfId="0">
      <alignment horizontal="center" vertical="center" wrapText="1"/>
    </xf>
    <xf numFmtId="0" fontId="51" fillId="2" borderId="48" applyAlignment="1" pivotButton="0" quotePrefix="0" xfId="0">
      <alignment horizontal="center" vertical="center"/>
    </xf>
    <xf numFmtId="0" fontId="51" fillId="2" borderId="48" applyAlignment="1" pivotButton="0" quotePrefix="0" xfId="0">
      <alignment horizontal="center" vertical="center" wrapText="1"/>
    </xf>
    <xf numFmtId="0" fontId="5" fillId="0" borderId="48" applyAlignment="1" pivotButton="0" quotePrefix="0" xfId="0">
      <alignment horizontal="center" vertical="center"/>
    </xf>
    <xf numFmtId="0" fontId="7" fillId="0" borderId="48" pivotButton="0" quotePrefix="0" xfId="0"/>
    <xf numFmtId="0" fontId="54" fillId="0" borderId="48" applyAlignment="1" pivotButton="0" quotePrefix="0" xfId="0">
      <alignment horizontal="center" vertical="center" wrapText="1"/>
    </xf>
    <xf numFmtId="0" fontId="7" fillId="0" borderId="48" applyAlignment="1" pivotButton="0" quotePrefix="0" xfId="0">
      <alignment horizontal="center" vertical="center" wrapText="1"/>
    </xf>
    <xf numFmtId="0" fontId="9" fillId="3" borderId="48" applyAlignment="1" pivotButton="0" quotePrefix="0" xfId="0">
      <alignment horizontal="center" vertical="center"/>
    </xf>
    <xf numFmtId="0" fontId="9" fillId="20" borderId="48" applyAlignment="1" pivotButton="0" quotePrefix="0" xfId="0">
      <alignment horizontal="center" vertical="center"/>
    </xf>
    <xf numFmtId="0" fontId="5" fillId="20" borderId="48" applyAlignment="1" pivotButton="0" quotePrefix="0" xfId="0">
      <alignment horizontal="center" vertical="center"/>
    </xf>
    <xf numFmtId="0" fontId="0" fillId="18" borderId="19" pivotButton="0" quotePrefix="0" xfId="0"/>
    <xf numFmtId="0" fontId="0" fillId="0" borderId="19" pivotButton="0" quotePrefix="0" xfId="0"/>
    <xf numFmtId="0" fontId="48" fillId="3" borderId="19" pivotButton="0" quotePrefix="0" xfId="0"/>
    <xf numFmtId="0" fontId="77" fillId="0" borderId="48" applyAlignment="1" pivotButton="0" quotePrefix="0" xfId="0">
      <alignment horizontal="center" vertical="center" wrapText="1"/>
    </xf>
    <xf numFmtId="0" fontId="78" fillId="19" borderId="48" applyAlignment="1" pivotButton="0" quotePrefix="0" xfId="0">
      <alignment horizontal="left" vertical="center" wrapText="1"/>
    </xf>
    <xf numFmtId="0" fontId="55" fillId="0" borderId="48" applyAlignment="1" pivotButton="0" quotePrefix="0" xfId="0">
      <alignment horizontal="center" vertical="center" wrapText="1"/>
    </xf>
    <xf numFmtId="0" fontId="77" fillId="19" borderId="48" applyAlignment="1" pivotButton="0" quotePrefix="0" xfId="0">
      <alignment horizontal="center" vertical="center" wrapText="1"/>
    </xf>
    <xf numFmtId="0" fontId="9" fillId="20"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20" borderId="44" applyAlignment="1" pivotButton="0" quotePrefix="0" xfId="0">
      <alignment horizontal="left" vertical="center"/>
    </xf>
    <xf numFmtId="0" fontId="0" fillId="0" borderId="44" pivotButton="0" quotePrefix="0" xfId="0"/>
    <xf numFmtId="0" fontId="14" fillId="0" borderId="61"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17" fillId="2" borderId="47" applyAlignment="1" pivotButton="0" quotePrefix="0" xfId="0">
      <alignment horizontal="center"/>
    </xf>
    <xf numFmtId="0" fontId="0" fillId="0" borderId="47" pivotButton="0" quotePrefix="0" xfId="0"/>
    <xf numFmtId="0" fontId="22" fillId="0" borderId="1" applyAlignment="1" pivotButton="0" quotePrefix="0" xfId="0">
      <alignment vertical="center"/>
    </xf>
    <xf numFmtId="0" fontId="0" fillId="0" borderId="18" pivotButton="0" quotePrefix="0" xfId="0"/>
    <xf numFmtId="0" fontId="24" fillId="6" borderId="47" pivotButton="0" quotePrefix="0" xfId="0"/>
    <xf numFmtId="0" fontId="0" fillId="0" borderId="13" pivotButton="0" quotePrefix="0" xfId="0"/>
    <xf numFmtId="0" fontId="0" fillId="0" borderId="15" pivotButton="0" quotePrefix="0" xfId="0"/>
    <xf numFmtId="0" fontId="0" fillId="0" borderId="37" pivotButton="0" quotePrefix="0" xfId="0"/>
    <xf numFmtId="0" fontId="17" fillId="2" borderId="19" applyAlignment="1" pivotButton="0" quotePrefix="0" xfId="0">
      <alignment horizontal="center"/>
    </xf>
    <xf numFmtId="0" fontId="2" fillId="4" borderId="19" pivotButton="0" quotePrefix="0" xfId="0"/>
    <xf numFmtId="0" fontId="24" fillId="6" borderId="19" pivotButton="0" quotePrefix="0" xfId="0"/>
    <xf numFmtId="0" fontId="17" fillId="2" borderId="19" applyAlignment="1" pivotButton="0" quotePrefix="0" xfId="0">
      <alignment horizontal="center" vertic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22" fillId="0" borderId="1" applyAlignment="1" pivotButton="0" quotePrefix="0" xfId="0">
      <alignment vertical="center" wrapText="1"/>
    </xf>
    <xf numFmtId="0" fontId="27" fillId="0" borderId="44" applyAlignment="1" pivotButton="0" quotePrefix="0" xfId="0">
      <alignment horizontal="center" vertical="center"/>
    </xf>
    <xf numFmtId="0" fontId="27" fillId="0" borderId="62"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38" fillId="2" borderId="36" applyAlignment="1" pivotButton="0" quotePrefix="0" xfId="0">
      <alignment horizontal="center" vertical="center"/>
    </xf>
    <xf numFmtId="0" fontId="29" fillId="8" borderId="35" applyAlignment="1" pivotButton="0" quotePrefix="0" xfId="0">
      <alignment vertical="center"/>
    </xf>
    <xf numFmtId="0" fontId="0" fillId="0" borderId="35" pivotButton="0" quotePrefix="0" xfId="0"/>
    <xf numFmtId="0" fontId="42" fillId="0" borderId="35" applyAlignment="1" pivotButton="0" quotePrefix="0" xfId="0">
      <alignment horizontal="center" vertical="center"/>
    </xf>
    <xf numFmtId="0" fontId="44" fillId="8" borderId="35" applyAlignment="1" pivotButton="0" quotePrefix="0" xfId="0">
      <alignment horizontal="center" vertical="center"/>
    </xf>
    <xf numFmtId="0" fontId="42" fillId="10" borderId="35" applyAlignment="1" pivotButton="0" quotePrefix="0" xfId="0">
      <alignment horizontal="center" vertical="center"/>
    </xf>
    <xf numFmtId="0" fontId="45" fillId="8" borderId="35" applyAlignment="1" pivotButton="0" quotePrefix="0" xfId="0">
      <alignment horizontal="center" vertical="center"/>
    </xf>
    <xf numFmtId="0" fontId="44" fillId="15" borderId="19" applyAlignment="1" pivotButton="0" quotePrefix="0" xfId="0">
      <alignment horizontal="center" vertical="center"/>
    </xf>
    <xf numFmtId="0" fontId="15" fillId="14" borderId="1" applyAlignment="1" pivotButton="0" quotePrefix="0" xfId="0">
      <alignment horizontal="center" vertical="center"/>
    </xf>
    <xf numFmtId="0" fontId="42" fillId="11" borderId="35" applyAlignment="1" pivotButton="0" quotePrefix="0" xfId="0">
      <alignment horizontal="center" vertical="center"/>
    </xf>
    <xf numFmtId="0" fontId="42" fillId="8" borderId="35" applyAlignment="1" pivotButton="0" quotePrefix="0" xfId="0">
      <alignment horizontal="center" vertical="center"/>
    </xf>
    <xf numFmtId="0" fontId="42" fillId="8" borderId="37" applyAlignment="1" pivotButton="0" quotePrefix="0" xfId="0">
      <alignment horizontal="center" vertical="center"/>
    </xf>
    <xf numFmtId="49" fontId="42" fillId="8" borderId="35" applyAlignment="1" pivotButton="0" quotePrefix="0" xfId="0">
      <alignment horizontal="center" vertical="center"/>
    </xf>
    <xf numFmtId="0" fontId="35" fillId="7" borderId="63" applyAlignment="1" pivotButton="0" quotePrefix="0" xfId="0">
      <alignment horizontal="center" vertical="center"/>
    </xf>
    <xf numFmtId="0" fontId="15" fillId="0" borderId="35" applyAlignment="1" pivotButton="0" quotePrefix="0" xfId="0">
      <alignment horizontal="center" vertical="center"/>
    </xf>
    <xf numFmtId="0" fontId="42" fillId="12"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3" borderId="35" applyAlignment="1" pivotButton="0" quotePrefix="0" xfId="0">
      <alignment horizontal="center" vertical="center"/>
    </xf>
    <xf numFmtId="0" fontId="33" fillId="0" borderId="62" applyAlignment="1" pivotButton="0" quotePrefix="0" xfId="0">
      <alignment horizontal="center" vertical="center"/>
    </xf>
    <xf numFmtId="0" fontId="0" fillId="0" borderId="30" pivotButton="0" quotePrefix="0" xfId="0"/>
    <xf numFmtId="0" fontId="0" fillId="0" borderId="31" pivotButton="0" quotePrefix="0" xfId="0"/>
    <xf numFmtId="0" fontId="15" fillId="16" borderId="41" applyAlignment="1" pivotButton="0" quotePrefix="0" xfId="0">
      <alignment vertical="center"/>
    </xf>
    <xf numFmtId="0" fontId="0" fillId="0" borderId="41" pivotButton="0" quotePrefix="0" xfId="0"/>
    <xf numFmtId="0" fontId="27" fillId="0" borderId="19" applyAlignment="1" pivotButton="0" quotePrefix="0" xfId="0">
      <alignment horizontal="center" vertical="center"/>
    </xf>
    <xf numFmtId="0" fontId="0" fillId="0" borderId="0" applyAlignment="1" pivotButton="0" quotePrefix="0" xfId="0">
      <alignment horizontal="center"/>
    </xf>
    <xf numFmtId="0" fontId="49" fillId="0" borderId="48" applyAlignment="1" pivotButton="0" quotePrefix="0" xfId="0">
      <alignment horizontal="center" vertical="center"/>
    </xf>
    <xf numFmtId="0" fontId="0" fillId="0" borderId="59" pivotButton="0" quotePrefix="0" xfId="0"/>
    <xf numFmtId="0" fontId="49" fillId="0" borderId="56" applyAlignment="1" pivotButton="0" quotePrefix="0" xfId="0">
      <alignment horizontal="center" vertical="center"/>
    </xf>
    <xf numFmtId="0" fontId="0" fillId="0" borderId="73" pivotButton="0" quotePrefix="0" xfId="0"/>
    <xf numFmtId="0" fontId="0" fillId="0" borderId="79" pivotButton="0" quotePrefix="0" xfId="0"/>
    <xf numFmtId="0" fontId="49" fillId="19" borderId="48" applyAlignment="1" pivotButton="0" quotePrefix="0" xfId="0">
      <alignment horizontal="center" vertical="center"/>
    </xf>
    <xf numFmtId="0" fontId="49" fillId="0" borderId="55" applyAlignment="1" pivotButton="0" quotePrefix="0" xfId="0">
      <alignment horizontal="center" vertical="center"/>
    </xf>
    <xf numFmtId="0" fontId="0" fillId="0" borderId="58" pivotButton="0" quotePrefix="0" xfId="0"/>
    <xf numFmtId="0" fontId="0" fillId="0" borderId="60" pivotButton="0" quotePrefix="0" xfId="0"/>
    <xf numFmtId="0" fontId="49" fillId="19" borderId="52" applyAlignment="1" pivotButton="0" quotePrefix="0" xfId="0">
      <alignment horizontal="center" vertical="center"/>
    </xf>
    <xf numFmtId="0" fontId="0" fillId="0" borderId="64" pivotButton="0" quotePrefix="0" xfId="0"/>
    <xf numFmtId="0" fontId="0" fillId="0" borderId="65" pivotButton="0" quotePrefix="0" xfId="0"/>
    <xf numFmtId="0" fontId="49" fillId="19" borderId="55" applyAlignment="1" pivotButton="0" quotePrefix="0" xfId="0">
      <alignment horizontal="center" vertical="center"/>
    </xf>
    <xf numFmtId="0" fontId="76" fillId="3" borderId="19" applyAlignment="1" pivotButton="0" quotePrefix="0" xfId="0">
      <alignment horizontal="left" vertical="top"/>
    </xf>
    <xf numFmtId="0" fontId="75" fillId="18" borderId="19" applyAlignment="1" pivotButton="0" quotePrefix="0" xfId="0">
      <alignment horizontal="left" vertical="top"/>
    </xf>
    <xf numFmtId="0" fontId="78" fillId="19" borderId="48" applyAlignment="1" pivotButton="0" quotePrefix="0" xfId="0">
      <alignment horizontal="center" vertical="center" wrapText="1"/>
    </xf>
    <xf numFmtId="0" fontId="0" fillId="0" borderId="72" pivotButton="0" quotePrefix="0" xfId="0"/>
    <xf numFmtId="0" fontId="29" fillId="3" borderId="19" applyAlignment="1" pivotButton="0" quotePrefix="0" xfId="0">
      <alignment horizontal="left" vertical="top" wrapText="1"/>
    </xf>
    <xf numFmtId="0" fontId="56" fillId="3" borderId="19" applyAlignment="1" pivotButton="0" quotePrefix="0" xfId="0">
      <alignment horizontal="left"/>
    </xf>
    <xf numFmtId="0" fontId="51" fillId="2" borderId="48" applyAlignment="1" pivotButton="0" quotePrefix="0" xfId="0">
      <alignment horizontal="center" vertical="center"/>
    </xf>
    <xf numFmtId="0" fontId="55" fillId="0" borderId="48" applyAlignment="1" pivotButton="0" quotePrefix="0" xfId="0">
      <alignment horizontal="left" vertical="center" wrapText="1"/>
    </xf>
    <xf numFmtId="0" fontId="0" fillId="0" borderId="71" pivotButton="0" quotePrefix="0" xfId="0"/>
    <xf numFmtId="0" fontId="48" fillId="3" borderId="19" applyAlignment="1" pivotButton="0" quotePrefix="0" xfId="0">
      <alignment horizontal="center"/>
    </xf>
    <xf numFmtId="0" fontId="0" fillId="18" borderId="19" pivotButton="0" quotePrefix="0" xfId="0"/>
    <xf numFmtId="0" fontId="7" fillId="0" borderId="48" applyAlignment="1" pivotButton="0" quotePrefix="0" xfId="0">
      <alignment horizontal="center" vertical="center" wrapText="1"/>
    </xf>
    <xf numFmtId="0" fontId="29" fillId="0" borderId="48" applyAlignment="1" pivotButton="0" quotePrefix="0" xfId="0">
      <alignment horizontal="center" vertical="center" wrapText="1"/>
    </xf>
    <xf numFmtId="49" fontId="62" fillId="0" borderId="55" applyAlignment="1" pivotButton="0" quotePrefix="0" xfId="0">
      <alignment horizontal="left" vertical="center" wrapText="1"/>
    </xf>
    <xf numFmtId="0" fontId="0" fillId="0" borderId="69" pivotButton="0" quotePrefix="0" xfId="0"/>
    <xf numFmtId="0" fontId="0" fillId="0" borderId="70" pivotButton="0" quotePrefix="0" xfId="0"/>
    <xf numFmtId="49" fontId="60" fillId="0" borderId="48" applyAlignment="1" pivotButton="0" quotePrefix="0" xfId="0">
      <alignment horizontal="left" vertical="center" wrapText="1"/>
    </xf>
    <xf numFmtId="0" fontId="0" fillId="0" borderId="67" pivotButton="0" quotePrefix="0" xfId="0"/>
    <xf numFmtId="0" fontId="0" fillId="0" borderId="68" pivotButton="0" quotePrefix="0" xfId="0"/>
    <xf numFmtId="0" fontId="0" fillId="0" borderId="66" pivotButton="0" quotePrefix="0" xfId="0"/>
    <xf numFmtId="0" fontId="0" fillId="0" borderId="75" pivotButton="0" quotePrefix="0" xfId="0"/>
    <xf numFmtId="0" fontId="0" fillId="0" borderId="76" pivotButton="0" quotePrefix="0" xfId="0"/>
    <xf numFmtId="0" fontId="0" fillId="0" borderId="77" pivotButton="0" quotePrefix="0" xfId="0"/>
    <xf numFmtId="0" fontId="0" fillId="0" borderId="78" pivotButton="0" quotePrefix="0" xfId="0"/>
    <xf numFmtId="49" fontId="29"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62" fillId="0" borderId="48" applyAlignment="1" pivotButton="0" quotePrefix="0" xfId="0">
      <alignment horizontal="left" vertical="center" wrapText="1"/>
    </xf>
    <xf numFmtId="0" fontId="29" fillId="0" borderId="52" applyAlignment="1" pivotButton="0" quotePrefix="0" xfId="0">
      <alignment horizontal="center" vertical="center"/>
    </xf>
    <xf numFmtId="0" fontId="59" fillId="0" borderId="52" applyAlignment="1" pivotButton="0" quotePrefix="0" xfId="0">
      <alignment horizontal="left"/>
    </xf>
    <xf numFmtId="0" fontId="29" fillId="0" borderId="53" applyAlignment="1" pivotButton="0" quotePrefix="0" xfId="0">
      <alignment horizontal="center" vertical="center" wrapText="1"/>
    </xf>
    <xf numFmtId="0" fontId="0" fillId="0" borderId="74"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1" applyAlignment="1" pivotButton="0" quotePrefix="0" xfId="0">
      <alignment horizontal="center" vertical="center"/>
    </xf>
    <xf numFmtId="0" fontId="9" fillId="0" borderId="10" applyAlignment="1" pivotButton="0" quotePrefix="0" xfId="0">
      <alignment horizontal="center" vertical="center"/>
    </xf>
    <xf numFmtId="0" fontId="56"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0"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 Type="http://schemas.openxmlformats.org/officeDocument/2006/relationships/hyperlink" Target="mailto:P@ssw0rd!123" TargetMode="External" Id="rId4"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53125" defaultRowHeight="15" customHeight="1"/>
  <cols>
    <col width="74" customWidth="1" style="229" min="3" max="3"/>
  </cols>
  <sheetData>
    <row r="1" ht="16.5" customHeight="1" s="229">
      <c r="A1" s="1" t="inlineStr">
        <is>
          <t>作者</t>
        </is>
      </c>
      <c r="B1" s="2" t="inlineStr">
        <is>
          <t>更新日期</t>
        </is>
      </c>
      <c r="C1" s="2" t="inlineStr">
        <is>
          <t>更新记录</t>
        </is>
      </c>
    </row>
    <row r="2" ht="15" customHeight="1" s="229">
      <c r="A2" s="3" t="inlineStr">
        <is>
          <t>mingcai</t>
        </is>
      </c>
      <c r="B2" s="3" t="inlineStr">
        <is>
          <t>2025.4.24</t>
        </is>
      </c>
      <c r="C2" s="3" t="inlineStr">
        <is>
          <t>交付版本5.1.4P1/6.2.0P1; vDS策略说明。新增配置确认表。</t>
        </is>
      </c>
    </row>
    <row r="3" ht="15" customHeight="1" s="229">
      <c r="A3" s="3" t="inlineStr">
        <is>
          <t>mingcai</t>
        </is>
      </c>
      <c r="B3" s="3" t="inlineStr">
        <is>
          <t>2025.8.20</t>
        </is>
      </c>
      <c r="C3" s="3" t="inlineStr">
        <is>
          <t>增加集群存储策略</t>
        </is>
      </c>
    </row>
    <row r="4" ht="15" customHeight="1" s="229">
      <c r="A4" s="4" t="n"/>
      <c r="B4" s="4" t="n"/>
      <c r="C4" s="4" t="n"/>
    </row>
    <row r="5" ht="15" customHeight="1" s="229">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37" sqref="E37"/>
    </sheetView>
  </sheetViews>
  <sheetFormatPr baseColWidth="8" defaultColWidth="14.453125" defaultRowHeight="15" customHeight="1"/>
  <cols>
    <col width="4.1796875" customWidth="1" style="229" min="1" max="1"/>
    <col width="15.453125" bestFit="1" customWidth="1" style="229" min="2" max="2"/>
    <col width="10.81640625" customWidth="1" style="229" min="3" max="4"/>
    <col width="22" customWidth="1" style="229" min="5" max="5"/>
    <col width="44.81640625" customWidth="1" style="229" min="6" max="6"/>
    <col width="10.81640625" customWidth="1" style="229" min="7" max="9"/>
    <col width="10.7265625" customWidth="1" style="229" min="10" max="26"/>
  </cols>
  <sheetData>
    <row r="1" ht="13.5" customHeight="1" s="229">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29">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29">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29">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29">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29">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29">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29">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29">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29">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29">
      <c r="A11" s="6" t="n"/>
      <c r="B11" s="230"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29">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29">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29">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29">
      <c r="A15" s="6" t="n"/>
      <c r="B15" s="10" t="inlineStr">
        <is>
          <t>客户名称：</t>
        </is>
      </c>
      <c r="C15" s="228"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29">
      <c r="A16" s="6" t="n"/>
      <c r="B16" s="10" t="inlineStr">
        <is>
          <t>项目名称：</t>
        </is>
      </c>
      <c r="C16" s="228"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29">
      <c r="A17" s="6" t="n"/>
      <c r="B17" s="10" t="inlineStr">
        <is>
          <t>数据中心名称：</t>
        </is>
      </c>
      <c r="C17" s="231" t="inlineStr">
        <is>
          <t>C89-LAB</t>
        </is>
      </c>
      <c r="D17" s="232" t="n"/>
      <c r="E17" s="232" t="n"/>
      <c r="F17" s="232"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29">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29">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29">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29">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29">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29">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29">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29">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29">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29">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2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2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2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2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2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2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2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2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2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2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2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2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2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2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2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2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2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2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2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2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2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2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2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2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2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2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2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2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2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2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2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2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2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2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2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2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2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2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2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2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2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2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2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2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2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2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2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2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2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2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2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2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2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2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2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2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2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2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2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2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2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2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2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2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2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2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2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2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2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2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2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2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2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2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2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2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2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2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2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2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2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2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2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2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2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2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2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2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2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2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2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2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2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2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2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2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2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2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2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2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2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2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2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2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2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2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2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2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2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2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2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2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2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2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2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2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2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2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2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2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2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2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2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2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2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2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2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2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2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2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2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2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2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2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2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2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2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2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2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2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2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2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2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2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2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2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2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2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2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2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2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2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2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2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2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2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2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2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2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2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2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2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2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2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2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2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2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2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2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2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2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2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2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2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2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2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2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2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2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2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2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2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2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2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2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2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2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2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2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2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2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2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2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2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2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2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2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2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2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2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2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2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2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2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2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2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2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2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2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2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2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2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2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2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2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2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2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2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2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2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2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2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2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2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2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2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2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2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2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2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2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2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2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2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2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2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2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2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2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2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2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2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2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2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2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2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2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2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2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2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2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2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2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2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2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2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2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2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2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2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2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2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2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2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2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2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2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2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2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2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2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2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2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2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2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2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2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2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2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2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2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2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2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2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2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2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2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2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2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2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2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2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2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2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2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2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2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2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2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2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2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2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2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2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2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2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2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2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2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2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2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2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2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2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2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2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2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2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2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2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2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2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2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2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2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2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2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2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2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2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2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2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2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2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2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2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2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2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2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2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2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2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2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2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2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2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2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2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2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2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2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2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2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2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2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2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2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2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2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2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2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2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2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2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2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2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2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2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2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2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2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2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2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2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2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2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2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2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2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2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2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2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2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2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2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2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2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2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2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2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2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2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2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2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2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2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2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2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2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2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2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2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2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2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2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2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2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2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2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2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2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2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2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2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2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2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2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2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2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2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2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2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2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2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2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2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2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2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2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2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2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2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2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2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2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2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2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2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2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2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2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2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2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2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2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2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2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2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2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2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2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2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2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2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2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2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2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2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2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2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2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2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2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2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2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2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2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2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2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2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2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2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2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2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2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2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2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2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2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2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2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2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2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2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2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2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2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2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2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2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2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2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2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2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2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2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2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2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2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2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2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2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2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2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2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2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2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2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2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2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2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2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2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2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2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2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2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2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2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2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2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2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2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2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2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2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2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2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2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2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2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2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2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2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2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2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2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2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2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2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2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2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2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2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2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2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2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2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2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2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2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2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2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2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2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2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2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2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2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2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2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2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2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2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2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2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2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2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2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2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2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2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2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2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2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2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2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2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2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2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2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2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2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2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2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2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2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2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2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2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2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2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2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2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2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2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2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2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2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2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2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2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2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2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2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2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2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2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2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2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2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2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2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2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2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2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2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2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2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2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2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2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2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2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2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2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2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2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2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2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2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2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2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2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2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2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2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2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2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2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2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2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2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2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2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2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2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2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2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2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2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2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2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2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2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2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2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2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2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2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2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2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2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2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2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2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2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2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2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2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2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2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2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2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2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2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2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2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2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2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2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2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2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2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2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2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2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2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2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2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2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2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2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2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2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2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2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2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2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2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2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2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2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2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2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2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2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2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2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2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2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2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2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2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2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2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2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2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2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2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2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2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2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2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2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2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2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2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2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2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2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2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2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2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2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2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2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2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2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2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2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2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2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2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2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2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2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2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2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2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2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2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2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2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2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2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2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2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2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2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2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2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2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2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2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2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2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2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2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2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2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2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2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2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2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2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2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2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2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2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2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2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2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2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2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2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2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2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2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2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2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2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2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2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2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2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2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2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2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2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2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2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2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2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2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2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2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2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2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2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2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2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2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2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2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2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2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2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2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2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2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2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2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2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2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2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2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2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2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2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2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2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2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2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2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2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2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2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2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2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2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2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2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2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2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2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2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2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2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2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2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2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2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2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2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2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2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2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2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2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2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2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2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2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2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2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2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2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2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2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2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2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2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2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2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2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2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2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29">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29">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29">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53125" defaultRowHeight="15" customHeight="1"/>
  <cols>
    <col width="2.81640625" customWidth="1" style="229" min="1" max="1"/>
    <col width="7.453125" customWidth="1" style="229" min="2" max="2"/>
    <col width="86" customWidth="1" style="229" min="3" max="3"/>
    <col width="26.453125" customWidth="1" style="229" min="4" max="4"/>
    <col width="92.1796875" customWidth="1" style="229" min="5" max="5"/>
  </cols>
  <sheetData>
    <row r="1" ht="14.5" customHeight="1" s="229">
      <c r="A1" s="6" t="n"/>
      <c r="B1" s="233" t="inlineStr">
        <is>
          <t>SMTX HCI 平台调研参考项（内部）</t>
        </is>
      </c>
      <c r="C1" s="234" t="n"/>
      <c r="D1" s="234" t="n"/>
      <c r="E1" s="235" t="n"/>
      <c r="F1" s="6" t="n"/>
      <c r="G1" s="6" t="n"/>
      <c r="H1" s="6" t="n"/>
      <c r="I1" s="6" t="n"/>
      <c r="J1" s="6" t="n"/>
      <c r="K1" s="6" t="n"/>
      <c r="L1" s="6" t="n"/>
      <c r="M1" s="6" t="n"/>
      <c r="N1" s="6" t="n"/>
      <c r="O1" s="6" t="n"/>
      <c r="P1" s="6" t="n"/>
      <c r="Q1" s="6" t="n"/>
      <c r="R1" s="6" t="n"/>
      <c r="S1" s="6" t="n"/>
      <c r="T1" s="6" t="n"/>
      <c r="U1" s="6" t="n"/>
      <c r="V1" s="6" t="n"/>
      <c r="W1" s="6" t="n"/>
      <c r="X1" s="6" t="n"/>
      <c r="Y1" s="6" t="n"/>
      <c r="Z1" s="6" t="n"/>
    </row>
    <row r="2" ht="14.5" customHeight="1" s="229">
      <c r="A2" s="6" t="n"/>
      <c r="B2" s="236" t="n"/>
      <c r="E2" s="237"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29">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29">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29">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29">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29">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29">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29">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29">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29">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29">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29">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29">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29">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29">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29">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29">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29">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29">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29">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29">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29">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29">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29">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4.5" customHeight="1" s="22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4.5" customHeight="1" s="22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4.5" customHeight="1" s="22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4.5" customHeight="1" s="2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4.5" customHeight="1" s="22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4.5" customHeight="1" s="22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4.5" customHeight="1" s="22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4.5" customHeight="1" s="22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4.5" customHeight="1" s="22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4.5" customHeight="1" s="22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4.5" customHeight="1" s="22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4.5" customHeight="1" s="22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4.5" customHeight="1" s="22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4.5" customHeight="1" s="22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4.5" customHeight="1" s="22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4.5" customHeight="1" s="22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4.5" customHeight="1" s="22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4.5" customHeight="1" s="22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4.5" customHeight="1" s="22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4.5" customHeight="1" s="22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4.5" customHeight="1" s="22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4.5" customHeight="1" s="22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4.5" customHeight="1" s="22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4.5" customHeight="1" s="22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4.5" customHeight="1" s="22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4.5" customHeight="1" s="22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4.5" customHeight="1" s="22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4.5" customHeight="1" s="22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4.5" customHeight="1" s="22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4.5" customHeight="1" s="22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4.5" customHeight="1" s="22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4.5" customHeight="1" s="22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4.5" customHeight="1" s="22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4.5" customHeight="1" s="22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4.5" customHeight="1" s="22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4.5" customHeight="1" s="22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4.5" customHeight="1" s="22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5" customHeight="1" s="22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4.5" customHeight="1" s="22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4.5" customHeight="1" s="22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4.5" customHeight="1" s="22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4.5" customHeight="1" s="22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5" customHeight="1" s="22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4.5" customHeight="1" s="22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4.5" customHeight="1" s="22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4.5" customHeight="1" s="22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4.5" customHeight="1" s="22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4.5" customHeight="1" s="22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4.5" customHeight="1" s="22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4.5" customHeight="1" s="22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4.5" customHeight="1" s="22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4.5" customHeight="1" s="22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4.5" customHeight="1" s="22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4.5" customHeight="1" s="22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4.5" customHeight="1" s="22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4.5" customHeight="1" s="22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4.5" customHeight="1" s="22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4.5" customHeight="1" s="22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4.5" customHeight="1" s="22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4.5" customHeight="1" s="22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4.5" customHeight="1" s="22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4.5" customHeight="1" s="22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4.5" customHeight="1" s="22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4.5" customHeight="1" s="22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4.5" customHeight="1" s="22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4.5" customHeight="1" s="22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4.5" customHeight="1" s="22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4.5" customHeight="1" s="22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4.5" customHeight="1" s="22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4.5" customHeight="1" s="22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4.5" customHeight="1" s="22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4.5" customHeight="1" s="22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4.5" customHeight="1" s="22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4.5" customHeight="1" s="22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4.5" customHeight="1" s="22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4.5" customHeight="1" s="22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4.5" customHeight="1" s="22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4.5" customHeight="1" s="22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4.5" customHeight="1" s="22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4.5" customHeight="1" s="22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4.5" customHeight="1" s="22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4.5" customHeight="1" s="22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4.5" customHeight="1" s="22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4.5" customHeight="1" s="22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4.5" customHeight="1" s="22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4.5" customHeight="1" s="22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4.5" customHeight="1" s="22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4.5" customHeight="1" s="22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4.5" customHeight="1" s="22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4.5" customHeight="1" s="22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4.5" customHeight="1" s="22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4.5" customHeight="1" s="22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4.5" customHeight="1" s="22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4.5" customHeight="1" s="22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4.5" customHeight="1" s="22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4.5" customHeight="1" s="22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9">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9">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9">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9">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9">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9">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9">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9">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9">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9">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9">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9">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9">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9">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9">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9">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29">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29">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29">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29">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29">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29">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29">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29">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29">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29">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29">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2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29">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29">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29">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29">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29">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29">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29">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29">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29">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2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29">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29">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29">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29">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29">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29">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29">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29">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29">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2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29">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29">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29">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29">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29">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29">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29">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29">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29">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2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29">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29">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29">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29">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29">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29">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29">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29">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29">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2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29">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29">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29">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29">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29">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29">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29">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29">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29">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2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29">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29">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29">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29">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29">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29">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29">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29">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29">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2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29">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29">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29">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29">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29">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29">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29">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29">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29">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2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29">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29">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29">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29">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29">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29">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29">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29">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29">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29">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29">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29">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29">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29">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29">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29">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29">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29">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2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29">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29">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29">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29">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29">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29">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29">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29">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29">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2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29">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29">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29">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29">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29">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29">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29">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29">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29">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2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29">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29">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29">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29">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29">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29">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29">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29">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29">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2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29">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29">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29">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29">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29">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29">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29">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29">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29">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2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29">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29">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29">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29">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29">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29">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29">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29">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29">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2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29">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29">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29">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29">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29">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29">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29">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29">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29">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2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29">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29">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29">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29">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29">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29">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29">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29">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29">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2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29">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29">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29">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29">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29">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29">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29">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29">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29">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2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29">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29">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29">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29">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29">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29">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29">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29">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29">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29">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29">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29">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29">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29">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29">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29">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29">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29">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2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29">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29">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29">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29">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29">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29">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29">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29">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29">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2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29">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29">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29">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29">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29">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29">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29">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29">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29">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2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29">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29">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29">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29">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29">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29">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29">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29">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29">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2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29">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29">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29">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29">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29">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29">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29">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29">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29">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2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29">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29">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29">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29">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29">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29">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29">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29">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29">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2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29">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29">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29">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29">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29">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29">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29">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29">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29">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2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29">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29">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29">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29">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29">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29">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29">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29">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29">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2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29">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29">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29">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29">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29">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29">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29">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29">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29">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2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29">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29">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29">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29">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29">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29">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29">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29">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29">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29">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29">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29">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29">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29">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29">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29">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29">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29">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2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29">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29">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29">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29">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29">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29">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29">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29">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29">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2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29">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29">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29">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29">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29">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29">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29">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29">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29">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2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29">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29">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29">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29">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29">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29">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29">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29">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29">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2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29">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29">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29">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29">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29">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29">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29">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29">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29">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2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29">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29">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29">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29">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29">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29">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29">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29">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29">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2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29">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29">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29">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29">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29">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29">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29">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29">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29">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2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29">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29">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29">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29">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29">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29">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29">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29">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29">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2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29">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29">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29">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29">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29">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29">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29">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29">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29">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2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29">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29">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29">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29">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29">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29">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29">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29">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29">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29">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29">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29">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29">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29">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29">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29">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29">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29">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2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29">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29">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29">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29">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29">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29">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29">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29">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29">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2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29">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29">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29">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29">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29">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29">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29">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29">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29">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2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29">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29">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29">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29">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29">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29">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29">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29">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29">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2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29">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29">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29">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29">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29">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29">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29">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29">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29">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2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29">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29">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29">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29">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29">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29">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29">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29">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29">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2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29">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29">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29">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29">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29">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29">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29">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29">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29">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2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29">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29">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29">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29">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29">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29">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29">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29">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29">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2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29">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29">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29">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29">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29">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29">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29">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29">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29">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2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29">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29">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29">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29">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29">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29">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29">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29">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29">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29">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29">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29">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29">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29">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29">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29">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29">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29">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2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29">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29">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29">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29">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29">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29">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29">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29">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29">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2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29">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29">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29">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29">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29">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29">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29">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29">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29">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2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29">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29">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29">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29">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29">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29">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29">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29">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29">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2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29">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29">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29">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29">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29">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29">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29">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29">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29">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2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29">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29">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29">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29">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29">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29">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29">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29">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29">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2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29">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29">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29">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29">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29">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29">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29">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29">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29">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2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29">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29">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29">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29">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29">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29">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29">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29">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29">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2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29">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29">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29">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29">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29">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29">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29">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29">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29">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2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29">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29">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29">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29">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29">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29">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29">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29">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29">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29">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29">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29">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29">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29">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29">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29">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29">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29">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2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29">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29">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29">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29">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29">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29">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29">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29">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29">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2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29">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29">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29">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29">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29">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29">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29">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29">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29">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2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29">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29">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29">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29">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29">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29">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29">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29">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29">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2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29">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29">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29">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29">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29">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29">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29">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29">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29">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2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29">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29">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29">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29">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29">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29">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29">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29">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29">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2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29">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29">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29">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29">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29">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29">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29">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29">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29">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2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29">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29">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29">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29">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29">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29">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29">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29">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29">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2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29">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29">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29">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29">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29">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29">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29">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29">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29">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2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29">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29">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29">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29">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29">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29">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29">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29">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29">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29">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29">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29">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29">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29">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29">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29">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29">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29">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2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29">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29">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29">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29">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29">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29">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29">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29">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29">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2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29">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29">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29">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29">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29">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29">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29">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29">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29">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2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29">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29">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29">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29">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29">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29">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29">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29">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29">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2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29">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29">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29">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29">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29">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29">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29">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29">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29">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2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29">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29">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29">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29">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29">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29">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29">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29">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29">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2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29">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29">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29">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29">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29">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29">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29">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29">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29">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2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29">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29">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29">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29">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29">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29">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29">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29">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29">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2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29">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29">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29">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29">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29">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29">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29">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29">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29">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2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29">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29">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29">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29">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29">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29">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29">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29">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29">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29">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29">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29">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29">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29">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29">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29">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29">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29">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2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29">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29">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29">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29">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29">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29">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29">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29">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29">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2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29">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29">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29">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29">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29">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29">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29">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29">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29">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2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29">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29">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29">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29">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29">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29">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29">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29">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29">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2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29">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29">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29">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29">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29">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29">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29">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29">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29">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2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29">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29">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29">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29">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29">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29">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29">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29">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29">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2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29">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29">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29">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29">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29">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29">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29">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29">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29">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2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29">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53125" defaultRowHeight="15" customHeight="1"/>
  <cols>
    <col width="11.54296875" customWidth="1" style="229" min="1" max="1"/>
    <col width="15.81640625" customWidth="1" style="229" min="2" max="2"/>
    <col width="20.1796875" customWidth="1" style="229" min="3" max="4"/>
    <col width="13.7265625" customWidth="1" style="229" min="5" max="5"/>
    <col width="32.26953125" customWidth="1" style="229" min="6" max="6"/>
    <col width="14.453125" customWidth="1" style="229" min="7" max="7"/>
    <col width="27.81640625" customWidth="1" style="229" min="8" max="8"/>
    <col width="20.1796875" customWidth="1" style="229" min="9" max="10"/>
    <col width="35.81640625" customWidth="1" style="229" min="11" max="11"/>
  </cols>
  <sheetData>
    <row r="1" ht="31.5" customHeight="1" s="229">
      <c r="A1" s="251" t="inlineStr">
        <is>
          <t>SMTX 集群部署配置项</t>
        </is>
      </c>
      <c r="L1" s="26" t="n"/>
      <c r="M1" s="26" t="n"/>
      <c r="N1" s="26" t="n"/>
      <c r="O1" s="26" t="n"/>
      <c r="P1" s="26" t="n"/>
      <c r="Q1" s="26" t="n"/>
      <c r="R1" s="26" t="n"/>
      <c r="S1" s="26" t="n"/>
      <c r="T1" s="26" t="n"/>
      <c r="U1" s="26" t="n"/>
      <c r="V1" s="26" t="n"/>
      <c r="W1" s="26" t="n"/>
      <c r="X1" s="26" t="n"/>
      <c r="Y1" s="26" t="n"/>
      <c r="Z1" s="26" t="n"/>
    </row>
    <row r="2" ht="15" customHeight="1" s="229">
      <c r="A2" s="252"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53" t="n"/>
      <c r="C2" s="253" t="n"/>
      <c r="D2" s="253" t="n"/>
      <c r="E2" s="253" t="n"/>
      <c r="F2" s="253" t="n"/>
      <c r="G2" s="253" t="n"/>
      <c r="H2" s="253" t="n"/>
      <c r="I2" s="253" t="n"/>
      <c r="J2" s="253" t="n"/>
      <c r="K2" s="245" t="n"/>
      <c r="L2" s="27" t="n"/>
      <c r="M2" s="27" t="n"/>
      <c r="N2" s="27" t="n"/>
      <c r="O2" s="27" t="n"/>
      <c r="P2" s="27" t="n"/>
      <c r="Q2" s="27" t="n"/>
      <c r="R2" s="27" t="n"/>
      <c r="S2" s="27" t="n"/>
      <c r="T2" s="27" t="n"/>
      <c r="U2" s="27" t="n"/>
      <c r="V2" s="27" t="n"/>
      <c r="W2" s="27" t="n"/>
      <c r="X2" s="27" t="n"/>
      <c r="Y2" s="27" t="n"/>
      <c r="Z2" s="27" t="n"/>
    </row>
    <row r="3" ht="15" customHeight="1" s="229">
      <c r="A3" s="254" t="n"/>
      <c r="K3" s="241" t="n"/>
      <c r="L3" s="27" t="n"/>
      <c r="M3" s="27" t="n"/>
      <c r="N3" s="27" t="n"/>
      <c r="O3" s="27" t="n"/>
      <c r="P3" s="27" t="n"/>
      <c r="Q3" s="27" t="n"/>
      <c r="R3" s="27" t="n"/>
      <c r="S3" s="27" t="n"/>
      <c r="T3" s="27" t="n"/>
      <c r="U3" s="27" t="n"/>
      <c r="V3" s="27" t="n"/>
      <c r="W3" s="27" t="n"/>
      <c r="X3" s="27" t="n"/>
      <c r="Y3" s="27" t="n"/>
      <c r="Z3" s="27" t="n"/>
    </row>
    <row r="4" ht="15" customHeight="1" s="229">
      <c r="A4" s="254" t="n"/>
      <c r="K4" s="241" t="n"/>
      <c r="L4" s="27" t="n"/>
      <c r="M4" s="27" t="n"/>
      <c r="N4" s="27" t="n"/>
      <c r="O4" s="27" t="n"/>
      <c r="P4" s="27" t="n"/>
      <c r="Q4" s="27" t="n"/>
      <c r="R4" s="27" t="n"/>
      <c r="S4" s="27" t="n"/>
      <c r="T4" s="27" t="n"/>
      <c r="U4" s="27" t="n"/>
      <c r="V4" s="27" t="n"/>
      <c r="W4" s="27" t="n"/>
      <c r="X4" s="27" t="n"/>
      <c r="Y4" s="27" t="n"/>
      <c r="Z4" s="27" t="n"/>
    </row>
    <row r="5" ht="15" customHeight="1" s="229">
      <c r="A5" s="246" t="n"/>
      <c r="B5" s="232" t="n"/>
      <c r="C5" s="232" t="n"/>
      <c r="D5" s="232" t="n"/>
      <c r="E5" s="232" t="n"/>
      <c r="F5" s="232" t="n"/>
      <c r="G5" s="232" t="n"/>
      <c r="H5" s="232" t="n"/>
      <c r="I5" s="232" t="n"/>
      <c r="J5" s="232" t="n"/>
      <c r="K5" s="247" t="n"/>
      <c r="L5" s="27" t="n"/>
      <c r="M5" s="27" t="n"/>
      <c r="N5" s="27" t="n"/>
      <c r="O5" s="27" t="n"/>
      <c r="P5" s="27" t="n"/>
      <c r="Q5" s="27" t="n"/>
      <c r="R5" s="27" t="n"/>
      <c r="S5" s="27" t="n"/>
      <c r="T5" s="27" t="n"/>
      <c r="U5" s="27" t="n"/>
      <c r="V5" s="27" t="n"/>
      <c r="W5" s="27" t="n"/>
      <c r="X5" s="27" t="n"/>
      <c r="Y5" s="27" t="n"/>
      <c r="Z5" s="27" t="n"/>
    </row>
    <row r="6" ht="16.5" customHeight="1" s="229">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ht="14.5" customHeight="1" s="229">
      <c r="A7" s="255" t="inlineStr">
        <is>
          <t>BIOS</t>
        </is>
      </c>
      <c r="B7" s="242" t="inlineStr">
        <is>
          <t>超线程</t>
        </is>
      </c>
      <c r="C7" s="31" t="inlineStr">
        <is>
          <t>开启/关闭</t>
        </is>
      </c>
      <c r="D7" s="31" t="inlineStr">
        <is>
          <t>开启</t>
        </is>
      </c>
      <c r="E7" s="242" t="inlineStr">
        <is>
          <t>可</t>
        </is>
      </c>
      <c r="F7" s="242" t="inlineStr">
        <is>
          <t>利用维护模式进行滚动变更</t>
        </is>
      </c>
      <c r="G7" s="32" t="inlineStr">
        <is>
          <t>❎</t>
        </is>
      </c>
      <c r="H7" s="242" t="inlineStr">
        <is>
          <t>CPU 超线程</t>
        </is>
      </c>
      <c r="I7" s="242" t="inlineStr">
        <is>
          <t>基础配置要求</t>
        </is>
      </c>
      <c r="J7" s="242" t="inlineStr">
        <is>
          <t>开启</t>
        </is>
      </c>
      <c r="K7" s="255" t="inlineStr">
        <is>
          <t>一体机由SmartX确认</t>
        </is>
      </c>
      <c r="L7" s="26" t="n"/>
      <c r="M7" s="26" t="n"/>
      <c r="N7" s="26" t="n"/>
      <c r="O7" s="26" t="n"/>
      <c r="P7" s="26" t="n"/>
      <c r="Q7" s="26" t="n"/>
      <c r="R7" s="26" t="n"/>
      <c r="S7" s="26" t="n"/>
      <c r="T7" s="26" t="n"/>
      <c r="U7" s="26" t="n"/>
      <c r="V7" s="26" t="n"/>
      <c r="W7" s="26" t="n"/>
      <c r="X7" s="26" t="n"/>
      <c r="Y7" s="26" t="n"/>
      <c r="Z7" s="26" t="n"/>
    </row>
    <row r="8" ht="14.5" customHeight="1" s="229">
      <c r="A8" s="243" t="n"/>
      <c r="B8" s="242" t="inlineStr">
        <is>
          <t>虚拟化 (VMX/SVM)</t>
        </is>
      </c>
      <c r="C8" s="31" t="inlineStr">
        <is>
          <t>开启/关闭</t>
        </is>
      </c>
      <c r="D8" s="31" t="inlineStr">
        <is>
          <t>开启</t>
        </is>
      </c>
      <c r="E8" s="242" t="inlineStr">
        <is>
          <t>可</t>
        </is>
      </c>
      <c r="F8" s="242" t="inlineStr">
        <is>
          <t>利用维护模式进行滚动变更</t>
        </is>
      </c>
      <c r="G8" s="32" t="inlineStr">
        <is>
          <t>❎</t>
        </is>
      </c>
      <c r="H8" s="242" t="inlineStr">
        <is>
          <t>CPU 虚拟化</t>
        </is>
      </c>
      <c r="I8" s="242" t="inlineStr">
        <is>
          <t>基础配置要求</t>
        </is>
      </c>
      <c r="J8" s="242" t="inlineStr">
        <is>
          <t>开启</t>
        </is>
      </c>
      <c r="K8" s="243" t="n"/>
      <c r="L8" s="26" t="n"/>
      <c r="M8" s="26" t="n"/>
      <c r="N8" s="26" t="n"/>
      <c r="O8" s="26" t="n"/>
      <c r="P8" s="26" t="n"/>
      <c r="Q8" s="26" t="n"/>
      <c r="R8" s="26" t="n"/>
      <c r="S8" s="26" t="n"/>
      <c r="T8" s="26" t="n"/>
      <c r="U8" s="26" t="n"/>
      <c r="V8" s="26" t="n"/>
      <c r="W8" s="26" t="n"/>
      <c r="X8" s="26" t="n"/>
      <c r="Y8" s="26" t="n"/>
      <c r="Z8" s="26" t="n"/>
    </row>
    <row r="9" ht="14.5" customHeight="1" s="229">
      <c r="A9" s="243" t="n"/>
      <c r="B9" s="242" t="inlineStr">
        <is>
          <t>NUMA</t>
        </is>
      </c>
      <c r="C9" s="31" t="inlineStr">
        <is>
          <t>开启/关闭</t>
        </is>
      </c>
      <c r="D9" s="31" t="inlineStr">
        <is>
          <t>开启</t>
        </is>
      </c>
      <c r="E9" s="242" t="inlineStr">
        <is>
          <t>可</t>
        </is>
      </c>
      <c r="F9" s="242" t="inlineStr">
        <is>
          <t>利用维护模式进行滚动变更</t>
        </is>
      </c>
      <c r="G9" s="32" t="inlineStr">
        <is>
          <t>❎</t>
        </is>
      </c>
      <c r="H9" s="242" t="inlineStr">
        <is>
          <t>提升 I/O 性能</t>
        </is>
      </c>
      <c r="I9" s="242" t="inlineStr">
        <is>
          <t>基础配置要求</t>
        </is>
      </c>
      <c r="J9" s="242" t="inlineStr">
        <is>
          <t>开启</t>
        </is>
      </c>
      <c r="K9" s="243" t="n"/>
      <c r="L9" s="26" t="n"/>
      <c r="M9" s="26" t="n"/>
      <c r="N9" s="26" t="n"/>
      <c r="O9" s="26" t="n"/>
      <c r="P9" s="26" t="n"/>
      <c r="Q9" s="26" t="n"/>
      <c r="R9" s="26" t="n"/>
      <c r="S9" s="26" t="n"/>
      <c r="T9" s="26" t="n"/>
      <c r="U9" s="26" t="n"/>
      <c r="V9" s="26" t="n"/>
      <c r="W9" s="26" t="n"/>
      <c r="X9" s="26" t="n"/>
      <c r="Y9" s="26" t="n"/>
      <c r="Z9" s="26" t="n"/>
    </row>
    <row r="10" ht="14.5" customHeight="1" s="229">
      <c r="A10" s="243" t="n"/>
      <c r="B10" s="242" t="inlineStr">
        <is>
          <t>LLC</t>
        </is>
      </c>
      <c r="C10" s="31" t="inlineStr">
        <is>
          <t>开启/关闭</t>
        </is>
      </c>
      <c r="D10" s="31" t="inlineStr">
        <is>
          <t>开启</t>
        </is>
      </c>
      <c r="E10" s="242" t="inlineStr">
        <is>
          <t>可</t>
        </is>
      </c>
      <c r="F10" s="242" t="inlineStr">
        <is>
          <t>利用维护模式进行滚动变更</t>
        </is>
      </c>
      <c r="G10" s="32" t="inlineStr">
        <is>
          <t>❎</t>
        </is>
      </c>
      <c r="H10" s="242" t="inlineStr">
        <is>
          <t>提升 I/O 性能</t>
        </is>
      </c>
      <c r="I10" s="242" t="inlineStr">
        <is>
          <t>基础配置要求</t>
        </is>
      </c>
      <c r="J10" s="242" t="inlineStr">
        <is>
          <t>开启</t>
        </is>
      </c>
      <c r="K10" s="243" t="n"/>
      <c r="L10" s="26" t="n"/>
      <c r="M10" s="26" t="n"/>
      <c r="N10" s="26" t="n"/>
      <c r="O10" s="26" t="n"/>
      <c r="P10" s="26" t="n"/>
      <c r="Q10" s="26" t="n"/>
      <c r="R10" s="26" t="n"/>
      <c r="S10" s="26" t="n"/>
      <c r="T10" s="26" t="n"/>
      <c r="U10" s="26" t="n"/>
      <c r="V10" s="26" t="n"/>
      <c r="W10" s="26" t="n"/>
      <c r="X10" s="26" t="n"/>
      <c r="Y10" s="26" t="n"/>
      <c r="Z10" s="26" t="n"/>
    </row>
    <row r="11" ht="14.5" customHeight="1" s="229">
      <c r="A11" s="243" t="n"/>
      <c r="B11" s="242" t="inlineStr">
        <is>
          <t>电源模式</t>
        </is>
      </c>
      <c r="C11" s="31" t="inlineStr">
        <is>
          <t>开启/关闭</t>
        </is>
      </c>
      <c r="D11" s="31" t="inlineStr">
        <is>
          <t>Performance</t>
        </is>
      </c>
      <c r="E11" s="242" t="inlineStr">
        <is>
          <t>可</t>
        </is>
      </c>
      <c r="F11" s="242" t="inlineStr">
        <is>
          <t>利用维护模式进行滚动变更</t>
        </is>
      </c>
      <c r="G11" s="32" t="inlineStr">
        <is>
          <t>❎</t>
        </is>
      </c>
      <c r="H11" s="242" t="inlineStr">
        <is>
          <t>提升 I/O 性能</t>
        </is>
      </c>
      <c r="I11" s="242" t="inlineStr">
        <is>
          <t>基础配置要求</t>
        </is>
      </c>
      <c r="J11" s="242" t="inlineStr">
        <is>
          <t>Performance</t>
        </is>
      </c>
      <c r="K11" s="243" t="n"/>
      <c r="L11" s="26" t="n"/>
      <c r="M11" s="26" t="n"/>
      <c r="N11" s="26" t="n"/>
      <c r="O11" s="26" t="n"/>
      <c r="P11" s="26" t="n"/>
      <c r="Q11" s="26" t="n"/>
      <c r="R11" s="26" t="n"/>
      <c r="S11" s="26" t="n"/>
      <c r="T11" s="26" t="n"/>
      <c r="U11" s="26" t="n"/>
      <c r="V11" s="26" t="n"/>
      <c r="W11" s="26" t="n"/>
      <c r="X11" s="26" t="n"/>
      <c r="Y11" s="26" t="n"/>
      <c r="Z11" s="26" t="n"/>
    </row>
    <row r="12" ht="14.5" customHeight="1" s="229">
      <c r="A12" s="243" t="n"/>
      <c r="B12" s="242" t="inlineStr">
        <is>
          <t>P-State</t>
        </is>
      </c>
      <c r="C12" s="31" t="inlineStr">
        <is>
          <t>开启/关闭 (P0)</t>
        </is>
      </c>
      <c r="D12" s="31" t="inlineStr">
        <is>
          <t>关闭 (P0)</t>
        </is>
      </c>
      <c r="E12" s="242" t="inlineStr">
        <is>
          <t>可</t>
        </is>
      </c>
      <c r="F12" s="242" t="inlineStr">
        <is>
          <t>利用维护模式进行滚动变更</t>
        </is>
      </c>
      <c r="G12" s="32" t="inlineStr">
        <is>
          <t>❎</t>
        </is>
      </c>
      <c r="H12" s="242" t="inlineStr">
        <is>
          <t>CPU 频率动态调节</t>
        </is>
      </c>
      <c r="I12" s="242" t="inlineStr">
        <is>
          <t>基础配置要求</t>
        </is>
      </c>
      <c r="J12" s="242" t="inlineStr">
        <is>
          <t>关闭 (P0)</t>
        </is>
      </c>
      <c r="K12" s="243" t="n"/>
      <c r="L12" s="26" t="n"/>
      <c r="M12" s="26" t="n"/>
      <c r="N12" s="26" t="n"/>
      <c r="O12" s="26" t="n"/>
      <c r="P12" s="26" t="n"/>
      <c r="Q12" s="26" t="n"/>
      <c r="R12" s="26" t="n"/>
      <c r="S12" s="26" t="n"/>
      <c r="T12" s="26" t="n"/>
      <c r="U12" s="26" t="n"/>
      <c r="V12" s="26" t="n"/>
      <c r="W12" s="26" t="n"/>
      <c r="X12" s="26" t="n"/>
      <c r="Y12" s="26" t="n"/>
      <c r="Z12" s="26" t="n"/>
    </row>
    <row r="13" ht="14.5" customHeight="1" s="229">
      <c r="A13" s="239" t="n"/>
      <c r="B13" s="242" t="inlineStr">
        <is>
          <t>C-State</t>
        </is>
      </c>
      <c r="C13" s="31" t="inlineStr">
        <is>
          <t>开启/关闭</t>
        </is>
      </c>
      <c r="D13" s="31" t="inlineStr">
        <is>
          <t>关闭</t>
        </is>
      </c>
      <c r="E13" s="242" t="inlineStr">
        <is>
          <t>可</t>
        </is>
      </c>
      <c r="F13" s="242" t="inlineStr">
        <is>
          <t>利用维护模式进行滚动变更</t>
        </is>
      </c>
      <c r="G13" s="32" t="inlineStr">
        <is>
          <t>❎</t>
        </is>
      </c>
      <c r="H13" s="242" t="inlineStr">
        <is>
          <t>CPU 睡眠与节能</t>
        </is>
      </c>
      <c r="I13" s="242" t="inlineStr">
        <is>
          <t>基础配置要求</t>
        </is>
      </c>
      <c r="J13" s="242" t="inlineStr">
        <is>
          <t>关闭</t>
        </is>
      </c>
      <c r="K13" s="243" t="n"/>
      <c r="L13" s="26" t="n"/>
      <c r="M13" s="26" t="n"/>
      <c r="N13" s="26" t="n"/>
      <c r="O13" s="26" t="n"/>
      <c r="P13" s="26" t="n"/>
      <c r="Q13" s="26" t="n"/>
      <c r="R13" s="26" t="n"/>
      <c r="S13" s="26" t="n"/>
      <c r="T13" s="26" t="n"/>
      <c r="U13" s="26" t="n"/>
      <c r="V13" s="26" t="n"/>
      <c r="W13" s="26" t="n"/>
      <c r="X13" s="26" t="n"/>
      <c r="Y13" s="26" t="n"/>
      <c r="Z13" s="26" t="n"/>
    </row>
    <row r="14" ht="14.5" customHeight="1" s="229">
      <c r="A14" s="242" t="inlineStr">
        <is>
          <t>存储设备</t>
        </is>
      </c>
      <c r="B14" s="242" t="inlineStr">
        <is>
          <t>M.2 存储控制器</t>
        </is>
      </c>
      <c r="C14" s="31" t="inlineStr">
        <is>
          <t>RAID0/RAID1</t>
        </is>
      </c>
      <c r="D14" s="31" t="inlineStr">
        <is>
          <t>RAID1</t>
        </is>
      </c>
      <c r="E14" s="242" t="inlineStr">
        <is>
          <t>不可</t>
        </is>
      </c>
      <c r="F14" s="32" t="inlineStr">
        <is>
          <t>-</t>
        </is>
      </c>
      <c r="G14" s="32" t="inlineStr">
        <is>
          <t>-</t>
        </is>
      </c>
      <c r="H14" s="242" t="inlineStr">
        <is>
          <t>硬盘管理</t>
        </is>
      </c>
      <c r="I14" s="242" t="inlineStr">
        <is>
          <t>基础配置要求</t>
        </is>
      </c>
      <c r="J14" s="242" t="inlineStr">
        <is>
          <t>RAID1</t>
        </is>
      </c>
      <c r="K14" s="243" t="n"/>
      <c r="L14" s="26" t="n"/>
      <c r="M14" s="26" t="n"/>
      <c r="N14" s="26" t="n"/>
      <c r="O14" s="26" t="n"/>
      <c r="P14" s="26" t="n"/>
      <c r="Q14" s="26" t="n"/>
      <c r="R14" s="26" t="n"/>
      <c r="S14" s="26" t="n"/>
      <c r="T14" s="26" t="n"/>
      <c r="U14" s="26" t="n"/>
      <c r="V14" s="26" t="n"/>
      <c r="W14" s="26" t="n"/>
      <c r="X14" s="26" t="n"/>
      <c r="Y14" s="26" t="n"/>
      <c r="Z14" s="26" t="n"/>
    </row>
    <row r="15" ht="14.5" customHeight="1" s="229">
      <c r="A15" s="243" t="n"/>
      <c r="B15" s="239" t="n"/>
      <c r="C15" s="31" t="inlineStr">
        <is>
          <t>启动盘/系统盘</t>
        </is>
      </c>
      <c r="D15" s="31" t="inlineStr">
        <is>
          <t>启动盘</t>
        </is>
      </c>
      <c r="E15" s="242" t="inlineStr">
        <is>
          <t>不可</t>
        </is>
      </c>
      <c r="F15" s="32" t="inlineStr">
        <is>
          <t>-</t>
        </is>
      </c>
      <c r="G15" s="32" t="inlineStr">
        <is>
          <t>-</t>
        </is>
      </c>
      <c r="H15" s="242" t="inlineStr">
        <is>
          <t>安装 SMTX OS /boot 分区</t>
        </is>
      </c>
      <c r="I15" s="242" t="inlineStr">
        <is>
          <t>更换与运维便捷</t>
        </is>
      </c>
      <c r="J15" s="242" t="inlineStr">
        <is>
          <t>启动盘</t>
        </is>
      </c>
      <c r="K15" s="243" t="n"/>
      <c r="L15" s="26" t="n"/>
      <c r="M15" s="26" t="n"/>
      <c r="N15" s="26" t="n"/>
      <c r="O15" s="26" t="n"/>
      <c r="P15" s="26" t="n"/>
      <c r="Q15" s="26" t="n"/>
      <c r="R15" s="26" t="n"/>
      <c r="S15" s="26" t="n"/>
      <c r="T15" s="26" t="n"/>
      <c r="U15" s="26" t="n"/>
      <c r="V15" s="26" t="n"/>
      <c r="W15" s="26" t="n"/>
      <c r="X15" s="26" t="n"/>
      <c r="Y15" s="26" t="n"/>
      <c r="Z15" s="26" t="n"/>
    </row>
    <row r="16" ht="14.5" customHeight="1" s="229">
      <c r="A16" s="243" t="n"/>
      <c r="B16" s="242" t="inlineStr">
        <is>
          <t>JBOD 存储控制器</t>
        </is>
      </c>
      <c r="C16" s="31" t="inlineStr">
        <is>
          <t>JBOD / JBOD Enabled</t>
        </is>
      </c>
      <c r="D16" s="31" t="inlineStr">
        <is>
          <t>JBOD / JBOD Enabled</t>
        </is>
      </c>
      <c r="E16" s="242" t="inlineStr">
        <is>
          <t>不可</t>
        </is>
      </c>
      <c r="F16" s="32" t="inlineStr">
        <is>
          <t>-</t>
        </is>
      </c>
      <c r="G16" s="32" t="inlineStr">
        <is>
          <t>-</t>
        </is>
      </c>
      <c r="H16" s="242" t="inlineStr">
        <is>
          <t>硬盘管理</t>
        </is>
      </c>
      <c r="I16" s="242" t="inlineStr">
        <is>
          <t>基础配置要求</t>
        </is>
      </c>
      <c r="J16" s="31" t="inlineStr">
        <is>
          <t>JBOD / JBOD Enabled</t>
        </is>
      </c>
      <c r="K16" s="239" t="n"/>
      <c r="L16" s="26" t="n"/>
      <c r="M16" s="26" t="n"/>
      <c r="N16" s="26" t="n"/>
      <c r="O16" s="26" t="n"/>
      <c r="P16" s="26" t="n"/>
      <c r="Q16" s="26" t="n"/>
      <c r="R16" s="26" t="n"/>
      <c r="S16" s="26" t="n"/>
      <c r="T16" s="26" t="n"/>
      <c r="U16" s="26" t="n"/>
      <c r="V16" s="26" t="n"/>
      <c r="W16" s="26" t="n"/>
      <c r="X16" s="26" t="n"/>
      <c r="Y16" s="26" t="n"/>
      <c r="Z16" s="26" t="n"/>
    </row>
    <row r="17" ht="14.5" customHeight="1" s="229">
      <c r="A17" s="243" t="n"/>
      <c r="B17" s="242" t="inlineStr">
        <is>
          <t>NVMe SSD</t>
        </is>
      </c>
      <c r="C17" s="31" t="inlineStr">
        <is>
          <t>系统缓存盘 + CPU 直出</t>
        </is>
      </c>
      <c r="D17" s="31" t="inlineStr">
        <is>
          <t>系统缓存盘 + CPU 直出</t>
        </is>
      </c>
      <c r="E17" s="242" t="inlineStr">
        <is>
          <t>不可</t>
        </is>
      </c>
      <c r="F17" s="32" t="inlineStr">
        <is>
          <t>-</t>
        </is>
      </c>
      <c r="G17" s="32" t="inlineStr">
        <is>
          <t>-</t>
        </is>
      </c>
      <c r="H17" s="242" t="inlineStr">
        <is>
          <t>安装 SMTX OS 与 Cache 分区</t>
        </is>
      </c>
      <c r="I17" s="242" t="inlineStr">
        <is>
          <t>基础配置要求</t>
        </is>
      </c>
      <c r="J17" s="242"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ht="14.5" customHeight="1" s="229">
      <c r="A18" s="243" t="n"/>
      <c r="B18" s="242" t="inlineStr">
        <is>
          <t>SATA SSD</t>
        </is>
      </c>
      <c r="C18" s="31" t="inlineStr">
        <is>
          <t>系统缓存盘 + JBOD</t>
        </is>
      </c>
      <c r="D18" s="31" t="inlineStr">
        <is>
          <t>系统缓存盘 + JBOD</t>
        </is>
      </c>
      <c r="E18" s="242" t="inlineStr">
        <is>
          <t>不可</t>
        </is>
      </c>
      <c r="F18" s="32" t="inlineStr">
        <is>
          <t>-</t>
        </is>
      </c>
      <c r="G18" s="32" t="inlineStr">
        <is>
          <t>-</t>
        </is>
      </c>
      <c r="H18" s="242" t="inlineStr">
        <is>
          <t>安装 SMTX OS 与 Cache 分区</t>
        </is>
      </c>
      <c r="I18" s="242" t="inlineStr">
        <is>
          <t>基础配置要求</t>
        </is>
      </c>
      <c r="J18" s="242"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ht="14.5" customHeight="1" s="229">
      <c r="A19" s="239" t="n"/>
      <c r="B19" s="242" t="inlineStr">
        <is>
          <t>SATA HDD</t>
        </is>
      </c>
      <c r="C19" s="31" t="inlineStr">
        <is>
          <t>数据盘 + JBOD</t>
        </is>
      </c>
      <c r="D19" s="31" t="inlineStr">
        <is>
          <t>数据盘 + JBOD</t>
        </is>
      </c>
      <c r="E19" s="242" t="inlineStr">
        <is>
          <t>不可</t>
        </is>
      </c>
      <c r="F19" s="32" t="inlineStr">
        <is>
          <t>-</t>
        </is>
      </c>
      <c r="G19" s="32" t="inlineStr">
        <is>
          <t>-</t>
        </is>
      </c>
      <c r="H19" s="242" t="inlineStr">
        <is>
          <t>安装 SMTX OS Partition 分区</t>
        </is>
      </c>
      <c r="I19" s="242" t="inlineStr">
        <is>
          <t>基础配置要求</t>
        </is>
      </c>
      <c r="J19" s="242" t="inlineStr">
        <is>
          <t>数据盘 + JBOD</t>
        </is>
      </c>
      <c r="K19" s="33" t="n"/>
      <c r="L19" s="26" t="n"/>
      <c r="M19" s="26" t="n"/>
      <c r="N19" s="26" t="n"/>
      <c r="O19" s="26" t="n"/>
      <c r="P19" s="26" t="n"/>
      <c r="Q19" s="26" t="n"/>
      <c r="R19" s="26" t="n"/>
      <c r="S19" s="26" t="n"/>
      <c r="T19" s="26" t="n"/>
      <c r="U19" s="26" t="n"/>
      <c r="V19" s="26" t="n"/>
      <c r="W19" s="26" t="n"/>
      <c r="X19" s="26" t="n"/>
      <c r="Y19" s="26" t="n"/>
      <c r="Z19" s="26" t="n"/>
    </row>
    <row r="20" ht="14.5" customHeight="1" s="229">
      <c r="A20" s="242" t="inlineStr">
        <is>
          <t>软件</t>
        </is>
      </c>
      <c r="B20" s="242" t="inlineStr">
        <is>
          <t>发行版</t>
        </is>
      </c>
      <c r="C20" s="31" t="inlineStr">
        <is>
          <t>CentOS7/OpenEuler</t>
        </is>
      </c>
      <c r="D20" s="31" t="inlineStr">
        <is>
          <t>OpenEuler</t>
        </is>
      </c>
      <c r="E20" s="242" t="inlineStr">
        <is>
          <t>不可</t>
        </is>
      </c>
      <c r="F20" s="32" t="inlineStr">
        <is>
          <t>-</t>
        </is>
      </c>
      <c r="G20" s="32" t="inlineStr">
        <is>
          <t>-</t>
        </is>
      </c>
      <c r="H20" s="242" t="inlineStr">
        <is>
          <t>SMTX OS 与系统组件发行版</t>
        </is>
      </c>
      <c r="I20" s="242" t="inlineStr">
        <is>
          <t>使用LTS发行版</t>
        </is>
      </c>
      <c r="J20" s="242" t="inlineStr">
        <is>
          <t>OpenEuler</t>
        </is>
      </c>
      <c r="K20" s="242" t="inlineStr">
        <is>
          <t>部分组件使用 RockyOS</t>
        </is>
      </c>
      <c r="L20" s="26" t="n"/>
      <c r="M20" s="26" t="n"/>
      <c r="N20" s="26" t="n"/>
      <c r="O20" s="26" t="n"/>
      <c r="P20" s="26" t="n"/>
      <c r="Q20" s="26" t="n"/>
      <c r="R20" s="26" t="n"/>
      <c r="S20" s="26" t="n"/>
      <c r="T20" s="26" t="n"/>
      <c r="U20" s="26" t="n"/>
      <c r="V20" s="26" t="n"/>
      <c r="W20" s="26" t="n"/>
      <c r="X20" s="26" t="n"/>
      <c r="Y20" s="26" t="n"/>
      <c r="Z20" s="26" t="n"/>
    </row>
    <row r="21" ht="14.5" customHeight="1" s="229">
      <c r="A21" s="243" t="n"/>
      <c r="B21" s="242" t="inlineStr">
        <is>
          <t>SMTX OS</t>
        </is>
      </c>
      <c r="C21" s="31" t="inlineStr">
        <is>
          <t>5.1.5/6.2.0P3</t>
        </is>
      </c>
      <c r="D21" s="31" t="inlineStr">
        <is>
          <t>5.1.5</t>
        </is>
      </c>
      <c r="E21" s="242" t="inlineStr">
        <is>
          <t>可</t>
        </is>
      </c>
      <c r="F21" s="242" t="inlineStr">
        <is>
          <t>利用升级中心进行滚动升级</t>
        </is>
      </c>
      <c r="G21" s="32" t="inlineStr">
        <is>
          <t>❎</t>
        </is>
      </c>
      <c r="H21" s="242" t="inlineStr">
        <is>
          <t>SMTX 超融合软件</t>
        </is>
      </c>
      <c r="I21" s="242" t="inlineStr">
        <is>
          <t>生产环境推荐 5.1.X LTS</t>
        </is>
      </c>
      <c r="J21" s="242" t="inlineStr">
        <is>
          <t>5.1.5</t>
        </is>
      </c>
      <c r="K21" s="242"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ht="14.5" customHeight="1" s="229">
      <c r="A22" s="243" t="n"/>
      <c r="B22" s="242" t="inlineStr">
        <is>
          <t>CloudTower</t>
        </is>
      </c>
      <c r="C22" s="31" t="inlineStr">
        <is>
          <t>4.4.2/4.6.1</t>
        </is>
      </c>
      <c r="D22" s="31" t="inlineStr">
        <is>
          <t>4.6.1</t>
        </is>
      </c>
      <c r="E22" s="242" t="inlineStr">
        <is>
          <t>可</t>
        </is>
      </c>
      <c r="F22" s="242" t="inlineStr">
        <is>
          <t>利用升级包进行在线升级</t>
        </is>
      </c>
      <c r="G22" s="32" t="inlineStr">
        <is>
          <t>❎</t>
        </is>
      </c>
      <c r="H22" s="242" t="inlineStr">
        <is>
          <t>SMTX 超融合管理平台</t>
        </is>
      </c>
      <c r="I22" s="242" t="inlineStr">
        <is>
          <t>-</t>
        </is>
      </c>
      <c r="J22" s="242" t="inlineStr">
        <is>
          <t>4.6.1</t>
        </is>
      </c>
      <c r="K22" s="33" t="n"/>
      <c r="L22" s="26" t="n"/>
      <c r="M22" s="26" t="n"/>
      <c r="N22" s="26" t="n"/>
      <c r="O22" s="26" t="n"/>
      <c r="P22" s="26" t="n"/>
      <c r="Q22" s="26" t="n"/>
      <c r="R22" s="26" t="n"/>
      <c r="S22" s="26" t="n"/>
      <c r="T22" s="26" t="n"/>
      <c r="U22" s="26" t="n"/>
      <c r="V22" s="26" t="n"/>
      <c r="W22" s="26" t="n"/>
      <c r="X22" s="26" t="n"/>
      <c r="Y22" s="26" t="n"/>
      <c r="Z22" s="26" t="n"/>
    </row>
    <row r="23" ht="14.5" customHeight="1" s="229">
      <c r="A23" s="243"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ht="14.5" customHeight="1" s="229">
      <c r="A24" s="239"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ht="14.5" customHeight="1" s="229">
      <c r="A25" s="242"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ht="14.5" customHeight="1" s="229">
      <c r="A26" s="243"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ht="14.5" customHeight="1" s="229">
      <c r="A27" s="243"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ht="14.5" customHeight="1" s="229">
      <c r="A28" s="243"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ht="14.5" customHeight="1" s="229">
      <c r="A29" s="239"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ht="14.5" customHeight="1" s="229">
      <c r="A30" s="242" t="inlineStr">
        <is>
          <t>集群</t>
        </is>
      </c>
      <c r="B30" s="242" t="inlineStr">
        <is>
          <t>默认副本策略</t>
        </is>
      </c>
      <c r="C30" s="350"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ht="14.5" customHeight="1" s="229">
      <c r="A31" s="243" t="n"/>
      <c r="B31" s="242" t="inlineStr">
        <is>
          <t>常驻缓存</t>
        </is>
      </c>
      <c r="C31" s="242" t="inlineStr">
        <is>
          <t>开/关</t>
        </is>
      </c>
      <c r="D31" s="242" t="inlineStr">
        <is>
          <t>关</t>
        </is>
      </c>
      <c r="E31" s="242" t="inlineStr">
        <is>
          <t>可</t>
        </is>
      </c>
      <c r="F31" s="242" t="inlineStr">
        <is>
          <t>使用此功能的虚拟机需关闭常驻缓存</t>
        </is>
      </c>
      <c r="G31" s="32" t="inlineStr">
        <is>
          <t>☑️</t>
        </is>
      </c>
      <c r="H31" s="242" t="inlineStr">
        <is>
          <t>混闪缓存不足保障关键性能</t>
        </is>
      </c>
      <c r="I31" s="242" t="inlineStr">
        <is>
          <t>-</t>
        </is>
      </c>
      <c r="J31" s="242" t="inlineStr">
        <is>
          <t>关闭</t>
        </is>
      </c>
      <c r="K31" s="242" t="n"/>
      <c r="L31" s="26" t="n"/>
      <c r="M31" s="26" t="n"/>
      <c r="N31" s="26" t="n"/>
      <c r="O31" s="26" t="n"/>
      <c r="P31" s="26" t="n"/>
      <c r="Q31" s="26" t="n"/>
      <c r="R31" s="26" t="n"/>
      <c r="S31" s="26" t="n"/>
      <c r="T31" s="26" t="n"/>
      <c r="U31" s="26" t="n"/>
      <c r="V31" s="26" t="n"/>
      <c r="W31" s="26" t="n"/>
      <c r="X31" s="26" t="n"/>
      <c r="Y31" s="26" t="n"/>
      <c r="Z31" s="26" t="n"/>
    </row>
    <row r="32" ht="14.5" customHeight="1" s="229">
      <c r="A32" s="239" t="n"/>
      <c r="B32" s="242" t="inlineStr">
        <is>
          <t>默认EC策略</t>
        </is>
      </c>
      <c r="C32" s="242" t="inlineStr">
        <is>
          <t>按需（主机数决定）</t>
        </is>
      </c>
      <c r="D32" s="242" t="inlineStr">
        <is>
          <t>按需（主机数决定）</t>
        </is>
      </c>
      <c r="E32" s="242" t="inlineStr">
        <is>
          <t>可</t>
        </is>
      </c>
      <c r="F32" s="242" t="inlineStr">
        <is>
          <t>按需变更</t>
        </is>
      </c>
      <c r="G32" s="32" t="inlineStr">
        <is>
          <t>❎</t>
        </is>
      </c>
      <c r="H32" s="242" t="inlineStr">
        <is>
          <t>6.2.x+ 纠删码策略</t>
        </is>
      </c>
      <c r="I32" s="242" t="inlineStr">
        <is>
          <t>-</t>
        </is>
      </c>
      <c r="J32" s="242" t="inlineStr">
        <is>
          <t>默认</t>
        </is>
      </c>
      <c r="K32" s="242" t="inlineStr">
        <is>
          <t>至少4主机节点以上</t>
        </is>
      </c>
      <c r="L32" s="26" t="n"/>
      <c r="M32" s="26" t="n"/>
      <c r="N32" s="26" t="n"/>
      <c r="O32" s="26" t="n"/>
      <c r="P32" s="26" t="n"/>
      <c r="Q32" s="26" t="n"/>
      <c r="R32" s="26" t="n"/>
      <c r="S32" s="26" t="n"/>
      <c r="T32" s="26" t="n"/>
      <c r="U32" s="26" t="n"/>
      <c r="V32" s="26" t="n"/>
      <c r="W32" s="26" t="n"/>
      <c r="X32" s="26" t="n"/>
      <c r="Y32" s="26" t="n"/>
      <c r="Z32" s="26" t="n"/>
    </row>
    <row r="33" ht="14.5" customHeight="1" s="229">
      <c r="A33" s="242" t="inlineStr">
        <is>
          <t>系统网络</t>
        </is>
      </c>
      <c r="B33" s="242" t="inlineStr">
        <is>
          <t>管理网络</t>
        </is>
      </c>
      <c r="C33" s="31" t="inlineStr">
        <is>
          <t>融合/隔离</t>
        </is>
      </c>
      <c r="D33" s="31" t="inlineStr">
        <is>
          <t>隔离</t>
        </is>
      </c>
      <c r="E33" s="242" t="inlineStr">
        <is>
          <t>可</t>
        </is>
      </c>
      <c r="F33" s="242" t="inlineStr">
        <is>
          <t>管理网络丢失1-2个包（需升级OS 6.X）</t>
        </is>
      </c>
      <c r="G33" s="32" t="inlineStr">
        <is>
          <t>☑️</t>
        </is>
      </c>
      <c r="H33" s="242" t="inlineStr">
        <is>
          <t>融合即与业务网络共用网口</t>
        </is>
      </c>
      <c r="I33" s="33" t="n"/>
      <c r="J33" s="242" t="inlineStr">
        <is>
          <t>隔离</t>
        </is>
      </c>
      <c r="K33" s="242"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ht="14.5" customHeight="1" s="229">
      <c r="A34" s="243" t="n"/>
      <c r="B34" s="243" t="n"/>
      <c r="C34" s="31" t="inlineStr">
        <is>
          <t>1GbE/10GbE</t>
        </is>
      </c>
      <c r="D34" s="31" t="inlineStr">
        <is>
          <t>10GbE</t>
        </is>
      </c>
      <c r="E34" s="242" t="inlineStr">
        <is>
          <t>可</t>
        </is>
      </c>
      <c r="F34" s="242" t="inlineStr">
        <is>
          <t>变更方案与风险另外评估</t>
        </is>
      </c>
      <c r="G34" s="32" t="inlineStr">
        <is>
          <t>☑️</t>
        </is>
      </c>
      <c r="H34" s="242" t="inlineStr">
        <is>
          <t>承载集群管理/冷迁移流量</t>
        </is>
      </c>
      <c r="I34" s="242" t="inlineStr">
        <is>
          <t>-</t>
        </is>
      </c>
      <c r="J34" s="242" t="inlineStr">
        <is>
          <t>10GbE</t>
        </is>
      </c>
      <c r="K34" s="242" t="n"/>
      <c r="L34" s="26" t="n"/>
      <c r="M34" s="26" t="n"/>
      <c r="N34" s="26" t="n"/>
      <c r="O34" s="26" t="n"/>
      <c r="P34" s="26" t="n"/>
      <c r="Q34" s="26" t="n"/>
      <c r="R34" s="26" t="n"/>
      <c r="S34" s="26" t="n"/>
      <c r="T34" s="26" t="n"/>
      <c r="U34" s="26" t="n"/>
      <c r="V34" s="26" t="n"/>
      <c r="W34" s="26" t="n"/>
      <c r="X34" s="26" t="n"/>
      <c r="Y34" s="26" t="n"/>
      <c r="Z34" s="26" t="n"/>
    </row>
    <row r="35" ht="14.5" customHeight="1" s="229">
      <c r="A35" s="243" t="n"/>
      <c r="B35" s="239" t="n"/>
      <c r="C35" s="31" t="inlineStr">
        <is>
          <t>AB/LACP</t>
        </is>
      </c>
      <c r="D35" s="31" t="inlineStr">
        <is>
          <t>AB</t>
        </is>
      </c>
      <c r="E35" s="242" t="inlineStr">
        <is>
          <t>可</t>
        </is>
      </c>
      <c r="F35" s="242" t="inlineStr">
        <is>
          <t>管理网络丢失1-2个包</t>
        </is>
      </c>
      <c r="G35" s="32" t="inlineStr">
        <is>
          <t>☑️</t>
        </is>
      </c>
      <c r="H35" s="242" t="inlineStr">
        <is>
          <t>管理网络网口绑定模式</t>
        </is>
      </c>
      <c r="I35" s="242" t="inlineStr">
        <is>
          <t>更换与运维便捷</t>
        </is>
      </c>
      <c r="J35" s="242" t="inlineStr">
        <is>
          <t>AB</t>
        </is>
      </c>
      <c r="K35" s="242"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ht="14.5" customHeight="1" s="229">
      <c r="A36" s="243" t="n"/>
      <c r="B36" s="242"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2" t="n"/>
      <c r="L36" s="26" t="n"/>
      <c r="M36" s="26" t="n"/>
      <c r="N36" s="26" t="n"/>
      <c r="O36" s="26" t="n"/>
      <c r="P36" s="26" t="n"/>
      <c r="Q36" s="26" t="n"/>
      <c r="R36" s="26" t="n"/>
      <c r="S36" s="26" t="n"/>
      <c r="T36" s="26" t="n"/>
      <c r="U36" s="26" t="n"/>
      <c r="V36" s="26" t="n"/>
      <c r="W36" s="26" t="n"/>
      <c r="X36" s="26" t="n"/>
      <c r="Y36" s="26" t="n"/>
      <c r="Z36" s="26" t="n"/>
    </row>
    <row r="37" ht="14.5" customHeight="1" s="229">
      <c r="A37" s="243" t="n"/>
      <c r="B37" s="243" t="n"/>
      <c r="C37" s="31" t="inlineStr">
        <is>
          <t>10GbE</t>
        </is>
      </c>
      <c r="D37" s="31" t="inlineStr">
        <is>
          <t>10GbE</t>
        </is>
      </c>
      <c r="E37" s="242" t="inlineStr">
        <is>
          <t>可</t>
        </is>
      </c>
      <c r="F37" s="242" t="inlineStr">
        <is>
          <t>变更方案与风险另外评估</t>
        </is>
      </c>
      <c r="G37" s="32" t="inlineStr">
        <is>
          <t>☑️</t>
        </is>
      </c>
      <c r="H37" s="242" t="inlineStr">
        <is>
          <t>承载集群数据交换/热迁移流量</t>
        </is>
      </c>
      <c r="I37" s="242" t="inlineStr">
        <is>
          <t>-</t>
        </is>
      </c>
      <c r="J37" s="242" t="inlineStr">
        <is>
          <t>10GbE</t>
        </is>
      </c>
      <c r="K37" s="242" t="n"/>
      <c r="L37" s="26" t="n"/>
      <c r="M37" s="26" t="n"/>
      <c r="N37" s="26" t="n"/>
      <c r="O37" s="26" t="n"/>
      <c r="P37" s="26" t="n"/>
      <c r="Q37" s="26" t="n"/>
      <c r="R37" s="26" t="n"/>
      <c r="S37" s="26" t="n"/>
      <c r="T37" s="26" t="n"/>
      <c r="U37" s="26" t="n"/>
      <c r="V37" s="26" t="n"/>
      <c r="W37" s="26" t="n"/>
      <c r="X37" s="26" t="n"/>
      <c r="Y37" s="26" t="n"/>
      <c r="Z37" s="26" t="n"/>
    </row>
    <row r="38" ht="14.5" customHeight="1" s="229">
      <c r="A38" s="243" t="n"/>
      <c r="B38" s="239" t="n"/>
      <c r="C38" s="31" t="inlineStr">
        <is>
          <t>AB/LACP</t>
        </is>
      </c>
      <c r="D38" s="31" t="inlineStr">
        <is>
          <t>AB</t>
        </is>
      </c>
      <c r="E38" s="242" t="inlineStr">
        <is>
          <t>可</t>
        </is>
      </c>
      <c r="F38" s="242" t="inlineStr">
        <is>
          <t>存储网络丢失1-2个包</t>
        </is>
      </c>
      <c r="G38" s="32" t="inlineStr">
        <is>
          <t>☑️</t>
        </is>
      </c>
      <c r="H38" s="242" t="inlineStr">
        <is>
          <t>存储网络网口绑定模式</t>
        </is>
      </c>
      <c r="I38" s="242" t="inlineStr">
        <is>
          <t>更换与运维便捷</t>
        </is>
      </c>
      <c r="J38" s="242" t="inlineStr">
        <is>
          <t>AB</t>
        </is>
      </c>
      <c r="K38" s="242"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ht="14.5" customHeight="1" s="229">
      <c r="A39" s="243" t="n"/>
      <c r="B39" s="242" t="inlineStr">
        <is>
          <t>业务网络</t>
        </is>
      </c>
      <c r="C39" s="31" t="inlineStr">
        <is>
          <t>融合/隔离</t>
        </is>
      </c>
      <c r="D39" s="31" t="inlineStr">
        <is>
          <t>隔离</t>
        </is>
      </c>
      <c r="E39" s="242" t="inlineStr">
        <is>
          <t>可</t>
        </is>
      </c>
      <c r="F39" s="242" t="inlineStr">
        <is>
          <t>业务网络丢失1-2个包（需升级OS 6.X）</t>
        </is>
      </c>
      <c r="G39" s="32" t="inlineStr">
        <is>
          <t>☑️</t>
        </is>
      </c>
      <c r="H39" s="242" t="inlineStr">
        <is>
          <t>融合即与管理网络共用网口</t>
        </is>
      </c>
      <c r="I39" s="39" t="inlineStr">
        <is>
          <t>-</t>
        </is>
      </c>
      <c r="J39" s="242" t="inlineStr">
        <is>
          <t>隔离</t>
        </is>
      </c>
      <c r="K39" s="242"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ht="14.5" customHeight="1" s="229">
      <c r="A40" s="243" t="n"/>
      <c r="B40" s="243" t="n"/>
      <c r="C40" s="31" t="inlineStr">
        <is>
          <t>1GbE/10GbE</t>
        </is>
      </c>
      <c r="D40" s="31" t="inlineStr">
        <is>
          <t>10GbE</t>
        </is>
      </c>
      <c r="E40" s="242" t="inlineStr">
        <is>
          <t>可</t>
        </is>
      </c>
      <c r="F40" s="242" t="inlineStr">
        <is>
          <t>变更方案与风险另外评估</t>
        </is>
      </c>
      <c r="G40" s="32" t="inlineStr">
        <is>
          <t>☑️</t>
        </is>
      </c>
      <c r="H40" s="242" t="inlineStr">
        <is>
          <t>承载业务虚拟机访问流量</t>
        </is>
      </c>
      <c r="I40" s="242" t="inlineStr">
        <is>
          <t>-</t>
        </is>
      </c>
      <c r="J40" s="242" t="inlineStr">
        <is>
          <t>10GbE</t>
        </is>
      </c>
      <c r="K40" s="242" t="n"/>
      <c r="L40" s="26" t="n"/>
      <c r="M40" s="26" t="n"/>
      <c r="N40" s="26" t="n"/>
      <c r="O40" s="26" t="n"/>
      <c r="P40" s="26" t="n"/>
      <c r="Q40" s="26" t="n"/>
      <c r="R40" s="26" t="n"/>
      <c r="S40" s="26" t="n"/>
      <c r="T40" s="26" t="n"/>
      <c r="U40" s="26" t="n"/>
      <c r="V40" s="26" t="n"/>
      <c r="W40" s="26" t="n"/>
      <c r="X40" s="26" t="n"/>
      <c r="Y40" s="26" t="n"/>
      <c r="Z40" s="26" t="n"/>
    </row>
    <row r="41" ht="14.5" customHeight="1" s="229">
      <c r="A41" s="243" t="n"/>
      <c r="B41" s="239" t="n"/>
      <c r="C41" s="31" t="inlineStr">
        <is>
          <t>AB/LACP</t>
        </is>
      </c>
      <c r="D41" s="31" t="inlineStr">
        <is>
          <t>AB</t>
        </is>
      </c>
      <c r="E41" s="242" t="inlineStr">
        <is>
          <t>可</t>
        </is>
      </c>
      <c r="F41" s="242" t="inlineStr">
        <is>
          <t>业务网络丢失1-2个包</t>
        </is>
      </c>
      <c r="G41" s="32" t="inlineStr">
        <is>
          <t>☑️</t>
        </is>
      </c>
      <c r="H41" s="242" t="inlineStr">
        <is>
          <t>业务网络网口绑定模式</t>
        </is>
      </c>
      <c r="I41" s="242" t="inlineStr">
        <is>
          <t>更换与运维便捷</t>
        </is>
      </c>
      <c r="J41" s="242" t="inlineStr">
        <is>
          <t>AB</t>
        </is>
      </c>
      <c r="K41" s="242"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ht="14.5" customHeight="1" s="229">
      <c r="A42" s="239"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ht="14.5" customHeight="1" s="229">
      <c r="A43" s="242" t="inlineStr">
        <is>
          <t>高级特性</t>
        </is>
      </c>
      <c r="B43" s="242" t="inlineStr">
        <is>
          <t>Boost</t>
        </is>
      </c>
      <c r="C43" s="31" t="inlineStr">
        <is>
          <t>开启/关闭</t>
        </is>
      </c>
      <c r="D43" s="31" t="inlineStr">
        <is>
          <t>开启</t>
        </is>
      </c>
      <c r="E43" s="242" t="inlineStr">
        <is>
          <t>可</t>
        </is>
      </c>
      <c r="F43" s="242" t="inlineStr">
        <is>
          <t>将所有虚拟机关机后变更</t>
        </is>
      </c>
      <c r="G43" s="32" t="inlineStr">
        <is>
          <t>☑️</t>
        </is>
      </c>
      <c r="H43" s="242" t="inlineStr">
        <is>
          <t>使用内存共享提升IO性能</t>
        </is>
      </c>
      <c r="I43" s="242" t="inlineStr">
        <is>
          <t>生产环境推荐开启 boost</t>
        </is>
      </c>
      <c r="J43" s="242" t="inlineStr">
        <is>
          <t>开启</t>
        </is>
      </c>
      <c r="K43" s="33" t="n"/>
      <c r="L43" s="26" t="n"/>
      <c r="M43" s="26" t="n"/>
      <c r="N43" s="26" t="n"/>
      <c r="O43" s="26" t="n"/>
      <c r="P43" s="26" t="n"/>
      <c r="Q43" s="26" t="n"/>
      <c r="R43" s="26" t="n"/>
      <c r="S43" s="26" t="n"/>
      <c r="T43" s="26" t="n"/>
      <c r="U43" s="26" t="n"/>
      <c r="V43" s="26" t="n"/>
      <c r="W43" s="26" t="n"/>
      <c r="X43" s="26" t="n"/>
      <c r="Y43" s="26" t="n"/>
      <c r="Z43" s="26" t="n"/>
    </row>
    <row r="44" ht="14.5" customHeight="1" s="229">
      <c r="A44" s="243" t="n"/>
      <c r="B44" s="242" t="inlineStr">
        <is>
          <t>RDMA</t>
        </is>
      </c>
      <c r="C44" s="31" t="inlineStr">
        <is>
          <t>开启/关闭</t>
        </is>
      </c>
      <c r="D44" s="31" t="inlineStr">
        <is>
          <t>关闭</t>
        </is>
      </c>
      <c r="E44" s="242" t="inlineStr">
        <is>
          <t>不可</t>
        </is>
      </c>
      <c r="F44" s="32" t="inlineStr">
        <is>
          <t>-</t>
        </is>
      </c>
      <c r="G44" s="32" t="inlineStr">
        <is>
          <t>☑️</t>
        </is>
      </c>
      <c r="H44" s="242" t="inlineStr">
        <is>
          <t>使用RoCE提升IO吞吐能力</t>
        </is>
      </c>
      <c r="I44" s="242" t="inlineStr">
        <is>
          <t>要求特定型号硬件</t>
        </is>
      </c>
      <c r="J44" s="242" t="inlineStr">
        <is>
          <t>关闭</t>
        </is>
      </c>
      <c r="K44" s="33" t="n"/>
      <c r="L44" s="26" t="n"/>
      <c r="M44" s="26" t="n"/>
      <c r="N44" s="26" t="n"/>
      <c r="O44" s="26" t="n"/>
      <c r="P44" s="26" t="n"/>
      <c r="Q44" s="26" t="n"/>
      <c r="R44" s="26" t="n"/>
      <c r="S44" s="26" t="n"/>
      <c r="T44" s="26" t="n"/>
      <c r="U44" s="26" t="n"/>
      <c r="V44" s="26" t="n"/>
      <c r="W44" s="26" t="n"/>
      <c r="X44" s="26" t="n"/>
      <c r="Y44" s="26" t="n"/>
      <c r="Z44" s="26" t="n"/>
    </row>
    <row r="45" ht="14.5" customHeight="1" s="229">
      <c r="A45" s="243" t="n"/>
      <c r="B45" s="242" t="inlineStr">
        <is>
          <t>SR-IOV</t>
        </is>
      </c>
      <c r="C45" s="31" t="inlineStr">
        <is>
          <t>开启/关闭</t>
        </is>
      </c>
      <c r="D45" s="31" t="inlineStr">
        <is>
          <t>开启</t>
        </is>
      </c>
      <c r="E45" s="242" t="inlineStr">
        <is>
          <t>可</t>
        </is>
      </c>
      <c r="F45" s="242" t="inlineStr">
        <is>
          <t>利用维护模式进行滚动变更</t>
        </is>
      </c>
      <c r="G45" s="32" t="inlineStr">
        <is>
          <t>❎</t>
        </is>
      </c>
      <c r="H45" s="242" t="inlineStr">
        <is>
          <t>使用网卡/加密卡SR-IOV特性</t>
        </is>
      </c>
      <c r="I45" s="242" t="inlineStr">
        <is>
          <t>要求特定型号硬件</t>
        </is>
      </c>
      <c r="J45" s="242" t="inlineStr">
        <is>
          <t>开启</t>
        </is>
      </c>
      <c r="K45" s="242" t="inlineStr">
        <is>
          <t>加密卡功能要求 OS 6.X 以上</t>
        </is>
      </c>
      <c r="L45" s="26" t="n"/>
      <c r="M45" s="26" t="n"/>
      <c r="N45" s="26" t="n"/>
      <c r="O45" s="26" t="n"/>
      <c r="P45" s="26" t="n"/>
      <c r="Q45" s="26" t="n"/>
      <c r="R45" s="26" t="n"/>
      <c r="S45" s="26" t="n"/>
      <c r="T45" s="26" t="n"/>
      <c r="U45" s="26" t="n"/>
      <c r="V45" s="26" t="n"/>
      <c r="W45" s="26" t="n"/>
      <c r="X45" s="26" t="n"/>
      <c r="Y45" s="26" t="n"/>
      <c r="Z45" s="26" t="n"/>
    </row>
    <row r="46" ht="14.5" customHeight="1" s="229">
      <c r="A46" s="239" t="n"/>
      <c r="B46" s="242" t="inlineStr">
        <is>
          <t>IOMMU</t>
        </is>
      </c>
      <c r="C46" s="31" t="inlineStr">
        <is>
          <t>开启/关闭</t>
        </is>
      </c>
      <c r="D46" s="31" t="inlineStr">
        <is>
          <t>关闭</t>
        </is>
      </c>
      <c r="E46" s="242" t="inlineStr">
        <is>
          <t>可</t>
        </is>
      </c>
      <c r="F46" s="242" t="inlineStr">
        <is>
          <t>利用维护模式进行滚动变更</t>
        </is>
      </c>
      <c r="G46" s="32" t="inlineStr">
        <is>
          <t>❎</t>
        </is>
      </c>
      <c r="H46" s="242" t="inlineStr">
        <is>
          <t>使用SR-IOV/PCI直通/GPU</t>
        </is>
      </c>
      <c r="I46" s="242" t="inlineStr">
        <is>
          <t>要求特定型号硬件</t>
        </is>
      </c>
      <c r="J46" s="242" t="inlineStr">
        <is>
          <t>关闭</t>
        </is>
      </c>
      <c r="K46" s="33" t="n"/>
      <c r="L46" s="26" t="n"/>
      <c r="M46" s="26" t="n"/>
      <c r="N46" s="26" t="n"/>
      <c r="O46" s="26" t="n"/>
      <c r="P46" s="26" t="n"/>
      <c r="Q46" s="26" t="n"/>
      <c r="R46" s="26" t="n"/>
      <c r="S46" s="26" t="n"/>
      <c r="T46" s="26" t="n"/>
      <c r="U46" s="26" t="n"/>
      <c r="V46" s="26" t="n"/>
      <c r="W46" s="26" t="n"/>
      <c r="X46" s="26" t="n"/>
      <c r="Y46" s="26" t="n"/>
      <c r="Z46" s="26" t="n"/>
    </row>
    <row r="47" ht="14.5" customHeight="1" s="229">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29">
      <c r="A48" s="240" t="inlineStr">
        <is>
          <t>交换机端口配置项</t>
        </is>
      </c>
      <c r="F48" s="241" t="n"/>
      <c r="G48" s="248"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29">
      <c r="A49" s="244" t="inlineStr">
        <is>
          <t>交换机配置建议：1. 开启 LLDP 2. 配置交换机 mgt 地址</t>
        </is>
      </c>
      <c r="F49" s="241" t="n"/>
      <c r="G49" s="250"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ht="16.5" customHeight="1" s="229">
      <c r="A50" s="249" t="inlineStr">
        <is>
          <t>网络/链路</t>
        </is>
      </c>
      <c r="B50" s="249" t="inlineStr">
        <is>
          <t>端口速率</t>
        </is>
      </c>
      <c r="C50" s="249" t="inlineStr">
        <is>
          <t>端口模式</t>
        </is>
      </c>
      <c r="E50" s="249"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29">
      <c r="A51" s="238" t="inlineStr">
        <is>
          <t>堆叠/M-Lag</t>
        </is>
      </c>
      <c r="B51" s="238" t="inlineStr">
        <is>
          <t>40G 以上</t>
        </is>
      </c>
      <c r="C51" s="238" t="inlineStr">
        <is>
          <t>-</t>
        </is>
      </c>
      <c r="D51" s="245" t="n"/>
      <c r="E51" s="238" t="inlineStr">
        <is>
          <t>-</t>
        </is>
      </c>
      <c r="F51" s="238"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29">
      <c r="A52" s="239" t="n"/>
      <c r="B52" s="239" t="n"/>
      <c r="C52" s="246" t="n"/>
      <c r="D52" s="247" t="n"/>
      <c r="E52" s="239" t="n"/>
      <c r="F52" s="239"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29">
      <c r="A53" s="238" t="inlineStr">
        <is>
          <t>管理网络</t>
        </is>
      </c>
      <c r="B53" s="238" t="inlineStr">
        <is>
          <t>1G</t>
        </is>
      </c>
      <c r="C53" s="238" t="inlineStr">
        <is>
          <t>Access</t>
        </is>
      </c>
      <c r="D53" s="245" t="n"/>
      <c r="E53" s="238" t="inlineStr">
        <is>
          <t>无</t>
        </is>
      </c>
      <c r="F53" s="238"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29">
      <c r="A54" s="239" t="n"/>
      <c r="B54" s="239" t="n"/>
      <c r="C54" s="246" t="n"/>
      <c r="D54" s="247" t="n"/>
      <c r="E54" s="239" t="n"/>
      <c r="F54" s="239"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29">
      <c r="A55" s="238" t="inlineStr">
        <is>
          <t>存储网络</t>
        </is>
      </c>
      <c r="B55" s="238" t="inlineStr">
        <is>
          <t>10G</t>
        </is>
      </c>
      <c r="C55" s="238" t="inlineStr">
        <is>
          <t>Access</t>
        </is>
      </c>
      <c r="D55" s="245" t="n"/>
      <c r="E55" s="238" t="inlineStr">
        <is>
          <t>无</t>
        </is>
      </c>
      <c r="F55" s="238"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29">
      <c r="A56" s="239" t="n"/>
      <c r="B56" s="239" t="n"/>
      <c r="C56" s="246" t="n"/>
      <c r="D56" s="247" t="n"/>
      <c r="E56" s="239" t="n"/>
      <c r="F56" s="239"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29">
      <c r="A57" s="238" t="inlineStr">
        <is>
          <t>业务网络</t>
        </is>
      </c>
      <c r="B57" s="238" t="inlineStr">
        <is>
          <t>10G</t>
        </is>
      </c>
      <c r="C57" s="238" t="inlineStr">
        <is>
          <t>Trunk / 放行所有业务 VLAN</t>
        </is>
      </c>
      <c r="D57" s="245" t="n"/>
      <c r="E57" s="238" t="inlineStr">
        <is>
          <t>无</t>
        </is>
      </c>
      <c r="F57" s="238"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29">
      <c r="A58" s="239" t="n"/>
      <c r="B58" s="239" t="n"/>
      <c r="C58" s="246" t="n"/>
      <c r="D58" s="247" t="n"/>
      <c r="E58" s="239" t="n"/>
      <c r="F58" s="239"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ht="14.5" customHeight="1" s="229">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ht="14.5" customHeight="1" s="229">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ht="14.5" customHeight="1" s="229">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4.5" customHeight="1" s="229">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4.5" customHeight="1" s="229">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4.5" customHeight="1" s="229">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4.5" customHeight="1" s="229">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4.5" customHeight="1" s="229">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4.5" customHeight="1" s="229">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4.5" customHeight="1" s="229">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4.5" customHeight="1" s="229">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4.5" customHeight="1" s="229">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4.5" customHeight="1" s="229">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4.5" customHeight="1" s="229">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4.5" customHeight="1" s="229">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4.5" customHeight="1" s="229">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4.5" customHeight="1" s="229">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4.5" customHeight="1" s="229">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4.5" customHeight="1" s="229">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4.5" customHeight="1" s="229">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4.5" customHeight="1" s="229">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4.5" customHeight="1" s="229">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4.5" customHeight="1" s="229">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4.5" customHeight="1" s="229">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4.5" customHeight="1" s="229">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4.5" customHeight="1" s="229">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4.5" customHeight="1" s="229">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4.5" customHeight="1" s="229">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4.5" customHeight="1" s="229">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4.5" customHeight="1" s="229">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4.5" customHeight="1" s="229">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4.5" customHeight="1" s="229">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4.5" customHeight="1" s="229">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4.5" customHeight="1" s="229">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4.5" customHeight="1" s="229">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4.5" customHeight="1" s="229">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4.5" customHeight="1" s="229">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4.5" customHeight="1" s="229">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4.5" customHeight="1" s="229">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4.5" customHeight="1" s="229">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4.5" customHeight="1" s="229">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4.5" customHeight="1" s="229">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4.5" customHeight="1" s="229">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4.5" customHeight="1" s="229">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4.5" customHeight="1" s="229">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4.5" customHeight="1" s="229">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4.5" customHeight="1" s="229">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4.5" customHeight="1" s="229">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4.5" customHeight="1" s="229">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4.5" customHeight="1" s="229">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4.5" customHeight="1" s="229">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4.5" customHeight="1" s="229">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4.5" customHeight="1" s="229">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4.5" customHeight="1" s="229">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4.5" customHeight="1" s="229">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4.5" customHeight="1" s="229">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4.5" customHeight="1" s="229">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4.5" customHeight="1" s="229">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4.5" customHeight="1" s="229">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4.5" customHeight="1" s="229">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4.5" customHeight="1" s="229">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4.5" customHeight="1" s="229">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4.5" customHeight="1" s="229">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4.5" customHeight="1" s="229">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4.5" customHeight="1" s="229">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4.5" customHeight="1" s="229">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4.5" customHeight="1" s="229">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4.5" customHeight="1" s="229">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4.5" customHeight="1" s="229">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4.5" customHeight="1" s="229">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4.5" customHeight="1" s="229">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4.5" customHeight="1" s="229">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4.5" customHeight="1" s="229">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4.5" customHeight="1" s="229">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4.5" customHeight="1" s="229">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4.5" customHeight="1" s="229">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4.5" customHeight="1" s="229">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4.5" customHeight="1" s="229">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4.5" customHeight="1" s="229">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4.5" customHeight="1" s="229">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4.5" customHeight="1" s="229">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4.5" customHeight="1" s="229">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4.5" customHeight="1" s="229">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4.5" customHeight="1" s="229">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4.5" customHeight="1" s="229">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4.5" customHeight="1" s="229">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4.5" customHeight="1" s="229">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4.5" customHeight="1" s="229">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4.5" customHeight="1" s="229">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4.5" customHeight="1" s="229">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4.5" customHeight="1" s="229">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4.5" customHeight="1" s="229">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4.5" customHeight="1" s="229">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4.5" customHeight="1" s="229">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4.5" customHeight="1" s="229">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4.5" customHeight="1" s="229">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4.5" customHeight="1" s="229">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4.5" customHeight="1" s="229">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4.5" customHeight="1" s="229">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4.5" customHeight="1" s="229">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4.5" customHeight="1" s="229">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4.5" customHeight="1" s="229">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4.5" customHeight="1" s="229">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4.5" customHeight="1" s="229">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4.5" customHeight="1" s="229">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4.5" customHeight="1" s="229">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4.5" customHeight="1" s="229">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4.5" customHeight="1" s="229">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4.5" customHeight="1" s="229">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4.5" customHeight="1" s="229">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4.5" customHeight="1" s="229">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4.5" customHeight="1" s="229">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4.5" customHeight="1" s="229">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4.5" customHeight="1" s="229">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4.5" customHeight="1" s="229">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4.5" customHeight="1" s="229">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4.5" customHeight="1" s="229">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4.5" customHeight="1" s="229">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4.5" customHeight="1" s="229">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4.5" customHeight="1" s="229">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4.5" customHeight="1" s="229">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4.5" customHeight="1" s="229">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4.5" customHeight="1" s="229">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4.5" customHeight="1" s="229">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4.5" customHeight="1" s="229">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4.5" customHeight="1" s="229">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4.5" customHeight="1" s="229">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4.5" customHeight="1" s="229">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4.5" customHeight="1" s="229">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4.5" customHeight="1" s="229">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4.5" customHeight="1" s="229">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4.5" customHeight="1" s="229">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4.5" customHeight="1" s="229">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4.5" customHeight="1" s="229">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4.5" customHeight="1" s="229">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4.5" customHeight="1" s="229">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4.5" customHeight="1" s="229">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4.5" customHeight="1" s="229">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4.5" customHeight="1" s="229">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4.5" customHeight="1" s="229">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4.5" customHeight="1" s="229">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4.5" customHeight="1" s="229">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4.5" customHeight="1" s="229">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4.5" customHeight="1" s="229">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4.5" customHeight="1" s="229">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4.5" customHeight="1" s="229">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4.5" customHeight="1" s="229">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4.5" customHeight="1" s="229">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4.5" customHeight="1" s="229">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4.5" customHeight="1" s="229">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4.5" customHeight="1" s="229">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4.5" customHeight="1" s="229">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4.5" customHeight="1" s="229">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4.5" customHeight="1" s="229">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4.5" customHeight="1" s="229">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4.5" customHeight="1" s="229">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4.5" customHeight="1" s="229">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4.5" customHeight="1" s="229">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4.5" customHeight="1" s="229">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4.5" customHeight="1" s="229">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4.5" customHeight="1" s="229">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4.5" customHeight="1" s="229">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4.5" customHeight="1" s="229">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4.5" customHeight="1" s="229">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4.5" customHeight="1" s="229">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4.5" customHeight="1" s="229">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4.5" customHeight="1" s="229">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4.5" customHeight="1" s="229">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4.5" customHeight="1" s="229">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4.5" customHeight="1" s="229">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4.5" customHeight="1" s="229">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4.5" customHeight="1" s="229">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4.5" customHeight="1" s="229">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4.5" customHeight="1" s="229">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4.5" customHeight="1" s="229">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4.5" customHeight="1" s="229">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4.5" customHeight="1" s="229">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4.5" customHeight="1" s="229">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4.5" customHeight="1" s="229">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4.5" customHeight="1" s="229">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4.5" customHeight="1" s="229">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4.5" customHeight="1" s="229">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4.5" customHeight="1" s="229">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4.5" customHeight="1" s="229">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4.5" customHeight="1" s="229">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4.5" customHeight="1" s="229">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4.5" customHeight="1" s="229">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4.5" customHeight="1" s="229">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4.5" customHeight="1" s="229">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4.5" customHeight="1" s="229">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4.5" customHeight="1" s="229">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4.5" customHeight="1" s="229">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4.5" customHeight="1" s="229">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4.5" customHeight="1" s="229">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4.5" customHeight="1" s="229">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4.5" customHeight="1" s="229">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4.5" customHeight="1" s="229">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4.5" customHeight="1" s="229">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4.5" customHeight="1" s="229">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4.5" customHeight="1" s="229">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4.5" customHeight="1" s="229">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4.5" customHeight="1" s="229">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4.5" customHeight="1" s="229">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4.5" customHeight="1" s="229">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4.5" customHeight="1" s="229">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4.5" customHeight="1" s="229">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4.5" customHeight="1" s="229">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4.5" customHeight="1" s="229">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4.5" customHeight="1" s="229">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4.5" customHeight="1" s="229">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4.5" customHeight="1" s="229">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4.5" customHeight="1" s="229">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4.5" customHeight="1" s="229">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4.5" customHeight="1" s="229">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4.5" customHeight="1" s="229">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4.5" customHeight="1" s="229">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4.5" customHeight="1" s="229">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ht="14.5" customHeight="1" s="229">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ht="14.5" customHeight="1" s="229">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ht="14.5" customHeight="1" s="229">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ht="14.5" customHeight="1" s="229">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ht="14.5" customHeight="1" s="229">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ht="14.5" customHeight="1" s="229">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ht="14.5" customHeight="1" s="229">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ht="14.5" customHeight="1" s="229">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ht="14.5" customHeight="1" s="229">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ht="14.5" customHeight="1" s="229">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ht="14.5" customHeight="1" s="229">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ht="14.5" customHeight="1" s="229">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ht="14.5" customHeight="1" s="229">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ht="14.5" customHeight="1" s="229">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ht="14.5" customHeight="1" s="229">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ht="14.5" customHeight="1" s="229">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ht="14.5" customHeight="1" s="229">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ht="14.5" customHeight="1" s="229">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ht="14.5" customHeight="1" s="229">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ht="14.5" customHeight="1" s="229">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ht="14.5" customHeight="1" s="229">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ht="14.5" customHeight="1" s="229">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ht="14.5" customHeight="1" s="229">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ht="14.5" customHeight="1" s="229">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ht="14.5" customHeight="1" s="229">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ht="14.5" customHeight="1" s="229">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ht="14.5" customHeight="1" s="229">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ht="14.5" customHeight="1" s="229">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ht="14.5" customHeight="1" s="229">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ht="14.5" customHeight="1" s="229">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ht="14.5" customHeight="1" s="229">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ht="14.5" customHeight="1" s="229">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ht="14.5" customHeight="1" s="229">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ht="14.5" customHeight="1" s="229">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ht="14.5" customHeight="1" s="229">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ht="14.5" customHeight="1" s="229">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ht="14.5" customHeight="1" s="229">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ht="14.5" customHeight="1" s="229">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ht="14.5" customHeight="1" s="229">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ht="14.5" customHeight="1" s="229">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ht="14.5" customHeight="1" s="229">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ht="14.5" customHeight="1" s="229">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ht="14.5" customHeight="1" s="229">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ht="14.5" customHeight="1" s="229">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ht="14.5" customHeight="1" s="229">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ht="14.5" customHeight="1" s="229">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ht="14.5" customHeight="1" s="229">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ht="14.5" customHeight="1" s="229">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ht="14.5" customHeight="1" s="229">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ht="14.5" customHeight="1" s="229">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ht="14.5" customHeight="1" s="229">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ht="14.5" customHeight="1" s="229">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ht="14.5" customHeight="1" s="229">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ht="14.5" customHeight="1" s="229">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ht="14.5" customHeight="1" s="229">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ht="14.5" customHeight="1" s="229">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ht="14.5" customHeight="1" s="229">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ht="14.5" customHeight="1" s="229">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ht="14.5" customHeight="1" s="229">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ht="14.5" customHeight="1" s="229">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ht="14.5" customHeight="1" s="229">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ht="14.5" customHeight="1" s="229">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ht="14.5" customHeight="1" s="229">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ht="14.5" customHeight="1" s="229">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ht="14.5" customHeight="1" s="229">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ht="14.5" customHeight="1" s="229">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ht="14.5" customHeight="1" s="229">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ht="14.5" customHeight="1" s="229">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ht="14.5" customHeight="1" s="229">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ht="14.5" customHeight="1" s="229">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ht="14.5" customHeight="1" s="229">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ht="14.5" customHeight="1" s="229">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ht="14.5" customHeight="1" s="229">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ht="14.5" customHeight="1" s="229">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ht="14.5" customHeight="1" s="229">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ht="14.5" customHeight="1" s="229">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ht="14.5" customHeight="1" s="229">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ht="14.5" customHeight="1" s="229">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ht="14.5" customHeight="1" s="229">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ht="14.5" customHeight="1" s="229">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ht="14.5" customHeight="1" s="229">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ht="14.5" customHeight="1" s="229">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ht="14.5" customHeight="1" s="229">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ht="14.5" customHeight="1" s="229">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ht="14.5" customHeight="1" s="229">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ht="14.5" customHeight="1" s="229">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ht="14.5" customHeight="1" s="229">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ht="14.5" customHeight="1" s="229">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ht="14.5" customHeight="1" s="229">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ht="14.5" customHeight="1" s="229">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ht="14.5" customHeight="1" s="229">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ht="14.5" customHeight="1" s="229">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ht="14.5" customHeight="1" s="229">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ht="14.5" customHeight="1" s="229">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ht="14.5" customHeight="1" s="229">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ht="14.5" customHeight="1" s="229">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ht="14.5" customHeight="1" s="229">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ht="14.5" customHeight="1" s="229">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ht="14.5" customHeight="1" s="229">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ht="14.5" customHeight="1" s="229">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ht="14.5" customHeight="1" s="229">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ht="14.5" customHeight="1" s="229">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ht="14.5" customHeight="1" s="229">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ht="14.5" customHeight="1" s="229">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ht="14.5" customHeight="1" s="229">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ht="14.5" customHeight="1" s="229">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ht="14.5" customHeight="1" s="229">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ht="14.5" customHeight="1" s="229">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ht="14.5" customHeight="1" s="229">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ht="14.5" customHeight="1" s="229">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ht="14.5" customHeight="1" s="229">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ht="14.5" customHeight="1" s="229">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ht="14.5" customHeight="1" s="229">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ht="14.5" customHeight="1" s="229">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ht="14.5" customHeight="1" s="229">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ht="14.5" customHeight="1" s="229">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ht="14.5" customHeight="1" s="229">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ht="14.5" customHeight="1" s="229">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ht="14.5" customHeight="1" s="229">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ht="14.5" customHeight="1" s="229">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ht="14.5" customHeight="1" s="229">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ht="14.5" customHeight="1" s="229">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ht="14.5" customHeight="1" s="229">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ht="14.5" customHeight="1" s="229">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ht="14.5" customHeight="1" s="229">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ht="14.5" customHeight="1" s="229">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ht="14.5" customHeight="1" s="229">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ht="14.5" customHeight="1" s="229">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ht="14.5" customHeight="1" s="229">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ht="14.5" customHeight="1" s="229">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ht="14.5" customHeight="1" s="229">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ht="14.5" customHeight="1" s="229">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ht="14.5" customHeight="1" s="229">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ht="14.5" customHeight="1" s="229">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ht="14.5" customHeight="1" s="229">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ht="14.5" customHeight="1" s="229">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ht="14.5" customHeight="1" s="229">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ht="14.5" customHeight="1" s="229">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ht="14.5" customHeight="1" s="229">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ht="14.5" customHeight="1" s="229">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ht="14.5" customHeight="1" s="229">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ht="14.5" customHeight="1" s="229">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ht="14.5" customHeight="1" s="229">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ht="14.5" customHeight="1" s="229">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ht="14.5" customHeight="1" s="229">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ht="14.5" customHeight="1" s="229">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ht="14.5" customHeight="1" s="229">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ht="14.5" customHeight="1" s="229">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ht="14.5" customHeight="1" s="229">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ht="14.5" customHeight="1" s="229">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ht="14.5" customHeight="1" s="229">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ht="14.5" customHeight="1" s="229">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ht="14.5" customHeight="1" s="229">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ht="14.5" customHeight="1" s="229">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ht="14.5" customHeight="1" s="229">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ht="14.5" customHeight="1" s="229">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ht="14.5" customHeight="1" s="229">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ht="14.5" customHeight="1" s="229">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ht="14.5" customHeight="1" s="229">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ht="14.5" customHeight="1" s="229">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ht="14.5" customHeight="1" s="229">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ht="14.5" customHeight="1" s="229">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ht="14.5" customHeight="1" s="229">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ht="14.5" customHeight="1" s="229">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ht="14.5" customHeight="1" s="229">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ht="14.5" customHeight="1" s="229">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ht="14.5" customHeight="1" s="229">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ht="14.5" customHeight="1" s="229">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ht="14.5" customHeight="1" s="229">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ht="14.5" customHeight="1" s="229">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ht="14.5" customHeight="1" s="229">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ht="14.5" customHeight="1" s="229">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ht="14.5" customHeight="1" s="229">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ht="14.5" customHeight="1" s="229">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ht="14.5" customHeight="1" s="229">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ht="14.5" customHeight="1" s="229">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ht="14.5" customHeight="1" s="229">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ht="14.5" customHeight="1" s="229">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ht="14.5" customHeight="1" s="229">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ht="14.5" customHeight="1" s="229">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ht="14.5" customHeight="1" s="229">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ht="14.5" customHeight="1" s="229">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ht="14.5" customHeight="1" s="229">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ht="14.5" customHeight="1" s="229">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ht="14.5" customHeight="1" s="229">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ht="14.5" customHeight="1" s="229">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ht="14.5" customHeight="1" s="229">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ht="14.5" customHeight="1" s="229">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ht="14.5" customHeight="1" s="229">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ht="14.5" customHeight="1" s="229">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ht="14.5" customHeight="1" s="229">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ht="14.5" customHeight="1" s="229">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ht="14.5" customHeight="1" s="229">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ht="14.5" customHeight="1" s="229">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ht="14.5" customHeight="1" s="229">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ht="14.5" customHeight="1" s="229">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ht="14.5" customHeight="1" s="229">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ht="14.5" customHeight="1" s="229">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ht="14.5" customHeight="1" s="229">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ht="14.5" customHeight="1" s="229">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ht="14.5" customHeight="1" s="229">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ht="14.5" customHeight="1" s="229">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ht="14.5" customHeight="1" s="229">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ht="14.5" customHeight="1" s="229">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ht="14.5" customHeight="1" s="229">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ht="14.5" customHeight="1" s="229">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ht="14.5" customHeight="1" s="229">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ht="14.5" customHeight="1" s="229">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ht="14.5" customHeight="1" s="229">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ht="14.5" customHeight="1" s="229">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ht="14.5" customHeight="1" s="229">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ht="14.5" customHeight="1" s="229">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ht="14.5" customHeight="1" s="229">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ht="14.5" customHeight="1" s="229">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ht="14.5" customHeight="1" s="229">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ht="14.5" customHeight="1" s="229">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ht="14.5" customHeight="1" s="229">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ht="14.5" customHeight="1" s="229">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ht="14.5" customHeight="1" s="229">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ht="14.5" customHeight="1" s="229">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ht="14.5" customHeight="1" s="229">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ht="14.5" customHeight="1" s="229">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ht="14.5" customHeight="1" s="229">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ht="14.5" customHeight="1" s="229">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ht="14.5" customHeight="1" s="229">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ht="14.5" customHeight="1" s="229">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ht="14.5" customHeight="1" s="229">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ht="14.5" customHeight="1" s="229">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ht="14.5" customHeight="1" s="229">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ht="14.5" customHeight="1" s="229">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ht="14.5" customHeight="1" s="229">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ht="14.5" customHeight="1" s="229">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ht="14.5" customHeight="1" s="229">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ht="14.5" customHeight="1" s="229">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ht="14.5" customHeight="1" s="229">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ht="14.5" customHeight="1" s="229">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ht="14.5" customHeight="1" s="229">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ht="14.5" customHeight="1" s="229">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ht="14.5" customHeight="1" s="229">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ht="14.5" customHeight="1" s="229">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ht="14.5" customHeight="1" s="229">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ht="14.5" customHeight="1" s="229">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ht="14.5" customHeight="1" s="229">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ht="14.5" customHeight="1" s="229">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ht="14.5" customHeight="1" s="229">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ht="14.5" customHeight="1" s="229">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ht="14.5" customHeight="1" s="229">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ht="14.5" customHeight="1" s="229">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ht="14.5" customHeight="1" s="229">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ht="14.5" customHeight="1" s="229">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ht="14.5" customHeight="1" s="229">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ht="14.5" customHeight="1" s="229">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ht="14.5" customHeight="1" s="229">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ht="14.5" customHeight="1" s="229">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ht="14.5" customHeight="1" s="229">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ht="14.5" customHeight="1" s="229">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ht="14.5" customHeight="1" s="229">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ht="14.5" customHeight="1" s="229">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ht="14.5" customHeight="1" s="229">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ht="14.5" customHeight="1" s="229">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ht="14.5" customHeight="1" s="229">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ht="14.5" customHeight="1" s="229">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ht="14.5" customHeight="1" s="229">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ht="14.5" customHeight="1" s="229">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ht="14.5" customHeight="1" s="229">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ht="14.5" customHeight="1" s="229">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ht="14.5" customHeight="1" s="229">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ht="14.5" customHeight="1" s="229">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ht="14.5" customHeight="1" s="229">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ht="14.5" customHeight="1" s="229">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ht="14.5" customHeight="1" s="229">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ht="14.5" customHeight="1" s="229">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ht="14.5" customHeight="1" s="229">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ht="14.5" customHeight="1" s="229">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ht="14.5" customHeight="1" s="229">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ht="14.5" customHeight="1" s="229">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ht="14.5" customHeight="1" s="229">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ht="14.5" customHeight="1" s="229">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ht="14.5" customHeight="1" s="229">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ht="14.5" customHeight="1" s="229">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ht="14.5" customHeight="1" s="229">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ht="14.5" customHeight="1" s="229">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ht="14.5" customHeight="1" s="229">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ht="14.5" customHeight="1" s="229">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ht="14.5" customHeight="1" s="229">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ht="14.5" customHeight="1" s="229">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ht="14.5" customHeight="1" s="229">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ht="14.5" customHeight="1" s="229">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ht="14.5" customHeight="1" s="229">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ht="14.5" customHeight="1" s="229">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ht="14.5" customHeight="1" s="229">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ht="14.5" customHeight="1" s="229">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ht="14.5" customHeight="1" s="229">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ht="14.5" customHeight="1" s="229">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ht="14.5" customHeight="1" s="229">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ht="14.5" customHeight="1" s="229">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ht="14.5" customHeight="1" s="229">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ht="14.5" customHeight="1" s="229">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ht="14.5" customHeight="1" s="229">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ht="14.5" customHeight="1" s="229">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ht="14.5" customHeight="1" s="229">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ht="14.5" customHeight="1" s="229">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ht="14.5" customHeight="1" s="229">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ht="14.5" customHeight="1" s="229">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ht="14.5" customHeight="1" s="229">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ht="14.5" customHeight="1" s="229">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ht="14.5" customHeight="1" s="229">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ht="14.5" customHeight="1" s="229">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ht="14.5" customHeight="1" s="229">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ht="14.5" customHeight="1" s="229">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ht="14.5" customHeight="1" s="229">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ht="14.5" customHeight="1" s="229">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ht="14.5" customHeight="1" s="229">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ht="14.5" customHeight="1" s="229">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ht="14.5" customHeight="1" s="229">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ht="14.5" customHeight="1" s="229">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ht="14.5" customHeight="1" s="229">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ht="14.5" customHeight="1" s="229">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ht="14.5" customHeight="1" s="229">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ht="14.5" customHeight="1" s="229">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ht="14.5" customHeight="1" s="229">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ht="14.5" customHeight="1" s="229">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ht="14.5" customHeight="1" s="229">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ht="14.5" customHeight="1" s="229">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ht="14.5" customHeight="1" s="229">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ht="14.5" customHeight="1" s="229">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ht="14.5" customHeight="1" s="229">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ht="14.5" customHeight="1" s="229">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ht="14.5" customHeight="1" s="229">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ht="14.5" customHeight="1" s="229">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ht="14.5" customHeight="1" s="229">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ht="14.5" customHeight="1" s="229">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ht="14.5" customHeight="1" s="229">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ht="14.5" customHeight="1" s="229">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ht="14.5" customHeight="1" s="229">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ht="14.5" customHeight="1" s="229">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ht="14.5" customHeight="1" s="229">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ht="14.5" customHeight="1" s="229">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ht="14.5" customHeight="1" s="229">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ht="14.5" customHeight="1" s="229">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ht="14.5" customHeight="1" s="229">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ht="14.5" customHeight="1" s="229">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ht="14.5" customHeight="1" s="229">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ht="14.5" customHeight="1" s="229">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ht="14.5" customHeight="1" s="229">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ht="14.5" customHeight="1" s="229">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ht="14.5" customHeight="1" s="229">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ht="14.5" customHeight="1" s="229">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ht="14.5" customHeight="1" s="229">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ht="14.5" customHeight="1" s="229">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ht="14.5" customHeight="1" s="229">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ht="14.5" customHeight="1" s="229">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ht="14.5" customHeight="1" s="229">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ht="14.5" customHeight="1" s="229">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ht="14.5" customHeight="1" s="229">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ht="14.5" customHeight="1" s="229">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ht="14.5" customHeight="1" s="229">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ht="14.5" customHeight="1" s="229">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ht="14.5" customHeight="1" s="229">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ht="14.5" customHeight="1" s="229">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ht="14.5" customHeight="1" s="229">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ht="14.5" customHeight="1" s="229">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ht="14.5" customHeight="1" s="229">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ht="14.5" customHeight="1" s="229">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ht="14.5" customHeight="1" s="229">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ht="14.5" customHeight="1" s="229">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ht="14.5" customHeight="1" s="229">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ht="14.5" customHeight="1" s="229">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ht="14.5" customHeight="1" s="229">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ht="14.5" customHeight="1" s="229">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ht="14.5" customHeight="1" s="229">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ht="14.5" customHeight="1" s="229">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ht="14.5" customHeight="1" s="229">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ht="14.5" customHeight="1" s="229">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ht="14.5" customHeight="1" s="229">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ht="14.5" customHeight="1" s="229">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ht="14.5" customHeight="1" s="229">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ht="14.5" customHeight="1" s="229">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ht="14.5" customHeight="1" s="229">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ht="14.5" customHeight="1" s="229">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ht="14.5" customHeight="1" s="229">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ht="14.5" customHeight="1" s="229">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ht="14.5" customHeight="1" s="229">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ht="14.5" customHeight="1" s="229">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ht="14.5" customHeight="1" s="229">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ht="14.5" customHeight="1" s="229">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ht="14.5" customHeight="1" s="229">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ht="14.5" customHeight="1" s="229">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ht="14.5" customHeight="1" s="229">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ht="14.5" customHeight="1" s="229">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ht="14.5" customHeight="1" s="229">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ht="14.5" customHeight="1" s="229">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ht="14.5" customHeight="1" s="229">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ht="14.5" customHeight="1" s="229">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ht="14.5" customHeight="1" s="229">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ht="14.5" customHeight="1" s="229">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ht="14.5" customHeight="1" s="229">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ht="14.5" customHeight="1" s="229">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ht="14.5" customHeight="1" s="229">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ht="14.5" customHeight="1" s="229">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ht="14.5" customHeight="1" s="229">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ht="14.5" customHeight="1" s="229">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ht="14.5" customHeight="1" s="229">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ht="14.5" customHeight="1" s="229">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ht="14.5" customHeight="1" s="229">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ht="14.5" customHeight="1" s="229">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ht="14.5" customHeight="1" s="229">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ht="14.5" customHeight="1" s="229">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ht="14.5" customHeight="1" s="229">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ht="14.5" customHeight="1" s="229">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ht="14.5" customHeight="1" s="229">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ht="14.5" customHeight="1" s="229">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ht="14.5" customHeight="1" s="229">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ht="14.5" customHeight="1" s="229">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ht="14.5" customHeight="1" s="229">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ht="14.5" customHeight="1" s="229">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ht="14.5" customHeight="1" s="229">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ht="14.5" customHeight="1" s="229">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ht="14.5" customHeight="1" s="229">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ht="14.5" customHeight="1" s="229">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ht="14.5" customHeight="1" s="229">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ht="14.5" customHeight="1" s="229">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ht="14.5" customHeight="1" s="229">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ht="14.5" customHeight="1" s="229">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ht="14.5" customHeight="1" s="229">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ht="14.5" customHeight="1" s="229">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ht="14.5" customHeight="1" s="229">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ht="14.5" customHeight="1" s="229">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ht="14.5" customHeight="1" s="229">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ht="14.5" customHeight="1" s="229">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ht="14.5" customHeight="1" s="229">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ht="14.5" customHeight="1" s="229">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ht="14.5" customHeight="1" s="229">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ht="14.5" customHeight="1" s="229">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ht="14.5" customHeight="1" s="229">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ht="14.5" customHeight="1" s="229">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ht="14.5" customHeight="1" s="229">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ht="14.5" customHeight="1" s="229">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ht="14.5" customHeight="1" s="229">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ht="14.5" customHeight="1" s="229">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ht="14.5" customHeight="1" s="229">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ht="14.5" customHeight="1" s="229">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ht="14.5" customHeight="1" s="229">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ht="14.5" customHeight="1" s="229">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ht="14.5" customHeight="1" s="229">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ht="14.5" customHeight="1" s="229">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ht="14.5" customHeight="1" s="229">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ht="14.5" customHeight="1" s="229">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ht="14.5" customHeight="1" s="229">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ht="14.5" customHeight="1" s="229">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ht="14.5" customHeight="1" s="229">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ht="14.5" customHeight="1" s="229">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ht="14.5" customHeight="1" s="229">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ht="14.5" customHeight="1" s="229">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ht="14.5" customHeight="1" s="229">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ht="14.5" customHeight="1" s="229">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ht="14.5" customHeight="1" s="229">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ht="14.5" customHeight="1" s="229">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ht="14.5" customHeight="1" s="229">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ht="14.5" customHeight="1" s="229">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ht="14.5" customHeight="1" s="229">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ht="14.5" customHeight="1" s="229">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ht="14.5" customHeight="1" s="229">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ht="14.5" customHeight="1" s="229">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ht="14.5" customHeight="1" s="229">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ht="14.5" customHeight="1" s="229">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ht="14.5" customHeight="1" s="229">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ht="14.5" customHeight="1" s="229">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ht="14.5" customHeight="1" s="229">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ht="14.5" customHeight="1" s="229">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ht="14.5" customHeight="1" s="229">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ht="14.5" customHeight="1" s="229">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ht="14.5" customHeight="1" s="229">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ht="14.5" customHeight="1" s="229">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ht="14.5" customHeight="1" s="229">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ht="14.5" customHeight="1" s="229">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ht="14.5" customHeight="1" s="229">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ht="14.5" customHeight="1" s="229">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ht="14.5" customHeight="1" s="229">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ht="14.5" customHeight="1" s="229">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ht="14.5" customHeight="1" s="229">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ht="14.5" customHeight="1" s="229">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ht="14.5" customHeight="1" s="229">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ht="14.5" customHeight="1" s="229">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ht="14.5" customHeight="1" s="229">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ht="14.5" customHeight="1" s="229">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ht="14.5" customHeight="1" s="229">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ht="14.5" customHeight="1" s="229">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ht="14.5" customHeight="1" s="229">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ht="14.5" customHeight="1" s="229">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ht="14.5" customHeight="1" s="229">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ht="14.5" customHeight="1" s="229">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ht="14.5" customHeight="1" s="229">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ht="14.5" customHeight="1" s="229">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ht="14.5" customHeight="1" s="229">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ht="14.5" customHeight="1" s="229">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ht="14.5" customHeight="1" s="229">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ht="14.5" customHeight="1" s="229">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ht="14.5" customHeight="1" s="229">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ht="14.5" customHeight="1" s="229">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ht="14.5" customHeight="1" s="229">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ht="14.5" customHeight="1" s="229">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ht="14.5" customHeight="1" s="229">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ht="14.5" customHeight="1" s="229">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ht="14.5" customHeight="1" s="229">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ht="14.5" customHeight="1" s="229">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ht="14.5" customHeight="1" s="229">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ht="14.5" customHeight="1" s="229">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ht="14.5" customHeight="1" s="229">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ht="14.5" customHeight="1" s="229">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ht="14.5" customHeight="1" s="229">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ht="14.5" customHeight="1" s="229">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ht="14.5" customHeight="1" s="229">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ht="14.5" customHeight="1" s="229">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ht="14.5" customHeight="1" s="229">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ht="14.5" customHeight="1" s="229">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ht="14.5" customHeight="1" s="229">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ht="14.5" customHeight="1" s="229">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ht="14.5" customHeight="1" s="229">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ht="14.5" customHeight="1" s="229">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ht="14.5" customHeight="1" s="229">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ht="14.5" customHeight="1" s="229">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ht="14.5" customHeight="1" s="229">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ht="14.5" customHeight="1" s="229">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ht="14.5" customHeight="1" s="229">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ht="14.5" customHeight="1" s="229">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ht="14.5" customHeight="1" s="229">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ht="14.5" customHeight="1" s="229">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ht="14.5" customHeight="1" s="229">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ht="14.5" customHeight="1" s="229">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ht="14.5" customHeight="1" s="229">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ht="14.5" customHeight="1" s="229">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ht="14.5" customHeight="1" s="229">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ht="14.5" customHeight="1" s="229">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ht="14.5" customHeight="1" s="229">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ht="14.5" customHeight="1" s="229">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ht="14.5" customHeight="1" s="229">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ht="14.5" customHeight="1" s="229">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ht="14.5" customHeight="1" s="229">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ht="14.5" customHeight="1" s="229">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ht="14.5" customHeight="1" s="229">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ht="14.5" customHeight="1" s="229">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ht="14.5" customHeight="1" s="229">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ht="14.5" customHeight="1" s="229">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ht="14.5" customHeight="1" s="229">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ht="14.5" customHeight="1" s="229">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ht="14.5" customHeight="1" s="229">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ht="14.5" customHeight="1" s="229">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ht="14.5" customHeight="1" s="229">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ht="14.5" customHeight="1" s="229">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ht="14.5" customHeight="1" s="229">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ht="14.5" customHeight="1" s="229">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ht="14.5" customHeight="1" s="229">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ht="14.5" customHeight="1" s="229">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ht="14.5" customHeight="1" s="229">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ht="14.5" customHeight="1" s="229">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ht="14.5" customHeight="1" s="229">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ht="14.5" customHeight="1" s="229">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ht="14.5" customHeight="1" s="229">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ht="14.5" customHeight="1" s="229">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ht="14.5" customHeight="1" s="229">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ht="14.5" customHeight="1" s="229">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ht="14.5" customHeight="1" s="229">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ht="14.5" customHeight="1" s="229">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ht="14.5" customHeight="1" s="229">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ht="14.5" customHeight="1" s="229">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ht="14.5" customHeight="1" s="229">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ht="14.5" customHeight="1" s="229">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ht="14.5" customHeight="1" s="229">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ht="14.5" customHeight="1" s="229">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ht="14.5" customHeight="1" s="229">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ht="14.5" customHeight="1" s="229">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ht="14.5" customHeight="1" s="229">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ht="14.5" customHeight="1" s="229">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ht="14.5" customHeight="1" s="229">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ht="14.5" customHeight="1" s="229">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ht="14.5" customHeight="1" s="229">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ht="14.5" customHeight="1" s="229">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ht="14.5" customHeight="1" s="229">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ht="14.5" customHeight="1" s="229">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ht="14.5" customHeight="1" s="229">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ht="14.5" customHeight="1" s="229">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ht="14.5" customHeight="1" s="229">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ht="14.5" customHeight="1" s="229">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ht="14.5" customHeight="1" s="229">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ht="14.5" customHeight="1" s="229">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ht="14.5" customHeight="1" s="229">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ht="14.5" customHeight="1" s="229">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ht="14.5" customHeight="1" s="229">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ht="14.5" customHeight="1" s="229">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ht="14.5" customHeight="1" s="229">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ht="14.5" customHeight="1" s="229">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ht="14.5" customHeight="1" s="229">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ht="14.5" customHeight="1" s="229">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ht="14.5" customHeight="1" s="229">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ht="14.5" customHeight="1" s="229">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ht="14.5" customHeight="1" s="229">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ht="14.5" customHeight="1" s="229">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ht="14.5" customHeight="1" s="229">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ht="14.5" customHeight="1" s="229">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ht="14.5" customHeight="1" s="229">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ht="14.5" customHeight="1" s="229">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ht="14.5" customHeight="1" s="229">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ht="14.5" customHeight="1" s="229">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ht="14.5" customHeight="1" s="229">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ht="14.5" customHeight="1" s="229">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ht="14.5" customHeight="1" s="229">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ht="14.5" customHeight="1" s="229">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ht="14.5" customHeight="1" s="229">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ht="14.5" customHeight="1" s="229">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ht="14.5" customHeight="1" s="229">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ht="14.5" customHeight="1" s="229">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ht="14.5" customHeight="1" s="229">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ht="14.5" customHeight="1" s="229">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ht="14.5" customHeight="1" s="229">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ht="14.5" customHeight="1" s="229">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ht="14.5" customHeight="1" s="229">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ht="14.5" customHeight="1" s="229">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ht="14.5" customHeight="1" s="229">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ht="14.5" customHeight="1" s="229">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ht="14.5" customHeight="1" s="229">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ht="14.5" customHeight="1" s="229">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ht="14.5" customHeight="1" s="229">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ht="14.5" customHeight="1" s="229">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ht="14.5" customHeight="1" s="229">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ht="14.5" customHeight="1" s="229">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ht="14.5" customHeight="1" s="229">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ht="14.5" customHeight="1" s="229">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ht="14.5" customHeight="1" s="229">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ht="14.5" customHeight="1" s="229">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ht="14.5" customHeight="1" s="229">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ht="14.5" customHeight="1" s="229">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ht="14.5" customHeight="1" s="229">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ht="14.5" customHeight="1" s="229">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ht="14.5" customHeight="1" s="229">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ht="14.5" customHeight="1" s="229">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ht="14.5" customHeight="1" s="229">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ht="14.5" customHeight="1" s="229">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ht="14.5" customHeight="1" s="229">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ht="14.5" customHeight="1" s="229">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ht="14.5" customHeight="1" s="229">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ht="14.5" customHeight="1" s="229">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ht="14.5" customHeight="1" s="229">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ht="14.5" customHeight="1" s="229">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ht="14.5" customHeight="1" s="229">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ht="14.5" customHeight="1" s="229">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ht="14.5" customHeight="1" s="229">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ht="14.5" customHeight="1" s="229">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ht="14.5" customHeight="1" s="229">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ht="14.5" customHeight="1" s="229">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ht="14.5" customHeight="1" s="229">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ht="14.5" customHeight="1" s="229">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ht="14.5" customHeight="1" s="229">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ht="14.5" customHeight="1" s="229">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ht="14.5" customHeight="1" s="229">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ht="14.5" customHeight="1" s="229">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ht="14.5" customHeight="1" s="229">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ht="14.5" customHeight="1" s="229">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ht="14.5" customHeight="1" s="229">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ht="14.5" customHeight="1" s="229">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ht="14.5" customHeight="1" s="229">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ht="14.5" customHeight="1" s="229">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ht="14.5" customHeight="1" s="229">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ht="14.5" customHeight="1" s="229">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ht="14.5" customHeight="1" s="229">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ht="14.5" customHeight="1" s="229">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ht="14.5" customHeight="1" s="229">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ht="14.5" customHeight="1" s="229">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ht="14.5" customHeight="1" s="229">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ht="14.5" customHeight="1" s="229">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ht="14.5" customHeight="1" s="229">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ht="14.5" customHeight="1" s="229">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ht="14.5" customHeight="1" s="229">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ht="14.5" customHeight="1" s="229">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ht="14.5" customHeight="1" s="229">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ht="14.5" customHeight="1" s="229">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ht="14.5" customHeight="1" s="229">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ht="14.5" customHeight="1" s="229">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ht="14.5" customHeight="1" s="229">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ht="14.5" customHeight="1" s="229">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ht="14.5" customHeight="1" s="229">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ht="14.5" customHeight="1" s="229">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ht="14.5" customHeight="1" s="229">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ht="14.5" customHeight="1" s="229">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ht="14.5" customHeight="1" s="229">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ht="14.5" customHeight="1" s="229">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ht="14.5" customHeight="1" s="229">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ht="14.5" customHeight="1" s="229">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ht="14.5" customHeight="1" s="229">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ht="14.5" customHeight="1" s="229">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ht="14.5" customHeight="1" s="229">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ht="14.5" customHeight="1" s="229">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ht="14.5" customHeight="1" s="229">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ht="14.5" customHeight="1" s="229">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ht="14.5" customHeight="1" s="229">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ht="14.5" customHeight="1" s="229">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ht="14.5" customHeight="1" s="229">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ht="14.5" customHeight="1" s="229">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ht="14.5" customHeight="1" s="229">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ht="14.5" customHeight="1" s="229">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ht="14.5" customHeight="1" s="229">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ht="14.5" customHeight="1" s="229">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ht="14.5" customHeight="1" s="229">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ht="14.5" customHeight="1" s="229">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ht="14.5" customHeight="1" s="229">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ht="14.5" customHeight="1" s="229">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ht="14.5" customHeight="1" s="229">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ht="14.5" customHeight="1" s="229">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ht="14.5" customHeight="1" s="229">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ht="14.5" customHeight="1" s="229">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ht="14.5" customHeight="1" s="229">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ht="14.5" customHeight="1" s="229">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ht="14.5" customHeight="1" s="229">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ht="14.5" customHeight="1" s="229">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ht="14.5" customHeight="1" s="229">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ht="14.5" customHeight="1" s="229">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ht="14.5" customHeight="1" s="229">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ht="14.5" customHeight="1" s="229">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ht="14.5" customHeight="1" s="229">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ht="14.5" customHeight="1" s="229">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ht="14.5" customHeight="1" s="229">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ht="14.5" customHeight="1" s="229">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ht="14.5" customHeight="1" s="229">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ht="14.5" customHeight="1" s="229">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ht="14.5" customHeight="1" s="229">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ht="14.5" customHeight="1" s="229">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ht="14.5" customHeight="1" s="229">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ht="14.5" customHeight="1" s="229">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ht="14.5" customHeight="1" s="229">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ht="14.5" customHeight="1" s="229">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ht="14.5" customHeight="1" s="229">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ht="14.5" customHeight="1" s="229">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ht="14.5" customHeight="1" s="229">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ht="14.5" customHeight="1" s="229">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ht="14.5" customHeight="1" s="229">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A20:A24"/>
    <mergeCell ref="F55:F56"/>
    <mergeCell ref="A1:K1"/>
    <mergeCell ref="B14:B15"/>
    <mergeCell ref="B36:B38"/>
    <mergeCell ref="C57:D58"/>
    <mergeCell ref="G48:K48"/>
    <mergeCell ref="C51:D52"/>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F57:F58"/>
    <mergeCell ref="B51:B52"/>
    <mergeCell ref="B39:B41"/>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53125" defaultRowHeight="15" customHeight="1"/>
  <sheetData>
    <row r="1" ht="28.5" customHeight="1" s="229">
      <c r="A1" s="256">
        <f>文档描述!C15&amp;"-"&amp;文档描述!C16&amp;"SMTX OS 拓扑图"</f>
        <v/>
      </c>
      <c r="B1" s="232" t="n"/>
      <c r="C1" s="232" t="n"/>
      <c r="D1" s="232" t="n"/>
      <c r="E1" s="232" t="n"/>
      <c r="F1" s="232" t="n"/>
      <c r="G1" s="232" t="n"/>
      <c r="H1" s="232" t="n"/>
      <c r="I1" s="232" t="n"/>
      <c r="J1" s="232"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53125" defaultRowHeight="15" customHeight="1"/>
  <cols>
    <col width="1.7265625" customWidth="1" style="229" min="1" max="1"/>
    <col width="34" customWidth="1" style="229" min="2" max="2"/>
    <col width="18.453125" customWidth="1" style="229" min="3" max="3"/>
    <col width="15.453125" customWidth="1" style="229" min="4" max="4"/>
    <col width="64.1796875" customWidth="1" style="229" min="5" max="5"/>
    <col width="18.1796875" customWidth="1" style="229" min="6" max="6"/>
    <col width="28.81640625" customWidth="1" style="229" min="7" max="7"/>
    <col width="16.81640625" customWidth="1" style="229" min="8" max="8"/>
  </cols>
  <sheetData>
    <row r="1" ht="38.25" customHeight="1" s="229">
      <c r="A1" s="48" t="n"/>
      <c r="B1" s="257">
        <f>文档描述!C15&amp;"-"&amp;文档描述!C16&amp;"-SMTX OS 架构平台服务器兼容性"</f>
        <v/>
      </c>
      <c r="C1" s="258" t="n"/>
      <c r="D1" s="258" t="n"/>
      <c r="E1" s="258" t="n"/>
      <c r="F1" s="258" t="n"/>
      <c r="G1" s="258" t="n"/>
      <c r="H1" s="259" t="n"/>
      <c r="I1" s="48" t="n"/>
      <c r="J1" s="48" t="n"/>
      <c r="K1" s="48" t="n"/>
      <c r="L1" s="48" t="n"/>
      <c r="M1" s="48" t="n"/>
      <c r="N1" s="48" t="n"/>
      <c r="O1" s="48" t="n"/>
      <c r="P1" s="48" t="n"/>
      <c r="Q1" s="48" t="n"/>
    </row>
    <row r="2" ht="20.25" customHeight="1" s="229">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29">
      <c r="A3" s="48" t="n"/>
      <c r="B3" s="263" t="inlineStr">
        <is>
          <t>Lenovo ThinkServer SR660 V2</t>
        </is>
      </c>
      <c r="C3" s="261"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29">
      <c r="A4" s="48" t="n"/>
      <c r="B4" s="264" t="n"/>
      <c r="C4" s="243"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29">
      <c r="A5" s="48" t="n"/>
      <c r="B5" s="264" t="n"/>
      <c r="C5" s="243"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29">
      <c r="A6" s="48" t="n"/>
      <c r="B6" s="264" t="n"/>
      <c r="C6" s="243"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29">
      <c r="A7" s="48" t="n"/>
      <c r="B7" s="264" t="n"/>
      <c r="C7" s="243"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29">
      <c r="A8" s="48" t="n"/>
      <c r="B8" s="264" t="n"/>
      <c r="C8" s="243"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29">
      <c r="A9" s="48" t="n"/>
      <c r="B9" s="264" t="n"/>
      <c r="C9" s="243"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29">
      <c r="A10" s="48" t="n"/>
      <c r="B10" s="264" t="n"/>
      <c r="C10" s="243"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29">
      <c r="A11" s="48" t="n"/>
      <c r="B11" s="264" t="n"/>
      <c r="C11" s="243"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29">
      <c r="A12" s="48" t="n"/>
      <c r="B12" s="265" t="n"/>
      <c r="C12" s="262" t="n"/>
      <c r="D12" s="261" t="inlineStr">
        <is>
          <t>存储网卡</t>
        </is>
      </c>
      <c r="E12" s="261"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29">
      <c r="A13" s="48" t="n"/>
      <c r="B13" s="7" t="n"/>
      <c r="C13" s="7" t="n"/>
      <c r="D13" s="7" t="n"/>
      <c r="E13" s="7" t="n"/>
      <c r="F13" s="7" t="n"/>
      <c r="G13" s="7" t="n"/>
      <c r="H13" s="7" t="n"/>
      <c r="I13" s="48" t="n"/>
      <c r="J13" s="48" t="n"/>
      <c r="K13" s="48" t="n"/>
      <c r="L13" s="48" t="n"/>
      <c r="M13" s="48" t="n"/>
      <c r="N13" s="48" t="n"/>
      <c r="O13" s="48" t="n"/>
      <c r="P13" s="48" t="n"/>
      <c r="Q13" s="48" t="n"/>
    </row>
    <row r="14" ht="20.25" customHeight="1" s="229">
      <c r="A14" s="6" t="n"/>
      <c r="B14" s="260"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29">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29">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53125" defaultRowHeight="15" customHeight="1"/>
  <cols>
    <col width="25.453125" customWidth="1" style="229" min="1" max="1"/>
    <col width="1.81640625" customWidth="1" style="229" min="2" max="2"/>
    <col width="8.81640625" customWidth="1" style="229" min="3" max="3"/>
    <col width="10.7265625" customWidth="1" style="229" min="4" max="4"/>
    <col width="30.7265625" customWidth="1" style="229" min="5" max="5"/>
    <col width="8.81640625" customWidth="1" style="229" min="6" max="6"/>
    <col width="1.81640625" customWidth="1" style="229" min="7" max="7"/>
    <col width="5.81640625" customWidth="1" style="229" min="8" max="9"/>
    <col width="1.81640625" customWidth="1" style="229" min="10" max="10"/>
    <col width="8.81640625" customWidth="1" style="229" min="11" max="11"/>
    <col width="10.7265625" customWidth="1" style="229" min="12" max="12"/>
    <col width="33.26953125" customWidth="1" style="229" min="13" max="13"/>
    <col width="8.81640625" customWidth="1" style="229" min="14" max="14"/>
    <col width="1.81640625" customWidth="1" style="229" min="15" max="15"/>
    <col width="5" customWidth="1" style="229" min="16" max="17"/>
    <col width="1.81640625" customWidth="1" style="229" min="18" max="18"/>
    <col width="10.7265625" customWidth="1" style="229" min="19" max="20"/>
    <col width="33" customWidth="1" style="229" min="21" max="21"/>
    <col width="10.7265625" customWidth="1" style="229" min="22" max="22"/>
    <col width="2.453125" customWidth="1" style="229" min="23" max="23"/>
    <col width="10.7265625" customWidth="1" style="229" min="24" max="47"/>
  </cols>
  <sheetData>
    <row r="1" ht="13.5" customHeight="1" s="229">
      <c r="A1" s="286">
        <f>文档描述!C15&amp;"-"&amp;文档描述!C16&amp;"-SMTX设备机柜安装布局图"</f>
        <v/>
      </c>
      <c r="B1" s="234" t="n"/>
      <c r="C1" s="234" t="n"/>
      <c r="D1" s="234" t="n"/>
      <c r="E1" s="234" t="n"/>
      <c r="F1" s="234" t="n"/>
      <c r="G1" s="234" t="n"/>
      <c r="H1" s="234" t="n"/>
      <c r="I1" s="234" t="n"/>
      <c r="J1" s="234" t="n"/>
      <c r="K1" s="234" t="n"/>
      <c r="L1" s="234" t="n"/>
      <c r="M1" s="234" t="n"/>
      <c r="N1" s="234" t="n"/>
      <c r="O1" s="234" t="n"/>
      <c r="P1" s="234" t="n"/>
      <c r="Q1" s="234" t="n"/>
      <c r="R1" s="234" t="n"/>
      <c r="S1" s="234" t="n"/>
      <c r="T1" s="234" t="n"/>
      <c r="U1" s="234" t="n"/>
      <c r="V1" s="234" t="n"/>
      <c r="W1" s="235"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29">
      <c r="A2" s="236" t="n"/>
      <c r="W2" s="237"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29">
      <c r="A3" s="287" t="n"/>
      <c r="B3" s="232" t="n"/>
      <c r="C3" s="232" t="n"/>
      <c r="D3" s="232" t="n"/>
      <c r="E3" s="232" t="n"/>
      <c r="F3" s="232" t="n"/>
      <c r="G3" s="232" t="n"/>
      <c r="H3" s="232" t="n"/>
      <c r="I3" s="232" t="n"/>
      <c r="J3" s="232" t="n"/>
      <c r="K3" s="232" t="n"/>
      <c r="L3" s="232" t="n"/>
      <c r="M3" s="232" t="n"/>
      <c r="N3" s="232" t="n"/>
      <c r="O3" s="232" t="n"/>
      <c r="P3" s="232" t="n"/>
      <c r="Q3" s="232" t="n"/>
      <c r="R3" s="232" t="n"/>
      <c r="S3" s="232" t="n"/>
      <c r="T3" s="232" t="n"/>
      <c r="U3" s="232" t="n"/>
      <c r="V3" s="232" t="n"/>
      <c r="W3" s="288"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29">
      <c r="A4" s="279" t="n"/>
      <c r="W4" s="237"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29">
      <c r="A5" s="282" t="inlineStr">
        <is>
          <t>数据中心区域：
信息中心A3楼</t>
        </is>
      </c>
      <c r="B5" s="266" t="inlineStr">
        <is>
          <t>机柜编号: F1-A08-R04</t>
        </is>
      </c>
      <c r="G5" s="237" t="n"/>
      <c r="H5" s="67" t="n"/>
      <c r="I5" s="67" t="n"/>
      <c r="J5" s="266" t="inlineStr">
        <is>
          <t>机柜编号: F1-A08-R05</t>
        </is>
      </c>
      <c r="O5" s="237" t="n"/>
      <c r="P5" s="67" t="n"/>
      <c r="Q5" s="67" t="n"/>
      <c r="R5" s="266" t="inlineStr">
        <is>
          <t>机柜编号: F1-A08-R06</t>
        </is>
      </c>
      <c r="W5" s="237"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29">
      <c r="A6" s="236" t="n"/>
      <c r="B6" s="70" t="n"/>
      <c r="C6" s="71" t="inlineStr">
        <is>
          <t>高度</t>
        </is>
      </c>
      <c r="D6" s="278" t="inlineStr">
        <is>
          <t>柜内设备</t>
        </is>
      </c>
      <c r="E6" s="268" t="n"/>
      <c r="F6" s="72" t="inlineStr">
        <is>
          <t>高度</t>
        </is>
      </c>
      <c r="G6" s="73" t="n"/>
      <c r="H6" s="74" t="n"/>
      <c r="I6" s="74" t="n"/>
      <c r="J6" s="70" t="n"/>
      <c r="K6" s="71" t="inlineStr">
        <is>
          <t>高度</t>
        </is>
      </c>
      <c r="L6" s="278" t="inlineStr">
        <is>
          <t>柜内设备</t>
        </is>
      </c>
      <c r="M6" s="268" t="n"/>
      <c r="N6" s="72" t="inlineStr">
        <is>
          <t>高度</t>
        </is>
      </c>
      <c r="O6" s="73" t="n"/>
      <c r="P6" s="74" t="n"/>
      <c r="Q6" s="74" t="n"/>
      <c r="R6" s="70" t="n"/>
      <c r="S6" s="75" t="inlineStr">
        <is>
          <t>高度</t>
        </is>
      </c>
      <c r="T6" s="277" t="inlineStr">
        <is>
          <t>柜内设备</t>
        </is>
      </c>
      <c r="U6" s="247"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29">
      <c r="A7" s="236" t="n"/>
      <c r="B7" s="76" t="n"/>
      <c r="C7" s="277" t="inlineStr">
        <is>
          <t>42U</t>
        </is>
      </c>
      <c r="D7" s="270" t="n"/>
      <c r="E7" s="268" t="n"/>
      <c r="F7" s="75" t="inlineStr">
        <is>
          <t>42U</t>
        </is>
      </c>
      <c r="G7" s="78" t="n"/>
      <c r="H7" s="7" t="n"/>
      <c r="I7" s="7" t="n"/>
      <c r="J7" s="76" t="n"/>
      <c r="K7" s="277" t="inlineStr">
        <is>
          <t>42U</t>
        </is>
      </c>
      <c r="L7" s="270" t="n"/>
      <c r="M7" s="268" t="n"/>
      <c r="N7" s="75" t="inlineStr">
        <is>
          <t>42U</t>
        </is>
      </c>
      <c r="O7" s="78" t="n"/>
      <c r="P7" s="7" t="n"/>
      <c r="Q7" s="7" t="n"/>
      <c r="R7" s="76" t="n"/>
      <c r="S7" s="75" t="inlineStr">
        <is>
          <t>42U</t>
        </is>
      </c>
      <c r="T7" s="270" t="n"/>
      <c r="U7" s="268"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29">
      <c r="A8" s="236" t="n"/>
      <c r="B8" s="76" t="n"/>
      <c r="C8" s="277" t="inlineStr">
        <is>
          <t>41U</t>
        </is>
      </c>
      <c r="D8" s="271" t="inlineStr">
        <is>
          <t>OOD Switch01 (Back)</t>
        </is>
      </c>
      <c r="E8" s="268" t="n"/>
      <c r="F8" s="75" t="inlineStr">
        <is>
          <t>41U</t>
        </is>
      </c>
      <c r="G8" s="78" t="n"/>
      <c r="H8" s="7" t="n"/>
      <c r="I8" s="7" t="n"/>
      <c r="J8" s="76" t="n"/>
      <c r="K8" s="277" t="inlineStr">
        <is>
          <t>41U</t>
        </is>
      </c>
      <c r="L8" s="275" t="inlineStr">
        <is>
          <t>MgMt Switch01 （Back)</t>
        </is>
      </c>
      <c r="M8" s="268" t="n"/>
      <c r="N8" s="75" t="inlineStr">
        <is>
          <t>41U</t>
        </is>
      </c>
      <c r="O8" s="78" t="n"/>
      <c r="P8" s="7" t="n"/>
      <c r="Q8" s="7" t="n"/>
      <c r="R8" s="76" t="n"/>
      <c r="S8" s="75" t="inlineStr">
        <is>
          <t>41U</t>
        </is>
      </c>
      <c r="T8" s="275" t="inlineStr">
        <is>
          <t>MgMt Switch02 （Back)</t>
        </is>
      </c>
      <c r="U8" s="268"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29">
      <c r="A9" s="236" t="n"/>
      <c r="B9" s="76" t="n"/>
      <c r="C9" s="277" t="inlineStr">
        <is>
          <t>40U</t>
        </is>
      </c>
      <c r="D9" s="276" t="n"/>
      <c r="E9" s="268" t="n"/>
      <c r="F9" s="75" t="inlineStr">
        <is>
          <t>40U</t>
        </is>
      </c>
      <c r="G9" s="78" t="n"/>
      <c r="H9" s="7" t="n"/>
      <c r="I9" s="7" t="n"/>
      <c r="J9" s="76" t="n"/>
      <c r="K9" s="277" t="inlineStr">
        <is>
          <t>40U</t>
        </is>
      </c>
      <c r="L9" s="276" t="n"/>
      <c r="M9" s="268" t="n"/>
      <c r="N9" s="75" t="inlineStr">
        <is>
          <t>40U</t>
        </is>
      </c>
      <c r="O9" s="78" t="n"/>
      <c r="P9" s="7" t="n"/>
      <c r="Q9" s="7" t="n"/>
      <c r="R9" s="76" t="n"/>
      <c r="S9" s="75" t="inlineStr">
        <is>
          <t>40U</t>
        </is>
      </c>
      <c r="T9" s="276" t="n"/>
      <c r="U9" s="268"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29">
      <c r="A10" s="236" t="n"/>
      <c r="B10" s="76" t="n"/>
      <c r="C10" s="277" t="inlineStr">
        <is>
          <t>39U</t>
        </is>
      </c>
      <c r="D10" s="270" t="n"/>
      <c r="E10" s="268" t="n"/>
      <c r="F10" s="75" t="inlineStr">
        <is>
          <t>39U</t>
        </is>
      </c>
      <c r="G10" s="78" t="n"/>
      <c r="H10" s="7" t="n"/>
      <c r="I10" s="7" t="n"/>
      <c r="J10" s="76" t="n"/>
      <c r="K10" s="277" t="inlineStr">
        <is>
          <t>39U</t>
        </is>
      </c>
      <c r="L10" s="281" t="inlineStr">
        <is>
          <t>Storage Switch01 (Back)</t>
        </is>
      </c>
      <c r="M10" s="268" t="n"/>
      <c r="N10" s="75" t="inlineStr">
        <is>
          <t>39U</t>
        </is>
      </c>
      <c r="O10" s="78" t="n"/>
      <c r="P10" s="7" t="n"/>
      <c r="Q10" s="7" t="n"/>
      <c r="R10" s="76" t="n"/>
      <c r="S10" s="75" t="inlineStr">
        <is>
          <t>39U</t>
        </is>
      </c>
      <c r="T10" s="281" t="inlineStr">
        <is>
          <t>Storage Switch02 (Back)</t>
        </is>
      </c>
      <c r="U10" s="268"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29">
      <c r="A11" s="236" t="n"/>
      <c r="B11" s="76" t="n"/>
      <c r="C11" s="277" t="inlineStr">
        <is>
          <t>38U</t>
        </is>
      </c>
      <c r="D11" s="270" t="n"/>
      <c r="E11" s="268" t="n"/>
      <c r="F11" s="75" t="inlineStr">
        <is>
          <t>38U</t>
        </is>
      </c>
      <c r="G11" s="78" t="n"/>
      <c r="H11" s="7" t="n"/>
      <c r="I11" s="7" t="n"/>
      <c r="J11" s="76" t="n"/>
      <c r="K11" s="277" t="inlineStr">
        <is>
          <t>38U</t>
        </is>
      </c>
      <c r="L11" s="270" t="n"/>
      <c r="M11" s="268" t="n"/>
      <c r="N11" s="75" t="inlineStr">
        <is>
          <t>38U</t>
        </is>
      </c>
      <c r="O11" s="78" t="n"/>
      <c r="P11" s="7" t="n"/>
      <c r="Q11" s="7" t="n"/>
      <c r="R11" s="76" t="n"/>
      <c r="S11" s="75" t="inlineStr">
        <is>
          <t>38U</t>
        </is>
      </c>
      <c r="T11" s="270" t="n"/>
      <c r="U11" s="268"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29">
      <c r="A12" s="236" t="n"/>
      <c r="B12" s="76" t="n"/>
      <c r="C12" s="277" t="inlineStr">
        <is>
          <t>37U</t>
        </is>
      </c>
      <c r="D12" s="269" t="n"/>
      <c r="E12" s="268" t="n"/>
      <c r="F12" s="75" t="inlineStr">
        <is>
          <t>37U</t>
        </is>
      </c>
      <c r="G12" s="78" t="n"/>
      <c r="H12" s="7" t="n"/>
      <c r="I12" s="7" t="n"/>
      <c r="J12" s="76" t="n"/>
      <c r="K12" s="277" t="inlineStr">
        <is>
          <t>37U</t>
        </is>
      </c>
      <c r="L12" s="285" t="inlineStr">
        <is>
          <t>Prod Switch01 (Back)</t>
        </is>
      </c>
      <c r="M12" s="268" t="n"/>
      <c r="N12" s="75" t="inlineStr">
        <is>
          <t>37U</t>
        </is>
      </c>
      <c r="O12" s="78" t="n"/>
      <c r="P12" s="7" t="n"/>
      <c r="Q12" s="7" t="n"/>
      <c r="R12" s="76" t="n"/>
      <c r="S12" s="75" t="inlineStr">
        <is>
          <t>37U</t>
        </is>
      </c>
      <c r="T12" s="285" t="inlineStr">
        <is>
          <t>Prod Switch02 (Back)</t>
        </is>
      </c>
      <c r="U12" s="268"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29">
      <c r="A13" s="236" t="n"/>
      <c r="B13" s="76" t="n"/>
      <c r="C13" s="277" t="inlineStr">
        <is>
          <t>36U</t>
        </is>
      </c>
      <c r="D13" s="270" t="n"/>
      <c r="E13" s="268" t="n"/>
      <c r="F13" s="75" t="inlineStr">
        <is>
          <t>36U</t>
        </is>
      </c>
      <c r="G13" s="78" t="n"/>
      <c r="H13" s="7" t="n"/>
      <c r="I13" s="7" t="n"/>
      <c r="J13" s="76" t="n"/>
      <c r="K13" s="277" t="inlineStr">
        <is>
          <t>36U</t>
        </is>
      </c>
      <c r="L13" s="269" t="n"/>
      <c r="M13" s="268" t="n"/>
      <c r="N13" s="75" t="inlineStr">
        <is>
          <t>36U</t>
        </is>
      </c>
      <c r="O13" s="78" t="n"/>
      <c r="P13" s="7" t="n"/>
      <c r="Q13" s="7" t="n"/>
      <c r="R13" s="76" t="n"/>
      <c r="S13" s="75" t="inlineStr">
        <is>
          <t>36U</t>
        </is>
      </c>
      <c r="T13" s="269" t="n"/>
      <c r="U13" s="268"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29">
      <c r="A14" s="236" t="n"/>
      <c r="B14" s="76" t="n"/>
      <c r="C14" s="277" t="inlineStr">
        <is>
          <t>35U</t>
        </is>
      </c>
      <c r="D14" s="269" t="n"/>
      <c r="E14" s="268" t="n"/>
      <c r="F14" s="75" t="inlineStr">
        <is>
          <t>35U</t>
        </is>
      </c>
      <c r="G14" s="78" t="n"/>
      <c r="H14" s="7" t="n"/>
      <c r="I14" s="7" t="n"/>
      <c r="J14" s="76" t="n"/>
      <c r="K14" s="277" t="inlineStr">
        <is>
          <t>35U</t>
        </is>
      </c>
      <c r="L14" s="270" t="n"/>
      <c r="M14" s="268" t="n"/>
      <c r="N14" s="75" t="inlineStr">
        <is>
          <t>35U</t>
        </is>
      </c>
      <c r="O14" s="78" t="n"/>
      <c r="P14" s="7" t="n"/>
      <c r="Q14" s="7" t="n"/>
      <c r="R14" s="76" t="n"/>
      <c r="S14" s="75" t="inlineStr">
        <is>
          <t>35U</t>
        </is>
      </c>
      <c r="T14" s="270" t="n"/>
      <c r="U14" s="268"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29">
      <c r="A15" s="236" t="n"/>
      <c r="B15" s="76" t="n"/>
      <c r="C15" s="277" t="inlineStr">
        <is>
          <t>34U</t>
        </is>
      </c>
      <c r="D15" s="270" t="n"/>
      <c r="E15" s="268" t="n"/>
      <c r="F15" s="277" t="inlineStr">
        <is>
          <t>34U</t>
        </is>
      </c>
      <c r="G15" s="78" t="n"/>
      <c r="H15" s="7" t="n"/>
      <c r="I15" s="7" t="n"/>
      <c r="J15" s="76" t="n"/>
      <c r="K15" s="277" t="inlineStr">
        <is>
          <t>34U</t>
        </is>
      </c>
      <c r="L15" s="267" t="n"/>
      <c r="M15" s="268" t="n"/>
      <c r="N15" s="277" t="inlineStr">
        <is>
          <t>34U</t>
        </is>
      </c>
      <c r="O15" s="78" t="n"/>
      <c r="P15" s="7" t="n"/>
      <c r="Q15" s="7" t="n"/>
      <c r="R15" s="76" t="n"/>
      <c r="S15" s="75" t="inlineStr">
        <is>
          <t>34U</t>
        </is>
      </c>
      <c r="T15" s="267" t="n"/>
      <c r="U15" s="268" t="n"/>
      <c r="V15" s="277"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29">
      <c r="A16" s="236" t="n"/>
      <c r="B16" s="76" t="n"/>
      <c r="C16" s="277" t="inlineStr">
        <is>
          <t>33U</t>
        </is>
      </c>
      <c r="D16" s="270" t="n"/>
      <c r="E16" s="268" t="n"/>
      <c r="F16" s="277" t="inlineStr">
        <is>
          <t>33U</t>
        </is>
      </c>
      <c r="G16" s="78" t="n"/>
      <c r="H16" s="7" t="n"/>
      <c r="I16" s="7" t="n"/>
      <c r="J16" s="76" t="n"/>
      <c r="K16" s="277" t="inlineStr">
        <is>
          <t>33U</t>
        </is>
      </c>
      <c r="L16" s="284" t="n"/>
      <c r="M16" s="268" t="n"/>
      <c r="N16" s="277" t="inlineStr">
        <is>
          <t>33U</t>
        </is>
      </c>
      <c r="O16" s="78" t="n"/>
      <c r="P16" s="7" t="n"/>
      <c r="Q16" s="7" t="n"/>
      <c r="R16" s="76" t="n"/>
      <c r="S16" s="75" t="inlineStr">
        <is>
          <t>33U</t>
        </is>
      </c>
      <c r="T16" s="270" t="n"/>
      <c r="U16" s="268" t="n"/>
      <c r="V16" s="277"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29">
      <c r="A17" s="236" t="n"/>
      <c r="B17" s="76" t="n"/>
      <c r="C17" s="277" t="inlineStr">
        <is>
          <t>32U</t>
        </is>
      </c>
      <c r="D17" s="269" t="n"/>
      <c r="E17" s="268" t="n"/>
      <c r="F17" s="277" t="inlineStr">
        <is>
          <t>32U</t>
        </is>
      </c>
      <c r="G17" s="78" t="n"/>
      <c r="H17" s="7" t="n"/>
      <c r="I17" s="7" t="n"/>
      <c r="J17" s="76" t="n"/>
      <c r="K17" s="277" t="inlineStr">
        <is>
          <t>32U</t>
        </is>
      </c>
      <c r="L17" s="267" t="n"/>
      <c r="M17" s="268" t="n"/>
      <c r="N17" s="277" t="inlineStr">
        <is>
          <t>32U</t>
        </is>
      </c>
      <c r="O17" s="78" t="n"/>
      <c r="P17" s="7" t="n"/>
      <c r="Q17" s="7" t="n"/>
      <c r="R17" s="76" t="n"/>
      <c r="S17" s="75" t="inlineStr">
        <is>
          <t>32U</t>
        </is>
      </c>
      <c r="T17" s="267" t="n"/>
      <c r="U17" s="268" t="n"/>
      <c r="V17" s="277"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29">
      <c r="A18" s="236" t="n"/>
      <c r="B18" s="76" t="n"/>
      <c r="C18" s="277" t="inlineStr">
        <is>
          <t>31U</t>
        </is>
      </c>
      <c r="D18" s="270" t="n"/>
      <c r="E18" s="268" t="n"/>
      <c r="F18" s="277" t="inlineStr">
        <is>
          <t>31U</t>
        </is>
      </c>
      <c r="G18" s="78" t="n"/>
      <c r="H18" s="7" t="n"/>
      <c r="I18" s="7" t="n"/>
      <c r="J18" s="76" t="n"/>
      <c r="K18" s="277" t="inlineStr">
        <is>
          <t>31U</t>
        </is>
      </c>
      <c r="L18" s="280" t="n"/>
      <c r="M18" s="268" t="n"/>
      <c r="N18" s="277" t="inlineStr">
        <is>
          <t>31U</t>
        </is>
      </c>
      <c r="O18" s="78" t="n"/>
      <c r="P18" s="7" t="n"/>
      <c r="Q18" s="7" t="n"/>
      <c r="R18" s="76" t="n"/>
      <c r="S18" s="75" t="inlineStr">
        <is>
          <t>31U</t>
        </is>
      </c>
      <c r="T18" s="267" t="n"/>
      <c r="U18" s="268" t="n"/>
      <c r="V18" s="277"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29">
      <c r="A19" s="236" t="n"/>
      <c r="B19" s="76" t="n"/>
      <c r="C19" s="277" t="inlineStr">
        <is>
          <t>30U</t>
        </is>
      </c>
      <c r="D19" s="270" t="n"/>
      <c r="E19" s="268" t="n"/>
      <c r="F19" s="277" t="inlineStr">
        <is>
          <t>30U</t>
        </is>
      </c>
      <c r="G19" s="78" t="n"/>
      <c r="H19" s="7" t="n"/>
      <c r="I19" s="7" t="n"/>
      <c r="J19" s="76" t="n"/>
      <c r="K19" s="277" t="inlineStr">
        <is>
          <t>30U</t>
        </is>
      </c>
      <c r="L19" s="270" t="n"/>
      <c r="M19" s="268" t="n"/>
      <c r="N19" s="277" t="inlineStr">
        <is>
          <t>30U</t>
        </is>
      </c>
      <c r="O19" s="78" t="n"/>
      <c r="P19" s="7" t="n"/>
      <c r="Q19" s="7" t="n"/>
      <c r="R19" s="76" t="n"/>
      <c r="S19" s="75" t="inlineStr">
        <is>
          <t>30U</t>
        </is>
      </c>
      <c r="T19" s="270" t="n"/>
      <c r="U19" s="268" t="n"/>
      <c r="V19" s="277"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29">
      <c r="A20" s="236" t="n"/>
      <c r="B20" s="76" t="n"/>
      <c r="C20" s="277" t="inlineStr">
        <is>
          <t>29U</t>
        </is>
      </c>
      <c r="D20" s="269" t="n"/>
      <c r="E20" s="268" t="n"/>
      <c r="F20" s="277" t="inlineStr">
        <is>
          <t>29U</t>
        </is>
      </c>
      <c r="G20" s="78" t="n"/>
      <c r="H20" s="7" t="n"/>
      <c r="I20" s="7" t="n"/>
      <c r="J20" s="76" t="n"/>
      <c r="K20" s="277" t="inlineStr">
        <is>
          <t>29U</t>
        </is>
      </c>
      <c r="L20" s="267" t="n"/>
      <c r="M20" s="268" t="n"/>
      <c r="N20" s="277" t="inlineStr">
        <is>
          <t>29U</t>
        </is>
      </c>
      <c r="O20" s="78" t="n"/>
      <c r="P20" s="7" t="n"/>
      <c r="Q20" s="7" t="n"/>
      <c r="R20" s="76" t="n"/>
      <c r="S20" s="75" t="inlineStr">
        <is>
          <t>29U</t>
        </is>
      </c>
      <c r="T20" s="267" t="n"/>
      <c r="U20" s="268" t="n"/>
      <c r="V20" s="277"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29">
      <c r="A21" s="236" t="n"/>
      <c r="B21" s="76" t="n"/>
      <c r="C21" s="277" t="inlineStr">
        <is>
          <t>28U</t>
        </is>
      </c>
      <c r="D21" s="270" t="n"/>
      <c r="E21" s="268" t="n"/>
      <c r="F21" s="277" t="inlineStr">
        <is>
          <t>28U</t>
        </is>
      </c>
      <c r="G21" s="78" t="n"/>
      <c r="H21" s="7" t="n"/>
      <c r="I21" s="7" t="n"/>
      <c r="J21" s="76" t="n"/>
      <c r="K21" s="277" t="inlineStr">
        <is>
          <t>28U</t>
        </is>
      </c>
      <c r="L21" s="270" t="n"/>
      <c r="M21" s="268" t="n"/>
      <c r="N21" s="277" t="inlineStr">
        <is>
          <t>28U</t>
        </is>
      </c>
      <c r="O21" s="78" t="n"/>
      <c r="P21" s="7" t="n"/>
      <c r="Q21" s="7" t="n"/>
      <c r="R21" s="76" t="n"/>
      <c r="S21" s="75" t="inlineStr">
        <is>
          <t>28U</t>
        </is>
      </c>
      <c r="T21" s="267" t="n"/>
      <c r="U21" s="268" t="n"/>
      <c r="V21" s="277"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29">
      <c r="A22" s="236" t="n"/>
      <c r="B22" s="76" t="n"/>
      <c r="C22" s="277" t="inlineStr">
        <is>
          <t>27U</t>
        </is>
      </c>
      <c r="D22" s="270" t="n"/>
      <c r="E22" s="268" t="n"/>
      <c r="F22" s="277" t="inlineStr">
        <is>
          <t>27U</t>
        </is>
      </c>
      <c r="G22" s="78" t="n"/>
      <c r="H22" s="7" t="n"/>
      <c r="I22" s="7" t="n"/>
      <c r="J22" s="76" t="n"/>
      <c r="K22" s="277" t="inlineStr">
        <is>
          <t>27U</t>
        </is>
      </c>
      <c r="L22" s="267" t="n"/>
      <c r="M22" s="268" t="n"/>
      <c r="N22" s="277" t="inlineStr">
        <is>
          <t>27U</t>
        </is>
      </c>
      <c r="O22" s="78" t="n"/>
      <c r="P22" s="7" t="n"/>
      <c r="Q22" s="7" t="n"/>
      <c r="R22" s="76" t="n"/>
      <c r="S22" s="75" t="inlineStr">
        <is>
          <t>27U</t>
        </is>
      </c>
      <c r="T22" s="270" t="n"/>
      <c r="U22" s="268" t="n"/>
      <c r="V22" s="277"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29">
      <c r="A23" s="236" t="n"/>
      <c r="B23" s="76" t="n"/>
      <c r="C23" s="277" t="inlineStr">
        <is>
          <t>26U</t>
        </is>
      </c>
      <c r="D23" s="269" t="n"/>
      <c r="E23" s="268" t="n"/>
      <c r="F23" s="277" t="inlineStr">
        <is>
          <t>26U</t>
        </is>
      </c>
      <c r="G23" s="78" t="n"/>
      <c r="H23" s="7" t="n"/>
      <c r="I23" s="7" t="n"/>
      <c r="J23" s="76" t="n"/>
      <c r="K23" s="277" t="inlineStr">
        <is>
          <t>26U</t>
        </is>
      </c>
      <c r="L23" s="270" t="n"/>
      <c r="M23" s="268" t="n"/>
      <c r="N23" s="277" t="inlineStr">
        <is>
          <t>26U</t>
        </is>
      </c>
      <c r="O23" s="78" t="n"/>
      <c r="P23" s="7" t="n"/>
      <c r="Q23" s="7" t="n"/>
      <c r="R23" s="76" t="n"/>
      <c r="S23" s="75" t="inlineStr">
        <is>
          <t>26U</t>
        </is>
      </c>
      <c r="T23" s="267" t="n"/>
      <c r="U23" s="268" t="n"/>
      <c r="V23" s="277"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29">
      <c r="A24" s="236" t="n"/>
      <c r="B24" s="76" t="n"/>
      <c r="C24" s="277" t="inlineStr">
        <is>
          <t>25U</t>
        </is>
      </c>
      <c r="D24" s="270" t="n"/>
      <c r="E24" s="268" t="n"/>
      <c r="F24" s="277" t="inlineStr">
        <is>
          <t>25U</t>
        </is>
      </c>
      <c r="G24" s="78" t="n"/>
      <c r="H24" s="7" t="n"/>
      <c r="I24" s="7" t="n"/>
      <c r="J24" s="76" t="n"/>
      <c r="K24" s="277" t="inlineStr">
        <is>
          <t>25U</t>
        </is>
      </c>
      <c r="L24" s="267" t="n"/>
      <c r="M24" s="268" t="n"/>
      <c r="N24" s="277" t="inlineStr">
        <is>
          <t>25U</t>
        </is>
      </c>
      <c r="O24" s="78" t="n"/>
      <c r="P24" s="7" t="n"/>
      <c r="Q24" s="7" t="n"/>
      <c r="R24" s="76" t="n"/>
      <c r="S24" s="75" t="inlineStr">
        <is>
          <t>25U</t>
        </is>
      </c>
      <c r="T24" s="267" t="n"/>
      <c r="U24" s="268" t="n"/>
      <c r="V24" s="277"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29">
      <c r="A25" s="236" t="n"/>
      <c r="B25" s="76" t="n"/>
      <c r="C25" s="277" t="inlineStr">
        <is>
          <t>24U</t>
        </is>
      </c>
      <c r="D25" s="270" t="n"/>
      <c r="E25" s="268" t="n"/>
      <c r="F25" s="277" t="inlineStr">
        <is>
          <t>24U</t>
        </is>
      </c>
      <c r="G25" s="78" t="n"/>
      <c r="H25" s="7" t="n"/>
      <c r="I25" s="7" t="n"/>
      <c r="J25" s="76" t="n"/>
      <c r="K25" s="277" t="inlineStr">
        <is>
          <t>24U</t>
        </is>
      </c>
      <c r="L25" s="270" t="n"/>
      <c r="M25" s="268" t="n"/>
      <c r="N25" s="277" t="inlineStr">
        <is>
          <t>24U</t>
        </is>
      </c>
      <c r="O25" s="78" t="n"/>
      <c r="P25" s="7" t="n"/>
      <c r="Q25" s="7" t="n"/>
      <c r="R25" s="76" t="n"/>
      <c r="S25" s="75" t="inlineStr">
        <is>
          <t>24U</t>
        </is>
      </c>
      <c r="T25" s="270" t="n"/>
      <c r="U25" s="268" t="n"/>
      <c r="V25" s="277"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29">
      <c r="A26" s="236" t="n"/>
      <c r="B26" s="76" t="n"/>
      <c r="C26" s="277" t="inlineStr">
        <is>
          <t>23U</t>
        </is>
      </c>
      <c r="D26" s="269" t="n"/>
      <c r="E26" s="268" t="n"/>
      <c r="F26" s="277" t="inlineStr">
        <is>
          <t>23U</t>
        </is>
      </c>
      <c r="G26" s="78" t="n"/>
      <c r="H26" s="7" t="n"/>
      <c r="I26" s="7" t="n"/>
      <c r="J26" s="76" t="n"/>
      <c r="K26" s="277" t="inlineStr">
        <is>
          <t>23U</t>
        </is>
      </c>
      <c r="L26" s="267" t="n"/>
      <c r="M26" s="268" t="n"/>
      <c r="N26" s="277" t="inlineStr">
        <is>
          <t>23U</t>
        </is>
      </c>
      <c r="O26" s="78" t="n"/>
      <c r="P26" s="7" t="n"/>
      <c r="Q26" s="7" t="n"/>
      <c r="R26" s="76" t="n"/>
      <c r="S26" s="75" t="inlineStr">
        <is>
          <t>23U</t>
        </is>
      </c>
      <c r="T26" s="267" t="n"/>
      <c r="U26" s="268" t="n"/>
      <c r="V26" s="277"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29">
      <c r="A27" s="236" t="n"/>
      <c r="B27" s="76" t="n"/>
      <c r="C27" s="277" t="inlineStr">
        <is>
          <t>22U</t>
        </is>
      </c>
      <c r="D27" s="270" t="n"/>
      <c r="E27" s="268" t="n"/>
      <c r="F27" s="277" t="inlineStr">
        <is>
          <t>22U</t>
        </is>
      </c>
      <c r="G27" s="78" t="n"/>
      <c r="H27" s="7" t="n"/>
      <c r="I27" s="7" t="n"/>
      <c r="J27" s="76" t="n"/>
      <c r="K27" s="277" t="inlineStr">
        <is>
          <t>22U</t>
        </is>
      </c>
      <c r="L27" s="270" t="n"/>
      <c r="M27" s="268" t="n"/>
      <c r="N27" s="277" t="inlineStr">
        <is>
          <t>22U</t>
        </is>
      </c>
      <c r="O27" s="78" t="n"/>
      <c r="P27" s="7" t="n"/>
      <c r="Q27" s="7" t="n"/>
      <c r="R27" s="76" t="n"/>
      <c r="S27" s="75" t="inlineStr">
        <is>
          <t>22U</t>
        </is>
      </c>
      <c r="T27" s="267" t="n"/>
      <c r="U27" s="268" t="n"/>
      <c r="V27" s="277"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29">
      <c r="A28" s="236" t="n"/>
      <c r="B28" s="76" t="n"/>
      <c r="C28" s="277" t="inlineStr">
        <is>
          <t>21U</t>
        </is>
      </c>
      <c r="D28" s="270" t="n"/>
      <c r="E28" s="268" t="n"/>
      <c r="F28" s="277" t="inlineStr">
        <is>
          <t>21U</t>
        </is>
      </c>
      <c r="G28" s="78" t="n"/>
      <c r="H28" s="7" t="n"/>
      <c r="I28" s="7" t="n"/>
      <c r="J28" s="76" t="n"/>
      <c r="K28" s="277" t="inlineStr">
        <is>
          <t>21U</t>
        </is>
      </c>
      <c r="L28" s="267" t="n"/>
      <c r="M28" s="268" t="n"/>
      <c r="N28" s="277" t="inlineStr">
        <is>
          <t>21U</t>
        </is>
      </c>
      <c r="O28" s="78" t="n"/>
      <c r="P28" s="7" t="n"/>
      <c r="Q28" s="7" t="n"/>
      <c r="R28" s="76" t="n"/>
      <c r="S28" s="75" t="inlineStr">
        <is>
          <t>21U</t>
        </is>
      </c>
      <c r="T28" s="270" t="n"/>
      <c r="U28" s="268" t="n"/>
      <c r="V28" s="277"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29">
      <c r="A29" s="236" t="n"/>
      <c r="B29" s="76" t="n"/>
      <c r="C29" s="277" t="inlineStr">
        <is>
          <t>20U</t>
        </is>
      </c>
      <c r="D29" s="269" t="n"/>
      <c r="E29" s="268" t="n"/>
      <c r="F29" s="277" t="inlineStr">
        <is>
          <t>20U</t>
        </is>
      </c>
      <c r="G29" s="78" t="n"/>
      <c r="H29" s="7" t="n"/>
      <c r="I29" s="7" t="n"/>
      <c r="J29" s="76" t="n"/>
      <c r="K29" s="277" t="inlineStr">
        <is>
          <t>20U</t>
        </is>
      </c>
      <c r="L29" s="270" t="n"/>
      <c r="M29" s="268" t="n"/>
      <c r="N29" s="277" t="inlineStr">
        <is>
          <t>20U</t>
        </is>
      </c>
      <c r="O29" s="78" t="n"/>
      <c r="P29" s="7" t="n"/>
      <c r="Q29" s="7" t="n"/>
      <c r="R29" s="76" t="n"/>
      <c r="S29" s="75" t="inlineStr">
        <is>
          <t>20U</t>
        </is>
      </c>
      <c r="T29" s="267" t="n"/>
      <c r="U29" s="268" t="n"/>
      <c r="V29" s="277"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29">
      <c r="A30" s="236" t="n"/>
      <c r="B30" s="76" t="n"/>
      <c r="C30" s="277" t="inlineStr">
        <is>
          <t>19U</t>
        </is>
      </c>
      <c r="D30" s="267" t="n"/>
      <c r="E30" s="268" t="n"/>
      <c r="F30" s="277" t="inlineStr">
        <is>
          <t>19U</t>
        </is>
      </c>
      <c r="G30" s="78" t="n"/>
      <c r="H30" s="7" t="n"/>
      <c r="I30" s="7" t="n"/>
      <c r="J30" s="76" t="n"/>
      <c r="K30" s="277" t="inlineStr">
        <is>
          <t>19U</t>
        </is>
      </c>
      <c r="L30" s="267" t="n"/>
      <c r="M30" s="268" t="n"/>
      <c r="N30" s="277" t="inlineStr">
        <is>
          <t>19U</t>
        </is>
      </c>
      <c r="O30" s="78" t="n"/>
      <c r="P30" s="7" t="n"/>
      <c r="Q30" s="7" t="n"/>
      <c r="R30" s="76" t="n"/>
      <c r="S30" s="75" t="inlineStr">
        <is>
          <t>19U</t>
        </is>
      </c>
      <c r="T30" s="267" t="n"/>
      <c r="U30" s="268" t="n"/>
      <c r="V30" s="277"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29">
      <c r="A31" s="236" t="n"/>
      <c r="B31" s="76" t="n"/>
      <c r="C31" s="277" t="inlineStr">
        <is>
          <t>18U</t>
        </is>
      </c>
      <c r="D31" s="270" t="n"/>
      <c r="E31" s="268" t="n"/>
      <c r="F31" s="277" t="inlineStr">
        <is>
          <t>18U</t>
        </is>
      </c>
      <c r="G31" s="78" t="n"/>
      <c r="H31" s="7" t="n"/>
      <c r="I31" s="7" t="n"/>
      <c r="J31" s="76" t="n"/>
      <c r="K31" s="277" t="inlineStr">
        <is>
          <t>18U</t>
        </is>
      </c>
      <c r="L31" s="270" t="n"/>
      <c r="M31" s="268" t="n"/>
      <c r="N31" s="277" t="inlineStr">
        <is>
          <t>18U</t>
        </is>
      </c>
      <c r="O31" s="78" t="n"/>
      <c r="P31" s="7" t="n"/>
      <c r="Q31" s="7" t="n"/>
      <c r="R31" s="76" t="n"/>
      <c r="S31" s="75" t="inlineStr">
        <is>
          <t>18U</t>
        </is>
      </c>
      <c r="T31" s="270" t="n"/>
      <c r="U31" s="268" t="n"/>
      <c r="V31" s="277"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29">
      <c r="A32" s="236" t="n"/>
      <c r="B32" s="76" t="n"/>
      <c r="C32" s="277" t="inlineStr">
        <is>
          <t>17U</t>
        </is>
      </c>
      <c r="D32" s="267" t="n"/>
      <c r="E32" s="268" t="n"/>
      <c r="F32" s="277" t="inlineStr">
        <is>
          <t>17U</t>
        </is>
      </c>
      <c r="G32" s="78" t="n"/>
      <c r="H32" s="7" t="n"/>
      <c r="I32" s="7" t="n"/>
      <c r="J32" s="76" t="n"/>
      <c r="K32" s="277" t="inlineStr">
        <is>
          <t>17U</t>
        </is>
      </c>
      <c r="L32" s="267" t="n"/>
      <c r="M32" s="268" t="n"/>
      <c r="N32" s="277" t="inlineStr">
        <is>
          <t>17U</t>
        </is>
      </c>
      <c r="O32" s="78" t="n"/>
      <c r="P32" s="7" t="n"/>
      <c r="Q32" s="7" t="n"/>
      <c r="R32" s="76" t="n"/>
      <c r="S32" s="75" t="inlineStr">
        <is>
          <t>17U</t>
        </is>
      </c>
      <c r="T32" s="267" t="n"/>
      <c r="U32" s="268" t="n"/>
      <c r="V32" s="277"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29">
      <c r="A33" s="236" t="n"/>
      <c r="B33" s="76" t="n"/>
      <c r="C33" s="277" t="inlineStr">
        <is>
          <t>16U</t>
        </is>
      </c>
      <c r="D33" s="280" t="n"/>
      <c r="E33" s="268" t="n"/>
      <c r="F33" s="277" t="inlineStr">
        <is>
          <t>16U</t>
        </is>
      </c>
      <c r="G33" s="78" t="n"/>
      <c r="H33" s="7" t="n"/>
      <c r="I33" s="7" t="n"/>
      <c r="J33" s="76" t="n"/>
      <c r="K33" s="277" t="inlineStr">
        <is>
          <t>16U</t>
        </is>
      </c>
      <c r="L33" s="280" t="n"/>
      <c r="M33" s="268" t="n"/>
      <c r="N33" s="277" t="inlineStr">
        <is>
          <t>16U</t>
        </is>
      </c>
      <c r="O33" s="78" t="n"/>
      <c r="P33" s="7" t="n"/>
      <c r="Q33" s="7" t="n"/>
      <c r="R33" s="76" t="n"/>
      <c r="S33" s="75" t="inlineStr">
        <is>
          <t>16U</t>
        </is>
      </c>
      <c r="T33" s="280" t="n"/>
      <c r="U33" s="268" t="n"/>
      <c r="V33" s="277"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29">
      <c r="A34" s="236" t="n"/>
      <c r="B34" s="79" t="n"/>
      <c r="C34" s="277" t="inlineStr">
        <is>
          <t>15U</t>
        </is>
      </c>
      <c r="D34" s="274" t="inlineStr">
        <is>
          <t>BJ-SMTX-Prod-Node-04</t>
        </is>
      </c>
      <c r="E34" s="245" t="n"/>
      <c r="F34" s="277" t="inlineStr">
        <is>
          <t>15U</t>
        </is>
      </c>
      <c r="G34" s="80" t="n"/>
      <c r="H34" s="54" t="n"/>
      <c r="I34" s="54" t="n"/>
      <c r="J34" s="79" t="n"/>
      <c r="K34" s="277" t="inlineStr">
        <is>
          <t>15U</t>
        </is>
      </c>
      <c r="L34" s="274" t="inlineStr">
        <is>
          <t>BJ-SMTX-Prod-Node-05</t>
        </is>
      </c>
      <c r="M34" s="245" t="n"/>
      <c r="N34" s="277" t="inlineStr">
        <is>
          <t>15U</t>
        </is>
      </c>
      <c r="O34" s="80" t="n"/>
      <c r="P34" s="54" t="n"/>
      <c r="Q34" s="54" t="n"/>
      <c r="R34" s="79" t="n"/>
      <c r="S34" s="75" t="inlineStr">
        <is>
          <t>15U</t>
        </is>
      </c>
      <c r="T34" s="274" t="inlineStr">
        <is>
          <t>BJ-SMTX-Prod-Node-06</t>
        </is>
      </c>
      <c r="U34" s="245" t="n"/>
      <c r="V34" s="277"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29">
      <c r="A35" s="236" t="n"/>
      <c r="B35" s="79" t="n"/>
      <c r="C35" s="277" t="inlineStr">
        <is>
          <t>14U</t>
        </is>
      </c>
      <c r="D35" s="246" t="n"/>
      <c r="E35" s="247" t="n"/>
      <c r="F35" s="277" t="inlineStr">
        <is>
          <t>14U</t>
        </is>
      </c>
      <c r="G35" s="80" t="n"/>
      <c r="H35" s="54" t="n"/>
      <c r="I35" s="54" t="n"/>
      <c r="J35" s="79" t="n"/>
      <c r="K35" s="277" t="inlineStr">
        <is>
          <t>14U</t>
        </is>
      </c>
      <c r="L35" s="246" t="n"/>
      <c r="M35" s="247" t="n"/>
      <c r="N35" s="277" t="inlineStr">
        <is>
          <t>14U</t>
        </is>
      </c>
      <c r="O35" s="80" t="n"/>
      <c r="P35" s="54" t="n"/>
      <c r="Q35" s="54" t="n"/>
      <c r="R35" s="79" t="n"/>
      <c r="S35" s="75" t="inlineStr">
        <is>
          <t>14U</t>
        </is>
      </c>
      <c r="T35" s="246" t="n"/>
      <c r="U35" s="247" t="n"/>
      <c r="V35" s="277"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29">
      <c r="A36" s="236" t="n"/>
      <c r="B36" s="79" t="n"/>
      <c r="C36" s="277" t="inlineStr">
        <is>
          <t>13U</t>
        </is>
      </c>
      <c r="D36" s="272" t="n"/>
      <c r="E36" s="268" t="n"/>
      <c r="F36" s="277" t="inlineStr">
        <is>
          <t>13U</t>
        </is>
      </c>
      <c r="G36" s="80" t="n"/>
      <c r="H36" s="54" t="n"/>
      <c r="I36" s="54" t="n"/>
      <c r="J36" s="79" t="n"/>
      <c r="K36" s="277" t="inlineStr">
        <is>
          <t>13U</t>
        </is>
      </c>
      <c r="L36" s="272" t="n"/>
      <c r="M36" s="268" t="n"/>
      <c r="N36" s="277" t="inlineStr">
        <is>
          <t>13U</t>
        </is>
      </c>
      <c r="O36" s="80" t="n"/>
      <c r="P36" s="54" t="n"/>
      <c r="Q36" s="54" t="n"/>
      <c r="R36" s="79" t="n"/>
      <c r="S36" s="75" t="inlineStr">
        <is>
          <t>13U</t>
        </is>
      </c>
      <c r="T36" s="272" t="n"/>
      <c r="U36" s="268" t="n"/>
      <c r="V36" s="277"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29">
      <c r="A37" s="236" t="n"/>
      <c r="B37" s="79" t="n"/>
      <c r="C37" s="277" t="inlineStr">
        <is>
          <t>12U</t>
        </is>
      </c>
      <c r="D37" s="274" t="inlineStr">
        <is>
          <t>BJ-SMTX-Prod-Node-01</t>
        </is>
      </c>
      <c r="E37" s="245" t="n"/>
      <c r="F37" s="277" t="inlineStr">
        <is>
          <t>12U</t>
        </is>
      </c>
      <c r="G37" s="80" t="n"/>
      <c r="H37" s="54" t="n"/>
      <c r="I37" s="54" t="n"/>
      <c r="J37" s="79" t="n"/>
      <c r="K37" s="277" t="inlineStr">
        <is>
          <t>12U</t>
        </is>
      </c>
      <c r="L37" s="274" t="inlineStr">
        <is>
          <t>BJ-SMTX-Prod-Node-02</t>
        </is>
      </c>
      <c r="M37" s="245" t="n"/>
      <c r="N37" s="277" t="inlineStr">
        <is>
          <t>12U</t>
        </is>
      </c>
      <c r="O37" s="80" t="n"/>
      <c r="P37" s="54" t="n"/>
      <c r="Q37" s="54" t="n"/>
      <c r="R37" s="79" t="n"/>
      <c r="S37" s="75" t="inlineStr">
        <is>
          <t>12U</t>
        </is>
      </c>
      <c r="T37" s="274" t="inlineStr">
        <is>
          <t>BJ-SMTX-Prod-Node-03</t>
        </is>
      </c>
      <c r="U37" s="245" t="n"/>
      <c r="V37" s="277"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29">
      <c r="A38" s="236" t="n"/>
      <c r="B38" s="79" t="n"/>
      <c r="C38" s="277" t="inlineStr">
        <is>
          <t>11U</t>
        </is>
      </c>
      <c r="D38" s="246" t="n"/>
      <c r="E38" s="247" t="n"/>
      <c r="F38" s="277" t="inlineStr">
        <is>
          <t>11U</t>
        </is>
      </c>
      <c r="G38" s="80" t="n"/>
      <c r="H38" s="54" t="n"/>
      <c r="I38" s="54" t="n"/>
      <c r="J38" s="79" t="n"/>
      <c r="K38" s="277" t="inlineStr">
        <is>
          <t>11U</t>
        </is>
      </c>
      <c r="L38" s="246" t="n"/>
      <c r="M38" s="247" t="n"/>
      <c r="N38" s="277" t="inlineStr">
        <is>
          <t>11U</t>
        </is>
      </c>
      <c r="O38" s="80" t="n"/>
      <c r="P38" s="54" t="n"/>
      <c r="Q38" s="54" t="n"/>
      <c r="R38" s="79" t="n"/>
      <c r="S38" s="75" t="inlineStr">
        <is>
          <t>11U</t>
        </is>
      </c>
      <c r="T38" s="246" t="n"/>
      <c r="U38" s="247" t="n"/>
      <c r="V38" s="277"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29">
      <c r="A39" s="236" t="n"/>
      <c r="B39" s="76" t="n"/>
      <c r="C39" s="277" t="inlineStr">
        <is>
          <t>10U</t>
        </is>
      </c>
      <c r="D39" s="269" t="n"/>
      <c r="E39" s="268" t="n"/>
      <c r="F39" s="277" t="inlineStr">
        <is>
          <t>10U</t>
        </is>
      </c>
      <c r="G39" s="78" t="n"/>
      <c r="H39" s="7" t="n"/>
      <c r="I39" s="7" t="n"/>
      <c r="J39" s="76" t="n"/>
      <c r="K39" s="277" t="inlineStr">
        <is>
          <t>10U</t>
        </is>
      </c>
      <c r="L39" s="269" t="n"/>
      <c r="M39" s="268" t="n"/>
      <c r="N39" s="277" t="inlineStr">
        <is>
          <t>10U</t>
        </is>
      </c>
      <c r="O39" s="78" t="n"/>
      <c r="P39" s="7" t="n"/>
      <c r="Q39" s="7" t="n"/>
      <c r="R39" s="76" t="n"/>
      <c r="S39" s="75" t="inlineStr">
        <is>
          <t>10U</t>
        </is>
      </c>
      <c r="T39" s="269" t="n"/>
      <c r="U39" s="268" t="n"/>
      <c r="V39" s="277"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29">
      <c r="A40" s="236" t="n"/>
      <c r="B40" s="76" t="n"/>
      <c r="C40" s="277" t="inlineStr">
        <is>
          <t>9U</t>
        </is>
      </c>
      <c r="D40" s="270" t="n"/>
      <c r="E40" s="268" t="n"/>
      <c r="F40" s="75" t="inlineStr">
        <is>
          <t>9U</t>
        </is>
      </c>
      <c r="G40" s="78" t="n"/>
      <c r="H40" s="7" t="n"/>
      <c r="I40" s="7" t="n"/>
      <c r="J40" s="76" t="n"/>
      <c r="K40" s="277" t="inlineStr">
        <is>
          <t>9U</t>
        </is>
      </c>
      <c r="L40" s="270" t="n"/>
      <c r="M40" s="268" t="n"/>
      <c r="N40" s="75" t="inlineStr">
        <is>
          <t>9U</t>
        </is>
      </c>
      <c r="O40" s="78" t="n"/>
      <c r="P40" s="7" t="n"/>
      <c r="Q40" s="7" t="n"/>
      <c r="R40" s="76" t="n"/>
      <c r="S40" s="75" t="inlineStr">
        <is>
          <t>9U</t>
        </is>
      </c>
      <c r="T40" s="270" t="n"/>
      <c r="U40" s="268"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29">
      <c r="A41" s="236" t="n"/>
      <c r="B41" s="76" t="n"/>
      <c r="C41" s="277" t="inlineStr">
        <is>
          <t>8U</t>
        </is>
      </c>
      <c r="D41" s="269" t="n"/>
      <c r="E41" s="268" t="n"/>
      <c r="F41" s="75" t="inlineStr">
        <is>
          <t>8U</t>
        </is>
      </c>
      <c r="G41" s="78" t="n"/>
      <c r="H41" s="7" t="n"/>
      <c r="I41" s="7" t="n"/>
      <c r="J41" s="76" t="n"/>
      <c r="K41" s="277" t="inlineStr">
        <is>
          <t>8U</t>
        </is>
      </c>
      <c r="L41" s="269" t="n"/>
      <c r="M41" s="268" t="n"/>
      <c r="N41" s="75" t="inlineStr">
        <is>
          <t>8U</t>
        </is>
      </c>
      <c r="O41" s="78" t="n"/>
      <c r="P41" s="7" t="n"/>
      <c r="Q41" s="7" t="n"/>
      <c r="R41" s="76" t="n"/>
      <c r="S41" s="75" t="inlineStr">
        <is>
          <t>8U</t>
        </is>
      </c>
      <c r="T41" s="269" t="n"/>
      <c r="U41" s="268"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29">
      <c r="A42" s="236" t="n"/>
      <c r="B42" s="76" t="n"/>
      <c r="C42" s="277" t="inlineStr">
        <is>
          <t>7U</t>
        </is>
      </c>
      <c r="D42" s="270" t="n"/>
      <c r="E42" s="268" t="n"/>
      <c r="F42" s="75" t="inlineStr">
        <is>
          <t>7U</t>
        </is>
      </c>
      <c r="G42" s="78" t="n"/>
      <c r="H42" s="7" t="n"/>
      <c r="I42" s="7" t="n"/>
      <c r="J42" s="76" t="n"/>
      <c r="K42" s="277" t="inlineStr">
        <is>
          <t>7U</t>
        </is>
      </c>
      <c r="L42" s="270" t="n"/>
      <c r="M42" s="268" t="n"/>
      <c r="N42" s="75" t="inlineStr">
        <is>
          <t>7U</t>
        </is>
      </c>
      <c r="O42" s="78" t="n"/>
      <c r="P42" s="7" t="n"/>
      <c r="Q42" s="7" t="n"/>
      <c r="R42" s="76" t="n"/>
      <c r="S42" s="75" t="inlineStr">
        <is>
          <t>7U</t>
        </is>
      </c>
      <c r="T42" s="270" t="n"/>
      <c r="U42" s="268"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29">
      <c r="A43" s="236" t="n"/>
      <c r="B43" s="76" t="n"/>
      <c r="C43" s="277" t="inlineStr">
        <is>
          <t>6U</t>
        </is>
      </c>
      <c r="D43" s="270" t="n"/>
      <c r="E43" s="268" t="n"/>
      <c r="F43" s="75" t="inlineStr">
        <is>
          <t>6U</t>
        </is>
      </c>
      <c r="G43" s="78" t="n"/>
      <c r="H43" s="7" t="n"/>
      <c r="I43" s="7" t="n"/>
      <c r="J43" s="76" t="n"/>
      <c r="K43" s="277" t="inlineStr">
        <is>
          <t>6U</t>
        </is>
      </c>
      <c r="L43" s="270" t="n"/>
      <c r="M43" s="268" t="n"/>
      <c r="N43" s="75" t="inlineStr">
        <is>
          <t>6U</t>
        </is>
      </c>
      <c r="O43" s="78" t="n"/>
      <c r="P43" s="7" t="n"/>
      <c r="Q43" s="7" t="n"/>
      <c r="R43" s="76" t="n"/>
      <c r="S43" s="75" t="inlineStr">
        <is>
          <t>6U</t>
        </is>
      </c>
      <c r="T43" s="270" t="n"/>
      <c r="U43" s="268"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29">
      <c r="A44" s="236" t="n"/>
      <c r="B44" s="76" t="n"/>
      <c r="C44" s="277" t="inlineStr">
        <is>
          <t>5U</t>
        </is>
      </c>
      <c r="D44" s="269" t="n"/>
      <c r="E44" s="268" t="n"/>
      <c r="F44" s="75" t="inlineStr">
        <is>
          <t>5U</t>
        </is>
      </c>
      <c r="G44" s="78" t="n"/>
      <c r="H44" s="7" t="n"/>
      <c r="I44" s="7" t="n"/>
      <c r="J44" s="76" t="n"/>
      <c r="K44" s="277" t="inlineStr">
        <is>
          <t>5U</t>
        </is>
      </c>
      <c r="L44" s="269" t="n"/>
      <c r="M44" s="268"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29">
      <c r="A45" s="236" t="n"/>
      <c r="B45" s="76" t="n"/>
      <c r="C45" s="277" t="inlineStr">
        <is>
          <t>4U</t>
        </is>
      </c>
      <c r="D45" s="270" t="n"/>
      <c r="E45" s="268" t="n"/>
      <c r="F45" s="75" t="inlineStr">
        <is>
          <t>4U</t>
        </is>
      </c>
      <c r="G45" s="78" t="n"/>
      <c r="H45" s="7" t="n"/>
      <c r="I45" s="7" t="n"/>
      <c r="J45" s="76" t="n"/>
      <c r="K45" s="277" t="inlineStr">
        <is>
          <t>4U</t>
        </is>
      </c>
      <c r="L45" s="270" t="n"/>
      <c r="M45" s="268" t="n"/>
      <c r="N45" s="75" t="inlineStr">
        <is>
          <t>4U</t>
        </is>
      </c>
      <c r="O45" s="78" t="n"/>
      <c r="P45" s="7" t="n"/>
      <c r="Q45" s="7" t="n"/>
      <c r="R45" s="76" t="n"/>
      <c r="S45" s="75" t="inlineStr">
        <is>
          <t>4U</t>
        </is>
      </c>
      <c r="T45" s="270" t="n"/>
      <c r="U45" s="268"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29">
      <c r="A46" s="236" t="n"/>
      <c r="B46" s="76" t="n"/>
      <c r="C46" s="277" t="inlineStr">
        <is>
          <t>3U</t>
        </is>
      </c>
      <c r="D46" s="270" t="n"/>
      <c r="E46" s="268" t="n"/>
      <c r="F46" s="75" t="inlineStr">
        <is>
          <t>3U</t>
        </is>
      </c>
      <c r="G46" s="78" t="n"/>
      <c r="H46" s="7" t="n"/>
      <c r="I46" s="7" t="n"/>
      <c r="J46" s="76" t="n"/>
      <c r="K46" s="277" t="inlineStr">
        <is>
          <t>3U</t>
        </is>
      </c>
      <c r="L46" s="270" t="n"/>
      <c r="M46" s="268" t="n"/>
      <c r="N46" s="75" t="inlineStr">
        <is>
          <t>3U</t>
        </is>
      </c>
      <c r="O46" s="78" t="n"/>
      <c r="P46" s="7" t="n"/>
      <c r="Q46" s="7" t="n"/>
      <c r="R46" s="76" t="n"/>
      <c r="S46" s="75" t="inlineStr">
        <is>
          <t>3U</t>
        </is>
      </c>
      <c r="T46" s="270" t="n"/>
      <c r="U46" s="268"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29">
      <c r="A47" s="236" t="n"/>
      <c r="B47" s="76" t="n"/>
      <c r="C47" s="277" t="inlineStr">
        <is>
          <t>2U</t>
        </is>
      </c>
      <c r="D47" s="273" t="inlineStr">
        <is>
          <t>Blanking Panel</t>
        </is>
      </c>
      <c r="F47" s="75" t="inlineStr">
        <is>
          <t>2U</t>
        </is>
      </c>
      <c r="G47" s="78" t="n"/>
      <c r="H47" s="7" t="n"/>
      <c r="I47" s="7" t="n"/>
      <c r="J47" s="76" t="n"/>
      <c r="K47" s="277" t="inlineStr">
        <is>
          <t>2U</t>
        </is>
      </c>
      <c r="L47" s="273" t="inlineStr">
        <is>
          <t>Blanking Panel</t>
        </is>
      </c>
      <c r="N47" s="75" t="inlineStr">
        <is>
          <t>2U</t>
        </is>
      </c>
      <c r="O47" s="78" t="n"/>
      <c r="P47" s="7" t="n"/>
      <c r="Q47" s="7" t="n"/>
      <c r="R47" s="76" t="n"/>
      <c r="S47" s="75" t="inlineStr">
        <is>
          <t>2U</t>
        </is>
      </c>
      <c r="T47" s="273"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29">
      <c r="A48" s="236" t="n"/>
      <c r="B48" s="76" t="n"/>
      <c r="C48" s="277" t="inlineStr">
        <is>
          <t>1U</t>
        </is>
      </c>
      <c r="D48" s="273" t="inlineStr">
        <is>
          <t>Blanking Panel</t>
        </is>
      </c>
      <c r="F48" s="75" t="inlineStr">
        <is>
          <t>1U</t>
        </is>
      </c>
      <c r="G48" s="78" t="n"/>
      <c r="H48" s="7" t="n"/>
      <c r="I48" s="7" t="n"/>
      <c r="J48" s="76" t="n"/>
      <c r="K48" s="277" t="inlineStr">
        <is>
          <t>1U</t>
        </is>
      </c>
      <c r="L48" s="273" t="inlineStr">
        <is>
          <t>Blanking Panel</t>
        </is>
      </c>
      <c r="N48" s="75" t="inlineStr">
        <is>
          <t>1U</t>
        </is>
      </c>
      <c r="O48" s="78" t="n"/>
      <c r="P48" s="7" t="n"/>
      <c r="Q48" s="7" t="n"/>
      <c r="R48" s="76" t="n"/>
      <c r="S48" s="75" t="inlineStr">
        <is>
          <t>1U</t>
        </is>
      </c>
      <c r="T48" s="273"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29">
      <c r="A49" s="283" t="n"/>
      <c r="B49" s="84" t="n"/>
      <c r="C49" s="289" t="n"/>
      <c r="D49" s="290" t="n"/>
      <c r="E49" s="85" t="n"/>
      <c r="F49" s="85" t="n"/>
      <c r="G49" s="86" t="n"/>
      <c r="H49" s="87" t="n"/>
      <c r="I49" s="87" t="n"/>
      <c r="J49" s="84" t="n"/>
      <c r="K49" s="289" t="n"/>
      <c r="L49" s="290"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29">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29">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29">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29">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29">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29">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29">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29">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29">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2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29">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29">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29">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29">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29">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29">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29">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29">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29">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2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29">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29">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29">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29">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29">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29">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29">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29">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29">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2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29">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29">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29">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29">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29">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29">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29">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29">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29">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2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29">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29">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29">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29">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29">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29">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29">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29">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29">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2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29">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29">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29">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29">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29">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29">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29">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29">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29">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2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29">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29">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29">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29">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29">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29">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29">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29">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29">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29">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29">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29">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29">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29">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29">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29">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29">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29">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29">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29">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29">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29">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29">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29">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29">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29">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29">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29">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29">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29">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29">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29">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29">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29">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29">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29">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29">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29">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29">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29">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29">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29">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29">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29">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29">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29">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29">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29">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29">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29">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29">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29">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29">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29">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29">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29">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29">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29">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29">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29">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29">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29">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29">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29">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29">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29">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29">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29">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29">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29">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29">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29">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29">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29">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29">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29">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29">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29">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29">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29">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29">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29">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29">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29">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29">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29">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29">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29">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29">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29">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29">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29">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29">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29">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29">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29">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29">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29">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29">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29">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29">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29">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29">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29">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29">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29">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29">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29">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29">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29">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29">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29">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29">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29">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29">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29">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29">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29">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29">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29">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29">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29">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29">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29">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29">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29">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29">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29">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29">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29">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29">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29">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29">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29">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29">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29">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29">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29">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29">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29">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29">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29">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29">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29">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29">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29">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29">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29">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29">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29">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29">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29">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29">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29">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29">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29">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29">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29">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29">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29">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29">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29">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29">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29">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29">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29">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29">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29">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29">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29">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29">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29">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29">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29">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29">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29">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29">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29">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29">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29">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29">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29">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29">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29">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29">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29">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29">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29">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29">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29">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29">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29">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29">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29">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29">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29">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29">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29">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29">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29">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29">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29">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29">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29">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29">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29">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29">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29">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29">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29">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29">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29">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29">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29">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29">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29">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29">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29">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29">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29">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29">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29">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29">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29">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29">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29">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29">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29">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29">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29">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29">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29">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29">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29">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29">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29">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29">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29">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29">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29">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29">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29">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29">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29">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29">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29">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29">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29">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29">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29">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29">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29">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29">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29">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29">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29">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29">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29">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29">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29">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29">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29">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29">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29">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29">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29">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29">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29">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29">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29">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29">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29">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29">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29">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29">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29">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29">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29">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29">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29">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29">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29">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29">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29">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29">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29">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29">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29">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29">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29">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29">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29">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29">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29">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29">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29">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29">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29">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29">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29">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29">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29">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29">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29">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29">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29">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29">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29">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29">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29">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29">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29">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29">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29">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29">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29">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29">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29">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29">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29">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29">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29">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29">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29">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29">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29">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29">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29">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29">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29">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29">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29">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29">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29">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29">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29">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29">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29">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29">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29">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29">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29">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29">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29">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29">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29">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29">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29">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29">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29">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29">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29">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29">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29">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29">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29">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29">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29">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29">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29">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29">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29">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29">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29">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29">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29">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29">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29">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29">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29">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29">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29">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29">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29">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29">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29">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29">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29">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29">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29">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29">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29">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29">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29">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29">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29">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29">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29">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29">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29">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29">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29">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29">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29">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29">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29">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29">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29">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29">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29">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29">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29">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29">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29">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29">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29">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29">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29">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29">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29">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29">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29">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29">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29">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29">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29">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29">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29">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29">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29">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29">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29">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29">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29">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29">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29">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29">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29">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29">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29">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29">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29">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29">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29">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29">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29">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29">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29">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29">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29">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29">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29">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29">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29">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29">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29">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29">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29">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29">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29">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29">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29">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29">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29">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29">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29">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29">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29">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29">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29">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29">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29">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29">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29">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29">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29">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29">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29">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29">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29">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29">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29">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29">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29">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29">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29">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29">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29">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29">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29">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29">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29">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29">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29">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29">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29">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29">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29">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29">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29">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29">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29">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29">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29">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29">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29">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29">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29">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29">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29">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29">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29">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29">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29">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29">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29">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29">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29">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29">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29">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29">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29">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29">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29">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29">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29">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29">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29">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29">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29">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29">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29">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29">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29">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29">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29">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29">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29">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29">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29">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29">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29">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29">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29">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29">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29">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29">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29">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29">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29">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29">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29">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29">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29">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29">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29">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29">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29">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29">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29">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29">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29">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29">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29">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29">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29">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29">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29">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29">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29">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29">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29">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29">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29">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29">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29">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29">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29">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29">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29">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29">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29">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29">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29">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29">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29">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29">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29">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29">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29">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29">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29">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29">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29">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29">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29">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29">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29">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29">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29">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29">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29">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29">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29">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29">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29">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29">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29">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29">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29">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29">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29">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29">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29">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29">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29">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29">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29">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29">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29">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29">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29">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29">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29">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29">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29">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29">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29">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29">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29">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29">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29">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29">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29">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29">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29">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29">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29">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29">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29">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29">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29">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29">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29">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29">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29">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29">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29">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29">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29">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29">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29">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29">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29">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29">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29">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29">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29">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29">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29">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29">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29">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29">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29">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29">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29">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29">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29">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29">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29">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29">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29">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29">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29">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29">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29">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29">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29">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29">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29">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29">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29">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29">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29">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29">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29">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29">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29">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29">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29">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29">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29">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29">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29">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29">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29">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29">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29">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29">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29">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29">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29">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29">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29">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29">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29">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29">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29">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29">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29">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29">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29">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29">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29">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29">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29">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29">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29">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29">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29">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29">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29">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29">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29">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29">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29">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29">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29">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29">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29">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29">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29">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29">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29">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29">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29">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29">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29">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29">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29">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29">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29">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29">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29">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29">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29">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29">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29">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29">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29">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29">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29">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29">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29">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29">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29">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29">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29">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29">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29">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29">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29">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29">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29">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29">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29">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29">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29">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29">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29">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29">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29">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29">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29">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29">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29">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29">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29">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29">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29">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29">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29">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29">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29">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29">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29">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29">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29">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29">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29">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29">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29">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29">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29">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29">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29">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29">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29">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29">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29">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29">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29">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29">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29">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29">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29">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29">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29">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29">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29">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29">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29">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29">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29">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29">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29">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29">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29">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29">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29">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29">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29">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29">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29">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29">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29">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29">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29">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29">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29">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29">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29">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29">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29">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29">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29">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29">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29">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29">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29">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29">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29">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29">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29">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29">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29">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29">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29">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29">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29">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29">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29">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29">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29">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29">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29">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29">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29">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29">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29">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29">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29">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29">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29">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29">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29">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29">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29">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29">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29">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29">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29">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29">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29">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29">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29">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29">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29">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29">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29">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29">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29">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29">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29">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29">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29">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29">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29">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29">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29">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29">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29">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29">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29">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29">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29">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29">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29">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29">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29">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29">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L17:M17"/>
    <mergeCell ref="K49:L49"/>
    <mergeCell ref="D20:E20"/>
    <mergeCell ref="L19:M19"/>
    <mergeCell ref="D22:E22"/>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L7:M7"/>
    <mergeCell ref="D10:E10"/>
    <mergeCell ref="T24:U24"/>
    <mergeCell ref="L16:M16"/>
    <mergeCell ref="D19:E19"/>
    <mergeCell ref="T33:U33"/>
    <mergeCell ref="T10:U10"/>
    <mergeCell ref="D11:E11"/>
    <mergeCell ref="T25:U25"/>
    <mergeCell ref="L42:M42"/>
    <mergeCell ref="T9:U9"/>
    <mergeCell ref="L30:M30"/>
    <mergeCell ref="D47:E47"/>
    <mergeCell ref="L20:M20"/>
    <mergeCell ref="T11:U11"/>
    <mergeCell ref="T22:U22"/>
    <mergeCell ref="D9:E9"/>
    <mergeCell ref="L44:M44"/>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D34:E35"/>
    <mergeCell ref="T40:U40"/>
    <mergeCell ref="L10:M10"/>
    <mergeCell ref="L25:M25"/>
    <mergeCell ref="D28:E28"/>
    <mergeCell ref="T8:U8"/>
    <mergeCell ref="T17:U17"/>
    <mergeCell ref="D12:E12"/>
    <mergeCell ref="L9:M9"/>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Normal="100" workbookViewId="0">
      <selection activeCell="E20" sqref="E20"/>
    </sheetView>
  </sheetViews>
  <sheetFormatPr baseColWidth="8" defaultColWidth="14.453125" defaultRowHeight="15" customHeight="1"/>
  <cols>
    <col width="5.26953125" customWidth="1" style="165" min="1" max="1"/>
    <col width="27.81640625" customWidth="1" style="229" min="2" max="2"/>
    <col width="24.1796875" customWidth="1" style="229" min="3" max="3"/>
    <col width="25" customWidth="1" style="229" min="4" max="4"/>
    <col width="59" bestFit="1" customWidth="1" style="229" min="5" max="5"/>
    <col width="10.81640625" customWidth="1" style="229" min="6" max="7"/>
    <col width="20.1796875" customWidth="1" style="229" min="8" max="8"/>
    <col width="21.81640625" customWidth="1" style="229" min="9" max="9"/>
    <col width="26.1796875" customWidth="1" style="292" min="10" max="10"/>
    <col width="19.453125" customWidth="1" style="229" min="11" max="11"/>
    <col width="12" customWidth="1" style="229" min="12" max="12"/>
    <col width="13.26953125" customWidth="1" style="229" min="13" max="13"/>
    <col width="21.26953125" customWidth="1" style="229" min="14" max="14"/>
    <col width="10.7265625" customWidth="1" style="229" min="15" max="31"/>
  </cols>
  <sheetData>
    <row r="1" ht="35.25" customHeight="1" s="229" thickBot="1">
      <c r="B1" s="291">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29">
      <c r="B2" s="174" t="inlineStr">
        <is>
          <t>集群名称</t>
        </is>
      </c>
      <c r="C2" s="175" t="inlineStr">
        <is>
          <t>虚拟交换机</t>
        </is>
      </c>
      <c r="D2" s="175" t="inlineStr">
        <is>
          <t>虚拟网络</t>
        </is>
      </c>
      <c r="E2" s="175" t="inlineStr">
        <is>
          <t>网络功能说明</t>
        </is>
      </c>
      <c r="F2" s="175" t="inlineStr">
        <is>
          <t>VLAN ID</t>
        </is>
      </c>
      <c r="G2" s="175" t="inlineStr">
        <is>
          <t>VLAN类型</t>
        </is>
      </c>
      <c r="H2" s="175" t="inlineStr">
        <is>
          <t>SubNetwork</t>
        </is>
      </c>
      <c r="I2" s="175" t="inlineStr">
        <is>
          <t>Gateway</t>
        </is>
      </c>
      <c r="J2" s="175" t="inlineStr">
        <is>
          <t>主机端口</t>
        </is>
      </c>
      <c r="K2" s="175" t="inlineStr">
        <is>
          <t>网口绑定模式</t>
        </is>
      </c>
      <c r="L2" s="175" t="inlineStr">
        <is>
          <t>速率</t>
        </is>
      </c>
      <c r="M2" s="175" t="inlineStr">
        <is>
          <t>端口类型</t>
        </is>
      </c>
      <c r="N2" s="176"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29">
      <c r="B3" s="302" t="inlineStr">
        <is>
          <t>CN-BJ-SMTX-Prod-Cls01</t>
        </is>
      </c>
      <c r="C3" s="293" t="inlineStr">
        <is>
          <t>（IPMI）</t>
        </is>
      </c>
      <c r="D3" s="293" t="inlineStr">
        <is>
          <t>（IPMI）</t>
        </is>
      </c>
      <c r="E3" s="293" t="inlineStr">
        <is>
          <t>带外管理流量</t>
        </is>
      </c>
      <c r="F3" s="206" t="n">
        <v>0</v>
      </c>
      <c r="G3" s="293" t="inlineStr">
        <is>
          <t>Access</t>
        </is>
      </c>
      <c r="H3" s="206" t="inlineStr">
        <is>
          <t>10.0.20.0/24</t>
        </is>
      </c>
      <c r="I3" s="206" t="inlineStr">
        <is>
          <t>10.0.20.1</t>
        </is>
      </c>
      <c r="J3" s="293" t="inlineStr">
        <is>
          <t>IPMI/BMC/iDrac/iLO</t>
        </is>
      </c>
      <c r="K3" s="293" t="inlineStr">
        <is>
          <t>专用</t>
        </is>
      </c>
      <c r="L3" s="293" t="inlineStr">
        <is>
          <t>1G</t>
        </is>
      </c>
      <c r="M3" s="293" t="inlineStr">
        <is>
          <t>电口</t>
        </is>
      </c>
      <c r="N3" s="177"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29">
      <c r="B4" s="303" t="n"/>
      <c r="C4" s="293" t="inlineStr">
        <is>
          <t>vDS-MgMt-Network</t>
        </is>
      </c>
      <c r="D4" s="293" t="inlineStr">
        <is>
          <t>default</t>
        </is>
      </c>
      <c r="E4" s="293" t="inlineStr">
        <is>
          <t>SMTX OS系统管理网络</t>
        </is>
      </c>
      <c r="F4" s="206" t="n">
        <v>0</v>
      </c>
      <c r="G4" s="293" t="inlineStr">
        <is>
          <t>Access</t>
        </is>
      </c>
      <c r="H4" s="206" t="inlineStr">
        <is>
          <t>10.0.20.0/24</t>
        </is>
      </c>
      <c r="I4" s="206" t="inlineStr">
        <is>
          <t>10.0.20.1</t>
        </is>
      </c>
      <c r="J4" s="298" t="inlineStr">
        <is>
          <t>ens224,ens192</t>
        </is>
      </c>
      <c r="K4" s="298" t="inlineStr">
        <is>
          <t>active-backup</t>
        </is>
      </c>
      <c r="L4" s="293" t="inlineStr">
        <is>
          <t>10G</t>
        </is>
      </c>
      <c r="M4" s="293" t="inlineStr">
        <is>
          <t>光口</t>
        </is>
      </c>
      <c r="N4" s="177"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29">
      <c r="B5" s="303" t="n"/>
      <c r="C5" s="294" t="n"/>
      <c r="D5" s="293" t="inlineStr">
        <is>
          <t>Infra-network</t>
        </is>
      </c>
      <c r="E5" s="293" t="inlineStr">
        <is>
          <t>（可选）Cloudtower,obs等组件,客户要求需独立网段</t>
        </is>
      </c>
      <c r="F5" s="206" t="n"/>
      <c r="G5" s="293" t="inlineStr">
        <is>
          <t>Access</t>
        </is>
      </c>
      <c r="H5" s="206" t="n"/>
      <c r="I5" s="206" t="n"/>
      <c r="J5" s="294" t="n"/>
      <c r="K5" s="294" t="n"/>
      <c r="L5" s="294" t="n"/>
      <c r="M5" s="294" t="n"/>
      <c r="N5" s="177"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29">
      <c r="B6" s="303" t="n"/>
      <c r="C6" s="293" t="inlineStr">
        <is>
          <t>vDS-Storage-Network</t>
        </is>
      </c>
      <c r="D6" s="293" t="inlineStr">
        <is>
          <t>storage-network</t>
        </is>
      </c>
      <c r="E6" s="293" t="inlineStr">
        <is>
          <t>SMTX OS内部存储网络</t>
        </is>
      </c>
      <c r="F6" s="206" t="n">
        <v>0</v>
      </c>
      <c r="G6" s="293" t="inlineStr">
        <is>
          <t>Access</t>
        </is>
      </c>
      <c r="H6" s="206" t="inlineStr">
        <is>
          <t>10.0.21.0/24</t>
        </is>
      </c>
      <c r="I6" s="206" t="inlineStr">
        <is>
          <t>10.0.21.1</t>
        </is>
      </c>
      <c r="J6" s="298" t="inlineStr">
        <is>
          <t>ens256,ens161</t>
        </is>
      </c>
      <c r="K6" s="298" t="inlineStr">
        <is>
          <t>active-backup</t>
        </is>
      </c>
      <c r="L6" s="293" t="inlineStr">
        <is>
          <t>25G</t>
        </is>
      </c>
      <c r="M6" s="293" t="inlineStr">
        <is>
          <t>光口</t>
        </is>
      </c>
      <c r="N6" s="177"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29">
      <c r="B7" s="303" t="n"/>
      <c r="C7" s="293" t="inlineStr">
        <is>
          <t>vDS-Backup-Network</t>
        </is>
      </c>
      <c r="D7" s="293" t="inlineStr">
        <is>
          <t>backup-network</t>
        </is>
      </c>
      <c r="E7" s="293" t="inlineStr">
        <is>
          <t>SMTX 备份服务互联NAS</t>
        </is>
      </c>
      <c r="F7" s="206" t="n"/>
      <c r="G7" s="293" t="inlineStr">
        <is>
          <t>Access</t>
        </is>
      </c>
      <c r="H7" s="206" t="n"/>
      <c r="I7" s="206" t="n"/>
      <c r="J7" s="298" t="inlineStr">
        <is>
          <t>ens162</t>
        </is>
      </c>
      <c r="K7" s="298" t="inlineStr">
        <is>
          <t>active-backup</t>
        </is>
      </c>
      <c r="L7" s="293" t="inlineStr">
        <is>
          <t>10G</t>
        </is>
      </c>
      <c r="M7" s="293" t="inlineStr">
        <is>
          <t>光口</t>
        </is>
      </c>
      <c r="N7" s="177"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29" thickBot="1">
      <c r="B8" s="303" t="n"/>
      <c r="C8" s="299" t="inlineStr">
        <is>
          <t>vDS-Prod-Network</t>
        </is>
      </c>
      <c r="D8" s="205" t="inlineStr">
        <is>
          <t>VLAN-1120</t>
        </is>
      </c>
      <c r="E8" s="299" t="inlineStr">
        <is>
          <t>虚拟机网络(按需提供)</t>
        </is>
      </c>
      <c r="F8" s="207" t="n">
        <v>1120</v>
      </c>
      <c r="G8" s="293" t="inlineStr">
        <is>
          <t>Access</t>
        </is>
      </c>
      <c r="H8" s="207" t="inlineStr">
        <is>
          <t>10.1.20.0/24</t>
        </is>
      </c>
      <c r="I8" s="207" t="inlineStr">
        <is>
          <t>10.1.20.1</t>
        </is>
      </c>
      <c r="J8" s="305" t="inlineStr">
        <is>
          <t>ens225,ens257</t>
        </is>
      </c>
      <c r="K8" s="305" t="inlineStr">
        <is>
          <t>active-backup</t>
        </is>
      </c>
      <c r="L8" s="299" t="inlineStr">
        <is>
          <t>10G</t>
        </is>
      </c>
      <c r="M8" s="299" t="inlineStr">
        <is>
          <t>光口</t>
        </is>
      </c>
      <c r="N8" s="295" t="inlineStr">
        <is>
          <t>Trunk</t>
        </is>
      </c>
      <c r="O8" s="194" t="n"/>
      <c r="P8" s="194" t="n"/>
      <c r="Q8" s="194" t="n"/>
      <c r="R8" s="194" t="n"/>
      <c r="S8" s="194" t="n"/>
      <c r="T8" s="194" t="n"/>
      <c r="U8" s="194" t="n"/>
      <c r="V8" s="194" t="n"/>
      <c r="W8" s="194" t="n"/>
      <c r="X8" s="194" t="n"/>
      <c r="Y8" s="194" t="n"/>
      <c r="Z8" s="194" t="n"/>
      <c r="AA8" s="194" t="n"/>
      <c r="AB8" s="194" t="n"/>
      <c r="AC8" s="194" t="n"/>
      <c r="AD8" s="194" t="n"/>
      <c r="AE8" s="194" t="n"/>
    </row>
    <row r="9" ht="22.5" customHeight="1" s="229" thickBot="1">
      <c r="B9" s="303" t="n"/>
      <c r="C9" s="300" t="n"/>
      <c r="D9" s="205" t="inlineStr">
        <is>
          <t>VLAN-1121</t>
        </is>
      </c>
      <c r="E9" s="300" t="n"/>
      <c r="F9" s="207" t="n">
        <v>1121</v>
      </c>
      <c r="G9" s="293" t="inlineStr">
        <is>
          <t>Access</t>
        </is>
      </c>
      <c r="H9" s="207" t="inlineStr">
        <is>
          <t>10.1.21.0/24</t>
        </is>
      </c>
      <c r="I9" s="207" t="inlineStr">
        <is>
          <t>10.1.21.1</t>
        </is>
      </c>
      <c r="J9" s="300" t="n"/>
      <c r="K9" s="300" t="n"/>
      <c r="L9" s="300" t="n"/>
      <c r="M9" s="300" t="n"/>
      <c r="N9" s="296" t="n"/>
      <c r="O9" s="194" t="n"/>
      <c r="P9" s="194" t="n"/>
      <c r="Q9" s="194" t="n"/>
      <c r="R9" s="194" t="n"/>
      <c r="S9" s="194" t="n"/>
      <c r="T9" s="194" t="n"/>
      <c r="U9" s="194" t="n"/>
      <c r="V9" s="194" t="n"/>
      <c r="W9" s="194" t="n"/>
      <c r="X9" s="194" t="n"/>
      <c r="Y9" s="194" t="n"/>
      <c r="Z9" s="194" t="n"/>
      <c r="AA9" s="194" t="n"/>
      <c r="AB9" s="194" t="n"/>
      <c r="AC9" s="194" t="n"/>
      <c r="AD9" s="194" t="n"/>
      <c r="AE9" s="194" t="n"/>
    </row>
    <row r="10" ht="22.5" customHeight="1" s="229" thickBot="1">
      <c r="B10" s="303" t="n"/>
      <c r="C10" s="300" t="n"/>
      <c r="D10" s="205" t="inlineStr">
        <is>
          <t>VLAN-1122</t>
        </is>
      </c>
      <c r="E10" s="300" t="n"/>
      <c r="F10" s="207" t="n">
        <v>1122</v>
      </c>
      <c r="G10" s="293" t="inlineStr">
        <is>
          <t>Access</t>
        </is>
      </c>
      <c r="H10" s="207" t="inlineStr">
        <is>
          <t>10.1.22.0/24</t>
        </is>
      </c>
      <c r="I10" s="207" t="inlineStr">
        <is>
          <t>10.1.22.1</t>
        </is>
      </c>
      <c r="J10" s="300" t="n"/>
      <c r="K10" s="300" t="n"/>
      <c r="L10" s="300" t="n"/>
      <c r="M10" s="300" t="n"/>
      <c r="N10" s="296" t="n"/>
      <c r="O10" s="194" t="n"/>
      <c r="P10" s="194" t="n"/>
      <c r="Q10" s="194" t="n"/>
      <c r="R10" s="194" t="n"/>
      <c r="S10" s="194" t="n"/>
      <c r="T10" s="194" t="n"/>
      <c r="U10" s="194" t="n"/>
      <c r="V10" s="194" t="n"/>
      <c r="W10" s="194" t="n"/>
      <c r="X10" s="194" t="n"/>
      <c r="Y10" s="194" t="n"/>
      <c r="Z10" s="194" t="n"/>
      <c r="AA10" s="194" t="n"/>
      <c r="AB10" s="194" t="n"/>
      <c r="AC10" s="194" t="n"/>
      <c r="AD10" s="194" t="n"/>
      <c r="AE10" s="194" t="n"/>
    </row>
    <row r="11" ht="22.5" customHeight="1" s="229" thickBot="1">
      <c r="B11" s="303" t="n"/>
      <c r="C11" s="300" t="n"/>
      <c r="D11" s="205" t="inlineStr">
        <is>
          <t>VLAN-1123</t>
        </is>
      </c>
      <c r="E11" s="300" t="n"/>
      <c r="F11" s="207" t="n">
        <v>1123</v>
      </c>
      <c r="G11" s="293" t="inlineStr">
        <is>
          <t>Access</t>
        </is>
      </c>
      <c r="H11" s="207" t="inlineStr">
        <is>
          <t>10.1.23.0/24</t>
        </is>
      </c>
      <c r="I11" s="207" t="inlineStr">
        <is>
          <t>10.1.23.1</t>
        </is>
      </c>
      <c r="J11" s="300" t="n"/>
      <c r="K11" s="300" t="n"/>
      <c r="L11" s="300" t="n"/>
      <c r="M11" s="300" t="n"/>
      <c r="N11" s="296" t="n"/>
      <c r="O11" s="194" t="n"/>
      <c r="P11" s="194" t="n"/>
      <c r="Q11" s="194" t="n"/>
      <c r="R11" s="194" t="n"/>
      <c r="S11" s="194" t="n"/>
      <c r="T11" s="194" t="n"/>
      <c r="U11" s="194" t="n"/>
      <c r="V11" s="194" t="n"/>
      <c r="W11" s="194" t="n"/>
      <c r="X11" s="194" t="n"/>
      <c r="Y11" s="194" t="n"/>
      <c r="Z11" s="194" t="n"/>
      <c r="AA11" s="194" t="n"/>
      <c r="AB11" s="194" t="n"/>
      <c r="AC11" s="194" t="n"/>
      <c r="AD11" s="194" t="n"/>
      <c r="AE11" s="194" t="n"/>
    </row>
    <row r="12" ht="22.5" customHeight="1" s="229" thickBot="1">
      <c r="B12" s="303" t="n"/>
      <c r="C12" s="300" t="n"/>
      <c r="D12" s="205" t="inlineStr">
        <is>
          <t>VLAN-1124</t>
        </is>
      </c>
      <c r="E12" s="300" t="n"/>
      <c r="F12" s="207" t="n">
        <v>1124</v>
      </c>
      <c r="G12" s="293" t="inlineStr">
        <is>
          <t>Access</t>
        </is>
      </c>
      <c r="H12" s="207" t="inlineStr">
        <is>
          <t>10.1.24.0/24</t>
        </is>
      </c>
      <c r="I12" s="207" t="inlineStr">
        <is>
          <t>10.1.24.1</t>
        </is>
      </c>
      <c r="J12" s="300" t="n"/>
      <c r="K12" s="300" t="n"/>
      <c r="L12" s="300" t="n"/>
      <c r="M12" s="300" t="n"/>
      <c r="N12" s="296" t="n"/>
      <c r="O12" s="194" t="n"/>
      <c r="P12" s="194" t="n"/>
      <c r="Q12" s="194" t="n"/>
      <c r="R12" s="194" t="n"/>
      <c r="S12" s="194" t="n"/>
      <c r="T12" s="194" t="n"/>
      <c r="U12" s="194" t="n"/>
      <c r="V12" s="194" t="n"/>
      <c r="W12" s="194" t="n"/>
      <c r="X12" s="194" t="n"/>
      <c r="Y12" s="194" t="n"/>
      <c r="Z12" s="194" t="n"/>
      <c r="AA12" s="194" t="n"/>
      <c r="AB12" s="194" t="n"/>
      <c r="AC12" s="194" t="n"/>
      <c r="AD12" s="194" t="n"/>
      <c r="AE12" s="194" t="n"/>
    </row>
    <row r="13" ht="22.5" customHeight="1" s="229" thickBot="1">
      <c r="B13" s="303" t="n"/>
      <c r="C13" s="300" t="n"/>
      <c r="D13" s="205" t="inlineStr">
        <is>
          <t>VLAN-1125</t>
        </is>
      </c>
      <c r="E13" s="300" t="n"/>
      <c r="F13" s="207" t="n">
        <v>1125</v>
      </c>
      <c r="G13" s="293" t="inlineStr">
        <is>
          <t>Access</t>
        </is>
      </c>
      <c r="H13" s="207" t="inlineStr">
        <is>
          <t>10.1.25.0/24</t>
        </is>
      </c>
      <c r="I13" s="207" t="inlineStr">
        <is>
          <t>10.1.25.1</t>
        </is>
      </c>
      <c r="J13" s="300" t="n"/>
      <c r="K13" s="300" t="n"/>
      <c r="L13" s="300" t="n"/>
      <c r="M13" s="300" t="n"/>
      <c r="N13" s="296" t="n"/>
      <c r="O13" s="194" t="n"/>
      <c r="P13" s="194" t="n"/>
      <c r="Q13" s="194" t="n"/>
      <c r="R13" s="194" t="n"/>
      <c r="S13" s="194" t="n"/>
      <c r="T13" s="194" t="n"/>
      <c r="U13" s="194" t="n"/>
      <c r="V13" s="194" t="n"/>
      <c r="W13" s="194" t="n"/>
      <c r="X13" s="194" t="n"/>
      <c r="Y13" s="194" t="n"/>
      <c r="Z13" s="194" t="n"/>
      <c r="AA13" s="194" t="n"/>
      <c r="AB13" s="194" t="n"/>
      <c r="AC13" s="194" t="n"/>
      <c r="AD13" s="194" t="n"/>
      <c r="AE13" s="194" t="n"/>
    </row>
    <row r="14" ht="22.5" customHeight="1" s="229" thickBot="1">
      <c r="B14" s="303" t="n"/>
      <c r="C14" s="300" t="n"/>
      <c r="D14" s="205" t="inlineStr">
        <is>
          <t>VLAN-1126</t>
        </is>
      </c>
      <c r="E14" s="300" t="n"/>
      <c r="F14" s="207" t="n">
        <v>1126</v>
      </c>
      <c r="G14" s="293" t="inlineStr">
        <is>
          <t>Access</t>
        </is>
      </c>
      <c r="H14" s="207" t="inlineStr">
        <is>
          <t>10.1.26.0/24</t>
        </is>
      </c>
      <c r="I14" s="207" t="inlineStr">
        <is>
          <t>10.1.26.1</t>
        </is>
      </c>
      <c r="J14" s="300" t="n"/>
      <c r="K14" s="300" t="n"/>
      <c r="L14" s="300" t="n"/>
      <c r="M14" s="300" t="n"/>
      <c r="N14" s="296" t="n"/>
      <c r="O14" s="194" t="n"/>
      <c r="P14" s="194" t="n"/>
      <c r="Q14" s="194" t="n"/>
      <c r="R14" s="194" t="n"/>
      <c r="S14" s="194" t="n"/>
      <c r="T14" s="194" t="n"/>
      <c r="U14" s="194" t="n"/>
      <c r="V14" s="194" t="n"/>
      <c r="W14" s="194" t="n"/>
      <c r="X14" s="194" t="n"/>
      <c r="Y14" s="194" t="n"/>
      <c r="Z14" s="194" t="n"/>
      <c r="AA14" s="194" t="n"/>
      <c r="AB14" s="194" t="n"/>
      <c r="AC14" s="194" t="n"/>
      <c r="AD14" s="194" t="n"/>
      <c r="AE14" s="194" t="n"/>
    </row>
    <row r="15" ht="22.5" customHeight="1" s="229" thickBot="1">
      <c r="B15" s="303" t="n"/>
      <c r="C15" s="300" t="n"/>
      <c r="D15" s="205" t="inlineStr">
        <is>
          <t>VLAN-1127</t>
        </is>
      </c>
      <c r="E15" s="300" t="n"/>
      <c r="F15" s="207" t="n">
        <v>1127</v>
      </c>
      <c r="G15" s="293" t="inlineStr">
        <is>
          <t>Access</t>
        </is>
      </c>
      <c r="H15" s="207" t="inlineStr">
        <is>
          <t>10.1.27.0/24</t>
        </is>
      </c>
      <c r="I15" s="207" t="inlineStr">
        <is>
          <t>10.1.27.1</t>
        </is>
      </c>
      <c r="J15" s="300" t="n"/>
      <c r="K15" s="300" t="n"/>
      <c r="L15" s="300" t="n"/>
      <c r="M15" s="300" t="n"/>
      <c r="N15" s="296" t="n"/>
      <c r="O15" s="194" t="n"/>
      <c r="P15" s="194" t="n"/>
      <c r="Q15" s="194" t="n"/>
      <c r="R15" s="194" t="n"/>
      <c r="S15" s="194" t="n"/>
      <c r="T15" s="194" t="n"/>
      <c r="U15" s="194" t="n"/>
      <c r="V15" s="194" t="n"/>
      <c r="W15" s="194" t="n"/>
      <c r="X15" s="194" t="n"/>
      <c r="Y15" s="194" t="n"/>
      <c r="Z15" s="194" t="n"/>
      <c r="AA15" s="194" t="n"/>
      <c r="AB15" s="194" t="n"/>
      <c r="AC15" s="194" t="n"/>
      <c r="AD15" s="194" t="n"/>
      <c r="AE15" s="194" t="n"/>
    </row>
    <row r="16" ht="22.5" customHeight="1" s="229" thickBot="1">
      <c r="B16" s="303" t="n"/>
      <c r="C16" s="300" t="n"/>
      <c r="D16" s="205" t="inlineStr">
        <is>
          <t>VLAN-1128</t>
        </is>
      </c>
      <c r="E16" s="300" t="n"/>
      <c r="F16" s="207" t="n">
        <v>1128</v>
      </c>
      <c r="G16" s="293" t="inlineStr">
        <is>
          <t>Access</t>
        </is>
      </c>
      <c r="H16" s="207" t="inlineStr">
        <is>
          <t>10.1.28.0/24</t>
        </is>
      </c>
      <c r="I16" s="207" t="inlineStr">
        <is>
          <t>10.1.28.1</t>
        </is>
      </c>
      <c r="J16" s="300" t="n"/>
      <c r="K16" s="300" t="n"/>
      <c r="L16" s="300" t="n"/>
      <c r="M16" s="300" t="n"/>
      <c r="N16" s="296" t="n"/>
      <c r="O16" s="194" t="n"/>
      <c r="P16" s="194" t="n"/>
      <c r="Q16" s="194" t="n"/>
      <c r="R16" s="194" t="n"/>
      <c r="S16" s="194" t="n"/>
      <c r="T16" s="194" t="n"/>
      <c r="U16" s="194" t="n"/>
      <c r="V16" s="194" t="n"/>
      <c r="W16" s="194" t="n"/>
      <c r="X16" s="194" t="n"/>
      <c r="Y16" s="194" t="n"/>
      <c r="Z16" s="194" t="n"/>
      <c r="AA16" s="194" t="n"/>
      <c r="AB16" s="194" t="n"/>
      <c r="AC16" s="194" t="n"/>
      <c r="AD16" s="194" t="n"/>
      <c r="AE16" s="194" t="n"/>
    </row>
    <row r="17" ht="22.5" customHeight="1" s="229" thickBot="1">
      <c r="B17" s="303" t="n"/>
      <c r="C17" s="300" t="n"/>
      <c r="D17" s="205" t="inlineStr">
        <is>
          <t>VLAN-1129</t>
        </is>
      </c>
      <c r="E17" s="300" t="n"/>
      <c r="F17" s="207" t="n">
        <v>1129</v>
      </c>
      <c r="G17" s="293" t="inlineStr">
        <is>
          <t>Access</t>
        </is>
      </c>
      <c r="H17" s="207" t="inlineStr">
        <is>
          <t>10.1.29.0/24</t>
        </is>
      </c>
      <c r="I17" s="207" t="inlineStr">
        <is>
          <t>10.1.29.1</t>
        </is>
      </c>
      <c r="J17" s="300" t="n"/>
      <c r="K17" s="300" t="n"/>
      <c r="L17" s="300" t="n"/>
      <c r="M17" s="300" t="n"/>
      <c r="N17" s="296" t="n"/>
      <c r="O17" s="194" t="n"/>
      <c r="P17" s="194" t="n"/>
      <c r="Q17" s="194" t="n"/>
      <c r="R17" s="194" t="n"/>
      <c r="S17" s="194" t="n"/>
      <c r="T17" s="194" t="n"/>
      <c r="U17" s="194" t="n"/>
      <c r="V17" s="194" t="n"/>
      <c r="W17" s="194" t="n"/>
      <c r="X17" s="194" t="n"/>
      <c r="Y17" s="194" t="n"/>
      <c r="Z17" s="194" t="n"/>
      <c r="AA17" s="194" t="n"/>
      <c r="AB17" s="194" t="n"/>
      <c r="AC17" s="194" t="n"/>
      <c r="AD17" s="194" t="n"/>
      <c r="AE17" s="194" t="n"/>
    </row>
    <row r="18" ht="22.5" customHeight="1" s="229" thickBot="1">
      <c r="B18" s="304" t="n"/>
      <c r="C18" s="301" t="n"/>
      <c r="D18" s="205" t="inlineStr">
        <is>
          <t>VLAN-1130</t>
        </is>
      </c>
      <c r="E18" s="301" t="n"/>
      <c r="F18" s="205" t="n">
        <v>1130</v>
      </c>
      <c r="G18" s="299" t="inlineStr">
        <is>
          <t>Access</t>
        </is>
      </c>
      <c r="H18" s="205" t="inlineStr">
        <is>
          <t>10.1.30.0/24</t>
        </is>
      </c>
      <c r="I18" s="205" t="inlineStr">
        <is>
          <t>10.1.30.1</t>
        </is>
      </c>
      <c r="J18" s="301" t="n"/>
      <c r="K18" s="301" t="n"/>
      <c r="L18" s="301" t="n"/>
      <c r="M18" s="301" t="n"/>
      <c r="N18" s="297"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29">
      <c r="B19" s="96" t="n"/>
      <c r="C19" s="96" t="n"/>
      <c r="D19" s="96" t="n"/>
      <c r="E19" s="96" t="n"/>
      <c r="F19" s="96" t="n"/>
      <c r="G19" s="96" t="n"/>
      <c r="H19" s="96" t="n"/>
      <c r="I19" s="96" t="n"/>
      <c r="J19" s="195"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29">
      <c r="B20" s="94" t="n"/>
      <c r="C20" s="94" t="n"/>
      <c r="D20" s="94" t="n"/>
      <c r="E20" s="94" t="n"/>
      <c r="F20" s="94" t="n"/>
      <c r="G20" s="94" t="n"/>
      <c r="H20" s="94" t="n"/>
      <c r="I20" s="94" t="n"/>
      <c r="J20" s="196"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29">
      <c r="B21" s="94" t="n"/>
      <c r="C21" s="94" t="n"/>
      <c r="D21" s="94" t="n"/>
      <c r="E21" s="94" t="n"/>
      <c r="F21" s="94" t="n"/>
      <c r="G21" s="94" t="n"/>
      <c r="H21" s="94" t="n"/>
      <c r="I21" s="94" t="n"/>
      <c r="J21" s="196"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29">
      <c r="B22" s="172" t="n"/>
      <c r="C22" s="172" t="n"/>
      <c r="D22" s="172" t="n"/>
      <c r="E22" s="172" t="n"/>
      <c r="F22" s="172" t="n"/>
      <c r="G22" s="172" t="n"/>
      <c r="H22" s="172" t="n"/>
      <c r="I22" s="172" t="n"/>
      <c r="J22" s="197" t="n"/>
      <c r="K22" s="172" t="n"/>
      <c r="L22" s="172" t="n"/>
      <c r="M22" s="172" t="n"/>
      <c r="N22" s="172"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29">
      <c r="B23" s="306" t="inlineStr">
        <is>
          <t>请注意：当前仅支持管理网和存储网独立存在的情况，即不存在任何网络复用和融合的情况；管理网和存储网必须为Access模式，vlanID为0（或管理网TRUNK但是配置PVID）</t>
        </is>
      </c>
      <c r="O23" s="94" t="n"/>
      <c r="P23" s="94" t="n"/>
      <c r="Q23" s="94" t="n"/>
      <c r="R23" s="94" t="n"/>
      <c r="S23" s="94" t="n"/>
      <c r="T23" s="94" t="n"/>
      <c r="U23" s="94" t="n"/>
      <c r="V23" s="94" t="n"/>
      <c r="W23" s="94" t="n"/>
      <c r="X23" s="94" t="n"/>
      <c r="Y23" s="94" t="n"/>
      <c r="Z23" s="94" t="n"/>
      <c r="AA23" s="94" t="n"/>
      <c r="AB23" s="94" t="n"/>
      <c r="AC23" s="94" t="n"/>
      <c r="AD23" s="94" t="n"/>
      <c r="AE23" s="94" t="n"/>
    </row>
    <row r="24" ht="13.5" customHeight="1" s="229">
      <c r="O24" s="94" t="n"/>
      <c r="P24" s="94" t="n"/>
      <c r="Q24" s="94" t="n"/>
      <c r="R24" s="94" t="n"/>
      <c r="S24" s="94" t="n"/>
      <c r="T24" s="94" t="n"/>
      <c r="U24" s="94" t="n"/>
      <c r="V24" s="94" t="n"/>
      <c r="W24" s="94" t="n"/>
      <c r="X24" s="94" t="n"/>
      <c r="Y24" s="94" t="n"/>
      <c r="Z24" s="94" t="n"/>
      <c r="AA24" s="94" t="n"/>
      <c r="AB24" s="94" t="n"/>
      <c r="AC24" s="94" t="n"/>
      <c r="AD24" s="94" t="n"/>
      <c r="AE24" s="94" t="n"/>
    </row>
    <row r="25" ht="13.5" customHeight="1" s="229">
      <c r="O25" s="94" t="n"/>
      <c r="P25" s="94" t="n"/>
      <c r="Q25" s="94" t="n"/>
      <c r="R25" s="94" t="n"/>
      <c r="S25" s="94" t="n"/>
      <c r="T25" s="94" t="n"/>
      <c r="U25" s="94" t="n"/>
      <c r="V25" s="94" t="n"/>
      <c r="W25" s="94" t="n"/>
      <c r="X25" s="94" t="n"/>
      <c r="Y25" s="94" t="n"/>
      <c r="Z25" s="94" t="n"/>
      <c r="AA25" s="94" t="n"/>
      <c r="AB25" s="94" t="n"/>
      <c r="AC25" s="94" t="n"/>
      <c r="AD25" s="94" t="n"/>
      <c r="AE25" s="94" t="n"/>
    </row>
    <row r="26" ht="13.5" customHeight="1" s="229">
      <c r="O26" s="94" t="n"/>
      <c r="P26" s="94" t="n"/>
      <c r="Q26" s="94" t="n"/>
      <c r="R26" s="94" t="n"/>
      <c r="S26" s="94" t="n"/>
      <c r="T26" s="94" t="n"/>
      <c r="U26" s="94" t="n"/>
      <c r="V26" s="94" t="n"/>
      <c r="W26" s="94" t="n"/>
      <c r="X26" s="94" t="n"/>
      <c r="Y26" s="94" t="n"/>
      <c r="Z26" s="94" t="n"/>
      <c r="AA26" s="94" t="n"/>
      <c r="AB26" s="94" t="n"/>
      <c r="AC26" s="94" t="n"/>
      <c r="AD26" s="94" t="n"/>
      <c r="AE26" s="94" t="n"/>
    </row>
    <row r="27" ht="13.5" customHeight="1" s="229">
      <c r="O27" s="94" t="n"/>
      <c r="P27" s="94" t="n"/>
      <c r="Q27" s="94" t="n"/>
      <c r="R27" s="94" t="n"/>
      <c r="S27" s="94" t="n"/>
      <c r="T27" s="94" t="n"/>
      <c r="U27" s="94" t="n"/>
      <c r="V27" s="94" t="n"/>
      <c r="W27" s="94" t="n"/>
      <c r="X27" s="94" t="n"/>
      <c r="Y27" s="94" t="n"/>
      <c r="Z27" s="94" t="n"/>
      <c r="AA27" s="94" t="n"/>
      <c r="AB27" s="94" t="n"/>
      <c r="AC27" s="94" t="n"/>
      <c r="AD27" s="94" t="n"/>
      <c r="AE27" s="94" t="n"/>
    </row>
    <row r="28" ht="13.5" customHeight="1" s="229">
      <c r="B28" s="172" t="n"/>
      <c r="C28" s="172" t="n"/>
      <c r="D28" s="172" t="n"/>
      <c r="E28" s="172" t="n"/>
      <c r="F28" s="172" t="n"/>
      <c r="G28" s="172" t="n"/>
      <c r="H28" s="172" t="n"/>
      <c r="I28" s="172" t="n"/>
      <c r="J28" s="198" t="n"/>
      <c r="K28" s="172" t="n"/>
      <c r="L28" s="172" t="n"/>
      <c r="M28" s="172" t="n"/>
      <c r="N28" s="172"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29">
      <c r="B29" s="172" t="n"/>
      <c r="C29" s="172" t="n"/>
      <c r="D29" s="172" t="n"/>
      <c r="E29" s="172" t="n"/>
      <c r="F29" s="172" t="n"/>
      <c r="G29" s="172" t="n"/>
      <c r="H29" s="172" t="n"/>
      <c r="I29" s="172" t="n"/>
      <c r="J29" s="197" t="n"/>
      <c r="K29" s="172" t="n"/>
      <c r="L29" s="172" t="n"/>
      <c r="M29" s="172" t="n"/>
      <c r="N29" s="172"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29">
      <c r="B30" s="172" t="n"/>
      <c r="C30" s="172" t="n"/>
      <c r="D30" s="172" t="n"/>
      <c r="E30" s="172" t="n"/>
      <c r="F30" s="172" t="n"/>
      <c r="G30" s="172" t="n"/>
      <c r="H30" s="172" t="n"/>
      <c r="I30" s="172" t="n"/>
      <c r="J30" s="197" t="n"/>
      <c r="K30" s="172" t="n"/>
      <c r="L30" s="172" t="n"/>
      <c r="M30" s="172" t="n"/>
      <c r="N30" s="172"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29">
      <c r="B31" s="172" t="n"/>
      <c r="C31" s="172" t="n"/>
      <c r="D31" s="172" t="n"/>
      <c r="E31" s="172" t="n"/>
      <c r="F31" s="172" t="n"/>
      <c r="G31" s="172" t="n"/>
      <c r="H31" s="172" t="n"/>
      <c r="I31" s="172" t="n"/>
      <c r="J31" s="197" t="n"/>
      <c r="K31" s="172" t="n"/>
      <c r="L31" s="172" t="n"/>
      <c r="M31" s="172" t="n"/>
      <c r="N31" s="172"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29">
      <c r="B32" s="172" t="n"/>
      <c r="C32" s="172" t="n"/>
      <c r="D32" s="172" t="n"/>
      <c r="E32" s="172" t="n"/>
      <c r="F32" s="172" t="n"/>
      <c r="G32" s="172" t="n"/>
      <c r="H32" s="172" t="n"/>
      <c r="I32" s="172" t="n"/>
      <c r="J32" s="197" t="n"/>
      <c r="K32" s="172" t="n"/>
      <c r="L32" s="172" t="n"/>
      <c r="M32" s="172" t="n"/>
      <c r="N32" s="172"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29">
      <c r="B33" s="172" t="n"/>
      <c r="C33" s="172" t="n"/>
      <c r="D33" s="172" t="n"/>
      <c r="E33" s="172" t="n"/>
      <c r="F33" s="172" t="n"/>
      <c r="G33" s="172" t="n"/>
      <c r="H33" s="172" t="n"/>
      <c r="I33" s="172" t="n"/>
      <c r="J33" s="197" t="n"/>
      <c r="K33" s="172" t="n"/>
      <c r="L33" s="172" t="n"/>
      <c r="M33" s="172" t="n"/>
      <c r="N33" s="172"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29">
      <c r="B34" s="172" t="n"/>
      <c r="C34" s="172" t="n"/>
      <c r="D34" s="172" t="n"/>
      <c r="E34" s="172" t="n"/>
      <c r="F34" s="172" t="n"/>
      <c r="G34" s="172" t="n"/>
      <c r="H34" s="172" t="n"/>
      <c r="I34" s="172" t="n"/>
      <c r="J34" s="197" t="n"/>
      <c r="K34" s="172" t="n"/>
      <c r="L34" s="172" t="n"/>
      <c r="M34" s="172" t="n"/>
      <c r="N34" s="172"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29">
      <c r="B35" s="172" t="n"/>
      <c r="C35" s="172" t="n"/>
      <c r="D35" s="172" t="n"/>
      <c r="E35" s="172" t="n"/>
      <c r="F35" s="172" t="n"/>
      <c r="G35" s="172" t="n"/>
      <c r="H35" s="172" t="n"/>
      <c r="I35" s="172" t="n"/>
      <c r="J35" s="197" t="n"/>
      <c r="K35" s="172" t="n"/>
      <c r="L35" s="172" t="n"/>
      <c r="M35" s="172" t="n"/>
      <c r="N35" s="172"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29">
      <c r="B36" s="172" t="n"/>
      <c r="C36" s="172" t="n"/>
      <c r="D36" s="172" t="n"/>
      <c r="E36" s="172" t="n"/>
      <c r="F36" s="172" t="n"/>
      <c r="G36" s="172" t="n"/>
      <c r="H36" s="172" t="n"/>
      <c r="I36" s="172" t="n"/>
      <c r="J36" s="197" t="n"/>
      <c r="K36" s="172" t="n"/>
      <c r="L36" s="172" t="n"/>
      <c r="M36" s="172" t="n"/>
      <c r="N36" s="172"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29">
      <c r="B37" s="172" t="n"/>
      <c r="C37" s="172" t="n"/>
      <c r="D37" s="172" t="n"/>
      <c r="E37" s="172" t="n"/>
      <c r="F37" s="172" t="n"/>
      <c r="G37" s="172" t="n"/>
      <c r="H37" s="172" t="n"/>
      <c r="I37" s="172" t="n"/>
      <c r="J37" s="197" t="n"/>
      <c r="K37" s="172" t="n"/>
      <c r="L37" s="172" t="n"/>
      <c r="M37" s="172" t="n"/>
      <c r="N37" s="172"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29">
      <c r="B38" s="172" t="n"/>
      <c r="C38" s="172" t="n"/>
      <c r="D38" s="172" t="n"/>
      <c r="E38" s="172" t="n"/>
      <c r="F38" s="172" t="n"/>
      <c r="G38" s="172" t="n"/>
      <c r="H38" s="172" t="n"/>
      <c r="I38" s="172" t="n"/>
      <c r="J38" s="197" t="n"/>
      <c r="K38" s="172" t="n"/>
      <c r="L38" s="172" t="n"/>
      <c r="M38" s="172" t="n"/>
      <c r="N38" s="172"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29">
      <c r="B39" s="94" t="n"/>
      <c r="C39" s="94" t="n"/>
      <c r="D39" s="94" t="n"/>
      <c r="E39" s="94" t="n"/>
      <c r="F39" s="94" t="n"/>
      <c r="G39" s="94" t="n"/>
      <c r="H39" s="94" t="n"/>
      <c r="I39" s="94" t="n"/>
      <c r="J39" s="196"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29">
      <c r="B40" s="94" t="n"/>
      <c r="C40" s="94" t="n"/>
      <c r="D40" s="94" t="n"/>
      <c r="E40" s="94" t="n"/>
      <c r="F40" s="94" t="n"/>
      <c r="G40" s="94" t="n"/>
      <c r="H40" s="94" t="n"/>
      <c r="I40" s="94" t="n"/>
      <c r="J40" s="196"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29">
      <c r="B41" s="94" t="n"/>
      <c r="C41" s="94" t="n"/>
      <c r="D41" s="94" t="n"/>
      <c r="E41" s="94" t="n"/>
      <c r="F41" s="94" t="n"/>
      <c r="G41" s="94" t="n"/>
      <c r="H41" s="94" t="n"/>
      <c r="I41" s="94" t="n"/>
      <c r="J41" s="196"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29">
      <c r="B42" s="94" t="n"/>
      <c r="C42" s="94" t="n"/>
      <c r="D42" s="94" t="n"/>
      <c r="E42" s="94" t="n"/>
      <c r="F42" s="94" t="n"/>
      <c r="G42" s="94" t="n"/>
      <c r="H42" s="94" t="n"/>
      <c r="I42" s="94" t="n"/>
      <c r="J42" s="196"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29">
      <c r="B43" s="94" t="n"/>
      <c r="C43" s="94" t="n"/>
      <c r="D43" s="94" t="n"/>
      <c r="E43" s="94" t="n"/>
      <c r="F43" s="94" t="n"/>
      <c r="G43" s="94" t="n"/>
      <c r="H43" s="94" t="n"/>
      <c r="I43" s="94" t="n"/>
      <c r="J43" s="196"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29">
      <c r="B44" s="94" t="n"/>
      <c r="C44" s="94" t="n"/>
      <c r="D44" s="94" t="n"/>
      <c r="E44" s="94" t="n"/>
      <c r="F44" s="94" t="n"/>
      <c r="G44" s="94" t="n"/>
      <c r="H44" s="94" t="n"/>
      <c r="I44" s="94" t="n"/>
      <c r="J44" s="196"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29">
      <c r="B45" s="94" t="n"/>
      <c r="C45" s="94" t="n"/>
      <c r="D45" s="94" t="n"/>
      <c r="E45" s="94" t="n"/>
      <c r="F45" s="94" t="n"/>
      <c r="G45" s="94" t="n"/>
      <c r="H45" s="94" t="n"/>
      <c r="I45" s="94" t="n"/>
      <c r="J45" s="196"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29">
      <c r="B46" s="94" t="n"/>
      <c r="C46" s="94" t="n"/>
      <c r="D46" s="94" t="n"/>
      <c r="E46" s="94" t="n"/>
      <c r="F46" s="94" t="n"/>
      <c r="G46" s="94" t="n"/>
      <c r="H46" s="94" t="n"/>
      <c r="I46" s="94" t="n"/>
      <c r="J46" s="196"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29">
      <c r="B47" s="94" t="n"/>
      <c r="C47" s="94" t="n"/>
      <c r="D47" s="94" t="n"/>
      <c r="E47" s="94" t="n"/>
      <c r="F47" s="94" t="n"/>
      <c r="G47" s="94" t="n"/>
      <c r="H47" s="94" t="n"/>
      <c r="I47" s="94" t="n"/>
      <c r="J47" s="196"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29">
      <c r="B48" s="94" t="n"/>
      <c r="C48" s="94" t="n"/>
      <c r="D48" s="94" t="n"/>
      <c r="E48" s="94" t="n"/>
      <c r="F48" s="94" t="n"/>
      <c r="G48" s="94" t="n"/>
      <c r="H48" s="94" t="n"/>
      <c r="I48" s="94" t="n"/>
      <c r="J48" s="196"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29">
      <c r="B49" s="94" t="n"/>
      <c r="C49" s="94" t="n"/>
      <c r="D49" s="94" t="n"/>
      <c r="E49" s="94" t="n"/>
      <c r="F49" s="94" t="n"/>
      <c r="G49" s="94" t="n"/>
      <c r="H49" s="94" t="n"/>
      <c r="I49" s="94" t="n"/>
      <c r="J49" s="196"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29">
      <c r="B50" s="94" t="n"/>
      <c r="C50" s="94" t="n"/>
      <c r="D50" s="94" t="n"/>
      <c r="E50" s="94" t="n"/>
      <c r="F50" s="94" t="n"/>
      <c r="G50" s="94" t="n"/>
      <c r="H50" s="94" t="n"/>
      <c r="I50" s="94" t="n"/>
      <c r="J50" s="196"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29">
      <c r="B51" s="94" t="n"/>
      <c r="C51" s="94" t="n"/>
      <c r="D51" s="94" t="n"/>
      <c r="E51" s="94" t="n"/>
      <c r="F51" s="94" t="n"/>
      <c r="G51" s="94" t="n"/>
      <c r="H51" s="94" t="n"/>
      <c r="I51" s="94" t="n"/>
      <c r="J51" s="196"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29">
      <c r="B52" s="94" t="n"/>
      <c r="C52" s="94" t="n"/>
      <c r="D52" s="94" t="n"/>
      <c r="E52" s="94" t="n"/>
      <c r="F52" s="94" t="n"/>
      <c r="G52" s="94" t="n"/>
      <c r="H52" s="94" t="n"/>
      <c r="I52" s="94" t="n"/>
      <c r="J52" s="196"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29">
      <c r="B53" s="94" t="n"/>
      <c r="C53" s="94" t="n"/>
      <c r="D53" s="94" t="n"/>
      <c r="E53" s="94" t="n"/>
      <c r="F53" s="94" t="n"/>
      <c r="G53" s="94" t="n"/>
      <c r="H53" s="94" t="n"/>
      <c r="I53" s="94" t="n"/>
      <c r="J53" s="196"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29">
      <c r="B54" s="94" t="n"/>
      <c r="C54" s="94" t="n"/>
      <c r="D54" s="94" t="n"/>
      <c r="E54" s="94" t="n"/>
      <c r="F54" s="94" t="n"/>
      <c r="G54" s="94" t="n"/>
      <c r="H54" s="94" t="n"/>
      <c r="I54" s="94" t="n"/>
      <c r="J54" s="196"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29">
      <c r="B55" s="94" t="n"/>
      <c r="C55" s="94" t="n"/>
      <c r="D55" s="94" t="n"/>
      <c r="E55" s="94" t="n"/>
      <c r="F55" s="94" t="n"/>
      <c r="G55" s="94" t="n"/>
      <c r="H55" s="94" t="n"/>
      <c r="I55" s="94" t="n"/>
      <c r="J55" s="196"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29">
      <c r="B56" s="94" t="n"/>
      <c r="C56" s="94" t="n"/>
      <c r="D56" s="94" t="n"/>
      <c r="E56" s="94" t="n"/>
      <c r="F56" s="94" t="n"/>
      <c r="G56" s="94" t="n"/>
      <c r="H56" s="94" t="n"/>
      <c r="I56" s="94" t="n"/>
      <c r="J56" s="196"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29">
      <c r="B57" s="94" t="n"/>
      <c r="C57" s="94" t="n"/>
      <c r="D57" s="94" t="n"/>
      <c r="E57" s="94" t="n"/>
      <c r="F57" s="94" t="n"/>
      <c r="G57" s="94" t="n"/>
      <c r="H57" s="94" t="n"/>
      <c r="I57" s="94" t="n"/>
      <c r="J57" s="196"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29">
      <c r="B58" s="94" t="n"/>
      <c r="C58" s="94" t="n"/>
      <c r="D58" s="94" t="n"/>
      <c r="E58" s="94" t="n"/>
      <c r="F58" s="94" t="n"/>
      <c r="G58" s="94" t="n"/>
      <c r="H58" s="94" t="n"/>
      <c r="I58" s="94" t="n"/>
      <c r="J58" s="196"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29">
      <c r="B59" s="94" t="n"/>
      <c r="C59" s="94" t="n"/>
      <c r="D59" s="94" t="n"/>
      <c r="E59" s="94" t="n"/>
      <c r="F59" s="94" t="n"/>
      <c r="G59" s="94" t="n"/>
      <c r="H59" s="94" t="n"/>
      <c r="I59" s="94" t="n"/>
      <c r="J59" s="196"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29">
      <c r="B60" s="94" t="n"/>
      <c r="C60" s="94" t="n"/>
      <c r="D60" s="94" t="n"/>
      <c r="E60" s="94" t="n"/>
      <c r="F60" s="94" t="n"/>
      <c r="G60" s="94" t="n"/>
      <c r="H60" s="94" t="n"/>
      <c r="I60" s="94" t="n"/>
      <c r="J60" s="196"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29">
      <c r="B61" s="94" t="n"/>
      <c r="C61" s="94" t="n"/>
      <c r="D61" s="94" t="n"/>
      <c r="E61" s="94" t="n"/>
      <c r="F61" s="94" t="n"/>
      <c r="G61" s="94" t="n"/>
      <c r="H61" s="94" t="n"/>
      <c r="I61" s="94" t="n"/>
      <c r="J61" s="196"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29">
      <c r="B62" s="94" t="n"/>
      <c r="C62" s="94" t="n"/>
      <c r="D62" s="94" t="n"/>
      <c r="E62" s="94" t="n"/>
      <c r="F62" s="94" t="n"/>
      <c r="G62" s="94" t="n"/>
      <c r="H62" s="94" t="n"/>
      <c r="I62" s="94" t="n"/>
      <c r="J62" s="196"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29">
      <c r="B63" s="94" t="n"/>
      <c r="C63" s="94" t="n"/>
      <c r="D63" s="94" t="n"/>
      <c r="E63" s="94" t="n"/>
      <c r="F63" s="94" t="n"/>
      <c r="G63" s="94" t="n"/>
      <c r="H63" s="94" t="n"/>
      <c r="I63" s="94" t="n"/>
      <c r="J63" s="196"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29">
      <c r="B64" s="94" t="n"/>
      <c r="C64" s="94" t="n"/>
      <c r="D64" s="94" t="n"/>
      <c r="E64" s="94" t="n"/>
      <c r="F64" s="94" t="n"/>
      <c r="G64" s="94" t="n"/>
      <c r="H64" s="94" t="n"/>
      <c r="I64" s="94" t="n"/>
      <c r="J64" s="196"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29">
      <c r="B65" s="94" t="n"/>
      <c r="C65" s="94" t="n"/>
      <c r="D65" s="94" t="n"/>
      <c r="E65" s="94" t="n"/>
      <c r="F65" s="94" t="n"/>
      <c r="G65" s="94" t="n"/>
      <c r="H65" s="94" t="n"/>
      <c r="I65" s="94" t="n"/>
      <c r="J65" s="196"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29">
      <c r="B66" s="94" t="n"/>
      <c r="C66" s="94" t="n"/>
      <c r="D66" s="94" t="n"/>
      <c r="E66" s="94" t="n"/>
      <c r="F66" s="94" t="n"/>
      <c r="G66" s="94" t="n"/>
      <c r="H66" s="94" t="n"/>
      <c r="I66" s="94" t="n"/>
      <c r="J66" s="196"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29">
      <c r="B67" s="94" t="n"/>
      <c r="C67" s="94" t="n"/>
      <c r="D67" s="94" t="n"/>
      <c r="E67" s="94" t="n"/>
      <c r="F67" s="94" t="n"/>
      <c r="G67" s="94" t="n"/>
      <c r="H67" s="94" t="n"/>
      <c r="I67" s="94" t="n"/>
      <c r="J67" s="196"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29">
      <c r="B68" s="94" t="n"/>
      <c r="C68" s="94" t="n"/>
      <c r="D68" s="94" t="n"/>
      <c r="E68" s="94" t="n"/>
      <c r="F68" s="94" t="n"/>
      <c r="G68" s="94" t="n"/>
      <c r="H68" s="94" t="n"/>
      <c r="I68" s="94" t="n"/>
      <c r="J68" s="196"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29">
      <c r="B69" s="94" t="n"/>
      <c r="C69" s="94" t="n"/>
      <c r="D69" s="94" t="n"/>
      <c r="E69" s="94" t="n"/>
      <c r="F69" s="94" t="n"/>
      <c r="G69" s="94" t="n"/>
      <c r="H69" s="94" t="n"/>
      <c r="I69" s="94" t="n"/>
      <c r="J69" s="196"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29">
      <c r="B70" s="94" t="n"/>
      <c r="C70" s="94" t="n"/>
      <c r="D70" s="94" t="n"/>
      <c r="E70" s="94" t="n"/>
      <c r="F70" s="94" t="n"/>
      <c r="G70" s="94" t="n"/>
      <c r="H70" s="94" t="n"/>
      <c r="I70" s="94" t="n"/>
      <c r="J70" s="196"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29">
      <c r="B71" s="94" t="n"/>
      <c r="C71" s="94" t="n"/>
      <c r="D71" s="94" t="n"/>
      <c r="E71" s="94" t="n"/>
      <c r="F71" s="94" t="n"/>
      <c r="G71" s="94" t="n"/>
      <c r="H71" s="94" t="n"/>
      <c r="I71" s="94" t="n"/>
      <c r="J71" s="196"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29">
      <c r="B72" s="94" t="n"/>
      <c r="C72" s="94" t="n"/>
      <c r="D72" s="94" t="n"/>
      <c r="E72" s="94" t="n"/>
      <c r="F72" s="94" t="n"/>
      <c r="G72" s="94" t="n"/>
      <c r="H72" s="94" t="n"/>
      <c r="I72" s="94" t="n"/>
      <c r="J72" s="196"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29">
      <c r="B73" s="94" t="n"/>
      <c r="C73" s="94" t="n"/>
      <c r="D73" s="94" t="n"/>
      <c r="E73" s="94" t="n"/>
      <c r="F73" s="94" t="n"/>
      <c r="G73" s="94" t="n"/>
      <c r="H73" s="94" t="n"/>
      <c r="I73" s="94" t="n"/>
      <c r="J73" s="196"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29">
      <c r="B74" s="94" t="n"/>
      <c r="C74" s="94" t="n"/>
      <c r="D74" s="94" t="n"/>
      <c r="E74" s="94" t="n"/>
      <c r="F74" s="94" t="n"/>
      <c r="G74" s="94" t="n"/>
      <c r="H74" s="94" t="n"/>
      <c r="I74" s="94" t="n"/>
      <c r="J74" s="196"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29">
      <c r="B75" s="94" t="n"/>
      <c r="C75" s="94" t="n"/>
      <c r="D75" s="94" t="n"/>
      <c r="E75" s="94" t="n"/>
      <c r="F75" s="94" t="n"/>
      <c r="G75" s="94" t="n"/>
      <c r="H75" s="94" t="n"/>
      <c r="I75" s="94" t="n"/>
      <c r="J75" s="196"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29">
      <c r="B76" s="94" t="n"/>
      <c r="C76" s="94" t="n"/>
      <c r="D76" s="94" t="n"/>
      <c r="E76" s="94" t="n"/>
      <c r="F76" s="94" t="n"/>
      <c r="G76" s="94" t="n"/>
      <c r="H76" s="94" t="n"/>
      <c r="I76" s="94" t="n"/>
      <c r="J76" s="196"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29">
      <c r="B77" s="94" t="n"/>
      <c r="C77" s="94" t="n"/>
      <c r="D77" s="94" t="n"/>
      <c r="E77" s="94" t="n"/>
      <c r="F77" s="94" t="n"/>
      <c r="G77" s="94" t="n"/>
      <c r="H77" s="94" t="n"/>
      <c r="I77" s="94" t="n"/>
      <c r="J77" s="196"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29">
      <c r="B78" s="94" t="n"/>
      <c r="C78" s="94" t="n"/>
      <c r="D78" s="94" t="n"/>
      <c r="E78" s="94" t="n"/>
      <c r="F78" s="94" t="n"/>
      <c r="G78" s="94" t="n"/>
      <c r="H78" s="94" t="n"/>
      <c r="I78" s="94" t="n"/>
      <c r="J78" s="196"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29">
      <c r="B79" s="94" t="n"/>
      <c r="C79" s="94" t="n"/>
      <c r="D79" s="94" t="n"/>
      <c r="E79" s="94" t="n"/>
      <c r="F79" s="94" t="n"/>
      <c r="G79" s="94" t="n"/>
      <c r="H79" s="94" t="n"/>
      <c r="I79" s="94" t="n"/>
      <c r="J79" s="196"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29">
      <c r="B80" s="94" t="n"/>
      <c r="C80" s="94" t="n"/>
      <c r="D80" s="94" t="n"/>
      <c r="E80" s="94" t="n"/>
      <c r="F80" s="94" t="n"/>
      <c r="G80" s="94" t="n"/>
      <c r="H80" s="94" t="n"/>
      <c r="I80" s="94" t="n"/>
      <c r="J80" s="196"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29">
      <c r="B81" s="94" t="n"/>
      <c r="C81" s="94" t="n"/>
      <c r="D81" s="94" t="n"/>
      <c r="E81" s="94" t="n"/>
      <c r="F81" s="94" t="n"/>
      <c r="G81" s="94" t="n"/>
      <c r="H81" s="94" t="n"/>
      <c r="I81" s="94" t="n"/>
      <c r="J81" s="196"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29">
      <c r="B82" s="94" t="n"/>
      <c r="C82" s="94" t="n"/>
      <c r="D82" s="94" t="n"/>
      <c r="E82" s="94" t="n"/>
      <c r="F82" s="94" t="n"/>
      <c r="G82" s="94" t="n"/>
      <c r="H82" s="94" t="n"/>
      <c r="I82" s="94" t="n"/>
      <c r="J82" s="196"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29">
      <c r="B83" s="94" t="n"/>
      <c r="C83" s="94" t="n"/>
      <c r="D83" s="94" t="n"/>
      <c r="E83" s="94" t="n"/>
      <c r="F83" s="94" t="n"/>
      <c r="G83" s="94" t="n"/>
      <c r="H83" s="94" t="n"/>
      <c r="I83" s="94" t="n"/>
      <c r="J83" s="196"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29">
      <c r="B84" s="94" t="n"/>
      <c r="C84" s="94" t="n"/>
      <c r="D84" s="94" t="n"/>
      <c r="E84" s="94" t="n"/>
      <c r="F84" s="94" t="n"/>
      <c r="G84" s="94" t="n"/>
      <c r="H84" s="94" t="n"/>
      <c r="I84" s="94" t="n"/>
      <c r="J84" s="196"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29">
      <c r="B85" s="94" t="n"/>
      <c r="C85" s="94" t="n"/>
      <c r="D85" s="94" t="n"/>
      <c r="E85" s="94" t="n"/>
      <c r="F85" s="94" t="n"/>
      <c r="G85" s="94" t="n"/>
      <c r="H85" s="94" t="n"/>
      <c r="I85" s="94" t="n"/>
      <c r="J85" s="196"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29">
      <c r="B86" s="94" t="n"/>
      <c r="C86" s="94" t="n"/>
      <c r="D86" s="94" t="n"/>
      <c r="E86" s="94" t="n"/>
      <c r="F86" s="94" t="n"/>
      <c r="G86" s="94" t="n"/>
      <c r="H86" s="94" t="n"/>
      <c r="I86" s="94" t="n"/>
      <c r="J86" s="196"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29">
      <c r="B87" s="94" t="n"/>
      <c r="C87" s="94" t="n"/>
      <c r="D87" s="94" t="n"/>
      <c r="E87" s="94" t="n"/>
      <c r="F87" s="94" t="n"/>
      <c r="G87" s="94" t="n"/>
      <c r="H87" s="94" t="n"/>
      <c r="I87" s="94" t="n"/>
      <c r="J87" s="196"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29">
      <c r="B88" s="94" t="n"/>
      <c r="C88" s="94" t="n"/>
      <c r="D88" s="94" t="n"/>
      <c r="E88" s="94" t="n"/>
      <c r="F88" s="94" t="n"/>
      <c r="G88" s="94" t="n"/>
      <c r="H88" s="94" t="n"/>
      <c r="I88" s="94" t="n"/>
      <c r="J88" s="196"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29">
      <c r="B89" s="94" t="n"/>
      <c r="C89" s="94" t="n"/>
      <c r="D89" s="94" t="n"/>
      <c r="E89" s="94" t="n"/>
      <c r="F89" s="94" t="n"/>
      <c r="G89" s="94" t="n"/>
      <c r="H89" s="94" t="n"/>
      <c r="I89" s="94" t="n"/>
      <c r="J89" s="196"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29">
      <c r="B90" s="94" t="n"/>
      <c r="C90" s="94" t="n"/>
      <c r="D90" s="94" t="n"/>
      <c r="E90" s="94" t="n"/>
      <c r="F90" s="94" t="n"/>
      <c r="G90" s="94" t="n"/>
      <c r="H90" s="94" t="n"/>
      <c r="I90" s="94" t="n"/>
      <c r="J90" s="196"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29">
      <c r="B91" s="94" t="n"/>
      <c r="C91" s="94" t="n"/>
      <c r="D91" s="94" t="n"/>
      <c r="E91" s="94" t="n"/>
      <c r="F91" s="94" t="n"/>
      <c r="G91" s="94" t="n"/>
      <c r="H91" s="94" t="n"/>
      <c r="I91" s="94" t="n"/>
      <c r="J91" s="196"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29">
      <c r="B92" s="94" t="n"/>
      <c r="C92" s="94" t="n"/>
      <c r="D92" s="94" t="n"/>
      <c r="E92" s="94" t="n"/>
      <c r="F92" s="94" t="n"/>
      <c r="G92" s="94" t="n"/>
      <c r="H92" s="94" t="n"/>
      <c r="I92" s="94" t="n"/>
      <c r="J92" s="196"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29">
      <c r="B93" s="94" t="n"/>
      <c r="C93" s="94" t="n"/>
      <c r="D93" s="94" t="n"/>
      <c r="E93" s="94" t="n"/>
      <c r="F93" s="94" t="n"/>
      <c r="G93" s="94" t="n"/>
      <c r="H93" s="94" t="n"/>
      <c r="I93" s="94" t="n"/>
      <c r="J93" s="196"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29">
      <c r="B94" s="94" t="n"/>
      <c r="C94" s="94" t="n"/>
      <c r="D94" s="94" t="n"/>
      <c r="E94" s="94" t="n"/>
      <c r="F94" s="94" t="n"/>
      <c r="G94" s="94" t="n"/>
      <c r="H94" s="94" t="n"/>
      <c r="I94" s="94" t="n"/>
      <c r="J94" s="196"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29">
      <c r="B95" s="94" t="n"/>
      <c r="C95" s="94" t="n"/>
      <c r="D95" s="94" t="n"/>
      <c r="E95" s="94" t="n"/>
      <c r="F95" s="94" t="n"/>
      <c r="G95" s="94" t="n"/>
      <c r="H95" s="94" t="n"/>
      <c r="I95" s="94" t="n"/>
      <c r="J95" s="196"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29">
      <c r="B96" s="94" t="n"/>
      <c r="C96" s="94" t="n"/>
      <c r="D96" s="94" t="n"/>
      <c r="E96" s="94" t="n"/>
      <c r="F96" s="94" t="n"/>
      <c r="G96" s="94" t="n"/>
      <c r="H96" s="94" t="n"/>
      <c r="I96" s="94" t="n"/>
      <c r="J96" s="196"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29">
      <c r="B97" s="94" t="n"/>
      <c r="C97" s="94" t="n"/>
      <c r="D97" s="94" t="n"/>
      <c r="E97" s="94" t="n"/>
      <c r="F97" s="94" t="n"/>
      <c r="G97" s="94" t="n"/>
      <c r="H97" s="94" t="n"/>
      <c r="I97" s="94" t="n"/>
      <c r="J97" s="196"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29">
      <c r="B98" s="94" t="n"/>
      <c r="C98" s="94" t="n"/>
      <c r="D98" s="94" t="n"/>
      <c r="E98" s="94" t="n"/>
      <c r="F98" s="94" t="n"/>
      <c r="G98" s="94" t="n"/>
      <c r="H98" s="94" t="n"/>
      <c r="I98" s="94" t="n"/>
      <c r="J98" s="196"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29">
      <c r="B99" s="94" t="n"/>
      <c r="C99" s="94" t="n"/>
      <c r="D99" s="94" t="n"/>
      <c r="E99" s="94" t="n"/>
      <c r="F99" s="94" t="n"/>
      <c r="G99" s="94" t="n"/>
      <c r="H99" s="94" t="n"/>
      <c r="I99" s="94" t="n"/>
      <c r="J99" s="196"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29">
      <c r="B100" s="94" t="n"/>
      <c r="C100" s="94" t="n"/>
      <c r="D100" s="94" t="n"/>
      <c r="E100" s="94" t="n"/>
      <c r="F100" s="94" t="n"/>
      <c r="G100" s="94" t="n"/>
      <c r="H100" s="94" t="n"/>
      <c r="I100" s="94" t="n"/>
      <c r="J100" s="196"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29">
      <c r="B101" s="94" t="n"/>
      <c r="C101" s="94" t="n"/>
      <c r="D101" s="94" t="n"/>
      <c r="E101" s="94" t="n"/>
      <c r="F101" s="94" t="n"/>
      <c r="G101" s="94" t="n"/>
      <c r="H101" s="94" t="n"/>
      <c r="I101" s="94" t="n"/>
      <c r="J101" s="196"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29">
      <c r="B102" s="94" t="n"/>
      <c r="C102" s="94" t="n"/>
      <c r="D102" s="94" t="n"/>
      <c r="E102" s="94" t="n"/>
      <c r="F102" s="94" t="n"/>
      <c r="G102" s="94" t="n"/>
      <c r="H102" s="94" t="n"/>
      <c r="I102" s="94" t="n"/>
      <c r="J102" s="196"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29">
      <c r="B103" s="94" t="n"/>
      <c r="C103" s="94" t="n"/>
      <c r="D103" s="94" t="n"/>
      <c r="E103" s="94" t="n"/>
      <c r="F103" s="94" t="n"/>
      <c r="G103" s="94" t="n"/>
      <c r="H103" s="94" t="n"/>
      <c r="I103" s="94" t="n"/>
      <c r="J103" s="196"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29">
      <c r="B104" s="94" t="n"/>
      <c r="C104" s="94" t="n"/>
      <c r="D104" s="94" t="n"/>
      <c r="E104" s="94" t="n"/>
      <c r="F104" s="94" t="n"/>
      <c r="G104" s="94" t="n"/>
      <c r="H104" s="94" t="n"/>
      <c r="I104" s="94" t="n"/>
      <c r="J104" s="196"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29">
      <c r="B105" s="94" t="n"/>
      <c r="C105" s="94" t="n"/>
      <c r="D105" s="94" t="n"/>
      <c r="E105" s="94" t="n"/>
      <c r="F105" s="94" t="n"/>
      <c r="G105" s="94" t="n"/>
      <c r="H105" s="94" t="n"/>
      <c r="I105" s="94" t="n"/>
      <c r="J105" s="196"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29">
      <c r="B106" s="94" t="n"/>
      <c r="C106" s="94" t="n"/>
      <c r="D106" s="94" t="n"/>
      <c r="E106" s="94" t="n"/>
      <c r="F106" s="94" t="n"/>
      <c r="G106" s="94" t="n"/>
      <c r="H106" s="94" t="n"/>
      <c r="I106" s="94" t="n"/>
      <c r="J106" s="196"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29">
      <c r="B107" s="94" t="n"/>
      <c r="C107" s="94" t="n"/>
      <c r="D107" s="94" t="n"/>
      <c r="E107" s="94" t="n"/>
      <c r="F107" s="94" t="n"/>
      <c r="G107" s="94" t="n"/>
      <c r="H107" s="94" t="n"/>
      <c r="I107" s="94" t="n"/>
      <c r="J107" s="196"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29">
      <c r="B108" s="94" t="n"/>
      <c r="C108" s="94" t="n"/>
      <c r="D108" s="94" t="n"/>
      <c r="E108" s="94" t="n"/>
      <c r="F108" s="94" t="n"/>
      <c r="G108" s="94" t="n"/>
      <c r="H108" s="94" t="n"/>
      <c r="I108" s="94" t="n"/>
      <c r="J108" s="196"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29">
      <c r="B109" s="94" t="n"/>
      <c r="C109" s="94" t="n"/>
      <c r="D109" s="94" t="n"/>
      <c r="E109" s="94" t="n"/>
      <c r="F109" s="94" t="n"/>
      <c r="G109" s="94" t="n"/>
      <c r="H109" s="94" t="n"/>
      <c r="I109" s="94" t="n"/>
      <c r="J109" s="196"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29">
      <c r="B110" s="94" t="n"/>
      <c r="C110" s="94" t="n"/>
      <c r="D110" s="94" t="n"/>
      <c r="E110" s="94" t="n"/>
      <c r="F110" s="94" t="n"/>
      <c r="G110" s="94" t="n"/>
      <c r="H110" s="94" t="n"/>
      <c r="I110" s="94" t="n"/>
      <c r="J110" s="196"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29">
      <c r="B111" s="94" t="n"/>
      <c r="C111" s="94" t="n"/>
      <c r="D111" s="94" t="n"/>
      <c r="E111" s="94" t="n"/>
      <c r="F111" s="94" t="n"/>
      <c r="G111" s="94" t="n"/>
      <c r="H111" s="94" t="n"/>
      <c r="I111" s="94" t="n"/>
      <c r="J111" s="196"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29">
      <c r="B112" s="94" t="n"/>
      <c r="C112" s="94" t="n"/>
      <c r="D112" s="94" t="n"/>
      <c r="E112" s="94" t="n"/>
      <c r="F112" s="94" t="n"/>
      <c r="G112" s="94" t="n"/>
      <c r="H112" s="94" t="n"/>
      <c r="I112" s="94" t="n"/>
      <c r="J112" s="196"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29">
      <c r="B113" s="94" t="n"/>
      <c r="C113" s="94" t="n"/>
      <c r="D113" s="94" t="n"/>
      <c r="E113" s="94" t="n"/>
      <c r="F113" s="94" t="n"/>
      <c r="G113" s="94" t="n"/>
      <c r="H113" s="94" t="n"/>
      <c r="I113" s="94" t="n"/>
      <c r="J113" s="196"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29">
      <c r="B114" s="94" t="n"/>
      <c r="C114" s="94" t="n"/>
      <c r="D114" s="94" t="n"/>
      <c r="E114" s="94" t="n"/>
      <c r="F114" s="94" t="n"/>
      <c r="G114" s="94" t="n"/>
      <c r="H114" s="94" t="n"/>
      <c r="I114" s="94" t="n"/>
      <c r="J114" s="196"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29">
      <c r="B115" s="94" t="n"/>
      <c r="C115" s="94" t="n"/>
      <c r="D115" s="94" t="n"/>
      <c r="E115" s="94" t="n"/>
      <c r="F115" s="94" t="n"/>
      <c r="G115" s="94" t="n"/>
      <c r="H115" s="94" t="n"/>
      <c r="I115" s="94" t="n"/>
      <c r="J115" s="196"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29">
      <c r="B116" s="94" t="n"/>
      <c r="C116" s="94" t="n"/>
      <c r="D116" s="94" t="n"/>
      <c r="E116" s="94" t="n"/>
      <c r="F116" s="94" t="n"/>
      <c r="G116" s="94" t="n"/>
      <c r="H116" s="94" t="n"/>
      <c r="I116" s="94" t="n"/>
      <c r="J116" s="196"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29">
      <c r="B117" s="94" t="n"/>
      <c r="C117" s="94" t="n"/>
      <c r="D117" s="94" t="n"/>
      <c r="E117" s="94" t="n"/>
      <c r="F117" s="94" t="n"/>
      <c r="G117" s="94" t="n"/>
      <c r="H117" s="94" t="n"/>
      <c r="I117" s="94" t="n"/>
      <c r="J117" s="196"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29">
      <c r="B118" s="94" t="n"/>
      <c r="C118" s="94" t="n"/>
      <c r="D118" s="94" t="n"/>
      <c r="E118" s="94" t="n"/>
      <c r="F118" s="94" t="n"/>
      <c r="G118" s="94" t="n"/>
      <c r="H118" s="94" t="n"/>
      <c r="I118" s="94" t="n"/>
      <c r="J118" s="196"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29">
      <c r="B119" s="94" t="n"/>
      <c r="C119" s="94" t="n"/>
      <c r="D119" s="94" t="n"/>
      <c r="E119" s="94" t="n"/>
      <c r="F119" s="94" t="n"/>
      <c r="G119" s="94" t="n"/>
      <c r="H119" s="94" t="n"/>
      <c r="I119" s="94" t="n"/>
      <c r="J119" s="196"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29">
      <c r="B120" s="94" t="n"/>
      <c r="C120" s="94" t="n"/>
      <c r="D120" s="94" t="n"/>
      <c r="E120" s="94" t="n"/>
      <c r="F120" s="94" t="n"/>
      <c r="G120" s="94" t="n"/>
      <c r="H120" s="94" t="n"/>
      <c r="I120" s="94" t="n"/>
      <c r="J120" s="196"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29">
      <c r="B121" s="94" t="n"/>
      <c r="C121" s="94" t="n"/>
      <c r="D121" s="94" t="n"/>
      <c r="E121" s="94" t="n"/>
      <c r="F121" s="94" t="n"/>
      <c r="G121" s="94" t="n"/>
      <c r="H121" s="94" t="n"/>
      <c r="I121" s="94" t="n"/>
      <c r="J121" s="196"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29">
      <c r="B122" s="94" t="n"/>
      <c r="C122" s="94" t="n"/>
      <c r="D122" s="94" t="n"/>
      <c r="E122" s="94" t="n"/>
      <c r="F122" s="94" t="n"/>
      <c r="G122" s="94" t="n"/>
      <c r="H122" s="94" t="n"/>
      <c r="I122" s="94" t="n"/>
      <c r="J122" s="196"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29">
      <c r="B123" s="94" t="n"/>
      <c r="C123" s="94" t="n"/>
      <c r="D123" s="94" t="n"/>
      <c r="E123" s="94" t="n"/>
      <c r="F123" s="94" t="n"/>
      <c r="G123" s="94" t="n"/>
      <c r="H123" s="94" t="n"/>
      <c r="I123" s="94" t="n"/>
      <c r="J123" s="196"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29">
      <c r="B124" s="94" t="n"/>
      <c r="C124" s="94" t="n"/>
      <c r="D124" s="94" t="n"/>
      <c r="E124" s="94" t="n"/>
      <c r="F124" s="94" t="n"/>
      <c r="G124" s="94" t="n"/>
      <c r="H124" s="94" t="n"/>
      <c r="I124" s="94" t="n"/>
      <c r="J124" s="196"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29">
      <c r="B125" s="94" t="n"/>
      <c r="C125" s="94" t="n"/>
      <c r="D125" s="94" t="n"/>
      <c r="E125" s="94" t="n"/>
      <c r="F125" s="94" t="n"/>
      <c r="G125" s="94" t="n"/>
      <c r="H125" s="94" t="n"/>
      <c r="I125" s="94" t="n"/>
      <c r="J125" s="196"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29">
      <c r="B126" s="94" t="n"/>
      <c r="C126" s="94" t="n"/>
      <c r="D126" s="94" t="n"/>
      <c r="E126" s="94" t="n"/>
      <c r="F126" s="94" t="n"/>
      <c r="G126" s="94" t="n"/>
      <c r="H126" s="94" t="n"/>
      <c r="I126" s="94" t="n"/>
      <c r="J126" s="196"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29">
      <c r="B127" s="94" t="n"/>
      <c r="C127" s="94" t="n"/>
      <c r="D127" s="94" t="n"/>
      <c r="E127" s="94" t="n"/>
      <c r="F127" s="94" t="n"/>
      <c r="G127" s="94" t="n"/>
      <c r="H127" s="94" t="n"/>
      <c r="I127" s="94" t="n"/>
      <c r="J127" s="196"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29">
      <c r="B128" s="94" t="n"/>
      <c r="C128" s="94" t="n"/>
      <c r="D128" s="94" t="n"/>
      <c r="E128" s="94" t="n"/>
      <c r="F128" s="94" t="n"/>
      <c r="G128" s="94" t="n"/>
      <c r="H128" s="94" t="n"/>
      <c r="I128" s="94" t="n"/>
      <c r="J128" s="196"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29">
      <c r="B129" s="94" t="n"/>
      <c r="C129" s="94" t="n"/>
      <c r="D129" s="94" t="n"/>
      <c r="E129" s="94" t="n"/>
      <c r="F129" s="94" t="n"/>
      <c r="G129" s="94" t="n"/>
      <c r="H129" s="94" t="n"/>
      <c r="I129" s="94" t="n"/>
      <c r="J129" s="196"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29">
      <c r="B130" s="94" t="n"/>
      <c r="C130" s="94" t="n"/>
      <c r="D130" s="94" t="n"/>
      <c r="E130" s="94" t="n"/>
      <c r="F130" s="94" t="n"/>
      <c r="G130" s="94" t="n"/>
      <c r="H130" s="94" t="n"/>
      <c r="I130" s="94" t="n"/>
      <c r="J130" s="196"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29">
      <c r="B131" s="94" t="n"/>
      <c r="C131" s="94" t="n"/>
      <c r="D131" s="94" t="n"/>
      <c r="E131" s="94" t="n"/>
      <c r="F131" s="94" t="n"/>
      <c r="G131" s="94" t="n"/>
      <c r="H131" s="94" t="n"/>
      <c r="I131" s="94" t="n"/>
      <c r="J131" s="196"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29">
      <c r="B132" s="94" t="n"/>
      <c r="C132" s="94" t="n"/>
      <c r="D132" s="94" t="n"/>
      <c r="E132" s="94" t="n"/>
      <c r="F132" s="94" t="n"/>
      <c r="G132" s="94" t="n"/>
      <c r="H132" s="94" t="n"/>
      <c r="I132" s="94" t="n"/>
      <c r="J132" s="196"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29">
      <c r="B133" s="94" t="n"/>
      <c r="C133" s="94" t="n"/>
      <c r="D133" s="94" t="n"/>
      <c r="E133" s="94" t="n"/>
      <c r="F133" s="94" t="n"/>
      <c r="G133" s="94" t="n"/>
      <c r="H133" s="94" t="n"/>
      <c r="I133" s="94" t="n"/>
      <c r="J133" s="196"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29">
      <c r="B134" s="94" t="n"/>
      <c r="C134" s="94" t="n"/>
      <c r="D134" s="94" t="n"/>
      <c r="E134" s="94" t="n"/>
      <c r="F134" s="94" t="n"/>
      <c r="G134" s="94" t="n"/>
      <c r="H134" s="94" t="n"/>
      <c r="I134" s="94" t="n"/>
      <c r="J134" s="196"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29">
      <c r="B135" s="94" t="n"/>
      <c r="C135" s="94" t="n"/>
      <c r="D135" s="94" t="n"/>
      <c r="E135" s="94" t="n"/>
      <c r="F135" s="94" t="n"/>
      <c r="G135" s="94" t="n"/>
      <c r="H135" s="94" t="n"/>
      <c r="I135" s="94" t="n"/>
      <c r="J135" s="196"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29">
      <c r="B136" s="94" t="n"/>
      <c r="C136" s="94" t="n"/>
      <c r="D136" s="94" t="n"/>
      <c r="E136" s="94" t="n"/>
      <c r="F136" s="94" t="n"/>
      <c r="G136" s="94" t="n"/>
      <c r="H136" s="94" t="n"/>
      <c r="I136" s="94" t="n"/>
      <c r="J136" s="196"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29">
      <c r="B137" s="94" t="n"/>
      <c r="C137" s="94" t="n"/>
      <c r="D137" s="94" t="n"/>
      <c r="E137" s="94" t="n"/>
      <c r="F137" s="94" t="n"/>
      <c r="G137" s="94" t="n"/>
      <c r="H137" s="94" t="n"/>
      <c r="I137" s="94" t="n"/>
      <c r="J137" s="196"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29">
      <c r="B138" s="94" t="n"/>
      <c r="C138" s="94" t="n"/>
      <c r="D138" s="94" t="n"/>
      <c r="E138" s="94" t="n"/>
      <c r="F138" s="94" t="n"/>
      <c r="G138" s="94" t="n"/>
      <c r="H138" s="94" t="n"/>
      <c r="I138" s="94" t="n"/>
      <c r="J138" s="196"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29">
      <c r="B139" s="94" t="n"/>
      <c r="C139" s="94" t="n"/>
      <c r="D139" s="94" t="n"/>
      <c r="E139" s="94" t="n"/>
      <c r="F139" s="94" t="n"/>
      <c r="G139" s="94" t="n"/>
      <c r="H139" s="94" t="n"/>
      <c r="I139" s="94" t="n"/>
      <c r="J139" s="196"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29">
      <c r="B140" s="94" t="n"/>
      <c r="C140" s="94" t="n"/>
      <c r="D140" s="94" t="n"/>
      <c r="E140" s="94" t="n"/>
      <c r="F140" s="94" t="n"/>
      <c r="G140" s="94" t="n"/>
      <c r="H140" s="94" t="n"/>
      <c r="I140" s="94" t="n"/>
      <c r="J140" s="196"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29">
      <c r="B141" s="94" t="n"/>
      <c r="C141" s="94" t="n"/>
      <c r="D141" s="94" t="n"/>
      <c r="E141" s="94" t="n"/>
      <c r="F141" s="94" t="n"/>
      <c r="G141" s="94" t="n"/>
      <c r="H141" s="94" t="n"/>
      <c r="I141" s="94" t="n"/>
      <c r="J141" s="196"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29">
      <c r="B142" s="94" t="n"/>
      <c r="C142" s="94" t="n"/>
      <c r="D142" s="94" t="n"/>
      <c r="E142" s="94" t="n"/>
      <c r="F142" s="94" t="n"/>
      <c r="G142" s="94" t="n"/>
      <c r="H142" s="94" t="n"/>
      <c r="I142" s="94" t="n"/>
      <c r="J142" s="196"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29">
      <c r="B143" s="94" t="n"/>
      <c r="C143" s="94" t="n"/>
      <c r="D143" s="94" t="n"/>
      <c r="E143" s="94" t="n"/>
      <c r="F143" s="94" t="n"/>
      <c r="G143" s="94" t="n"/>
      <c r="H143" s="94" t="n"/>
      <c r="I143" s="94" t="n"/>
      <c r="J143" s="196"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29">
      <c r="B144" s="94" t="n"/>
      <c r="C144" s="94" t="n"/>
      <c r="D144" s="94" t="n"/>
      <c r="E144" s="94" t="n"/>
      <c r="F144" s="94" t="n"/>
      <c r="G144" s="94" t="n"/>
      <c r="H144" s="94" t="n"/>
      <c r="I144" s="94" t="n"/>
      <c r="J144" s="196"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29">
      <c r="B145" s="94" t="n"/>
      <c r="C145" s="94" t="n"/>
      <c r="D145" s="94" t="n"/>
      <c r="E145" s="94" t="n"/>
      <c r="F145" s="94" t="n"/>
      <c r="G145" s="94" t="n"/>
      <c r="H145" s="94" t="n"/>
      <c r="I145" s="94" t="n"/>
      <c r="J145" s="196"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29">
      <c r="B146" s="94" t="n"/>
      <c r="C146" s="94" t="n"/>
      <c r="D146" s="94" t="n"/>
      <c r="E146" s="94" t="n"/>
      <c r="F146" s="94" t="n"/>
      <c r="G146" s="94" t="n"/>
      <c r="H146" s="94" t="n"/>
      <c r="I146" s="94" t="n"/>
      <c r="J146" s="196"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29">
      <c r="B147" s="94" t="n"/>
      <c r="C147" s="94" t="n"/>
      <c r="D147" s="94" t="n"/>
      <c r="E147" s="94" t="n"/>
      <c r="F147" s="94" t="n"/>
      <c r="G147" s="94" t="n"/>
      <c r="H147" s="94" t="n"/>
      <c r="I147" s="94" t="n"/>
      <c r="J147" s="196"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29">
      <c r="B148" s="94" t="n"/>
      <c r="C148" s="94" t="n"/>
      <c r="D148" s="94" t="n"/>
      <c r="E148" s="94" t="n"/>
      <c r="F148" s="94" t="n"/>
      <c r="G148" s="94" t="n"/>
      <c r="H148" s="94" t="n"/>
      <c r="I148" s="94" t="n"/>
      <c r="J148" s="196"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29">
      <c r="B149" s="94" t="n"/>
      <c r="C149" s="94" t="n"/>
      <c r="D149" s="94" t="n"/>
      <c r="E149" s="94" t="n"/>
      <c r="F149" s="94" t="n"/>
      <c r="G149" s="94" t="n"/>
      <c r="H149" s="94" t="n"/>
      <c r="I149" s="94" t="n"/>
      <c r="J149" s="196"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29">
      <c r="B150" s="94" t="n"/>
      <c r="C150" s="94" t="n"/>
      <c r="D150" s="94" t="n"/>
      <c r="E150" s="94" t="n"/>
      <c r="F150" s="94" t="n"/>
      <c r="G150" s="94" t="n"/>
      <c r="H150" s="94" t="n"/>
      <c r="I150" s="94" t="n"/>
      <c r="J150" s="196"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29">
      <c r="B151" s="94" t="n"/>
      <c r="C151" s="94" t="n"/>
      <c r="D151" s="94" t="n"/>
      <c r="E151" s="94" t="n"/>
      <c r="F151" s="94" t="n"/>
      <c r="G151" s="94" t="n"/>
      <c r="H151" s="94" t="n"/>
      <c r="I151" s="94" t="n"/>
      <c r="J151" s="196"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29">
      <c r="B152" s="94" t="n"/>
      <c r="C152" s="94" t="n"/>
      <c r="D152" s="94" t="n"/>
      <c r="E152" s="94" t="n"/>
      <c r="F152" s="94" t="n"/>
      <c r="G152" s="94" t="n"/>
      <c r="H152" s="94" t="n"/>
      <c r="I152" s="94" t="n"/>
      <c r="J152" s="196"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29">
      <c r="B153" s="94" t="n"/>
      <c r="C153" s="94" t="n"/>
      <c r="D153" s="94" t="n"/>
      <c r="E153" s="94" t="n"/>
      <c r="F153" s="94" t="n"/>
      <c r="G153" s="94" t="n"/>
      <c r="H153" s="94" t="n"/>
      <c r="I153" s="94" t="n"/>
      <c r="J153" s="196"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29">
      <c r="B154" s="94" t="n"/>
      <c r="C154" s="94" t="n"/>
      <c r="D154" s="94" t="n"/>
      <c r="E154" s="94" t="n"/>
      <c r="F154" s="94" t="n"/>
      <c r="G154" s="94" t="n"/>
      <c r="H154" s="94" t="n"/>
      <c r="I154" s="94" t="n"/>
      <c r="J154" s="196"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29">
      <c r="B155" s="94" t="n"/>
      <c r="C155" s="94" t="n"/>
      <c r="D155" s="94" t="n"/>
      <c r="E155" s="94" t="n"/>
      <c r="F155" s="94" t="n"/>
      <c r="G155" s="94" t="n"/>
      <c r="H155" s="94" t="n"/>
      <c r="I155" s="94" t="n"/>
      <c r="J155" s="196"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29">
      <c r="B156" s="94" t="n"/>
      <c r="C156" s="94" t="n"/>
      <c r="D156" s="94" t="n"/>
      <c r="E156" s="94" t="n"/>
      <c r="F156" s="94" t="n"/>
      <c r="G156" s="94" t="n"/>
      <c r="H156" s="94" t="n"/>
      <c r="I156" s="94" t="n"/>
      <c r="J156" s="196"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29">
      <c r="B157" s="94" t="n"/>
      <c r="C157" s="94" t="n"/>
      <c r="D157" s="94" t="n"/>
      <c r="E157" s="94" t="n"/>
      <c r="F157" s="94" t="n"/>
      <c r="G157" s="94" t="n"/>
      <c r="H157" s="94" t="n"/>
      <c r="I157" s="94" t="n"/>
      <c r="J157" s="196"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29">
      <c r="B158" s="94" t="n"/>
      <c r="C158" s="94" t="n"/>
      <c r="D158" s="94" t="n"/>
      <c r="E158" s="94" t="n"/>
      <c r="F158" s="94" t="n"/>
      <c r="G158" s="94" t="n"/>
      <c r="H158" s="94" t="n"/>
      <c r="I158" s="94" t="n"/>
      <c r="J158" s="196"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29">
      <c r="B159" s="94" t="n"/>
      <c r="C159" s="94" t="n"/>
      <c r="D159" s="94" t="n"/>
      <c r="E159" s="94" t="n"/>
      <c r="F159" s="94" t="n"/>
      <c r="G159" s="94" t="n"/>
      <c r="H159" s="94" t="n"/>
      <c r="I159" s="94" t="n"/>
      <c r="J159" s="196"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29">
      <c r="B160" s="94" t="n"/>
      <c r="C160" s="94" t="n"/>
      <c r="D160" s="94" t="n"/>
      <c r="E160" s="94" t="n"/>
      <c r="F160" s="94" t="n"/>
      <c r="G160" s="94" t="n"/>
      <c r="H160" s="94" t="n"/>
      <c r="I160" s="94" t="n"/>
      <c r="J160" s="196"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29">
      <c r="B161" s="94" t="n"/>
      <c r="C161" s="94" t="n"/>
      <c r="D161" s="94" t="n"/>
      <c r="E161" s="94" t="n"/>
      <c r="F161" s="94" t="n"/>
      <c r="G161" s="94" t="n"/>
      <c r="H161" s="94" t="n"/>
      <c r="I161" s="94" t="n"/>
      <c r="J161" s="196"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29">
      <c r="B162" s="94" t="n"/>
      <c r="C162" s="94" t="n"/>
      <c r="D162" s="94" t="n"/>
      <c r="E162" s="94" t="n"/>
      <c r="F162" s="94" t="n"/>
      <c r="G162" s="94" t="n"/>
      <c r="H162" s="94" t="n"/>
      <c r="I162" s="94" t="n"/>
      <c r="J162" s="196"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29">
      <c r="B163" s="94" t="n"/>
      <c r="C163" s="94" t="n"/>
      <c r="D163" s="94" t="n"/>
      <c r="E163" s="94" t="n"/>
      <c r="F163" s="94" t="n"/>
      <c r="G163" s="94" t="n"/>
      <c r="H163" s="94" t="n"/>
      <c r="I163" s="94" t="n"/>
      <c r="J163" s="196"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29">
      <c r="B164" s="94" t="n"/>
      <c r="C164" s="94" t="n"/>
      <c r="D164" s="94" t="n"/>
      <c r="E164" s="94" t="n"/>
      <c r="F164" s="94" t="n"/>
      <c r="G164" s="94" t="n"/>
      <c r="H164" s="94" t="n"/>
      <c r="I164" s="94" t="n"/>
      <c r="J164" s="196"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29">
      <c r="B165" s="94" t="n"/>
      <c r="C165" s="94" t="n"/>
      <c r="D165" s="94" t="n"/>
      <c r="E165" s="94" t="n"/>
      <c r="F165" s="94" t="n"/>
      <c r="G165" s="94" t="n"/>
      <c r="H165" s="94" t="n"/>
      <c r="I165" s="94" t="n"/>
      <c r="J165" s="196"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29">
      <c r="B166" s="94" t="n"/>
      <c r="C166" s="94" t="n"/>
      <c r="D166" s="94" t="n"/>
      <c r="E166" s="94" t="n"/>
      <c r="F166" s="94" t="n"/>
      <c r="G166" s="94" t="n"/>
      <c r="H166" s="94" t="n"/>
      <c r="I166" s="94" t="n"/>
      <c r="J166" s="196"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29">
      <c r="B167" s="94" t="n"/>
      <c r="C167" s="94" t="n"/>
      <c r="D167" s="94" t="n"/>
      <c r="E167" s="94" t="n"/>
      <c r="F167" s="94" t="n"/>
      <c r="G167" s="94" t="n"/>
      <c r="H167" s="94" t="n"/>
      <c r="I167" s="94" t="n"/>
      <c r="J167" s="196"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29">
      <c r="B168" s="94" t="n"/>
      <c r="C168" s="94" t="n"/>
      <c r="D168" s="94" t="n"/>
      <c r="E168" s="94" t="n"/>
      <c r="F168" s="94" t="n"/>
      <c r="G168" s="94" t="n"/>
      <c r="H168" s="94" t="n"/>
      <c r="I168" s="94" t="n"/>
      <c r="J168" s="196"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29">
      <c r="B169" s="94" t="n"/>
      <c r="C169" s="94" t="n"/>
      <c r="D169" s="94" t="n"/>
      <c r="E169" s="94" t="n"/>
      <c r="F169" s="94" t="n"/>
      <c r="G169" s="94" t="n"/>
      <c r="H169" s="94" t="n"/>
      <c r="I169" s="94" t="n"/>
      <c r="J169" s="196"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29">
      <c r="B170" s="94" t="n"/>
      <c r="C170" s="94" t="n"/>
      <c r="D170" s="94" t="n"/>
      <c r="E170" s="94" t="n"/>
      <c r="F170" s="94" t="n"/>
      <c r="G170" s="94" t="n"/>
      <c r="H170" s="94" t="n"/>
      <c r="I170" s="94" t="n"/>
      <c r="J170" s="196"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29">
      <c r="B171" s="94" t="n"/>
      <c r="C171" s="94" t="n"/>
      <c r="D171" s="94" t="n"/>
      <c r="E171" s="94" t="n"/>
      <c r="F171" s="94" t="n"/>
      <c r="G171" s="94" t="n"/>
      <c r="H171" s="94" t="n"/>
      <c r="I171" s="94" t="n"/>
      <c r="J171" s="196"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29">
      <c r="B172" s="94" t="n"/>
      <c r="C172" s="94" t="n"/>
      <c r="D172" s="94" t="n"/>
      <c r="E172" s="94" t="n"/>
      <c r="F172" s="94" t="n"/>
      <c r="G172" s="94" t="n"/>
      <c r="H172" s="94" t="n"/>
      <c r="I172" s="94" t="n"/>
      <c r="J172" s="196"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29">
      <c r="B173" s="94" t="n"/>
      <c r="C173" s="94" t="n"/>
      <c r="D173" s="94" t="n"/>
      <c r="E173" s="94" t="n"/>
      <c r="F173" s="94" t="n"/>
      <c r="G173" s="94" t="n"/>
      <c r="H173" s="94" t="n"/>
      <c r="I173" s="94" t="n"/>
      <c r="J173" s="196"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29">
      <c r="B174" s="94" t="n"/>
      <c r="C174" s="94" t="n"/>
      <c r="D174" s="94" t="n"/>
      <c r="E174" s="94" t="n"/>
      <c r="F174" s="94" t="n"/>
      <c r="G174" s="94" t="n"/>
      <c r="H174" s="94" t="n"/>
      <c r="I174" s="94" t="n"/>
      <c r="J174" s="196"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29">
      <c r="B175" s="94" t="n"/>
      <c r="C175" s="94" t="n"/>
      <c r="D175" s="94" t="n"/>
      <c r="E175" s="94" t="n"/>
      <c r="F175" s="94" t="n"/>
      <c r="G175" s="94" t="n"/>
      <c r="H175" s="94" t="n"/>
      <c r="I175" s="94" t="n"/>
      <c r="J175" s="196"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29">
      <c r="B176" s="94" t="n"/>
      <c r="C176" s="94" t="n"/>
      <c r="D176" s="94" t="n"/>
      <c r="E176" s="94" t="n"/>
      <c r="F176" s="94" t="n"/>
      <c r="G176" s="94" t="n"/>
      <c r="H176" s="94" t="n"/>
      <c r="I176" s="94" t="n"/>
      <c r="J176" s="196"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29">
      <c r="B177" s="94" t="n"/>
      <c r="C177" s="94" t="n"/>
      <c r="D177" s="94" t="n"/>
      <c r="E177" s="94" t="n"/>
      <c r="F177" s="94" t="n"/>
      <c r="G177" s="94" t="n"/>
      <c r="H177" s="94" t="n"/>
      <c r="I177" s="94" t="n"/>
      <c r="J177" s="196"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29">
      <c r="B178" s="94" t="n"/>
      <c r="C178" s="94" t="n"/>
      <c r="D178" s="94" t="n"/>
      <c r="E178" s="94" t="n"/>
      <c r="F178" s="94" t="n"/>
      <c r="G178" s="94" t="n"/>
      <c r="H178" s="94" t="n"/>
      <c r="I178" s="94" t="n"/>
      <c r="J178" s="196"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29">
      <c r="B179" s="94" t="n"/>
      <c r="C179" s="94" t="n"/>
      <c r="D179" s="94" t="n"/>
      <c r="E179" s="94" t="n"/>
      <c r="F179" s="94" t="n"/>
      <c r="G179" s="94" t="n"/>
      <c r="H179" s="94" t="n"/>
      <c r="I179" s="94" t="n"/>
      <c r="J179" s="196"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29">
      <c r="B180" s="94" t="n"/>
      <c r="C180" s="94" t="n"/>
      <c r="D180" s="94" t="n"/>
      <c r="E180" s="94" t="n"/>
      <c r="F180" s="94" t="n"/>
      <c r="G180" s="94" t="n"/>
      <c r="H180" s="94" t="n"/>
      <c r="I180" s="94" t="n"/>
      <c r="J180" s="196"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29">
      <c r="B181" s="94" t="n"/>
      <c r="C181" s="94" t="n"/>
      <c r="D181" s="94" t="n"/>
      <c r="E181" s="94" t="n"/>
      <c r="F181" s="94" t="n"/>
      <c r="G181" s="94" t="n"/>
      <c r="H181" s="94" t="n"/>
      <c r="I181" s="94" t="n"/>
      <c r="J181" s="196"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29">
      <c r="B182" s="94" t="n"/>
      <c r="C182" s="94" t="n"/>
      <c r="D182" s="94" t="n"/>
      <c r="E182" s="94" t="n"/>
      <c r="F182" s="94" t="n"/>
      <c r="G182" s="94" t="n"/>
      <c r="H182" s="94" t="n"/>
      <c r="I182" s="94" t="n"/>
      <c r="J182" s="196" t="n"/>
      <c r="K182" s="94" t="n"/>
      <c r="L182" s="94" t="n"/>
      <c r="M182" s="94" t="n"/>
      <c r="N182" s="94" t="n"/>
      <c r="O182" s="94" t="n"/>
      <c r="P182" s="94" t="n"/>
      <c r="Q182" s="94" t="n"/>
      <c r="R182" s="94" t="n"/>
      <c r="S182" s="94" t="n"/>
      <c r="T182" s="94" t="n"/>
      <c r="U182" s="94" t="n"/>
      <c r="V182" s="94" t="n"/>
      <c r="W182" s="94" t="n"/>
      <c r="X182" s="94" t="n"/>
      <c r="Y182" s="94" t="n"/>
      <c r="Z182" s="94" t="n"/>
    </row>
    <row r="183" ht="13.5" customHeight="1" s="229">
      <c r="B183" s="94" t="n"/>
      <c r="C183" s="94" t="n"/>
      <c r="D183" s="94" t="n"/>
      <c r="E183" s="94" t="n"/>
      <c r="F183" s="94" t="n"/>
      <c r="G183" s="94" t="n"/>
      <c r="H183" s="94" t="n"/>
      <c r="I183" s="94" t="n"/>
      <c r="J183" s="196" t="n"/>
      <c r="K183" s="94" t="n"/>
      <c r="L183" s="94" t="n"/>
      <c r="M183" s="94" t="n"/>
      <c r="N183" s="94" t="n"/>
      <c r="O183" s="94" t="n"/>
      <c r="P183" s="94" t="n"/>
      <c r="Q183" s="94" t="n"/>
      <c r="R183" s="94" t="n"/>
      <c r="S183" s="94" t="n"/>
      <c r="T183" s="94" t="n"/>
      <c r="U183" s="94" t="n"/>
      <c r="V183" s="94" t="n"/>
      <c r="W183" s="94" t="n"/>
      <c r="X183" s="94" t="n"/>
      <c r="Y183" s="94" t="n"/>
      <c r="Z183" s="94" t="n"/>
    </row>
    <row r="184" ht="13.5" customHeight="1" s="229">
      <c r="B184" s="94" t="n"/>
      <c r="C184" s="94" t="n"/>
      <c r="D184" s="94" t="n"/>
      <c r="E184" s="94" t="n"/>
      <c r="F184" s="94" t="n"/>
      <c r="G184" s="94" t="n"/>
      <c r="H184" s="94" t="n"/>
      <c r="I184" s="94" t="n"/>
      <c r="J184" s="196" t="n"/>
      <c r="K184" s="94" t="n"/>
      <c r="L184" s="94" t="n"/>
      <c r="M184" s="94" t="n"/>
      <c r="N184" s="94" t="n"/>
      <c r="O184" s="94" t="n"/>
      <c r="P184" s="94" t="n"/>
      <c r="Q184" s="94" t="n"/>
      <c r="R184" s="94" t="n"/>
      <c r="S184" s="94" t="n"/>
      <c r="T184" s="94" t="n"/>
      <c r="U184" s="94" t="n"/>
      <c r="V184" s="94" t="n"/>
      <c r="W184" s="94" t="n"/>
      <c r="X184" s="94" t="n"/>
      <c r="Y184" s="94" t="n"/>
      <c r="Z184" s="94" t="n"/>
    </row>
    <row r="185" ht="13.5" customHeight="1" s="229">
      <c r="B185" s="94" t="n"/>
      <c r="C185" s="94" t="n"/>
      <c r="D185" s="94" t="n"/>
      <c r="E185" s="94" t="n"/>
      <c r="F185" s="94" t="n"/>
      <c r="G185" s="94" t="n"/>
      <c r="H185" s="94" t="n"/>
      <c r="I185" s="94" t="n"/>
      <c r="J185" s="196" t="n"/>
      <c r="K185" s="94" t="n"/>
      <c r="L185" s="94" t="n"/>
      <c r="M185" s="94" t="n"/>
      <c r="N185" s="94" t="n"/>
      <c r="O185" s="94" t="n"/>
      <c r="P185" s="94" t="n"/>
      <c r="Q185" s="94" t="n"/>
      <c r="R185" s="94" t="n"/>
      <c r="S185" s="94" t="n"/>
      <c r="T185" s="94" t="n"/>
      <c r="U185" s="94" t="n"/>
      <c r="V185" s="94" t="n"/>
      <c r="W185" s="94" t="n"/>
      <c r="X185" s="94" t="n"/>
      <c r="Y185" s="94" t="n"/>
      <c r="Z185" s="94" t="n"/>
    </row>
    <row r="186" ht="13.5" customHeight="1" s="229">
      <c r="B186" s="94" t="n"/>
      <c r="C186" s="94" t="n"/>
      <c r="D186" s="94" t="n"/>
      <c r="E186" s="94" t="n"/>
      <c r="F186" s="94" t="n"/>
      <c r="G186" s="94" t="n"/>
      <c r="H186" s="94" t="n"/>
      <c r="I186" s="94" t="n"/>
      <c r="J186" s="196" t="n"/>
      <c r="K186" s="94" t="n"/>
      <c r="L186" s="94" t="n"/>
      <c r="M186" s="94" t="n"/>
      <c r="N186" s="94" t="n"/>
      <c r="O186" s="94" t="n"/>
      <c r="P186" s="94" t="n"/>
      <c r="Q186" s="94" t="n"/>
      <c r="R186" s="94" t="n"/>
      <c r="S186" s="94" t="n"/>
      <c r="T186" s="94" t="n"/>
      <c r="U186" s="94" t="n"/>
      <c r="V186" s="94" t="n"/>
      <c r="W186" s="94" t="n"/>
      <c r="X186" s="94" t="n"/>
      <c r="Y186" s="94" t="n"/>
      <c r="Z186" s="94" t="n"/>
    </row>
    <row r="187" ht="13.5" customHeight="1" s="229">
      <c r="B187" s="94" t="n"/>
      <c r="C187" s="94" t="n"/>
      <c r="D187" s="94" t="n"/>
      <c r="E187" s="94" t="n"/>
      <c r="F187" s="94" t="n"/>
      <c r="G187" s="94" t="n"/>
      <c r="H187" s="94" t="n"/>
      <c r="I187" s="94" t="n"/>
      <c r="J187" s="196" t="n"/>
      <c r="K187" s="94" t="n"/>
      <c r="L187" s="94" t="n"/>
      <c r="M187" s="94" t="n"/>
      <c r="N187" s="94" t="n"/>
      <c r="O187" s="94" t="n"/>
      <c r="P187" s="94" t="n"/>
      <c r="Q187" s="94" t="n"/>
      <c r="R187" s="94" t="n"/>
      <c r="S187" s="94" t="n"/>
      <c r="T187" s="94" t="n"/>
      <c r="U187" s="94" t="n"/>
      <c r="V187" s="94" t="n"/>
      <c r="W187" s="94" t="n"/>
      <c r="X187" s="94" t="n"/>
      <c r="Y187" s="94" t="n"/>
      <c r="Z187" s="94" t="n"/>
    </row>
    <row r="188" ht="13.5" customHeight="1" s="229">
      <c r="B188" s="94" t="n"/>
      <c r="C188" s="94" t="n"/>
      <c r="D188" s="94" t="n"/>
      <c r="E188" s="94" t="n"/>
      <c r="F188" s="94" t="n"/>
      <c r="G188" s="94" t="n"/>
      <c r="H188" s="94" t="n"/>
      <c r="I188" s="94" t="n"/>
      <c r="J188" s="196" t="n"/>
      <c r="K188" s="94" t="n"/>
      <c r="L188" s="94" t="n"/>
      <c r="M188" s="94" t="n"/>
      <c r="N188" s="94" t="n"/>
      <c r="O188" s="94" t="n"/>
      <c r="P188" s="94" t="n"/>
      <c r="Q188" s="94" t="n"/>
      <c r="R188" s="94" t="n"/>
      <c r="S188" s="94" t="n"/>
      <c r="T188" s="94" t="n"/>
      <c r="U188" s="94" t="n"/>
      <c r="V188" s="94" t="n"/>
      <c r="W188" s="94" t="n"/>
      <c r="X188" s="94" t="n"/>
      <c r="Y188" s="94" t="n"/>
      <c r="Z188" s="94" t="n"/>
    </row>
    <row r="189" ht="13.5" customHeight="1" s="229">
      <c r="B189" s="94" t="n"/>
      <c r="C189" s="94" t="n"/>
      <c r="D189" s="94" t="n"/>
      <c r="E189" s="94" t="n"/>
      <c r="F189" s="94" t="n"/>
      <c r="G189" s="94" t="n"/>
      <c r="H189" s="94" t="n"/>
      <c r="I189" s="94" t="n"/>
      <c r="J189" s="196" t="n"/>
      <c r="K189" s="94" t="n"/>
      <c r="L189" s="94" t="n"/>
      <c r="M189" s="94" t="n"/>
      <c r="N189" s="94" t="n"/>
      <c r="O189" s="94" t="n"/>
      <c r="P189" s="94" t="n"/>
      <c r="Q189" s="94" t="n"/>
      <c r="R189" s="94" t="n"/>
      <c r="S189" s="94" t="n"/>
      <c r="T189" s="94" t="n"/>
      <c r="U189" s="94" t="n"/>
      <c r="V189" s="94" t="n"/>
      <c r="W189" s="94" t="n"/>
      <c r="X189" s="94" t="n"/>
      <c r="Y189" s="94" t="n"/>
      <c r="Z189" s="94" t="n"/>
    </row>
    <row r="190" ht="13.5" customHeight="1" s="229">
      <c r="B190" s="94" t="n"/>
      <c r="C190" s="94" t="n"/>
      <c r="D190" s="94" t="n"/>
      <c r="E190" s="94" t="n"/>
      <c r="F190" s="94" t="n"/>
      <c r="G190" s="94" t="n"/>
      <c r="H190" s="94" t="n"/>
      <c r="I190" s="94" t="n"/>
      <c r="J190" s="196" t="n"/>
      <c r="K190" s="94" t="n"/>
      <c r="L190" s="94" t="n"/>
      <c r="M190" s="94" t="n"/>
      <c r="N190" s="94" t="n"/>
      <c r="O190" s="94" t="n"/>
      <c r="P190" s="94" t="n"/>
      <c r="Q190" s="94" t="n"/>
      <c r="R190" s="94" t="n"/>
      <c r="S190" s="94" t="n"/>
      <c r="T190" s="94" t="n"/>
      <c r="U190" s="94" t="n"/>
      <c r="V190" s="94" t="n"/>
      <c r="W190" s="94" t="n"/>
      <c r="X190" s="94" t="n"/>
      <c r="Y190" s="94" t="n"/>
      <c r="Z190" s="94" t="n"/>
    </row>
    <row r="191" ht="13.5" customHeight="1" s="229">
      <c r="B191" s="94" t="n"/>
      <c r="C191" s="94" t="n"/>
      <c r="D191" s="94" t="n"/>
      <c r="E191" s="94" t="n"/>
      <c r="F191" s="94" t="n"/>
      <c r="G191" s="94" t="n"/>
      <c r="H191" s="94" t="n"/>
      <c r="I191" s="94" t="n"/>
      <c r="J191" s="196" t="n"/>
      <c r="K191" s="94" t="n"/>
      <c r="L191" s="94" t="n"/>
      <c r="M191" s="94" t="n"/>
      <c r="N191" s="94" t="n"/>
      <c r="O191" s="94" t="n"/>
      <c r="P191" s="94" t="n"/>
      <c r="Q191" s="94" t="n"/>
      <c r="R191" s="94" t="n"/>
      <c r="S191" s="94" t="n"/>
      <c r="T191" s="94" t="n"/>
      <c r="U191" s="94" t="n"/>
      <c r="V191" s="94" t="n"/>
      <c r="W191" s="94" t="n"/>
      <c r="X191" s="94" t="n"/>
      <c r="Y191" s="94" t="n"/>
      <c r="Z191" s="94" t="n"/>
    </row>
    <row r="192" ht="13.5" customHeight="1" s="229">
      <c r="B192" s="94" t="n"/>
      <c r="C192" s="94" t="n"/>
      <c r="D192" s="94" t="n"/>
      <c r="E192" s="94" t="n"/>
      <c r="F192" s="94" t="n"/>
      <c r="G192" s="94" t="n"/>
      <c r="H192" s="94" t="n"/>
      <c r="I192" s="94" t="n"/>
      <c r="J192" s="196" t="n"/>
      <c r="K192" s="94" t="n"/>
      <c r="L192" s="94" t="n"/>
      <c r="M192" s="94" t="n"/>
      <c r="N192" s="94" t="n"/>
      <c r="O192" s="94" t="n"/>
      <c r="P192" s="94" t="n"/>
      <c r="Q192" s="94" t="n"/>
      <c r="R192" s="94" t="n"/>
      <c r="S192" s="94" t="n"/>
      <c r="T192" s="94" t="n"/>
      <c r="U192" s="94" t="n"/>
      <c r="V192" s="94" t="n"/>
      <c r="W192" s="94" t="n"/>
      <c r="X192" s="94" t="n"/>
      <c r="Y192" s="94" t="n"/>
      <c r="Z192" s="94" t="n"/>
    </row>
    <row r="193" ht="13.5" customHeight="1" s="229">
      <c r="B193" s="94" t="n"/>
      <c r="C193" s="94" t="n"/>
      <c r="D193" s="94" t="n"/>
      <c r="E193" s="94" t="n"/>
      <c r="F193" s="94" t="n"/>
      <c r="G193" s="94" t="n"/>
      <c r="H193" s="94" t="n"/>
      <c r="I193" s="94" t="n"/>
      <c r="J193" s="196" t="n"/>
      <c r="K193" s="94" t="n"/>
      <c r="L193" s="94" t="n"/>
      <c r="M193" s="94" t="n"/>
      <c r="N193" s="94" t="n"/>
      <c r="O193" s="94" t="n"/>
      <c r="P193" s="94" t="n"/>
      <c r="Q193" s="94" t="n"/>
      <c r="R193" s="94" t="n"/>
      <c r="S193" s="94" t="n"/>
      <c r="T193" s="94" t="n"/>
      <c r="U193" s="94" t="n"/>
      <c r="V193" s="94" t="n"/>
      <c r="W193" s="94" t="n"/>
      <c r="X193" s="94" t="n"/>
      <c r="Y193" s="94" t="n"/>
      <c r="Z193" s="94" t="n"/>
    </row>
    <row r="194" ht="13.5" customHeight="1" s="229">
      <c r="B194" s="94" t="n"/>
      <c r="C194" s="94" t="n"/>
      <c r="D194" s="94" t="n"/>
      <c r="E194" s="94" t="n"/>
      <c r="F194" s="94" t="n"/>
      <c r="G194" s="94" t="n"/>
      <c r="H194" s="94" t="n"/>
      <c r="I194" s="94" t="n"/>
      <c r="J194" s="196" t="n"/>
      <c r="K194" s="94" t="n"/>
      <c r="L194" s="94" t="n"/>
      <c r="M194" s="94" t="n"/>
      <c r="N194" s="94" t="n"/>
      <c r="O194" s="94" t="n"/>
      <c r="P194" s="94" t="n"/>
      <c r="Q194" s="94" t="n"/>
      <c r="R194" s="94" t="n"/>
      <c r="S194" s="94" t="n"/>
      <c r="T194" s="94" t="n"/>
      <c r="U194" s="94" t="n"/>
      <c r="V194" s="94" t="n"/>
      <c r="W194" s="94" t="n"/>
      <c r="X194" s="94" t="n"/>
      <c r="Y194" s="94" t="n"/>
      <c r="Z194" s="94" t="n"/>
    </row>
    <row r="195" ht="13.5" customHeight="1" s="229">
      <c r="B195" s="94" t="n"/>
      <c r="C195" s="94" t="n"/>
      <c r="D195" s="94" t="n"/>
      <c r="E195" s="94" t="n"/>
      <c r="F195" s="94" t="n"/>
      <c r="G195" s="94" t="n"/>
      <c r="H195" s="94" t="n"/>
      <c r="I195" s="94" t="n"/>
      <c r="J195" s="196" t="n"/>
      <c r="K195" s="94" t="n"/>
      <c r="L195" s="94" t="n"/>
      <c r="M195" s="94" t="n"/>
      <c r="N195" s="94" t="n"/>
      <c r="O195" s="94" t="n"/>
      <c r="P195" s="94" t="n"/>
      <c r="Q195" s="94" t="n"/>
      <c r="R195" s="94" t="n"/>
      <c r="S195" s="94" t="n"/>
      <c r="T195" s="94" t="n"/>
      <c r="U195" s="94" t="n"/>
      <c r="V195" s="94" t="n"/>
      <c r="W195" s="94" t="n"/>
      <c r="X195" s="94" t="n"/>
      <c r="Y195" s="94" t="n"/>
      <c r="Z195" s="94" t="n"/>
    </row>
    <row r="196" ht="13.5" customHeight="1" s="229">
      <c r="B196" s="94" t="n"/>
      <c r="C196" s="94" t="n"/>
      <c r="D196" s="94" t="n"/>
      <c r="E196" s="94" t="n"/>
      <c r="F196" s="94" t="n"/>
      <c r="G196" s="94" t="n"/>
      <c r="H196" s="94" t="n"/>
      <c r="I196" s="94" t="n"/>
      <c r="J196" s="196" t="n"/>
      <c r="K196" s="94" t="n"/>
      <c r="L196" s="94" t="n"/>
      <c r="M196" s="94" t="n"/>
      <c r="N196" s="94" t="n"/>
      <c r="O196" s="94" t="n"/>
      <c r="P196" s="94" t="n"/>
      <c r="Q196" s="94" t="n"/>
      <c r="R196" s="94" t="n"/>
      <c r="S196" s="94" t="n"/>
      <c r="T196" s="94" t="n"/>
      <c r="U196" s="94" t="n"/>
      <c r="V196" s="94" t="n"/>
      <c r="W196" s="94" t="n"/>
      <c r="X196" s="94" t="n"/>
      <c r="Y196" s="94" t="n"/>
      <c r="Z196" s="94" t="n"/>
    </row>
    <row r="197" ht="13.5" customHeight="1" s="229">
      <c r="B197" s="94" t="n"/>
      <c r="C197" s="94" t="n"/>
      <c r="D197" s="94" t="n"/>
      <c r="E197" s="94" t="n"/>
      <c r="F197" s="94" t="n"/>
      <c r="G197" s="94" t="n"/>
      <c r="H197" s="94" t="n"/>
      <c r="I197" s="94" t="n"/>
      <c r="J197" s="196" t="n"/>
      <c r="K197" s="94" t="n"/>
      <c r="L197" s="94" t="n"/>
      <c r="M197" s="94" t="n"/>
      <c r="N197" s="94" t="n"/>
      <c r="O197" s="94" t="n"/>
      <c r="P197" s="94" t="n"/>
      <c r="Q197" s="94" t="n"/>
      <c r="R197" s="94" t="n"/>
      <c r="S197" s="94" t="n"/>
      <c r="T197" s="94" t="n"/>
      <c r="U197" s="94" t="n"/>
      <c r="V197" s="94" t="n"/>
      <c r="W197" s="94" t="n"/>
      <c r="X197" s="94" t="n"/>
      <c r="Y197" s="94" t="n"/>
      <c r="Z197" s="94" t="n"/>
    </row>
    <row r="198" ht="13.5" customHeight="1" s="229">
      <c r="B198" s="94" t="n"/>
      <c r="C198" s="94" t="n"/>
      <c r="D198" s="94" t="n"/>
      <c r="E198" s="94" t="n"/>
      <c r="F198" s="94" t="n"/>
      <c r="G198" s="94" t="n"/>
      <c r="H198" s="94" t="n"/>
      <c r="I198" s="94" t="n"/>
      <c r="J198" s="196" t="n"/>
      <c r="K198" s="94" t="n"/>
      <c r="L198" s="94" t="n"/>
      <c r="M198" s="94" t="n"/>
      <c r="N198" s="94" t="n"/>
      <c r="O198" s="94" t="n"/>
      <c r="P198" s="94" t="n"/>
      <c r="Q198" s="94" t="n"/>
      <c r="R198" s="94" t="n"/>
      <c r="S198" s="94" t="n"/>
      <c r="T198" s="94" t="n"/>
      <c r="U198" s="94" t="n"/>
      <c r="V198" s="94" t="n"/>
      <c r="W198" s="94" t="n"/>
      <c r="X198" s="94" t="n"/>
      <c r="Y198" s="94" t="n"/>
      <c r="Z198" s="94" t="n"/>
    </row>
    <row r="199" ht="13.5" customHeight="1" s="229">
      <c r="B199" s="94" t="n"/>
      <c r="C199" s="94" t="n"/>
      <c r="D199" s="94" t="n"/>
      <c r="E199" s="94" t="n"/>
      <c r="F199" s="94" t="n"/>
      <c r="G199" s="94" t="n"/>
      <c r="H199" s="94" t="n"/>
      <c r="I199" s="94" t="n"/>
      <c r="J199" s="196" t="n"/>
      <c r="K199" s="94" t="n"/>
      <c r="L199" s="94" t="n"/>
      <c r="M199" s="94" t="n"/>
      <c r="N199" s="94" t="n"/>
      <c r="O199" s="94" t="n"/>
      <c r="P199" s="94" t="n"/>
      <c r="Q199" s="94" t="n"/>
      <c r="R199" s="94" t="n"/>
      <c r="S199" s="94" t="n"/>
      <c r="T199" s="94" t="n"/>
      <c r="U199" s="94" t="n"/>
      <c r="V199" s="94" t="n"/>
      <c r="W199" s="94" t="n"/>
      <c r="X199" s="94" t="n"/>
      <c r="Y199" s="94" t="n"/>
      <c r="Z199" s="94" t="n"/>
    </row>
    <row r="200" ht="13.5" customHeight="1" s="229">
      <c r="B200" s="94" t="n"/>
      <c r="C200" s="94" t="n"/>
      <c r="D200" s="94" t="n"/>
      <c r="E200" s="94" t="n"/>
      <c r="F200" s="94" t="n"/>
      <c r="G200" s="94" t="n"/>
      <c r="H200" s="94" t="n"/>
      <c r="I200" s="94" t="n"/>
      <c r="J200" s="196" t="n"/>
      <c r="K200" s="94" t="n"/>
      <c r="L200" s="94" t="n"/>
      <c r="M200" s="94" t="n"/>
      <c r="N200" s="94" t="n"/>
      <c r="O200" s="94" t="n"/>
      <c r="P200" s="94" t="n"/>
      <c r="Q200" s="94" t="n"/>
      <c r="R200" s="94" t="n"/>
      <c r="S200" s="94" t="n"/>
      <c r="T200" s="94" t="n"/>
      <c r="U200" s="94" t="n"/>
      <c r="V200" s="94" t="n"/>
      <c r="W200" s="94" t="n"/>
      <c r="X200" s="94" t="n"/>
      <c r="Y200" s="94" t="n"/>
      <c r="Z200" s="94" t="n"/>
    </row>
    <row r="201" ht="13.5" customHeight="1" s="229">
      <c r="O201" s="93" t="n"/>
      <c r="P201" s="93" t="n"/>
      <c r="Q201" s="93" t="n"/>
      <c r="R201" s="93" t="n"/>
      <c r="S201" s="93" t="n"/>
    </row>
    <row r="202" ht="13.5" customHeight="1" s="229">
      <c r="O202" s="93" t="n"/>
      <c r="P202" s="93" t="n"/>
      <c r="Q202" s="93" t="n"/>
      <c r="R202" s="93" t="n"/>
      <c r="S202" s="93" t="n"/>
    </row>
    <row r="203" ht="13.5" customHeight="1" s="229">
      <c r="O203" s="93" t="n"/>
      <c r="P203" s="93" t="n"/>
      <c r="Q203" s="93" t="n"/>
      <c r="R203" s="93" t="n"/>
      <c r="S203" s="93" t="n"/>
    </row>
    <row r="204" ht="13.5" customHeight="1" s="229">
      <c r="O204" s="93" t="n"/>
      <c r="P204" s="93" t="n"/>
      <c r="Q204" s="93" t="n"/>
      <c r="R204" s="93" t="n"/>
      <c r="S204" s="93" t="n"/>
    </row>
    <row r="205" ht="13.5" customHeight="1" s="229">
      <c r="O205" s="93" t="n"/>
      <c r="P205" s="93" t="n"/>
      <c r="Q205" s="93" t="n"/>
      <c r="R205" s="93" t="n"/>
      <c r="S205" s="93" t="n"/>
    </row>
    <row r="206" ht="13.5" customHeight="1" s="229">
      <c r="O206" s="93" t="n"/>
      <c r="P206" s="93" t="n"/>
      <c r="Q206" s="93" t="n"/>
      <c r="R206" s="93" t="n"/>
      <c r="S206" s="93" t="n"/>
    </row>
    <row r="207" ht="13.5" customHeight="1" s="229">
      <c r="O207" s="93" t="n"/>
      <c r="P207" s="93" t="n"/>
      <c r="Q207" s="93" t="n"/>
      <c r="R207" s="93" t="n"/>
      <c r="S207" s="93" t="n"/>
    </row>
    <row r="208" ht="13.5" customHeight="1" s="229">
      <c r="O208" s="93" t="n"/>
      <c r="P208" s="93" t="n"/>
      <c r="Q208" s="93" t="n"/>
      <c r="R208" s="93" t="n"/>
      <c r="S208" s="93" t="n"/>
    </row>
    <row r="209" ht="13.5" customHeight="1" s="229">
      <c r="O209" s="93" t="n"/>
      <c r="P209" s="93" t="n"/>
      <c r="Q209" s="93" t="n"/>
      <c r="R209" s="93" t="n"/>
      <c r="S209" s="93" t="n"/>
    </row>
    <row r="210" ht="13.5" customHeight="1" s="229">
      <c r="O210" s="93" t="n"/>
      <c r="P210" s="93" t="n"/>
      <c r="Q210" s="93" t="n"/>
      <c r="R210" s="93" t="n"/>
      <c r="S210" s="93" t="n"/>
    </row>
    <row r="211" ht="13.5" customHeight="1" s="229">
      <c r="O211" s="93" t="n"/>
      <c r="P211" s="93" t="n"/>
      <c r="Q211" s="93" t="n"/>
      <c r="R211" s="93" t="n"/>
      <c r="S211" s="93" t="n"/>
    </row>
    <row r="212" ht="13.5" customHeight="1" s="229">
      <c r="O212" s="93" t="n"/>
      <c r="P212" s="93" t="n"/>
      <c r="Q212" s="93" t="n"/>
      <c r="R212" s="93" t="n"/>
      <c r="S212" s="93" t="n"/>
    </row>
    <row r="213" ht="13.5" customHeight="1" s="229">
      <c r="O213" s="93" t="n"/>
      <c r="P213" s="93" t="n"/>
      <c r="Q213" s="93" t="n"/>
      <c r="R213" s="93" t="n"/>
      <c r="S213" s="93" t="n"/>
    </row>
    <row r="214" ht="13.5" customHeight="1" s="229">
      <c r="O214" s="93" t="n"/>
      <c r="P214" s="93" t="n"/>
      <c r="Q214" s="93" t="n"/>
      <c r="R214" s="93" t="n"/>
      <c r="S214" s="93" t="n"/>
    </row>
    <row r="215" ht="13.5" customHeight="1" s="229">
      <c r="O215" s="93" t="n"/>
      <c r="P215" s="93" t="n"/>
      <c r="Q215" s="93" t="n"/>
      <c r="R215" s="93" t="n"/>
      <c r="S215" s="93" t="n"/>
    </row>
    <row r="216" ht="13.5" customHeight="1" s="229">
      <c r="O216" s="93" t="n"/>
      <c r="P216" s="93" t="n"/>
      <c r="Q216" s="93" t="n"/>
      <c r="R216" s="93" t="n"/>
      <c r="S216" s="93" t="n"/>
    </row>
    <row r="217" ht="13.5" customHeight="1" s="229">
      <c r="O217" s="93" t="n"/>
      <c r="P217" s="93" t="n"/>
      <c r="Q217" s="93" t="n"/>
      <c r="R217" s="93" t="n"/>
      <c r="S217" s="93" t="n"/>
    </row>
    <row r="218" ht="13.5" customHeight="1" s="229">
      <c r="O218" s="93" t="n"/>
      <c r="P218" s="93" t="n"/>
      <c r="Q218" s="93" t="n"/>
      <c r="R218" s="93" t="n"/>
      <c r="S218" s="93" t="n"/>
    </row>
    <row r="219" ht="13.5" customHeight="1" s="229">
      <c r="O219" s="93" t="n"/>
      <c r="P219" s="93" t="n"/>
      <c r="Q219" s="93" t="n"/>
      <c r="R219" s="93" t="n"/>
      <c r="S219" s="93" t="n"/>
    </row>
    <row r="220" ht="13.5" customHeight="1" s="229">
      <c r="O220" s="93" t="n"/>
      <c r="P220" s="93" t="n"/>
      <c r="Q220" s="93" t="n"/>
      <c r="R220" s="93" t="n"/>
      <c r="S220" s="93" t="n"/>
    </row>
    <row r="221" ht="13.5" customHeight="1" s="229">
      <c r="O221" s="93" t="n"/>
      <c r="P221" s="93" t="n"/>
      <c r="Q221" s="93" t="n"/>
      <c r="R221" s="93" t="n"/>
      <c r="S221" s="93" t="n"/>
    </row>
    <row r="222" ht="13.5" customHeight="1" s="229">
      <c r="O222" s="93" t="n"/>
      <c r="P222" s="93" t="n"/>
      <c r="Q222" s="93" t="n"/>
      <c r="R222" s="93" t="n"/>
      <c r="S222" s="93" t="n"/>
    </row>
    <row r="223" ht="13.5" customHeight="1" s="229">
      <c r="O223" s="93" t="n"/>
      <c r="P223" s="93" t="n"/>
      <c r="Q223" s="93" t="n"/>
      <c r="R223" s="93" t="n"/>
      <c r="S223" s="93" t="n"/>
    </row>
    <row r="224" ht="13.5" customHeight="1" s="229">
      <c r="O224" s="93" t="n"/>
      <c r="P224" s="93" t="n"/>
      <c r="Q224" s="93" t="n"/>
      <c r="R224" s="93" t="n"/>
      <c r="S224" s="93" t="n"/>
    </row>
    <row r="225" ht="13.5" customHeight="1" s="229">
      <c r="O225" s="93" t="n"/>
      <c r="P225" s="93" t="n"/>
      <c r="Q225" s="93" t="n"/>
      <c r="R225" s="93" t="n"/>
      <c r="S225" s="93" t="n"/>
    </row>
    <row r="226" ht="13.5" customHeight="1" s="229">
      <c r="O226" s="93" t="n"/>
      <c r="P226" s="93" t="n"/>
      <c r="Q226" s="93" t="n"/>
      <c r="R226" s="93" t="n"/>
      <c r="S226" s="93" t="n"/>
    </row>
    <row r="227" ht="13.5" customHeight="1" s="229">
      <c r="O227" s="93" t="n"/>
      <c r="P227" s="93" t="n"/>
      <c r="Q227" s="93" t="n"/>
      <c r="R227" s="93" t="n"/>
      <c r="S227" s="93" t="n"/>
    </row>
    <row r="228" ht="13.5" customHeight="1" s="229">
      <c r="O228" s="93" t="n"/>
      <c r="P228" s="93" t="n"/>
      <c r="Q228" s="93" t="n"/>
      <c r="R228" s="93" t="n"/>
      <c r="S228" s="93" t="n"/>
    </row>
    <row r="229" ht="13.5" customHeight="1" s="229">
      <c r="O229" s="93" t="n"/>
      <c r="P229" s="93" t="n"/>
      <c r="Q229" s="93" t="n"/>
      <c r="R229" s="93" t="n"/>
      <c r="S229" s="93" t="n"/>
    </row>
    <row r="230" ht="13.5" customHeight="1" s="229">
      <c r="O230" s="93" t="n"/>
      <c r="P230" s="93" t="n"/>
      <c r="Q230" s="93" t="n"/>
      <c r="R230" s="93" t="n"/>
      <c r="S230" s="93" t="n"/>
    </row>
    <row r="231" ht="13.5" customHeight="1" s="229">
      <c r="O231" s="93" t="n"/>
      <c r="P231" s="93" t="n"/>
      <c r="Q231" s="93" t="n"/>
      <c r="R231" s="93" t="n"/>
      <c r="S231" s="93" t="n"/>
    </row>
    <row r="232" ht="13.5" customHeight="1" s="229">
      <c r="O232" s="93" t="n"/>
      <c r="P232" s="93" t="n"/>
      <c r="Q232" s="93" t="n"/>
      <c r="R232" s="93" t="n"/>
      <c r="S232" s="93" t="n"/>
    </row>
    <row r="233" ht="13.5" customHeight="1" s="229">
      <c r="O233" s="93" t="n"/>
      <c r="P233" s="93" t="n"/>
      <c r="Q233" s="93" t="n"/>
      <c r="R233" s="93" t="n"/>
      <c r="S233" s="93" t="n"/>
    </row>
    <row r="234" ht="13.5" customHeight="1" s="229">
      <c r="O234" s="93" t="n"/>
      <c r="P234" s="93" t="n"/>
      <c r="Q234" s="93" t="n"/>
      <c r="R234" s="93" t="n"/>
      <c r="S234" s="93" t="n"/>
    </row>
    <row r="235" ht="13.5" customHeight="1" s="229">
      <c r="O235" s="93" t="n"/>
      <c r="P235" s="93" t="n"/>
      <c r="Q235" s="93" t="n"/>
      <c r="R235" s="93" t="n"/>
      <c r="S235" s="93" t="n"/>
    </row>
    <row r="236" ht="13.5" customHeight="1" s="229">
      <c r="O236" s="93" t="n"/>
      <c r="P236" s="93" t="n"/>
      <c r="Q236" s="93" t="n"/>
      <c r="R236" s="93" t="n"/>
      <c r="S236" s="93" t="n"/>
    </row>
    <row r="237" ht="13.5" customHeight="1" s="229">
      <c r="O237" s="93" t="n"/>
      <c r="P237" s="93" t="n"/>
      <c r="Q237" s="93" t="n"/>
      <c r="R237" s="93" t="n"/>
      <c r="S237" s="93" t="n"/>
    </row>
    <row r="238" ht="13.5" customHeight="1" s="229">
      <c r="O238" s="93" t="n"/>
      <c r="P238" s="93" t="n"/>
      <c r="Q238" s="93" t="n"/>
      <c r="R238" s="93" t="n"/>
      <c r="S238" s="93" t="n"/>
    </row>
    <row r="239" ht="13.5" customHeight="1" s="229">
      <c r="O239" s="93" t="n"/>
      <c r="P239" s="93" t="n"/>
      <c r="Q239" s="93" t="n"/>
      <c r="R239" s="93" t="n"/>
      <c r="S239" s="93" t="n"/>
    </row>
    <row r="240" ht="13.5" customHeight="1" s="229">
      <c r="O240" s="93" t="n"/>
      <c r="P240" s="93" t="n"/>
      <c r="Q240" s="93" t="n"/>
      <c r="R240" s="93" t="n"/>
      <c r="S240" s="93" t="n"/>
    </row>
    <row r="241" ht="13.5" customHeight="1" s="229">
      <c r="O241" s="93" t="n"/>
      <c r="P241" s="93" t="n"/>
      <c r="Q241" s="93" t="n"/>
      <c r="R241" s="93" t="n"/>
      <c r="S241" s="93" t="n"/>
    </row>
    <row r="242" ht="13.5" customHeight="1" s="229">
      <c r="O242" s="93" t="n"/>
      <c r="P242" s="93" t="n"/>
      <c r="Q242" s="93" t="n"/>
      <c r="R242" s="93" t="n"/>
      <c r="S242" s="93" t="n"/>
    </row>
    <row r="243" ht="13.5" customHeight="1" s="229">
      <c r="O243" s="93" t="n"/>
      <c r="P243" s="93" t="n"/>
      <c r="Q243" s="93" t="n"/>
      <c r="R243" s="93" t="n"/>
      <c r="S243" s="93" t="n"/>
    </row>
    <row r="244" ht="13.5" customHeight="1" s="229">
      <c r="O244" s="93" t="n"/>
      <c r="P244" s="93" t="n"/>
      <c r="Q244" s="93" t="n"/>
      <c r="R244" s="93" t="n"/>
      <c r="S244" s="93" t="n"/>
    </row>
    <row r="245" ht="13.5" customHeight="1" s="229">
      <c r="O245" s="93" t="n"/>
      <c r="P245" s="93" t="n"/>
      <c r="Q245" s="93" t="n"/>
      <c r="R245" s="93" t="n"/>
      <c r="S245" s="93" t="n"/>
    </row>
    <row r="246" ht="13.5" customHeight="1" s="229">
      <c r="O246" s="93" t="n"/>
      <c r="P246" s="93" t="n"/>
      <c r="Q246" s="93" t="n"/>
      <c r="R246" s="93" t="n"/>
      <c r="S246" s="93" t="n"/>
    </row>
    <row r="247" ht="13.5" customHeight="1" s="229">
      <c r="O247" s="93" t="n"/>
      <c r="P247" s="93" t="n"/>
      <c r="Q247" s="93" t="n"/>
      <c r="R247" s="93" t="n"/>
      <c r="S247" s="93" t="n"/>
    </row>
    <row r="248" ht="13.5" customHeight="1" s="229">
      <c r="O248" s="93" t="n"/>
      <c r="P248" s="93" t="n"/>
      <c r="Q248" s="93" t="n"/>
      <c r="R248" s="93" t="n"/>
      <c r="S248" s="93" t="n"/>
    </row>
    <row r="249" ht="13.5" customHeight="1" s="229">
      <c r="O249" s="93" t="n"/>
      <c r="P249" s="93" t="n"/>
      <c r="Q249" s="93" t="n"/>
      <c r="R249" s="93" t="n"/>
      <c r="S249" s="93" t="n"/>
    </row>
    <row r="250" ht="13.5" customHeight="1" s="229">
      <c r="O250" s="93" t="n"/>
      <c r="P250" s="93" t="n"/>
      <c r="Q250" s="93" t="n"/>
      <c r="R250" s="93" t="n"/>
      <c r="S250" s="93" t="n"/>
    </row>
    <row r="251" ht="13.5" customHeight="1" s="229">
      <c r="O251" s="93" t="n"/>
      <c r="P251" s="93" t="n"/>
      <c r="Q251" s="93" t="n"/>
      <c r="R251" s="93" t="n"/>
      <c r="S251" s="93" t="n"/>
    </row>
    <row r="252" ht="13.5" customHeight="1" s="229">
      <c r="O252" s="93" t="n"/>
      <c r="P252" s="93" t="n"/>
      <c r="Q252" s="93" t="n"/>
      <c r="R252" s="93" t="n"/>
      <c r="S252" s="93" t="n"/>
    </row>
    <row r="253" ht="13.5" customHeight="1" s="229">
      <c r="O253" s="93" t="n"/>
      <c r="P253" s="93" t="n"/>
      <c r="Q253" s="93" t="n"/>
      <c r="R253" s="93" t="n"/>
      <c r="S253" s="93" t="n"/>
    </row>
    <row r="254" ht="13.5" customHeight="1" s="229">
      <c r="O254" s="93" t="n"/>
      <c r="P254" s="93" t="n"/>
      <c r="Q254" s="93" t="n"/>
      <c r="R254" s="93" t="n"/>
      <c r="S254" s="93" t="n"/>
    </row>
    <row r="255" ht="13.5" customHeight="1" s="229">
      <c r="O255" s="93" t="n"/>
      <c r="P255" s="93" t="n"/>
      <c r="Q255" s="93" t="n"/>
      <c r="R255" s="93" t="n"/>
      <c r="S255" s="93" t="n"/>
    </row>
    <row r="256" ht="13.5" customHeight="1" s="229">
      <c r="O256" s="93" t="n"/>
      <c r="P256" s="93" t="n"/>
      <c r="Q256" s="93" t="n"/>
      <c r="R256" s="93" t="n"/>
      <c r="S256" s="93" t="n"/>
    </row>
    <row r="257" ht="13.5" customHeight="1" s="229">
      <c r="O257" s="93" t="n"/>
      <c r="P257" s="93" t="n"/>
      <c r="Q257" s="93" t="n"/>
      <c r="R257" s="93" t="n"/>
      <c r="S257" s="93" t="n"/>
    </row>
    <row r="258" ht="13.5" customHeight="1" s="229">
      <c r="O258" s="93" t="n"/>
      <c r="P258" s="93" t="n"/>
      <c r="Q258" s="93" t="n"/>
      <c r="R258" s="93" t="n"/>
      <c r="S258" s="93" t="n"/>
    </row>
    <row r="259" ht="13.5" customHeight="1" s="229">
      <c r="O259" s="93" t="n"/>
      <c r="P259" s="93" t="n"/>
      <c r="Q259" s="93" t="n"/>
      <c r="R259" s="93" t="n"/>
      <c r="S259" s="93" t="n"/>
    </row>
    <row r="260" ht="13.5" customHeight="1" s="229">
      <c r="O260" s="93" t="n"/>
      <c r="P260" s="93" t="n"/>
      <c r="Q260" s="93" t="n"/>
      <c r="R260" s="93" t="n"/>
      <c r="S260" s="93" t="n"/>
    </row>
    <row r="261" ht="13.5" customHeight="1" s="229">
      <c r="O261" s="93" t="n"/>
      <c r="P261" s="93" t="n"/>
      <c r="Q261" s="93" t="n"/>
      <c r="R261" s="93" t="n"/>
      <c r="S261" s="93" t="n"/>
    </row>
    <row r="262" ht="13.5" customHeight="1" s="229">
      <c r="O262" s="93" t="n"/>
      <c r="P262" s="93" t="n"/>
      <c r="Q262" s="93" t="n"/>
      <c r="R262" s="93" t="n"/>
      <c r="S262" s="93" t="n"/>
    </row>
    <row r="263" ht="13.5" customHeight="1" s="229">
      <c r="O263" s="93" t="n"/>
      <c r="P263" s="93" t="n"/>
      <c r="Q263" s="93" t="n"/>
      <c r="R263" s="93" t="n"/>
      <c r="S263" s="93" t="n"/>
    </row>
    <row r="264" ht="13.5" customHeight="1" s="229">
      <c r="O264" s="93" t="n"/>
      <c r="P264" s="93" t="n"/>
      <c r="Q264" s="93" t="n"/>
      <c r="R264" s="93" t="n"/>
      <c r="S264" s="93" t="n"/>
    </row>
    <row r="265" ht="13.5" customHeight="1" s="229">
      <c r="O265" s="93" t="n"/>
      <c r="P265" s="93" t="n"/>
      <c r="Q265" s="93" t="n"/>
      <c r="R265" s="93" t="n"/>
      <c r="S265" s="93" t="n"/>
    </row>
    <row r="266" ht="13.5" customHeight="1" s="229">
      <c r="O266" s="93" t="n"/>
      <c r="P266" s="93" t="n"/>
      <c r="Q266" s="93" t="n"/>
      <c r="R266" s="93" t="n"/>
      <c r="S266" s="93" t="n"/>
    </row>
    <row r="267" ht="13.5" customHeight="1" s="229">
      <c r="O267" s="93" t="n"/>
      <c r="P267" s="93" t="n"/>
      <c r="Q267" s="93" t="n"/>
      <c r="R267" s="93" t="n"/>
      <c r="S267" s="93" t="n"/>
    </row>
    <row r="268" ht="13.5" customHeight="1" s="229">
      <c r="O268" s="93" t="n"/>
      <c r="P268" s="93" t="n"/>
      <c r="Q268" s="93" t="n"/>
      <c r="R268" s="93" t="n"/>
      <c r="S268" s="93" t="n"/>
    </row>
    <row r="269" ht="13.5" customHeight="1" s="229">
      <c r="O269" s="93" t="n"/>
      <c r="P269" s="93" t="n"/>
      <c r="Q269" s="93" t="n"/>
      <c r="R269" s="93" t="n"/>
      <c r="S269" s="93" t="n"/>
    </row>
    <row r="270" ht="13.5" customHeight="1" s="229">
      <c r="O270" s="93" t="n"/>
      <c r="P270" s="93" t="n"/>
      <c r="Q270" s="93" t="n"/>
      <c r="R270" s="93" t="n"/>
      <c r="S270" s="93" t="n"/>
    </row>
    <row r="271" ht="13.5" customHeight="1" s="229">
      <c r="O271" s="93" t="n"/>
      <c r="P271" s="93" t="n"/>
      <c r="Q271" s="93" t="n"/>
      <c r="R271" s="93" t="n"/>
      <c r="S271" s="93" t="n"/>
    </row>
    <row r="272" ht="13.5" customHeight="1" s="229">
      <c r="O272" s="93" t="n"/>
      <c r="P272" s="93" t="n"/>
      <c r="Q272" s="93" t="n"/>
      <c r="R272" s="93" t="n"/>
      <c r="S272" s="93" t="n"/>
    </row>
    <row r="273" ht="13.5" customHeight="1" s="229">
      <c r="O273" s="93" t="n"/>
      <c r="P273" s="93" t="n"/>
      <c r="Q273" s="93" t="n"/>
      <c r="R273" s="93" t="n"/>
      <c r="S273" s="93" t="n"/>
    </row>
    <row r="274" ht="13.5" customHeight="1" s="229">
      <c r="O274" s="93" t="n"/>
      <c r="P274" s="93" t="n"/>
      <c r="Q274" s="93" t="n"/>
      <c r="R274" s="93" t="n"/>
      <c r="S274" s="93" t="n"/>
    </row>
    <row r="275" ht="13.5" customHeight="1" s="229">
      <c r="O275" s="93" t="n"/>
      <c r="P275" s="93" t="n"/>
      <c r="Q275" s="93" t="n"/>
      <c r="R275" s="93" t="n"/>
      <c r="S275" s="93" t="n"/>
    </row>
    <row r="276" ht="13.5" customHeight="1" s="229">
      <c r="O276" s="93" t="n"/>
      <c r="P276" s="93" t="n"/>
      <c r="Q276" s="93" t="n"/>
      <c r="R276" s="93" t="n"/>
      <c r="S276" s="93" t="n"/>
    </row>
    <row r="277" ht="13.5" customHeight="1" s="229">
      <c r="O277" s="93" t="n"/>
      <c r="P277" s="93" t="n"/>
      <c r="Q277" s="93" t="n"/>
      <c r="R277" s="93" t="n"/>
      <c r="S277" s="93" t="n"/>
    </row>
    <row r="278" ht="13.5" customHeight="1" s="229">
      <c r="O278" s="93" t="n"/>
      <c r="P278" s="93" t="n"/>
      <c r="Q278" s="93" t="n"/>
      <c r="R278" s="93" t="n"/>
      <c r="S278" s="93" t="n"/>
    </row>
    <row r="279" ht="13.5" customHeight="1" s="229">
      <c r="O279" s="93" t="n"/>
      <c r="P279" s="93" t="n"/>
      <c r="Q279" s="93" t="n"/>
      <c r="R279" s="93" t="n"/>
      <c r="S279" s="93" t="n"/>
    </row>
    <row r="280" ht="13.5" customHeight="1" s="229">
      <c r="O280" s="93" t="n"/>
      <c r="P280" s="93" t="n"/>
      <c r="Q280" s="93" t="n"/>
      <c r="R280" s="93" t="n"/>
      <c r="S280" s="93" t="n"/>
    </row>
    <row r="281" ht="13.5" customHeight="1" s="229">
      <c r="O281" s="93" t="n"/>
      <c r="P281" s="93" t="n"/>
      <c r="Q281" s="93" t="n"/>
      <c r="R281" s="93" t="n"/>
      <c r="S281" s="93" t="n"/>
    </row>
    <row r="282" ht="13.5" customHeight="1" s="229">
      <c r="O282" s="93" t="n"/>
      <c r="P282" s="93" t="n"/>
      <c r="Q282" s="93" t="n"/>
      <c r="R282" s="93" t="n"/>
      <c r="S282" s="93" t="n"/>
    </row>
    <row r="283" ht="13.5" customHeight="1" s="229">
      <c r="O283" s="93" t="n"/>
      <c r="P283" s="93" t="n"/>
      <c r="Q283" s="93" t="n"/>
      <c r="R283" s="93" t="n"/>
      <c r="S283" s="93" t="n"/>
    </row>
    <row r="284" ht="13.5" customHeight="1" s="229">
      <c r="O284" s="93" t="n"/>
      <c r="P284" s="93" t="n"/>
      <c r="Q284" s="93" t="n"/>
      <c r="R284" s="93" t="n"/>
      <c r="S284" s="93" t="n"/>
    </row>
    <row r="285" ht="13.5" customHeight="1" s="229">
      <c r="O285" s="93" t="n"/>
      <c r="P285" s="93" t="n"/>
      <c r="Q285" s="93" t="n"/>
      <c r="R285" s="93" t="n"/>
      <c r="S285" s="93" t="n"/>
    </row>
    <row r="286" ht="13.5" customHeight="1" s="229">
      <c r="O286" s="93" t="n"/>
      <c r="P286" s="93" t="n"/>
      <c r="Q286" s="93" t="n"/>
      <c r="R286" s="93" t="n"/>
      <c r="S286" s="93" t="n"/>
    </row>
    <row r="287" ht="13.5" customHeight="1" s="229">
      <c r="O287" s="93" t="n"/>
      <c r="P287" s="93" t="n"/>
      <c r="Q287" s="93" t="n"/>
      <c r="R287" s="93" t="n"/>
      <c r="S287" s="93" t="n"/>
    </row>
    <row r="288" ht="13.5" customHeight="1" s="229">
      <c r="O288" s="93" t="n"/>
      <c r="P288" s="93" t="n"/>
      <c r="Q288" s="93" t="n"/>
      <c r="R288" s="93" t="n"/>
      <c r="S288" s="93" t="n"/>
    </row>
    <row r="289" ht="13.5" customHeight="1" s="229">
      <c r="O289" s="93" t="n"/>
      <c r="P289" s="93" t="n"/>
      <c r="Q289" s="93" t="n"/>
      <c r="R289" s="93" t="n"/>
      <c r="S289" s="93" t="n"/>
    </row>
    <row r="290" ht="13.5" customHeight="1" s="229">
      <c r="O290" s="93" t="n"/>
      <c r="P290" s="93" t="n"/>
      <c r="Q290" s="93" t="n"/>
      <c r="R290" s="93" t="n"/>
      <c r="S290" s="93" t="n"/>
    </row>
    <row r="291" ht="13.5" customHeight="1" s="229">
      <c r="O291" s="93" t="n"/>
      <c r="P291" s="93" t="n"/>
      <c r="Q291" s="93" t="n"/>
      <c r="R291" s="93" t="n"/>
      <c r="S291" s="93" t="n"/>
    </row>
    <row r="292" ht="13.5" customHeight="1" s="229">
      <c r="O292" s="93" t="n"/>
      <c r="P292" s="93" t="n"/>
      <c r="Q292" s="93" t="n"/>
      <c r="R292" s="93" t="n"/>
      <c r="S292" s="93" t="n"/>
    </row>
    <row r="293" ht="13.5" customHeight="1" s="229">
      <c r="O293" s="93" t="n"/>
      <c r="P293" s="93" t="n"/>
      <c r="Q293" s="93" t="n"/>
      <c r="R293" s="93" t="n"/>
      <c r="S293" s="93" t="n"/>
    </row>
    <row r="294" ht="13.5" customHeight="1" s="229">
      <c r="O294" s="93" t="n"/>
      <c r="P294" s="93" t="n"/>
      <c r="Q294" s="93" t="n"/>
      <c r="R294" s="93" t="n"/>
      <c r="S294" s="93" t="n"/>
    </row>
    <row r="295" ht="13.5" customHeight="1" s="229">
      <c r="O295" s="93" t="n"/>
      <c r="P295" s="93" t="n"/>
      <c r="Q295" s="93" t="n"/>
      <c r="R295" s="93" t="n"/>
      <c r="S295" s="93" t="n"/>
    </row>
    <row r="296" ht="13.5" customHeight="1" s="229">
      <c r="O296" s="93" t="n"/>
      <c r="P296" s="93" t="n"/>
      <c r="Q296" s="93" t="n"/>
      <c r="R296" s="93" t="n"/>
      <c r="S296" s="93" t="n"/>
    </row>
    <row r="297" ht="13.5" customHeight="1" s="229">
      <c r="O297" s="93" t="n"/>
      <c r="P297" s="93" t="n"/>
      <c r="Q297" s="93" t="n"/>
      <c r="R297" s="93" t="n"/>
      <c r="S297" s="93" t="n"/>
    </row>
    <row r="298" ht="13.5" customHeight="1" s="229">
      <c r="O298" s="93" t="n"/>
      <c r="P298" s="93" t="n"/>
      <c r="Q298" s="93" t="n"/>
      <c r="R298" s="93" t="n"/>
      <c r="S298" s="93" t="n"/>
    </row>
    <row r="299" ht="13.5" customHeight="1" s="229">
      <c r="O299" s="93" t="n"/>
      <c r="P299" s="93" t="n"/>
      <c r="Q299" s="93" t="n"/>
      <c r="R299" s="93" t="n"/>
      <c r="S299" s="93" t="n"/>
    </row>
    <row r="300" ht="13.5" customHeight="1" s="229">
      <c r="O300" s="93" t="n"/>
      <c r="P300" s="93" t="n"/>
      <c r="Q300" s="93" t="n"/>
      <c r="R300" s="93" t="n"/>
      <c r="S300" s="93" t="n"/>
    </row>
    <row r="301" ht="13.5" customHeight="1" s="229">
      <c r="O301" s="93" t="n"/>
      <c r="P301" s="93" t="n"/>
      <c r="Q301" s="93" t="n"/>
      <c r="R301" s="93" t="n"/>
      <c r="S301" s="93" t="n"/>
    </row>
    <row r="302" ht="13.5" customHeight="1" s="229">
      <c r="O302" s="93" t="n"/>
      <c r="P302" s="93" t="n"/>
      <c r="Q302" s="93" t="n"/>
      <c r="R302" s="93" t="n"/>
      <c r="S302" s="93" t="n"/>
    </row>
    <row r="303" ht="13.5" customHeight="1" s="229">
      <c r="O303" s="93" t="n"/>
      <c r="P303" s="93" t="n"/>
      <c r="Q303" s="93" t="n"/>
      <c r="R303" s="93" t="n"/>
      <c r="S303" s="93" t="n"/>
    </row>
    <row r="304" ht="13.5" customHeight="1" s="229">
      <c r="O304" s="93" t="n"/>
      <c r="P304" s="93" t="n"/>
      <c r="Q304" s="93" t="n"/>
      <c r="R304" s="93" t="n"/>
      <c r="S304" s="93" t="n"/>
    </row>
    <row r="305" ht="13.5" customHeight="1" s="229">
      <c r="O305" s="93" t="n"/>
      <c r="P305" s="93" t="n"/>
      <c r="Q305" s="93" t="n"/>
      <c r="R305" s="93" t="n"/>
      <c r="S305" s="93" t="n"/>
    </row>
    <row r="306" ht="13.5" customHeight="1" s="229">
      <c r="O306" s="93" t="n"/>
      <c r="P306" s="93" t="n"/>
      <c r="Q306" s="93" t="n"/>
      <c r="R306" s="93" t="n"/>
      <c r="S306" s="93" t="n"/>
    </row>
    <row r="307" ht="13.5" customHeight="1" s="229">
      <c r="O307" s="93" t="n"/>
      <c r="P307" s="93" t="n"/>
      <c r="Q307" s="93" t="n"/>
      <c r="R307" s="93" t="n"/>
      <c r="S307" s="93" t="n"/>
    </row>
    <row r="308" ht="13.5" customHeight="1" s="229">
      <c r="O308" s="93" t="n"/>
      <c r="P308" s="93" t="n"/>
      <c r="Q308" s="93" t="n"/>
      <c r="R308" s="93" t="n"/>
      <c r="S308" s="93" t="n"/>
    </row>
    <row r="309" ht="13.5" customHeight="1" s="229">
      <c r="O309" s="93" t="n"/>
      <c r="P309" s="93" t="n"/>
      <c r="Q309" s="93" t="n"/>
      <c r="R309" s="93" t="n"/>
      <c r="S309" s="93" t="n"/>
    </row>
    <row r="310" ht="13.5" customHeight="1" s="229">
      <c r="O310" s="93" t="n"/>
      <c r="P310" s="93" t="n"/>
      <c r="Q310" s="93" t="n"/>
      <c r="R310" s="93" t="n"/>
      <c r="S310" s="93" t="n"/>
    </row>
    <row r="311" ht="13.5" customHeight="1" s="229">
      <c r="O311" s="93" t="n"/>
      <c r="P311" s="93" t="n"/>
      <c r="Q311" s="93" t="n"/>
      <c r="R311" s="93" t="n"/>
      <c r="S311" s="93" t="n"/>
    </row>
    <row r="312" ht="13.5" customHeight="1" s="229">
      <c r="O312" s="93" t="n"/>
      <c r="P312" s="93" t="n"/>
      <c r="Q312" s="93" t="n"/>
      <c r="R312" s="93" t="n"/>
      <c r="S312" s="93" t="n"/>
    </row>
    <row r="313" ht="13.5" customHeight="1" s="229">
      <c r="O313" s="93" t="n"/>
      <c r="P313" s="93" t="n"/>
      <c r="Q313" s="93" t="n"/>
      <c r="R313" s="93" t="n"/>
      <c r="S313" s="93" t="n"/>
    </row>
    <row r="314" ht="13.5" customHeight="1" s="229">
      <c r="O314" s="93" t="n"/>
      <c r="P314" s="93" t="n"/>
      <c r="Q314" s="93" t="n"/>
      <c r="R314" s="93" t="n"/>
      <c r="S314" s="93" t="n"/>
    </row>
    <row r="315" ht="13.5" customHeight="1" s="229">
      <c r="O315" s="93" t="n"/>
      <c r="P315" s="93" t="n"/>
      <c r="Q315" s="93" t="n"/>
      <c r="R315" s="93" t="n"/>
      <c r="S315" s="93" t="n"/>
    </row>
    <row r="316" ht="13.5" customHeight="1" s="229">
      <c r="O316" s="93" t="n"/>
      <c r="P316" s="93" t="n"/>
      <c r="Q316" s="93" t="n"/>
      <c r="R316" s="93" t="n"/>
      <c r="S316" s="93" t="n"/>
    </row>
    <row r="317" ht="13.5" customHeight="1" s="229">
      <c r="O317" s="93" t="n"/>
      <c r="P317" s="93" t="n"/>
      <c r="Q317" s="93" t="n"/>
      <c r="R317" s="93" t="n"/>
      <c r="S317" s="93" t="n"/>
    </row>
    <row r="318" ht="13.5" customHeight="1" s="229">
      <c r="O318" s="93" t="n"/>
      <c r="P318" s="93" t="n"/>
      <c r="Q318" s="93" t="n"/>
      <c r="R318" s="93" t="n"/>
      <c r="S318" s="93" t="n"/>
    </row>
    <row r="319" ht="13.5" customHeight="1" s="229">
      <c r="O319" s="93" t="n"/>
      <c r="P319" s="93" t="n"/>
      <c r="Q319" s="93" t="n"/>
      <c r="R319" s="93" t="n"/>
      <c r="S319" s="93" t="n"/>
    </row>
    <row r="320" ht="13.5" customHeight="1" s="229">
      <c r="O320" s="93" t="n"/>
      <c r="P320" s="93" t="n"/>
      <c r="Q320" s="93" t="n"/>
      <c r="R320" s="93" t="n"/>
      <c r="S320" s="93" t="n"/>
    </row>
    <row r="321" ht="13.5" customHeight="1" s="229">
      <c r="O321" s="93" t="n"/>
      <c r="P321" s="93" t="n"/>
      <c r="Q321" s="93" t="n"/>
      <c r="R321" s="93" t="n"/>
      <c r="S321" s="93" t="n"/>
    </row>
    <row r="322" ht="13.5" customHeight="1" s="229">
      <c r="O322" s="93" t="n"/>
      <c r="P322" s="93" t="n"/>
      <c r="Q322" s="93" t="n"/>
      <c r="R322" s="93" t="n"/>
      <c r="S322" s="93" t="n"/>
    </row>
    <row r="323" ht="13.5" customHeight="1" s="229">
      <c r="O323" s="93" t="n"/>
      <c r="P323" s="93" t="n"/>
      <c r="Q323" s="93" t="n"/>
      <c r="R323" s="93" t="n"/>
      <c r="S323" s="93" t="n"/>
    </row>
    <row r="324" ht="13.5" customHeight="1" s="229">
      <c r="O324" s="93" t="n"/>
      <c r="P324" s="93" t="n"/>
      <c r="Q324" s="93" t="n"/>
      <c r="R324" s="93" t="n"/>
      <c r="S324" s="93" t="n"/>
    </row>
    <row r="325" ht="13.5" customHeight="1" s="229">
      <c r="O325" s="93" t="n"/>
      <c r="P325" s="93" t="n"/>
      <c r="Q325" s="93" t="n"/>
      <c r="R325" s="93" t="n"/>
      <c r="S325" s="93" t="n"/>
    </row>
    <row r="326" ht="13.5" customHeight="1" s="229">
      <c r="O326" s="93" t="n"/>
      <c r="P326" s="93" t="n"/>
      <c r="Q326" s="93" t="n"/>
      <c r="R326" s="93" t="n"/>
      <c r="S326" s="93" t="n"/>
    </row>
    <row r="327" ht="13.5" customHeight="1" s="229">
      <c r="O327" s="93" t="n"/>
      <c r="P327" s="93" t="n"/>
      <c r="Q327" s="93" t="n"/>
      <c r="R327" s="93" t="n"/>
      <c r="S327" s="93" t="n"/>
    </row>
    <row r="328" ht="13.5" customHeight="1" s="229">
      <c r="O328" s="93" t="n"/>
      <c r="P328" s="93" t="n"/>
      <c r="Q328" s="93" t="n"/>
      <c r="R328" s="93" t="n"/>
      <c r="S328" s="93" t="n"/>
    </row>
    <row r="329" ht="13.5" customHeight="1" s="229">
      <c r="O329" s="93" t="n"/>
      <c r="P329" s="93" t="n"/>
      <c r="Q329" s="93" t="n"/>
      <c r="R329" s="93" t="n"/>
      <c r="S329" s="93" t="n"/>
    </row>
    <row r="330" ht="13.5" customHeight="1" s="229">
      <c r="O330" s="93" t="n"/>
      <c r="P330" s="93" t="n"/>
      <c r="Q330" s="93" t="n"/>
      <c r="R330" s="93" t="n"/>
      <c r="S330" s="93" t="n"/>
    </row>
    <row r="331" ht="13.5" customHeight="1" s="229">
      <c r="O331" s="93" t="n"/>
      <c r="P331" s="93" t="n"/>
      <c r="Q331" s="93" t="n"/>
      <c r="R331" s="93" t="n"/>
      <c r="S331" s="93" t="n"/>
    </row>
    <row r="332" ht="13.5" customHeight="1" s="229">
      <c r="O332" s="93" t="n"/>
      <c r="P332" s="93" t="n"/>
      <c r="Q332" s="93" t="n"/>
      <c r="R332" s="93" t="n"/>
      <c r="S332" s="93" t="n"/>
    </row>
    <row r="333" ht="13.5" customHeight="1" s="229">
      <c r="O333" s="93" t="n"/>
      <c r="P333" s="93" t="n"/>
      <c r="Q333" s="93" t="n"/>
      <c r="R333" s="93" t="n"/>
      <c r="S333" s="93" t="n"/>
    </row>
    <row r="334" ht="13.5" customHeight="1" s="229">
      <c r="O334" s="93" t="n"/>
      <c r="P334" s="93" t="n"/>
      <c r="Q334" s="93" t="n"/>
      <c r="R334" s="93" t="n"/>
      <c r="S334" s="93" t="n"/>
    </row>
    <row r="335" ht="13.5" customHeight="1" s="229">
      <c r="O335" s="93" t="n"/>
      <c r="P335" s="93" t="n"/>
      <c r="Q335" s="93" t="n"/>
      <c r="R335" s="93" t="n"/>
      <c r="S335" s="93" t="n"/>
    </row>
    <row r="336" ht="13.5" customHeight="1" s="229">
      <c r="O336" s="93" t="n"/>
      <c r="P336" s="93" t="n"/>
      <c r="Q336" s="93" t="n"/>
      <c r="R336" s="93" t="n"/>
      <c r="S336" s="93" t="n"/>
    </row>
    <row r="337" ht="13.5" customHeight="1" s="229">
      <c r="O337" s="93" t="n"/>
      <c r="P337" s="93" t="n"/>
      <c r="Q337" s="93" t="n"/>
      <c r="R337" s="93" t="n"/>
      <c r="S337" s="93" t="n"/>
    </row>
    <row r="338" ht="13.5" customHeight="1" s="229">
      <c r="O338" s="93" t="n"/>
      <c r="P338" s="93" t="n"/>
      <c r="Q338" s="93" t="n"/>
      <c r="R338" s="93" t="n"/>
      <c r="S338" s="93" t="n"/>
    </row>
    <row r="339" ht="13.5" customHeight="1" s="229">
      <c r="O339" s="93" t="n"/>
      <c r="P339" s="93" t="n"/>
      <c r="Q339" s="93" t="n"/>
      <c r="R339" s="93" t="n"/>
      <c r="S339" s="93" t="n"/>
    </row>
    <row r="340" ht="13.5" customHeight="1" s="229">
      <c r="O340" s="93" t="n"/>
      <c r="P340" s="93" t="n"/>
      <c r="Q340" s="93" t="n"/>
      <c r="R340" s="93" t="n"/>
      <c r="S340" s="93" t="n"/>
    </row>
    <row r="341" ht="13.5" customHeight="1" s="229">
      <c r="O341" s="93" t="n"/>
      <c r="P341" s="93" t="n"/>
      <c r="Q341" s="93" t="n"/>
      <c r="R341" s="93" t="n"/>
      <c r="S341" s="93" t="n"/>
    </row>
    <row r="342" ht="13.5" customHeight="1" s="229">
      <c r="O342" s="93" t="n"/>
      <c r="P342" s="93" t="n"/>
      <c r="Q342" s="93" t="n"/>
      <c r="R342" s="93" t="n"/>
      <c r="S342" s="93" t="n"/>
    </row>
    <row r="343" ht="13.5" customHeight="1" s="229">
      <c r="O343" s="93" t="n"/>
      <c r="P343" s="93" t="n"/>
      <c r="Q343" s="93" t="n"/>
      <c r="R343" s="93" t="n"/>
      <c r="S343" s="93" t="n"/>
    </row>
    <row r="344" ht="13.5" customHeight="1" s="229">
      <c r="O344" s="93" t="n"/>
      <c r="P344" s="93" t="n"/>
      <c r="Q344" s="93" t="n"/>
      <c r="R344" s="93" t="n"/>
      <c r="S344" s="93" t="n"/>
    </row>
    <row r="345" ht="13.5" customHeight="1" s="229">
      <c r="O345" s="93" t="n"/>
      <c r="P345" s="93" t="n"/>
      <c r="Q345" s="93" t="n"/>
      <c r="R345" s="93" t="n"/>
      <c r="S345" s="93" t="n"/>
    </row>
    <row r="346" ht="13.5" customHeight="1" s="229">
      <c r="O346" s="93" t="n"/>
      <c r="P346" s="93" t="n"/>
      <c r="Q346" s="93" t="n"/>
      <c r="R346" s="93" t="n"/>
      <c r="S346" s="93" t="n"/>
    </row>
    <row r="347" ht="13.5" customHeight="1" s="229">
      <c r="O347" s="93" t="n"/>
      <c r="P347" s="93" t="n"/>
      <c r="Q347" s="93" t="n"/>
      <c r="R347" s="93" t="n"/>
      <c r="S347" s="93" t="n"/>
    </row>
    <row r="348" ht="13.5" customHeight="1" s="229">
      <c r="O348" s="93" t="n"/>
      <c r="P348" s="93" t="n"/>
      <c r="Q348" s="93" t="n"/>
      <c r="R348" s="93" t="n"/>
      <c r="S348" s="93" t="n"/>
    </row>
    <row r="349" ht="13.5" customHeight="1" s="229">
      <c r="O349" s="93" t="n"/>
      <c r="P349" s="93" t="n"/>
      <c r="Q349" s="93" t="n"/>
      <c r="R349" s="93" t="n"/>
      <c r="S349" s="93" t="n"/>
    </row>
    <row r="350" ht="13.5" customHeight="1" s="229">
      <c r="O350" s="93" t="n"/>
      <c r="P350" s="93" t="n"/>
      <c r="Q350" s="93" t="n"/>
      <c r="R350" s="93" t="n"/>
      <c r="S350" s="93" t="n"/>
    </row>
    <row r="351" ht="13.5" customHeight="1" s="229">
      <c r="O351" s="93" t="n"/>
      <c r="P351" s="93" t="n"/>
      <c r="Q351" s="93" t="n"/>
      <c r="R351" s="93" t="n"/>
      <c r="S351" s="93" t="n"/>
    </row>
    <row r="352" ht="13.5" customHeight="1" s="229">
      <c r="O352" s="93" t="n"/>
      <c r="P352" s="93" t="n"/>
      <c r="Q352" s="93" t="n"/>
      <c r="R352" s="93" t="n"/>
      <c r="S352" s="93" t="n"/>
    </row>
    <row r="353" ht="13.5" customHeight="1" s="229">
      <c r="O353" s="93" t="n"/>
      <c r="P353" s="93" t="n"/>
      <c r="Q353" s="93" t="n"/>
      <c r="R353" s="93" t="n"/>
      <c r="S353" s="93" t="n"/>
    </row>
    <row r="354" ht="13.5" customHeight="1" s="229">
      <c r="O354" s="93" t="n"/>
      <c r="P354" s="93" t="n"/>
      <c r="Q354" s="93" t="n"/>
      <c r="R354" s="93" t="n"/>
      <c r="S354" s="93" t="n"/>
    </row>
    <row r="355" ht="13.5" customHeight="1" s="229">
      <c r="O355" s="93" t="n"/>
      <c r="P355" s="93" t="n"/>
      <c r="Q355" s="93" t="n"/>
      <c r="R355" s="93" t="n"/>
      <c r="S355" s="93" t="n"/>
    </row>
    <row r="356" ht="13.5" customHeight="1" s="229">
      <c r="O356" s="93" t="n"/>
      <c r="P356" s="93" t="n"/>
      <c r="Q356" s="93" t="n"/>
      <c r="R356" s="93" t="n"/>
      <c r="S356" s="93" t="n"/>
    </row>
    <row r="357" ht="13.5" customHeight="1" s="229">
      <c r="O357" s="93" t="n"/>
      <c r="P357" s="93" t="n"/>
      <c r="Q357" s="93" t="n"/>
      <c r="R357" s="93" t="n"/>
      <c r="S357" s="93" t="n"/>
    </row>
    <row r="358" ht="13.5" customHeight="1" s="229">
      <c r="O358" s="93" t="n"/>
      <c r="P358" s="93" t="n"/>
      <c r="Q358" s="93" t="n"/>
      <c r="R358" s="93" t="n"/>
      <c r="S358" s="93" t="n"/>
    </row>
    <row r="359" ht="13.5" customHeight="1" s="229">
      <c r="O359" s="93" t="n"/>
      <c r="P359" s="93" t="n"/>
      <c r="Q359" s="93" t="n"/>
      <c r="R359" s="93" t="n"/>
      <c r="S359" s="93" t="n"/>
    </row>
    <row r="360" ht="13.5" customHeight="1" s="229">
      <c r="O360" s="93" t="n"/>
      <c r="P360" s="93" t="n"/>
      <c r="Q360" s="93" t="n"/>
      <c r="R360" s="93" t="n"/>
      <c r="S360" s="93" t="n"/>
    </row>
    <row r="361" ht="13.5" customHeight="1" s="229">
      <c r="O361" s="93" t="n"/>
      <c r="P361" s="93" t="n"/>
      <c r="Q361" s="93" t="n"/>
      <c r="R361" s="93" t="n"/>
      <c r="S361" s="93" t="n"/>
    </row>
    <row r="362" ht="13.5" customHeight="1" s="229">
      <c r="O362" s="93" t="n"/>
      <c r="P362" s="93" t="n"/>
      <c r="Q362" s="93" t="n"/>
      <c r="R362" s="93" t="n"/>
      <c r="S362" s="93" t="n"/>
    </row>
    <row r="363" ht="13.5" customHeight="1" s="229">
      <c r="O363" s="93" t="n"/>
      <c r="P363" s="93" t="n"/>
      <c r="Q363" s="93" t="n"/>
      <c r="R363" s="93" t="n"/>
      <c r="S363" s="93" t="n"/>
    </row>
    <row r="364" ht="13.5" customHeight="1" s="229">
      <c r="O364" s="93" t="n"/>
      <c r="P364" s="93" t="n"/>
      <c r="Q364" s="93" t="n"/>
      <c r="R364" s="93" t="n"/>
      <c r="S364" s="93" t="n"/>
    </row>
    <row r="365" ht="13.5" customHeight="1" s="229">
      <c r="O365" s="93" t="n"/>
      <c r="P365" s="93" t="n"/>
      <c r="Q365" s="93" t="n"/>
      <c r="R365" s="93" t="n"/>
      <c r="S365" s="93" t="n"/>
    </row>
    <row r="366" ht="13.5" customHeight="1" s="229">
      <c r="O366" s="93" t="n"/>
      <c r="P366" s="93" t="n"/>
      <c r="Q366" s="93" t="n"/>
      <c r="R366" s="93" t="n"/>
      <c r="S366" s="93" t="n"/>
    </row>
    <row r="367" ht="13.5" customHeight="1" s="229">
      <c r="O367" s="93" t="n"/>
      <c r="P367" s="93" t="n"/>
      <c r="Q367" s="93" t="n"/>
      <c r="R367" s="93" t="n"/>
      <c r="S367" s="93" t="n"/>
    </row>
    <row r="368" ht="13.5" customHeight="1" s="229">
      <c r="O368" s="93" t="n"/>
      <c r="P368" s="93" t="n"/>
      <c r="Q368" s="93" t="n"/>
      <c r="R368" s="93" t="n"/>
      <c r="S368" s="93" t="n"/>
    </row>
    <row r="369" ht="13.5" customHeight="1" s="229">
      <c r="O369" s="93" t="n"/>
      <c r="P369" s="93" t="n"/>
      <c r="Q369" s="93" t="n"/>
      <c r="R369" s="93" t="n"/>
      <c r="S369" s="93" t="n"/>
    </row>
    <row r="370" ht="13.5" customHeight="1" s="229">
      <c r="O370" s="93" t="n"/>
      <c r="P370" s="93" t="n"/>
      <c r="Q370" s="93" t="n"/>
      <c r="R370" s="93" t="n"/>
      <c r="S370" s="93" t="n"/>
    </row>
    <row r="371" ht="13.5" customHeight="1" s="229">
      <c r="O371" s="93" t="n"/>
      <c r="P371" s="93" t="n"/>
      <c r="Q371" s="93" t="n"/>
      <c r="R371" s="93" t="n"/>
      <c r="S371" s="93" t="n"/>
    </row>
    <row r="372" ht="13.5" customHeight="1" s="229">
      <c r="O372" s="93" t="n"/>
      <c r="P372" s="93" t="n"/>
      <c r="Q372" s="93" t="n"/>
      <c r="R372" s="93" t="n"/>
      <c r="S372" s="93" t="n"/>
    </row>
    <row r="373" ht="13.5" customHeight="1" s="229">
      <c r="O373" s="93" t="n"/>
      <c r="P373" s="93" t="n"/>
      <c r="Q373" s="93" t="n"/>
      <c r="R373" s="93" t="n"/>
      <c r="S373" s="93" t="n"/>
    </row>
    <row r="374" ht="13.5" customHeight="1" s="229">
      <c r="O374" s="93" t="n"/>
      <c r="P374" s="93" t="n"/>
      <c r="Q374" s="93" t="n"/>
      <c r="R374" s="93" t="n"/>
      <c r="S374" s="93" t="n"/>
    </row>
    <row r="375" ht="13.5" customHeight="1" s="229">
      <c r="O375" s="93" t="n"/>
      <c r="P375" s="93" t="n"/>
      <c r="Q375" s="93" t="n"/>
      <c r="R375" s="93" t="n"/>
      <c r="S375" s="93" t="n"/>
    </row>
    <row r="376" ht="13.5" customHeight="1" s="229">
      <c r="O376" s="93" t="n"/>
      <c r="P376" s="93" t="n"/>
      <c r="Q376" s="93" t="n"/>
      <c r="R376" s="93" t="n"/>
      <c r="S376" s="93" t="n"/>
    </row>
    <row r="377" ht="13.5" customHeight="1" s="229">
      <c r="O377" s="93" t="n"/>
      <c r="P377" s="93" t="n"/>
      <c r="Q377" s="93" t="n"/>
      <c r="R377" s="93" t="n"/>
      <c r="S377" s="93" t="n"/>
    </row>
    <row r="378" ht="13.5" customHeight="1" s="229">
      <c r="O378" s="93" t="n"/>
      <c r="P378" s="93" t="n"/>
      <c r="Q378" s="93" t="n"/>
      <c r="R378" s="93" t="n"/>
      <c r="S378" s="93" t="n"/>
    </row>
    <row r="379" ht="13.5" customHeight="1" s="229">
      <c r="O379" s="93" t="n"/>
      <c r="P379" s="93" t="n"/>
      <c r="Q379" s="93" t="n"/>
      <c r="R379" s="93" t="n"/>
      <c r="S379" s="93" t="n"/>
    </row>
    <row r="380" ht="13.5" customHeight="1" s="229">
      <c r="O380" s="93" t="n"/>
      <c r="P380" s="93" t="n"/>
      <c r="Q380" s="93" t="n"/>
      <c r="R380" s="93" t="n"/>
      <c r="S380" s="93" t="n"/>
    </row>
    <row r="381" ht="13.5" customHeight="1" s="229">
      <c r="O381" s="93" t="n"/>
      <c r="P381" s="93" t="n"/>
      <c r="Q381" s="93" t="n"/>
      <c r="R381" s="93" t="n"/>
      <c r="S381" s="93" t="n"/>
    </row>
    <row r="382" ht="13.5" customHeight="1" s="229">
      <c r="O382" s="93" t="n"/>
      <c r="P382" s="93" t="n"/>
      <c r="Q382" s="93" t="n"/>
      <c r="R382" s="93" t="n"/>
      <c r="S382" s="93" t="n"/>
    </row>
    <row r="383" ht="13.5" customHeight="1" s="229">
      <c r="O383" s="93" t="n"/>
      <c r="P383" s="93" t="n"/>
      <c r="Q383" s="93" t="n"/>
      <c r="R383" s="93" t="n"/>
      <c r="S383" s="93" t="n"/>
    </row>
    <row r="384" ht="13.5" customHeight="1" s="229">
      <c r="O384" s="93" t="n"/>
      <c r="P384" s="93" t="n"/>
      <c r="Q384" s="93" t="n"/>
      <c r="R384" s="93" t="n"/>
      <c r="S384" s="93" t="n"/>
    </row>
    <row r="385" ht="13.5" customHeight="1" s="229">
      <c r="O385" s="93" t="n"/>
      <c r="P385" s="93" t="n"/>
      <c r="Q385" s="93" t="n"/>
      <c r="R385" s="93" t="n"/>
      <c r="S385" s="93" t="n"/>
    </row>
    <row r="386" ht="13.5" customHeight="1" s="229">
      <c r="O386" s="93" t="n"/>
      <c r="P386" s="93" t="n"/>
      <c r="Q386" s="93" t="n"/>
      <c r="R386" s="93" t="n"/>
      <c r="S386" s="93" t="n"/>
    </row>
    <row r="387" ht="13.5" customHeight="1" s="229">
      <c r="O387" s="93" t="n"/>
      <c r="P387" s="93" t="n"/>
      <c r="Q387" s="93" t="n"/>
      <c r="R387" s="93" t="n"/>
      <c r="S387" s="93" t="n"/>
    </row>
    <row r="388" ht="13.5" customHeight="1" s="229">
      <c r="O388" s="93" t="n"/>
      <c r="P388" s="93" t="n"/>
      <c r="Q388" s="93" t="n"/>
      <c r="R388" s="93" t="n"/>
      <c r="S388" s="93" t="n"/>
    </row>
    <row r="389" ht="13.5" customHeight="1" s="229">
      <c r="O389" s="93" t="n"/>
      <c r="P389" s="93" t="n"/>
      <c r="Q389" s="93" t="n"/>
      <c r="R389" s="93" t="n"/>
      <c r="S389" s="93" t="n"/>
    </row>
    <row r="390" ht="13.5" customHeight="1" s="229">
      <c r="O390" s="93" t="n"/>
      <c r="P390" s="93" t="n"/>
      <c r="Q390" s="93" t="n"/>
      <c r="R390" s="93" t="n"/>
      <c r="S390" s="93" t="n"/>
    </row>
    <row r="391" ht="13.5" customHeight="1" s="229">
      <c r="O391" s="93" t="n"/>
      <c r="P391" s="93" t="n"/>
      <c r="Q391" s="93" t="n"/>
      <c r="R391" s="93" t="n"/>
      <c r="S391" s="93" t="n"/>
    </row>
    <row r="392" ht="13.5" customHeight="1" s="229">
      <c r="O392" s="93" t="n"/>
      <c r="P392" s="93" t="n"/>
      <c r="Q392" s="93" t="n"/>
      <c r="R392" s="93" t="n"/>
      <c r="S392" s="93" t="n"/>
    </row>
    <row r="393" ht="13.5" customHeight="1" s="229">
      <c r="O393" s="93" t="n"/>
      <c r="P393" s="93" t="n"/>
      <c r="Q393" s="93" t="n"/>
      <c r="R393" s="93" t="n"/>
      <c r="S393" s="93" t="n"/>
    </row>
    <row r="394" ht="13.5" customHeight="1" s="229">
      <c r="O394" s="93" t="n"/>
      <c r="P394" s="93" t="n"/>
      <c r="Q394" s="93" t="n"/>
      <c r="R394" s="93" t="n"/>
      <c r="S394" s="93" t="n"/>
    </row>
    <row r="395" ht="13.5" customHeight="1" s="229">
      <c r="O395" s="93" t="n"/>
      <c r="P395" s="93" t="n"/>
      <c r="Q395" s="93" t="n"/>
      <c r="R395" s="93" t="n"/>
      <c r="S395" s="93" t="n"/>
    </row>
    <row r="396" ht="13.5" customHeight="1" s="229">
      <c r="O396" s="93" t="n"/>
      <c r="P396" s="93" t="n"/>
      <c r="Q396" s="93" t="n"/>
      <c r="R396" s="93" t="n"/>
      <c r="S396" s="93" t="n"/>
    </row>
    <row r="397" ht="13.5" customHeight="1" s="229">
      <c r="O397" s="93" t="n"/>
      <c r="P397" s="93" t="n"/>
      <c r="Q397" s="93" t="n"/>
      <c r="R397" s="93" t="n"/>
      <c r="S397" s="93" t="n"/>
    </row>
    <row r="398" ht="13.5" customHeight="1" s="229">
      <c r="O398" s="93" t="n"/>
      <c r="P398" s="93" t="n"/>
      <c r="Q398" s="93" t="n"/>
      <c r="R398" s="93" t="n"/>
      <c r="S398" s="93" t="n"/>
    </row>
    <row r="399" ht="13.5" customHeight="1" s="229">
      <c r="O399" s="93" t="n"/>
      <c r="P399" s="93" t="n"/>
      <c r="Q399" s="93" t="n"/>
      <c r="R399" s="93" t="n"/>
      <c r="S399" s="93" t="n"/>
    </row>
    <row r="400" ht="13.5" customHeight="1" s="229">
      <c r="O400" s="93" t="n"/>
      <c r="P400" s="93" t="n"/>
      <c r="Q400" s="93" t="n"/>
      <c r="R400" s="93" t="n"/>
      <c r="S400" s="93" t="n"/>
    </row>
    <row r="401" ht="13.5" customHeight="1" s="229">
      <c r="O401" s="93" t="n"/>
      <c r="P401" s="93" t="n"/>
      <c r="Q401" s="93" t="n"/>
      <c r="R401" s="93" t="n"/>
      <c r="S401" s="93" t="n"/>
    </row>
    <row r="402" ht="13.5" customHeight="1" s="229">
      <c r="O402" s="93" t="n"/>
      <c r="P402" s="93" t="n"/>
      <c r="Q402" s="93" t="n"/>
      <c r="R402" s="93" t="n"/>
      <c r="S402" s="93" t="n"/>
    </row>
    <row r="403" ht="13.5" customHeight="1" s="229">
      <c r="O403" s="93" t="n"/>
      <c r="P403" s="93" t="n"/>
      <c r="Q403" s="93" t="n"/>
      <c r="R403" s="93" t="n"/>
      <c r="S403" s="93" t="n"/>
    </row>
    <row r="404" ht="13.5" customHeight="1" s="229">
      <c r="O404" s="93" t="n"/>
      <c r="P404" s="93" t="n"/>
      <c r="Q404" s="93" t="n"/>
      <c r="R404" s="93" t="n"/>
      <c r="S404" s="93" t="n"/>
    </row>
    <row r="405" ht="13.5" customHeight="1" s="229">
      <c r="O405" s="93" t="n"/>
      <c r="P405" s="93" t="n"/>
      <c r="Q405" s="93" t="n"/>
      <c r="R405" s="93" t="n"/>
      <c r="S405" s="93" t="n"/>
    </row>
    <row r="406" ht="13.5" customHeight="1" s="229">
      <c r="O406" s="93" t="n"/>
      <c r="P406" s="93" t="n"/>
      <c r="Q406" s="93" t="n"/>
      <c r="R406" s="93" t="n"/>
      <c r="S406" s="93" t="n"/>
    </row>
    <row r="407" ht="13.5" customHeight="1" s="229">
      <c r="O407" s="93" t="n"/>
      <c r="P407" s="93" t="n"/>
      <c r="Q407" s="93" t="n"/>
      <c r="R407" s="93" t="n"/>
      <c r="S407" s="93" t="n"/>
    </row>
    <row r="408" ht="13.5" customHeight="1" s="229">
      <c r="O408" s="93" t="n"/>
      <c r="P408" s="93" t="n"/>
      <c r="Q408" s="93" t="n"/>
      <c r="R408" s="93" t="n"/>
      <c r="S408" s="93" t="n"/>
    </row>
    <row r="409" ht="13.5" customHeight="1" s="229">
      <c r="O409" s="93" t="n"/>
      <c r="P409" s="93" t="n"/>
      <c r="Q409" s="93" t="n"/>
      <c r="R409" s="93" t="n"/>
      <c r="S409" s="93" t="n"/>
    </row>
    <row r="410" ht="13.5" customHeight="1" s="229">
      <c r="O410" s="93" t="n"/>
      <c r="P410" s="93" t="n"/>
      <c r="Q410" s="93" t="n"/>
      <c r="R410" s="93" t="n"/>
      <c r="S410" s="93" t="n"/>
    </row>
    <row r="411" ht="13.5" customHeight="1" s="229">
      <c r="O411" s="93" t="n"/>
      <c r="P411" s="93" t="n"/>
      <c r="Q411" s="93" t="n"/>
      <c r="R411" s="93" t="n"/>
      <c r="S411" s="93" t="n"/>
    </row>
    <row r="412" ht="13.5" customHeight="1" s="229">
      <c r="O412" s="93" t="n"/>
      <c r="P412" s="93" t="n"/>
      <c r="Q412" s="93" t="n"/>
      <c r="R412" s="93" t="n"/>
      <c r="S412" s="93" t="n"/>
    </row>
    <row r="413" ht="13.5" customHeight="1" s="229">
      <c r="O413" s="93" t="n"/>
      <c r="P413" s="93" t="n"/>
      <c r="Q413" s="93" t="n"/>
      <c r="R413" s="93" t="n"/>
      <c r="S413" s="93" t="n"/>
    </row>
    <row r="414" ht="13.5" customHeight="1" s="229">
      <c r="O414" s="93" t="n"/>
      <c r="P414" s="93" t="n"/>
      <c r="Q414" s="93" t="n"/>
      <c r="R414" s="93" t="n"/>
      <c r="S414" s="93" t="n"/>
    </row>
    <row r="415" ht="13.5" customHeight="1" s="229">
      <c r="O415" s="93" t="n"/>
      <c r="P415" s="93" t="n"/>
      <c r="Q415" s="93" t="n"/>
      <c r="R415" s="93" t="n"/>
      <c r="S415" s="93" t="n"/>
    </row>
    <row r="416" ht="13.5" customHeight="1" s="229">
      <c r="O416" s="93" t="n"/>
      <c r="P416" s="93" t="n"/>
      <c r="Q416" s="93" t="n"/>
      <c r="R416" s="93" t="n"/>
      <c r="S416" s="93" t="n"/>
    </row>
    <row r="417" ht="13.5" customHeight="1" s="229">
      <c r="O417" s="93" t="n"/>
      <c r="P417" s="93" t="n"/>
      <c r="Q417" s="93" t="n"/>
      <c r="R417" s="93" t="n"/>
      <c r="S417" s="93" t="n"/>
    </row>
    <row r="418" ht="13.5" customHeight="1" s="229">
      <c r="O418" s="93" t="n"/>
      <c r="P418" s="93" t="n"/>
      <c r="Q418" s="93" t="n"/>
      <c r="R418" s="93" t="n"/>
      <c r="S418" s="93" t="n"/>
    </row>
    <row r="419" ht="13.5" customHeight="1" s="229">
      <c r="O419" s="93" t="n"/>
      <c r="P419" s="93" t="n"/>
      <c r="Q419" s="93" t="n"/>
      <c r="R419" s="93" t="n"/>
      <c r="S419" s="93" t="n"/>
    </row>
    <row r="420" ht="13.5" customHeight="1" s="229">
      <c r="O420" s="93" t="n"/>
      <c r="P420" s="93" t="n"/>
      <c r="Q420" s="93" t="n"/>
      <c r="R420" s="93" t="n"/>
      <c r="S420" s="93" t="n"/>
    </row>
    <row r="421" ht="13.5" customHeight="1" s="229">
      <c r="O421" s="93" t="n"/>
      <c r="P421" s="93" t="n"/>
      <c r="Q421" s="93" t="n"/>
      <c r="R421" s="93" t="n"/>
      <c r="S421" s="93" t="n"/>
    </row>
    <row r="422" ht="13.5" customHeight="1" s="229">
      <c r="O422" s="93" t="n"/>
      <c r="P422" s="93" t="n"/>
      <c r="Q422" s="93" t="n"/>
      <c r="R422" s="93" t="n"/>
      <c r="S422" s="93" t="n"/>
    </row>
    <row r="423" ht="13.5" customHeight="1" s="229">
      <c r="O423" s="93" t="n"/>
      <c r="P423" s="93" t="n"/>
      <c r="Q423" s="93" t="n"/>
      <c r="R423" s="93" t="n"/>
      <c r="S423" s="93" t="n"/>
    </row>
    <row r="424" ht="13.5" customHeight="1" s="229">
      <c r="O424" s="93" t="n"/>
      <c r="P424" s="93" t="n"/>
      <c r="Q424" s="93" t="n"/>
      <c r="R424" s="93" t="n"/>
      <c r="S424" s="93" t="n"/>
    </row>
    <row r="425" ht="13.5" customHeight="1" s="229">
      <c r="O425" s="93" t="n"/>
      <c r="P425" s="93" t="n"/>
      <c r="Q425" s="93" t="n"/>
      <c r="R425" s="93" t="n"/>
      <c r="S425" s="93" t="n"/>
    </row>
    <row r="426" ht="13.5" customHeight="1" s="229">
      <c r="O426" s="93" t="n"/>
      <c r="P426" s="93" t="n"/>
      <c r="Q426" s="93" t="n"/>
      <c r="R426" s="93" t="n"/>
      <c r="S426" s="93" t="n"/>
    </row>
    <row r="427" ht="13.5" customHeight="1" s="229">
      <c r="O427" s="93" t="n"/>
      <c r="P427" s="93" t="n"/>
      <c r="Q427" s="93" t="n"/>
      <c r="R427" s="93" t="n"/>
      <c r="S427" s="93" t="n"/>
    </row>
    <row r="428" ht="13.5" customHeight="1" s="229">
      <c r="O428" s="93" t="n"/>
      <c r="P428" s="93" t="n"/>
      <c r="Q428" s="93" t="n"/>
      <c r="R428" s="93" t="n"/>
      <c r="S428" s="93" t="n"/>
    </row>
    <row r="429" ht="13.5" customHeight="1" s="229">
      <c r="O429" s="93" t="n"/>
      <c r="P429" s="93" t="n"/>
      <c r="Q429" s="93" t="n"/>
      <c r="R429" s="93" t="n"/>
      <c r="S429" s="93" t="n"/>
    </row>
    <row r="430" ht="13.5" customHeight="1" s="229">
      <c r="O430" s="93" t="n"/>
      <c r="P430" s="93" t="n"/>
      <c r="Q430" s="93" t="n"/>
      <c r="R430" s="93" t="n"/>
      <c r="S430" s="93" t="n"/>
    </row>
    <row r="431" ht="13.5" customHeight="1" s="229">
      <c r="O431" s="93" t="n"/>
      <c r="P431" s="93" t="n"/>
      <c r="Q431" s="93" t="n"/>
      <c r="R431" s="93" t="n"/>
      <c r="S431" s="93" t="n"/>
    </row>
    <row r="432" ht="13.5" customHeight="1" s="229">
      <c r="O432" s="93" t="n"/>
      <c r="P432" s="93" t="n"/>
      <c r="Q432" s="93" t="n"/>
      <c r="R432" s="93" t="n"/>
      <c r="S432" s="93" t="n"/>
    </row>
    <row r="433" ht="13.5" customHeight="1" s="229">
      <c r="O433" s="93" t="n"/>
      <c r="P433" s="93" t="n"/>
      <c r="Q433" s="93" t="n"/>
      <c r="R433" s="93" t="n"/>
      <c r="S433" s="93" t="n"/>
    </row>
    <row r="434" ht="13.5" customHeight="1" s="229">
      <c r="O434" s="93" t="n"/>
      <c r="P434" s="93" t="n"/>
      <c r="Q434" s="93" t="n"/>
      <c r="R434" s="93" t="n"/>
      <c r="S434" s="93" t="n"/>
    </row>
    <row r="435" ht="13.5" customHeight="1" s="229">
      <c r="O435" s="93" t="n"/>
      <c r="P435" s="93" t="n"/>
      <c r="Q435" s="93" t="n"/>
      <c r="R435" s="93" t="n"/>
      <c r="S435" s="93" t="n"/>
    </row>
    <row r="436" ht="13.5" customHeight="1" s="229">
      <c r="O436" s="93" t="n"/>
      <c r="P436" s="93" t="n"/>
      <c r="Q436" s="93" t="n"/>
      <c r="R436" s="93" t="n"/>
      <c r="S436" s="93" t="n"/>
    </row>
    <row r="437" ht="13.5" customHeight="1" s="229">
      <c r="O437" s="93" t="n"/>
      <c r="P437" s="93" t="n"/>
      <c r="Q437" s="93" t="n"/>
      <c r="R437" s="93" t="n"/>
      <c r="S437" s="93" t="n"/>
    </row>
    <row r="438" ht="13.5" customHeight="1" s="229">
      <c r="O438" s="93" t="n"/>
      <c r="P438" s="93" t="n"/>
      <c r="Q438" s="93" t="n"/>
      <c r="R438" s="93" t="n"/>
      <c r="S438" s="93" t="n"/>
    </row>
    <row r="439" ht="13.5" customHeight="1" s="229">
      <c r="O439" s="93" t="n"/>
      <c r="P439" s="93" t="n"/>
      <c r="Q439" s="93" t="n"/>
      <c r="R439" s="93" t="n"/>
      <c r="S439" s="93" t="n"/>
    </row>
    <row r="440" ht="13.5" customHeight="1" s="229">
      <c r="O440" s="93" t="n"/>
      <c r="P440" s="93" t="n"/>
      <c r="Q440" s="93" t="n"/>
      <c r="R440" s="93" t="n"/>
      <c r="S440" s="93" t="n"/>
    </row>
    <row r="441" ht="13.5" customHeight="1" s="229">
      <c r="O441" s="93" t="n"/>
      <c r="P441" s="93" t="n"/>
      <c r="Q441" s="93" t="n"/>
      <c r="R441" s="93" t="n"/>
      <c r="S441" s="93" t="n"/>
    </row>
    <row r="442" ht="13.5" customHeight="1" s="229">
      <c r="O442" s="93" t="n"/>
      <c r="P442" s="93" t="n"/>
      <c r="Q442" s="93" t="n"/>
      <c r="R442" s="93" t="n"/>
      <c r="S442" s="93" t="n"/>
    </row>
    <row r="443" ht="13.5" customHeight="1" s="229">
      <c r="O443" s="93" t="n"/>
      <c r="P443" s="93" t="n"/>
      <c r="Q443" s="93" t="n"/>
      <c r="R443" s="93" t="n"/>
      <c r="S443" s="93" t="n"/>
    </row>
    <row r="444" ht="13.5" customHeight="1" s="229">
      <c r="O444" s="93" t="n"/>
      <c r="P444" s="93" t="n"/>
      <c r="Q444" s="93" t="n"/>
      <c r="R444" s="93" t="n"/>
      <c r="S444" s="93" t="n"/>
    </row>
    <row r="445" ht="13.5" customHeight="1" s="229">
      <c r="O445" s="93" t="n"/>
      <c r="P445" s="93" t="n"/>
      <c r="Q445" s="93" t="n"/>
      <c r="R445" s="93" t="n"/>
      <c r="S445" s="93" t="n"/>
    </row>
    <row r="446" ht="13.5" customHeight="1" s="229">
      <c r="O446" s="93" t="n"/>
      <c r="P446" s="93" t="n"/>
      <c r="Q446" s="93" t="n"/>
      <c r="R446" s="93" t="n"/>
      <c r="S446" s="93" t="n"/>
    </row>
    <row r="447" ht="13.5" customHeight="1" s="229">
      <c r="O447" s="93" t="n"/>
      <c r="P447" s="93" t="n"/>
      <c r="Q447" s="93" t="n"/>
      <c r="R447" s="93" t="n"/>
      <c r="S447" s="93" t="n"/>
    </row>
    <row r="448" ht="13.5" customHeight="1" s="229">
      <c r="O448" s="93" t="n"/>
      <c r="P448" s="93" t="n"/>
      <c r="Q448" s="93" t="n"/>
      <c r="R448" s="93" t="n"/>
      <c r="S448" s="93" t="n"/>
    </row>
    <row r="449" ht="13.5" customHeight="1" s="229">
      <c r="O449" s="93" t="n"/>
      <c r="P449" s="93" t="n"/>
      <c r="Q449" s="93" t="n"/>
      <c r="R449" s="93" t="n"/>
      <c r="S449" s="93" t="n"/>
    </row>
    <row r="450" ht="13.5" customHeight="1" s="229">
      <c r="O450" s="93" t="n"/>
      <c r="P450" s="93" t="n"/>
      <c r="Q450" s="93" t="n"/>
      <c r="R450" s="93" t="n"/>
      <c r="S450" s="93" t="n"/>
    </row>
    <row r="451" ht="13.5" customHeight="1" s="229">
      <c r="O451" s="93" t="n"/>
      <c r="P451" s="93" t="n"/>
      <c r="Q451" s="93" t="n"/>
      <c r="R451" s="93" t="n"/>
      <c r="S451" s="93" t="n"/>
    </row>
    <row r="452" ht="13.5" customHeight="1" s="229">
      <c r="O452" s="93" t="n"/>
      <c r="P452" s="93" t="n"/>
      <c r="Q452" s="93" t="n"/>
      <c r="R452" s="93" t="n"/>
      <c r="S452" s="93" t="n"/>
    </row>
    <row r="453" ht="13.5" customHeight="1" s="229">
      <c r="O453" s="93" t="n"/>
      <c r="P453" s="93" t="n"/>
      <c r="Q453" s="93" t="n"/>
      <c r="R453" s="93" t="n"/>
      <c r="S453" s="93" t="n"/>
    </row>
    <row r="454" ht="13.5" customHeight="1" s="229">
      <c r="O454" s="93" t="n"/>
      <c r="P454" s="93" t="n"/>
      <c r="Q454" s="93" t="n"/>
      <c r="R454" s="93" t="n"/>
      <c r="S454" s="93" t="n"/>
    </row>
    <row r="455" ht="13.5" customHeight="1" s="229">
      <c r="O455" s="93" t="n"/>
      <c r="P455" s="93" t="n"/>
      <c r="Q455" s="93" t="n"/>
      <c r="R455" s="93" t="n"/>
      <c r="S455" s="93" t="n"/>
    </row>
    <row r="456" ht="13.5" customHeight="1" s="229">
      <c r="O456" s="93" t="n"/>
      <c r="P456" s="93" t="n"/>
      <c r="Q456" s="93" t="n"/>
      <c r="R456" s="93" t="n"/>
      <c r="S456" s="93" t="n"/>
    </row>
    <row r="457" ht="13.5" customHeight="1" s="229">
      <c r="O457" s="93" t="n"/>
      <c r="P457" s="93" t="n"/>
      <c r="Q457" s="93" t="n"/>
      <c r="R457" s="93" t="n"/>
      <c r="S457" s="93" t="n"/>
    </row>
    <row r="458" ht="13.5" customHeight="1" s="229">
      <c r="O458" s="93" t="n"/>
      <c r="P458" s="93" t="n"/>
      <c r="Q458" s="93" t="n"/>
      <c r="R458" s="93" t="n"/>
      <c r="S458" s="93" t="n"/>
    </row>
    <row r="459" ht="13.5" customHeight="1" s="229">
      <c r="O459" s="93" t="n"/>
      <c r="P459" s="93" t="n"/>
      <c r="Q459" s="93" t="n"/>
      <c r="R459" s="93" t="n"/>
      <c r="S459" s="93" t="n"/>
    </row>
    <row r="460" ht="13.5" customHeight="1" s="229">
      <c r="O460" s="93" t="n"/>
      <c r="P460" s="93" t="n"/>
      <c r="Q460" s="93" t="n"/>
      <c r="R460" s="93" t="n"/>
      <c r="S460" s="93" t="n"/>
    </row>
    <row r="461" ht="13.5" customHeight="1" s="229">
      <c r="O461" s="93" t="n"/>
      <c r="P461" s="93" t="n"/>
      <c r="Q461" s="93" t="n"/>
      <c r="R461" s="93" t="n"/>
      <c r="S461" s="93" t="n"/>
    </row>
    <row r="462" ht="13.5" customHeight="1" s="229">
      <c r="O462" s="93" t="n"/>
      <c r="P462" s="93" t="n"/>
      <c r="Q462" s="93" t="n"/>
      <c r="R462" s="93" t="n"/>
      <c r="S462" s="93" t="n"/>
    </row>
    <row r="463" ht="13.5" customHeight="1" s="229">
      <c r="O463" s="93" t="n"/>
      <c r="P463" s="93" t="n"/>
      <c r="Q463" s="93" t="n"/>
      <c r="R463" s="93" t="n"/>
      <c r="S463" s="93" t="n"/>
    </row>
    <row r="464" ht="13.5" customHeight="1" s="229">
      <c r="O464" s="93" t="n"/>
      <c r="P464" s="93" t="n"/>
      <c r="Q464" s="93" t="n"/>
      <c r="R464" s="93" t="n"/>
      <c r="S464" s="93" t="n"/>
    </row>
    <row r="465" ht="13.5" customHeight="1" s="229">
      <c r="O465" s="93" t="n"/>
      <c r="P465" s="93" t="n"/>
      <c r="Q465" s="93" t="n"/>
      <c r="R465" s="93" t="n"/>
      <c r="S465" s="93" t="n"/>
    </row>
    <row r="466" ht="13.5" customHeight="1" s="229">
      <c r="O466" s="93" t="n"/>
      <c r="P466" s="93" t="n"/>
      <c r="Q466" s="93" t="n"/>
      <c r="R466" s="93" t="n"/>
      <c r="S466" s="93" t="n"/>
    </row>
    <row r="467" ht="13.5" customHeight="1" s="229">
      <c r="O467" s="93" t="n"/>
      <c r="P467" s="93" t="n"/>
      <c r="Q467" s="93" t="n"/>
      <c r="R467" s="93" t="n"/>
      <c r="S467" s="93" t="n"/>
    </row>
    <row r="468" ht="13.5" customHeight="1" s="229">
      <c r="O468" s="93" t="n"/>
      <c r="P468" s="93" t="n"/>
      <c r="Q468" s="93" t="n"/>
      <c r="R468" s="93" t="n"/>
      <c r="S468" s="93" t="n"/>
    </row>
    <row r="469" ht="13.5" customHeight="1" s="229">
      <c r="O469" s="93" t="n"/>
      <c r="P469" s="93" t="n"/>
      <c r="Q469" s="93" t="n"/>
      <c r="R469" s="93" t="n"/>
      <c r="S469" s="93" t="n"/>
    </row>
    <row r="470" ht="13.5" customHeight="1" s="229">
      <c r="O470" s="93" t="n"/>
      <c r="P470" s="93" t="n"/>
      <c r="Q470" s="93" t="n"/>
      <c r="R470" s="93" t="n"/>
      <c r="S470" s="93" t="n"/>
    </row>
    <row r="471" ht="13.5" customHeight="1" s="229">
      <c r="O471" s="93" t="n"/>
      <c r="P471" s="93" t="n"/>
      <c r="Q471" s="93" t="n"/>
      <c r="R471" s="93" t="n"/>
      <c r="S471" s="93" t="n"/>
    </row>
    <row r="472" ht="13.5" customHeight="1" s="229">
      <c r="O472" s="93" t="n"/>
      <c r="P472" s="93" t="n"/>
      <c r="Q472" s="93" t="n"/>
      <c r="R472" s="93" t="n"/>
      <c r="S472" s="93" t="n"/>
    </row>
    <row r="473" ht="13.5" customHeight="1" s="229">
      <c r="O473" s="93" t="n"/>
      <c r="P473" s="93" t="n"/>
      <c r="Q473" s="93" t="n"/>
      <c r="R473" s="93" t="n"/>
      <c r="S473" s="93" t="n"/>
    </row>
    <row r="474" ht="13.5" customHeight="1" s="229">
      <c r="O474" s="93" t="n"/>
      <c r="P474" s="93" t="n"/>
      <c r="Q474" s="93" t="n"/>
      <c r="R474" s="93" t="n"/>
      <c r="S474" s="93" t="n"/>
    </row>
    <row r="475" ht="13.5" customHeight="1" s="229">
      <c r="O475" s="93" t="n"/>
      <c r="P475" s="93" t="n"/>
      <c r="Q475" s="93" t="n"/>
      <c r="R475" s="93" t="n"/>
      <c r="S475" s="93" t="n"/>
    </row>
    <row r="476" ht="13.5" customHeight="1" s="229">
      <c r="O476" s="93" t="n"/>
      <c r="P476" s="93" t="n"/>
      <c r="Q476" s="93" t="n"/>
      <c r="R476" s="93" t="n"/>
      <c r="S476" s="93" t="n"/>
    </row>
    <row r="477" ht="13.5" customHeight="1" s="229">
      <c r="O477" s="93" t="n"/>
      <c r="P477" s="93" t="n"/>
      <c r="Q477" s="93" t="n"/>
      <c r="R477" s="93" t="n"/>
      <c r="S477" s="93" t="n"/>
    </row>
    <row r="478" ht="13.5" customHeight="1" s="229">
      <c r="O478" s="93" t="n"/>
      <c r="P478" s="93" t="n"/>
      <c r="Q478" s="93" t="n"/>
      <c r="R478" s="93" t="n"/>
      <c r="S478" s="93" t="n"/>
    </row>
    <row r="479" ht="13.5" customHeight="1" s="229">
      <c r="O479" s="93" t="n"/>
      <c r="P479" s="93" t="n"/>
      <c r="Q479" s="93" t="n"/>
      <c r="R479" s="93" t="n"/>
      <c r="S479" s="93" t="n"/>
    </row>
    <row r="480" ht="13.5" customHeight="1" s="229">
      <c r="O480" s="93" t="n"/>
      <c r="P480" s="93" t="n"/>
      <c r="Q480" s="93" t="n"/>
      <c r="R480" s="93" t="n"/>
      <c r="S480" s="93" t="n"/>
    </row>
    <row r="481" ht="13.5" customHeight="1" s="229">
      <c r="O481" s="93" t="n"/>
      <c r="P481" s="93" t="n"/>
      <c r="Q481" s="93" t="n"/>
      <c r="R481" s="93" t="n"/>
      <c r="S481" s="93" t="n"/>
    </row>
    <row r="482" ht="13.5" customHeight="1" s="229">
      <c r="O482" s="93" t="n"/>
      <c r="P482" s="93" t="n"/>
      <c r="Q482" s="93" t="n"/>
      <c r="R482" s="93" t="n"/>
      <c r="S482" s="93" t="n"/>
    </row>
    <row r="483" ht="13.5" customHeight="1" s="229">
      <c r="O483" s="93" t="n"/>
      <c r="P483" s="93" t="n"/>
      <c r="Q483" s="93" t="n"/>
      <c r="R483" s="93" t="n"/>
      <c r="S483" s="93" t="n"/>
    </row>
    <row r="484" ht="13.5" customHeight="1" s="229">
      <c r="O484" s="93" t="n"/>
      <c r="P484" s="93" t="n"/>
      <c r="Q484" s="93" t="n"/>
      <c r="R484" s="93" t="n"/>
      <c r="S484" s="93" t="n"/>
    </row>
    <row r="485" ht="13.5" customHeight="1" s="229">
      <c r="O485" s="93" t="n"/>
      <c r="P485" s="93" t="n"/>
      <c r="Q485" s="93" t="n"/>
      <c r="R485" s="93" t="n"/>
      <c r="S485" s="93" t="n"/>
    </row>
    <row r="486" ht="13.5" customHeight="1" s="229">
      <c r="O486" s="93" t="n"/>
      <c r="P486" s="93" t="n"/>
      <c r="Q486" s="93" t="n"/>
      <c r="R486" s="93" t="n"/>
      <c r="S486" s="93" t="n"/>
    </row>
    <row r="487" ht="13.5" customHeight="1" s="229">
      <c r="O487" s="93" t="n"/>
      <c r="P487" s="93" t="n"/>
      <c r="Q487" s="93" t="n"/>
      <c r="R487" s="93" t="n"/>
      <c r="S487" s="93" t="n"/>
    </row>
    <row r="488" ht="13.5" customHeight="1" s="229">
      <c r="O488" s="93" t="n"/>
      <c r="P488" s="93" t="n"/>
      <c r="Q488" s="93" t="n"/>
      <c r="R488" s="93" t="n"/>
      <c r="S488" s="93" t="n"/>
    </row>
    <row r="489" ht="13.5" customHeight="1" s="229">
      <c r="O489" s="93" t="n"/>
      <c r="P489" s="93" t="n"/>
      <c r="Q489" s="93" t="n"/>
      <c r="R489" s="93" t="n"/>
      <c r="S489" s="93" t="n"/>
    </row>
    <row r="490" ht="13.5" customHeight="1" s="229">
      <c r="O490" s="93" t="n"/>
      <c r="P490" s="93" t="n"/>
      <c r="Q490" s="93" t="n"/>
      <c r="R490" s="93" t="n"/>
      <c r="S490" s="93" t="n"/>
    </row>
    <row r="491" ht="13.5" customHeight="1" s="229">
      <c r="O491" s="93" t="n"/>
      <c r="P491" s="93" t="n"/>
      <c r="Q491" s="93" t="n"/>
      <c r="R491" s="93" t="n"/>
      <c r="S491" s="93" t="n"/>
    </row>
    <row r="492" ht="13.5" customHeight="1" s="229">
      <c r="O492" s="93" t="n"/>
      <c r="P492" s="93" t="n"/>
      <c r="Q492" s="93" t="n"/>
      <c r="R492" s="93" t="n"/>
      <c r="S492" s="93" t="n"/>
    </row>
    <row r="493" ht="13.5" customHeight="1" s="229">
      <c r="O493" s="93" t="n"/>
      <c r="P493" s="93" t="n"/>
      <c r="Q493" s="93" t="n"/>
      <c r="R493" s="93" t="n"/>
      <c r="S493" s="93" t="n"/>
    </row>
    <row r="494" ht="13.5" customHeight="1" s="229">
      <c r="O494" s="93" t="n"/>
      <c r="P494" s="93" t="n"/>
      <c r="Q494" s="93" t="n"/>
      <c r="R494" s="93" t="n"/>
      <c r="S494" s="93" t="n"/>
    </row>
    <row r="495" ht="13.5" customHeight="1" s="229">
      <c r="O495" s="93" t="n"/>
      <c r="P495" s="93" t="n"/>
      <c r="Q495" s="93" t="n"/>
      <c r="R495" s="93" t="n"/>
      <c r="S495" s="93" t="n"/>
    </row>
    <row r="496" ht="13.5" customHeight="1" s="229">
      <c r="O496" s="93" t="n"/>
      <c r="P496" s="93" t="n"/>
      <c r="Q496" s="93" t="n"/>
      <c r="R496" s="93" t="n"/>
      <c r="S496" s="93" t="n"/>
    </row>
    <row r="497" ht="13.5" customHeight="1" s="229">
      <c r="O497" s="93" t="n"/>
      <c r="P497" s="93" t="n"/>
      <c r="Q497" s="93" t="n"/>
      <c r="R497" s="93" t="n"/>
      <c r="S497" s="93" t="n"/>
    </row>
    <row r="498" ht="13.5" customHeight="1" s="229">
      <c r="O498" s="93" t="n"/>
      <c r="P498" s="93" t="n"/>
      <c r="Q498" s="93" t="n"/>
      <c r="R498" s="93" t="n"/>
      <c r="S498" s="93" t="n"/>
    </row>
    <row r="499" ht="13.5" customHeight="1" s="229">
      <c r="O499" s="93" t="n"/>
      <c r="P499" s="93" t="n"/>
      <c r="Q499" s="93" t="n"/>
      <c r="R499" s="93" t="n"/>
      <c r="S499" s="93" t="n"/>
    </row>
    <row r="500" ht="13.5" customHeight="1" s="229">
      <c r="O500" s="93" t="n"/>
      <c r="P500" s="93" t="n"/>
      <c r="Q500" s="93" t="n"/>
      <c r="R500" s="93" t="n"/>
      <c r="S500" s="93" t="n"/>
    </row>
    <row r="501" ht="13.5" customHeight="1" s="229">
      <c r="O501" s="93" t="n"/>
      <c r="P501" s="93" t="n"/>
      <c r="Q501" s="93" t="n"/>
      <c r="R501" s="93" t="n"/>
      <c r="S501" s="93" t="n"/>
    </row>
    <row r="502" ht="13.5" customHeight="1" s="229">
      <c r="O502" s="93" t="n"/>
      <c r="P502" s="93" t="n"/>
      <c r="Q502" s="93" t="n"/>
      <c r="R502" s="93" t="n"/>
      <c r="S502" s="93" t="n"/>
    </row>
    <row r="503" ht="13.5" customHeight="1" s="229">
      <c r="O503" s="93" t="n"/>
      <c r="P503" s="93" t="n"/>
      <c r="Q503" s="93" t="n"/>
      <c r="R503" s="93" t="n"/>
      <c r="S503" s="93" t="n"/>
    </row>
    <row r="504" ht="13.5" customHeight="1" s="229">
      <c r="O504" s="93" t="n"/>
      <c r="P504" s="93" t="n"/>
      <c r="Q504" s="93" t="n"/>
      <c r="R504" s="93" t="n"/>
      <c r="S504" s="93" t="n"/>
    </row>
    <row r="505" ht="13.5" customHeight="1" s="229">
      <c r="O505" s="93" t="n"/>
      <c r="P505" s="93" t="n"/>
      <c r="Q505" s="93" t="n"/>
      <c r="R505" s="93" t="n"/>
      <c r="S505" s="93" t="n"/>
    </row>
    <row r="506" ht="13.5" customHeight="1" s="229">
      <c r="O506" s="93" t="n"/>
      <c r="P506" s="93" t="n"/>
      <c r="Q506" s="93" t="n"/>
      <c r="R506" s="93" t="n"/>
      <c r="S506" s="93" t="n"/>
    </row>
    <row r="507" ht="13.5" customHeight="1" s="229">
      <c r="O507" s="93" t="n"/>
      <c r="P507" s="93" t="n"/>
      <c r="Q507" s="93" t="n"/>
      <c r="R507" s="93" t="n"/>
      <c r="S507" s="93" t="n"/>
    </row>
    <row r="508" ht="13.5" customHeight="1" s="229">
      <c r="O508" s="93" t="n"/>
      <c r="P508" s="93" t="n"/>
      <c r="Q508" s="93" t="n"/>
      <c r="R508" s="93" t="n"/>
      <c r="S508" s="93" t="n"/>
    </row>
    <row r="509" ht="13.5" customHeight="1" s="229">
      <c r="O509" s="93" t="n"/>
      <c r="P509" s="93" t="n"/>
      <c r="Q509" s="93" t="n"/>
      <c r="R509" s="93" t="n"/>
      <c r="S509" s="93" t="n"/>
    </row>
    <row r="510" ht="13.5" customHeight="1" s="229">
      <c r="O510" s="93" t="n"/>
      <c r="P510" s="93" t="n"/>
      <c r="Q510" s="93" t="n"/>
      <c r="R510" s="93" t="n"/>
      <c r="S510" s="93" t="n"/>
    </row>
    <row r="511" ht="13.5" customHeight="1" s="229">
      <c r="O511" s="93" t="n"/>
      <c r="P511" s="93" t="n"/>
      <c r="Q511" s="93" t="n"/>
      <c r="R511" s="93" t="n"/>
      <c r="S511" s="93" t="n"/>
    </row>
    <row r="512" ht="13.5" customHeight="1" s="229">
      <c r="O512" s="93" t="n"/>
      <c r="P512" s="93" t="n"/>
      <c r="Q512" s="93" t="n"/>
      <c r="R512" s="93" t="n"/>
      <c r="S512" s="93" t="n"/>
    </row>
    <row r="513" ht="13.5" customHeight="1" s="229">
      <c r="O513" s="93" t="n"/>
      <c r="P513" s="93" t="n"/>
      <c r="Q513" s="93" t="n"/>
      <c r="R513" s="93" t="n"/>
      <c r="S513" s="93" t="n"/>
    </row>
    <row r="514" ht="13.5" customHeight="1" s="229">
      <c r="O514" s="93" t="n"/>
      <c r="P514" s="93" t="n"/>
      <c r="Q514" s="93" t="n"/>
      <c r="R514" s="93" t="n"/>
      <c r="S514" s="93" t="n"/>
    </row>
    <row r="515" ht="13.5" customHeight="1" s="229">
      <c r="O515" s="93" t="n"/>
      <c r="P515" s="93" t="n"/>
      <c r="Q515" s="93" t="n"/>
      <c r="R515" s="93" t="n"/>
      <c r="S515" s="93" t="n"/>
    </row>
    <row r="516" ht="13.5" customHeight="1" s="229">
      <c r="O516" s="93" t="n"/>
      <c r="P516" s="93" t="n"/>
      <c r="Q516" s="93" t="n"/>
      <c r="R516" s="93" t="n"/>
      <c r="S516" s="93" t="n"/>
    </row>
    <row r="517" ht="13.5" customHeight="1" s="229">
      <c r="O517" s="93" t="n"/>
      <c r="P517" s="93" t="n"/>
      <c r="Q517" s="93" t="n"/>
      <c r="R517" s="93" t="n"/>
      <c r="S517" s="93" t="n"/>
    </row>
    <row r="518" ht="13.5" customHeight="1" s="229">
      <c r="O518" s="93" t="n"/>
      <c r="P518" s="93" t="n"/>
      <c r="Q518" s="93" t="n"/>
      <c r="R518" s="93" t="n"/>
      <c r="S518" s="93" t="n"/>
    </row>
    <row r="519" ht="13.5" customHeight="1" s="229">
      <c r="O519" s="93" t="n"/>
      <c r="P519" s="93" t="n"/>
      <c r="Q519" s="93" t="n"/>
      <c r="R519" s="93" t="n"/>
      <c r="S519" s="93" t="n"/>
    </row>
    <row r="520" ht="13.5" customHeight="1" s="229">
      <c r="O520" s="93" t="n"/>
      <c r="P520" s="93" t="n"/>
      <c r="Q520" s="93" t="n"/>
      <c r="R520" s="93" t="n"/>
      <c r="S520" s="93" t="n"/>
    </row>
    <row r="521" ht="13.5" customHeight="1" s="229">
      <c r="O521" s="93" t="n"/>
      <c r="P521" s="93" t="n"/>
      <c r="Q521" s="93" t="n"/>
      <c r="R521" s="93" t="n"/>
      <c r="S521" s="93" t="n"/>
    </row>
    <row r="522" ht="13.5" customHeight="1" s="229">
      <c r="O522" s="93" t="n"/>
      <c r="P522" s="93" t="n"/>
      <c r="Q522" s="93" t="n"/>
      <c r="R522" s="93" t="n"/>
      <c r="S522" s="93" t="n"/>
    </row>
    <row r="523" ht="13.5" customHeight="1" s="229">
      <c r="O523" s="93" t="n"/>
      <c r="P523" s="93" t="n"/>
      <c r="Q523" s="93" t="n"/>
      <c r="R523" s="93" t="n"/>
      <c r="S523" s="93" t="n"/>
    </row>
    <row r="524" ht="13.5" customHeight="1" s="229">
      <c r="O524" s="93" t="n"/>
      <c r="P524" s="93" t="n"/>
      <c r="Q524" s="93" t="n"/>
      <c r="R524" s="93" t="n"/>
      <c r="S524" s="93" t="n"/>
    </row>
    <row r="525" ht="13.5" customHeight="1" s="229">
      <c r="O525" s="93" t="n"/>
      <c r="P525" s="93" t="n"/>
      <c r="Q525" s="93" t="n"/>
      <c r="R525" s="93" t="n"/>
      <c r="S525" s="93" t="n"/>
    </row>
    <row r="526" ht="13.5" customHeight="1" s="229">
      <c r="O526" s="93" t="n"/>
      <c r="P526" s="93" t="n"/>
      <c r="Q526" s="93" t="n"/>
      <c r="R526" s="93" t="n"/>
      <c r="S526" s="93" t="n"/>
    </row>
    <row r="527" ht="13.5" customHeight="1" s="229">
      <c r="O527" s="93" t="n"/>
      <c r="P527" s="93" t="n"/>
      <c r="Q527" s="93" t="n"/>
      <c r="R527" s="93" t="n"/>
      <c r="S527" s="93" t="n"/>
    </row>
    <row r="528" ht="13.5" customHeight="1" s="229">
      <c r="O528" s="93" t="n"/>
      <c r="P528" s="93" t="n"/>
      <c r="Q528" s="93" t="n"/>
      <c r="R528" s="93" t="n"/>
      <c r="S528" s="93" t="n"/>
    </row>
    <row r="529" ht="13.5" customHeight="1" s="229">
      <c r="O529" s="93" t="n"/>
      <c r="P529" s="93" t="n"/>
      <c r="Q529" s="93" t="n"/>
      <c r="R529" s="93" t="n"/>
      <c r="S529" s="93" t="n"/>
    </row>
    <row r="530" ht="13.5" customHeight="1" s="229">
      <c r="O530" s="93" t="n"/>
      <c r="P530" s="93" t="n"/>
      <c r="Q530" s="93" t="n"/>
      <c r="R530" s="93" t="n"/>
      <c r="S530" s="93" t="n"/>
    </row>
    <row r="531" ht="13.5" customHeight="1" s="229">
      <c r="O531" s="93" t="n"/>
      <c r="P531" s="93" t="n"/>
      <c r="Q531" s="93" t="n"/>
      <c r="R531" s="93" t="n"/>
      <c r="S531" s="93" t="n"/>
    </row>
    <row r="532" ht="13.5" customHeight="1" s="229">
      <c r="O532" s="93" t="n"/>
      <c r="P532" s="93" t="n"/>
      <c r="Q532" s="93" t="n"/>
      <c r="R532" s="93" t="n"/>
      <c r="S532" s="93" t="n"/>
    </row>
    <row r="533" ht="13.5" customHeight="1" s="229">
      <c r="O533" s="93" t="n"/>
      <c r="P533" s="93" t="n"/>
      <c r="Q533" s="93" t="n"/>
      <c r="R533" s="93" t="n"/>
      <c r="S533" s="93" t="n"/>
    </row>
    <row r="534" ht="13.5" customHeight="1" s="229">
      <c r="O534" s="93" t="n"/>
      <c r="P534" s="93" t="n"/>
      <c r="Q534" s="93" t="n"/>
      <c r="R534" s="93" t="n"/>
      <c r="S534" s="93" t="n"/>
    </row>
    <row r="535" ht="13.5" customHeight="1" s="229">
      <c r="O535" s="93" t="n"/>
      <c r="P535" s="93" t="n"/>
      <c r="Q535" s="93" t="n"/>
      <c r="R535" s="93" t="n"/>
      <c r="S535" s="93" t="n"/>
    </row>
    <row r="536" ht="13.5" customHeight="1" s="229">
      <c r="O536" s="93" t="n"/>
      <c r="P536" s="93" t="n"/>
      <c r="Q536" s="93" t="n"/>
      <c r="R536" s="93" t="n"/>
      <c r="S536" s="93" t="n"/>
    </row>
    <row r="537" ht="13.5" customHeight="1" s="229">
      <c r="O537" s="93" t="n"/>
      <c r="P537" s="93" t="n"/>
      <c r="Q537" s="93" t="n"/>
      <c r="R537" s="93" t="n"/>
      <c r="S537" s="93" t="n"/>
    </row>
    <row r="538" ht="13.5" customHeight="1" s="229">
      <c r="O538" s="93" t="n"/>
      <c r="P538" s="93" t="n"/>
      <c r="Q538" s="93" t="n"/>
      <c r="R538" s="93" t="n"/>
      <c r="S538" s="93" t="n"/>
    </row>
    <row r="539" ht="13.5" customHeight="1" s="229">
      <c r="O539" s="93" t="n"/>
      <c r="P539" s="93" t="n"/>
      <c r="Q539" s="93" t="n"/>
      <c r="R539" s="93" t="n"/>
      <c r="S539" s="93" t="n"/>
    </row>
    <row r="540" ht="13.5" customHeight="1" s="229">
      <c r="O540" s="93" t="n"/>
      <c r="P540" s="93" t="n"/>
      <c r="Q540" s="93" t="n"/>
      <c r="R540" s="93" t="n"/>
      <c r="S540" s="93" t="n"/>
    </row>
    <row r="541" ht="13.5" customHeight="1" s="229">
      <c r="O541" s="93" t="n"/>
      <c r="P541" s="93" t="n"/>
      <c r="Q541" s="93" t="n"/>
      <c r="R541" s="93" t="n"/>
      <c r="S541" s="93" t="n"/>
    </row>
    <row r="542" ht="13.5" customHeight="1" s="229">
      <c r="O542" s="93" t="n"/>
      <c r="P542" s="93" t="n"/>
      <c r="Q542" s="93" t="n"/>
      <c r="R542" s="93" t="n"/>
      <c r="S542" s="93" t="n"/>
    </row>
    <row r="543" ht="13.5" customHeight="1" s="229">
      <c r="O543" s="93" t="n"/>
      <c r="P543" s="93" t="n"/>
      <c r="Q543" s="93" t="n"/>
      <c r="R543" s="93" t="n"/>
      <c r="S543" s="93" t="n"/>
    </row>
    <row r="544" ht="13.5" customHeight="1" s="229">
      <c r="O544" s="93" t="n"/>
      <c r="P544" s="93" t="n"/>
      <c r="Q544" s="93" t="n"/>
      <c r="R544" s="93" t="n"/>
      <c r="S544" s="93" t="n"/>
    </row>
    <row r="545" ht="13.5" customHeight="1" s="229">
      <c r="O545" s="93" t="n"/>
      <c r="P545" s="93" t="n"/>
      <c r="Q545" s="93" t="n"/>
      <c r="R545" s="93" t="n"/>
      <c r="S545" s="93" t="n"/>
    </row>
    <row r="546" ht="13.5" customHeight="1" s="229">
      <c r="O546" s="93" t="n"/>
      <c r="P546" s="93" t="n"/>
      <c r="Q546" s="93" t="n"/>
      <c r="R546" s="93" t="n"/>
      <c r="S546" s="93" t="n"/>
    </row>
    <row r="547" ht="13.5" customHeight="1" s="229">
      <c r="O547" s="93" t="n"/>
      <c r="P547" s="93" t="n"/>
      <c r="Q547" s="93" t="n"/>
      <c r="R547" s="93" t="n"/>
      <c r="S547" s="93" t="n"/>
    </row>
    <row r="548" ht="13.5" customHeight="1" s="229">
      <c r="O548" s="93" t="n"/>
      <c r="P548" s="93" t="n"/>
      <c r="Q548" s="93" t="n"/>
      <c r="R548" s="93" t="n"/>
      <c r="S548" s="93" t="n"/>
    </row>
    <row r="549" ht="13.5" customHeight="1" s="229">
      <c r="O549" s="93" t="n"/>
      <c r="P549" s="93" t="n"/>
      <c r="Q549" s="93" t="n"/>
      <c r="R549" s="93" t="n"/>
      <c r="S549" s="93" t="n"/>
    </row>
    <row r="550" ht="13.5" customHeight="1" s="229">
      <c r="O550" s="93" t="n"/>
      <c r="P550" s="93" t="n"/>
      <c r="Q550" s="93" t="n"/>
      <c r="R550" s="93" t="n"/>
      <c r="S550" s="93" t="n"/>
    </row>
    <row r="551" ht="13.5" customHeight="1" s="229">
      <c r="O551" s="93" t="n"/>
      <c r="P551" s="93" t="n"/>
      <c r="Q551" s="93" t="n"/>
      <c r="R551" s="93" t="n"/>
      <c r="S551" s="93" t="n"/>
    </row>
    <row r="552" ht="13.5" customHeight="1" s="229">
      <c r="O552" s="93" t="n"/>
      <c r="P552" s="93" t="n"/>
      <c r="Q552" s="93" t="n"/>
      <c r="R552" s="93" t="n"/>
      <c r="S552" s="93" t="n"/>
    </row>
    <row r="553" ht="13.5" customHeight="1" s="229">
      <c r="O553" s="93" t="n"/>
      <c r="P553" s="93" t="n"/>
      <c r="Q553" s="93" t="n"/>
      <c r="R553" s="93" t="n"/>
      <c r="S553" s="93" t="n"/>
    </row>
    <row r="554" ht="13.5" customHeight="1" s="229">
      <c r="O554" s="93" t="n"/>
      <c r="P554" s="93" t="n"/>
      <c r="Q554" s="93" t="n"/>
      <c r="R554" s="93" t="n"/>
      <c r="S554" s="93" t="n"/>
    </row>
    <row r="555" ht="13.5" customHeight="1" s="229">
      <c r="O555" s="93" t="n"/>
      <c r="P555" s="93" t="n"/>
      <c r="Q555" s="93" t="n"/>
      <c r="R555" s="93" t="n"/>
      <c r="S555" s="93" t="n"/>
    </row>
    <row r="556" ht="13.5" customHeight="1" s="229">
      <c r="O556" s="93" t="n"/>
      <c r="P556" s="93" t="n"/>
      <c r="Q556" s="93" t="n"/>
      <c r="R556" s="93" t="n"/>
      <c r="S556" s="93" t="n"/>
    </row>
    <row r="557" ht="13.5" customHeight="1" s="229">
      <c r="O557" s="93" t="n"/>
      <c r="P557" s="93" t="n"/>
      <c r="Q557" s="93" t="n"/>
      <c r="R557" s="93" t="n"/>
      <c r="S557" s="93" t="n"/>
    </row>
    <row r="558" ht="13.5" customHeight="1" s="229">
      <c r="O558" s="93" t="n"/>
      <c r="P558" s="93" t="n"/>
      <c r="Q558" s="93" t="n"/>
      <c r="R558" s="93" t="n"/>
      <c r="S558" s="93" t="n"/>
    </row>
    <row r="559" ht="13.5" customHeight="1" s="229">
      <c r="O559" s="93" t="n"/>
      <c r="P559" s="93" t="n"/>
      <c r="Q559" s="93" t="n"/>
      <c r="R559" s="93" t="n"/>
      <c r="S559" s="93" t="n"/>
    </row>
    <row r="560" ht="13.5" customHeight="1" s="229">
      <c r="O560" s="93" t="n"/>
      <c r="P560" s="93" t="n"/>
      <c r="Q560" s="93" t="n"/>
      <c r="R560" s="93" t="n"/>
      <c r="S560" s="93" t="n"/>
    </row>
    <row r="561" ht="13.5" customHeight="1" s="229">
      <c r="O561" s="93" t="n"/>
      <c r="P561" s="93" t="n"/>
      <c r="Q561" s="93" t="n"/>
      <c r="R561" s="93" t="n"/>
      <c r="S561" s="93" t="n"/>
    </row>
    <row r="562" ht="13.5" customHeight="1" s="229">
      <c r="O562" s="93" t="n"/>
      <c r="P562" s="93" t="n"/>
      <c r="Q562" s="93" t="n"/>
      <c r="R562" s="93" t="n"/>
      <c r="S562" s="93" t="n"/>
    </row>
    <row r="563" ht="13.5" customHeight="1" s="229">
      <c r="O563" s="93" t="n"/>
      <c r="P563" s="93" t="n"/>
      <c r="Q563" s="93" t="n"/>
      <c r="R563" s="93" t="n"/>
      <c r="S563" s="93" t="n"/>
    </row>
    <row r="564" ht="13.5" customHeight="1" s="229">
      <c r="O564" s="93" t="n"/>
      <c r="P564" s="93" t="n"/>
      <c r="Q564" s="93" t="n"/>
      <c r="R564" s="93" t="n"/>
      <c r="S564" s="93" t="n"/>
    </row>
    <row r="565" ht="13.5" customHeight="1" s="229">
      <c r="O565" s="93" t="n"/>
      <c r="P565" s="93" t="n"/>
      <c r="Q565" s="93" t="n"/>
      <c r="R565" s="93" t="n"/>
      <c r="S565" s="93" t="n"/>
    </row>
    <row r="566" ht="13.5" customHeight="1" s="229">
      <c r="O566" s="93" t="n"/>
      <c r="P566" s="93" t="n"/>
      <c r="Q566" s="93" t="n"/>
      <c r="R566" s="93" t="n"/>
      <c r="S566" s="93" t="n"/>
    </row>
    <row r="567" ht="13.5" customHeight="1" s="229">
      <c r="O567" s="93" t="n"/>
      <c r="P567" s="93" t="n"/>
      <c r="Q567" s="93" t="n"/>
      <c r="R567" s="93" t="n"/>
      <c r="S567" s="93" t="n"/>
    </row>
    <row r="568" ht="13.5" customHeight="1" s="229">
      <c r="O568" s="93" t="n"/>
      <c r="P568" s="93" t="n"/>
      <c r="Q568" s="93" t="n"/>
      <c r="R568" s="93" t="n"/>
      <c r="S568" s="93" t="n"/>
    </row>
    <row r="569" ht="13.5" customHeight="1" s="229">
      <c r="O569" s="93" t="n"/>
      <c r="P569" s="93" t="n"/>
      <c r="Q569" s="93" t="n"/>
      <c r="R569" s="93" t="n"/>
      <c r="S569" s="93" t="n"/>
    </row>
    <row r="570" ht="13.5" customHeight="1" s="229">
      <c r="O570" s="93" t="n"/>
      <c r="P570" s="93" t="n"/>
      <c r="Q570" s="93" t="n"/>
      <c r="R570" s="93" t="n"/>
      <c r="S570" s="93" t="n"/>
    </row>
    <row r="571" ht="13.5" customHeight="1" s="229">
      <c r="O571" s="93" t="n"/>
      <c r="P571" s="93" t="n"/>
      <c r="Q571" s="93" t="n"/>
      <c r="R571" s="93" t="n"/>
      <c r="S571" s="93" t="n"/>
    </row>
    <row r="572" ht="13.5" customHeight="1" s="229">
      <c r="O572" s="93" t="n"/>
      <c r="P572" s="93" t="n"/>
      <c r="Q572" s="93" t="n"/>
      <c r="R572" s="93" t="n"/>
      <c r="S572" s="93" t="n"/>
    </row>
    <row r="573" ht="13.5" customHeight="1" s="229">
      <c r="O573" s="93" t="n"/>
      <c r="P573" s="93" t="n"/>
      <c r="Q573" s="93" t="n"/>
      <c r="R573" s="93" t="n"/>
      <c r="S573" s="93" t="n"/>
    </row>
    <row r="574" ht="13.5" customHeight="1" s="229">
      <c r="O574" s="93" t="n"/>
      <c r="P574" s="93" t="n"/>
      <c r="Q574" s="93" t="n"/>
      <c r="R574" s="93" t="n"/>
      <c r="S574" s="93" t="n"/>
    </row>
    <row r="575" ht="13.5" customHeight="1" s="229">
      <c r="O575" s="93" t="n"/>
      <c r="P575" s="93" t="n"/>
      <c r="Q575" s="93" t="n"/>
      <c r="R575" s="93" t="n"/>
      <c r="S575" s="93" t="n"/>
    </row>
    <row r="576" ht="13.5" customHeight="1" s="229">
      <c r="O576" s="93" t="n"/>
      <c r="P576" s="93" t="n"/>
      <c r="Q576" s="93" t="n"/>
      <c r="R576" s="93" t="n"/>
      <c r="S576" s="93" t="n"/>
    </row>
    <row r="577" ht="13.5" customHeight="1" s="229">
      <c r="O577" s="93" t="n"/>
      <c r="P577" s="93" t="n"/>
      <c r="Q577" s="93" t="n"/>
      <c r="R577" s="93" t="n"/>
      <c r="S577" s="93" t="n"/>
    </row>
    <row r="578" ht="13.5" customHeight="1" s="229">
      <c r="O578" s="93" t="n"/>
      <c r="P578" s="93" t="n"/>
      <c r="Q578" s="93" t="n"/>
      <c r="R578" s="93" t="n"/>
      <c r="S578" s="93" t="n"/>
    </row>
    <row r="579" ht="13.5" customHeight="1" s="229">
      <c r="O579" s="93" t="n"/>
      <c r="P579" s="93" t="n"/>
      <c r="Q579" s="93" t="n"/>
      <c r="R579" s="93" t="n"/>
      <c r="S579" s="93" t="n"/>
    </row>
    <row r="580" ht="13.5" customHeight="1" s="229">
      <c r="O580" s="93" t="n"/>
      <c r="P580" s="93" t="n"/>
      <c r="Q580" s="93" t="n"/>
      <c r="R580" s="93" t="n"/>
      <c r="S580" s="93" t="n"/>
    </row>
    <row r="581" ht="13.5" customHeight="1" s="229">
      <c r="O581" s="93" t="n"/>
      <c r="P581" s="93" t="n"/>
      <c r="Q581" s="93" t="n"/>
      <c r="R581" s="93" t="n"/>
      <c r="S581" s="93" t="n"/>
    </row>
    <row r="582" ht="13.5" customHeight="1" s="229">
      <c r="O582" s="93" t="n"/>
      <c r="P582" s="93" t="n"/>
      <c r="Q582" s="93" t="n"/>
      <c r="R582" s="93" t="n"/>
      <c r="S582" s="93" t="n"/>
    </row>
    <row r="583" ht="13.5" customHeight="1" s="229">
      <c r="O583" s="93" t="n"/>
      <c r="P583" s="93" t="n"/>
      <c r="Q583" s="93" t="n"/>
      <c r="R583" s="93" t="n"/>
      <c r="S583" s="93" t="n"/>
    </row>
    <row r="584" ht="13.5" customHeight="1" s="229">
      <c r="O584" s="93" t="n"/>
      <c r="P584" s="93" t="n"/>
      <c r="Q584" s="93" t="n"/>
      <c r="R584" s="93" t="n"/>
      <c r="S584" s="93" t="n"/>
    </row>
    <row r="585" ht="13.5" customHeight="1" s="229">
      <c r="O585" s="93" t="n"/>
      <c r="P585" s="93" t="n"/>
      <c r="Q585" s="93" t="n"/>
      <c r="R585" s="93" t="n"/>
      <c r="S585" s="93" t="n"/>
    </row>
    <row r="586" ht="13.5" customHeight="1" s="229">
      <c r="O586" s="93" t="n"/>
      <c r="P586" s="93" t="n"/>
      <c r="Q586" s="93" t="n"/>
      <c r="R586" s="93" t="n"/>
      <c r="S586" s="93" t="n"/>
    </row>
    <row r="587" ht="13.5" customHeight="1" s="229">
      <c r="O587" s="93" t="n"/>
      <c r="P587" s="93" t="n"/>
      <c r="Q587" s="93" t="n"/>
      <c r="R587" s="93" t="n"/>
      <c r="S587" s="93" t="n"/>
    </row>
    <row r="588" ht="13.5" customHeight="1" s="229">
      <c r="O588" s="93" t="n"/>
      <c r="P588" s="93" t="n"/>
      <c r="Q588" s="93" t="n"/>
      <c r="R588" s="93" t="n"/>
      <c r="S588" s="93" t="n"/>
    </row>
    <row r="589" ht="13.5" customHeight="1" s="229">
      <c r="O589" s="93" t="n"/>
      <c r="P589" s="93" t="n"/>
      <c r="Q589" s="93" t="n"/>
      <c r="R589" s="93" t="n"/>
      <c r="S589" s="93" t="n"/>
    </row>
    <row r="590" ht="13.5" customHeight="1" s="229">
      <c r="O590" s="93" t="n"/>
      <c r="P590" s="93" t="n"/>
      <c r="Q590" s="93" t="n"/>
      <c r="R590" s="93" t="n"/>
      <c r="S590" s="93" t="n"/>
    </row>
    <row r="591" ht="13.5" customHeight="1" s="229">
      <c r="O591" s="93" t="n"/>
      <c r="P591" s="93" t="n"/>
      <c r="Q591" s="93" t="n"/>
      <c r="R591" s="93" t="n"/>
      <c r="S591" s="93" t="n"/>
    </row>
    <row r="592" ht="13.5" customHeight="1" s="229">
      <c r="O592" s="93" t="n"/>
      <c r="P592" s="93" t="n"/>
      <c r="Q592" s="93" t="n"/>
      <c r="R592" s="93" t="n"/>
      <c r="S592" s="93" t="n"/>
    </row>
    <row r="593" ht="13.5" customHeight="1" s="229">
      <c r="O593" s="93" t="n"/>
      <c r="P593" s="93" t="n"/>
      <c r="Q593" s="93" t="n"/>
      <c r="R593" s="93" t="n"/>
      <c r="S593" s="93" t="n"/>
    </row>
    <row r="594" ht="13.5" customHeight="1" s="229">
      <c r="O594" s="93" t="n"/>
      <c r="P594" s="93" t="n"/>
      <c r="Q594" s="93" t="n"/>
      <c r="R594" s="93" t="n"/>
      <c r="S594" s="93" t="n"/>
    </row>
    <row r="595" ht="13.5" customHeight="1" s="229">
      <c r="O595" s="93" t="n"/>
      <c r="P595" s="93" t="n"/>
      <c r="Q595" s="93" t="n"/>
      <c r="R595" s="93" t="n"/>
      <c r="S595" s="93" t="n"/>
    </row>
    <row r="596" ht="13.5" customHeight="1" s="229">
      <c r="O596" s="93" t="n"/>
      <c r="P596" s="93" t="n"/>
      <c r="Q596" s="93" t="n"/>
      <c r="R596" s="93" t="n"/>
      <c r="S596" s="93" t="n"/>
    </row>
    <row r="597" ht="13.5" customHeight="1" s="229">
      <c r="O597" s="93" t="n"/>
      <c r="P597" s="93" t="n"/>
      <c r="Q597" s="93" t="n"/>
      <c r="R597" s="93" t="n"/>
      <c r="S597" s="93" t="n"/>
    </row>
    <row r="598" ht="13.5" customHeight="1" s="229">
      <c r="O598" s="93" t="n"/>
      <c r="P598" s="93" t="n"/>
      <c r="Q598" s="93" t="n"/>
      <c r="R598" s="93" t="n"/>
      <c r="S598" s="93" t="n"/>
    </row>
    <row r="599" ht="13.5" customHeight="1" s="229">
      <c r="O599" s="93" t="n"/>
      <c r="P599" s="93" t="n"/>
      <c r="Q599" s="93" t="n"/>
      <c r="R599" s="93" t="n"/>
      <c r="S599" s="93" t="n"/>
    </row>
    <row r="600" ht="13.5" customHeight="1" s="229">
      <c r="O600" s="93" t="n"/>
      <c r="P600" s="93" t="n"/>
      <c r="Q600" s="93" t="n"/>
      <c r="R600" s="93" t="n"/>
      <c r="S600" s="93" t="n"/>
    </row>
    <row r="601" ht="13.5" customHeight="1" s="229">
      <c r="O601" s="93" t="n"/>
      <c r="P601" s="93" t="n"/>
      <c r="Q601" s="93" t="n"/>
      <c r="R601" s="93" t="n"/>
      <c r="S601" s="93" t="n"/>
    </row>
    <row r="602" ht="13.5" customHeight="1" s="229">
      <c r="O602" s="93" t="n"/>
      <c r="P602" s="93" t="n"/>
      <c r="Q602" s="93" t="n"/>
      <c r="R602" s="93" t="n"/>
      <c r="S602" s="93" t="n"/>
    </row>
    <row r="603" ht="13.5" customHeight="1" s="229">
      <c r="O603" s="93" t="n"/>
      <c r="P603" s="93" t="n"/>
      <c r="Q603" s="93" t="n"/>
      <c r="R603" s="93" t="n"/>
      <c r="S603" s="93" t="n"/>
    </row>
    <row r="604" ht="13.5" customHeight="1" s="229">
      <c r="O604" s="93" t="n"/>
      <c r="P604" s="93" t="n"/>
      <c r="Q604" s="93" t="n"/>
      <c r="R604" s="93" t="n"/>
      <c r="S604" s="93" t="n"/>
    </row>
    <row r="605" ht="13.5" customHeight="1" s="229">
      <c r="O605" s="93" t="n"/>
      <c r="P605" s="93" t="n"/>
      <c r="Q605" s="93" t="n"/>
      <c r="R605" s="93" t="n"/>
      <c r="S605" s="93" t="n"/>
    </row>
    <row r="606" ht="13.5" customHeight="1" s="229">
      <c r="O606" s="93" t="n"/>
      <c r="P606" s="93" t="n"/>
      <c r="Q606" s="93" t="n"/>
      <c r="R606" s="93" t="n"/>
      <c r="S606" s="93" t="n"/>
    </row>
    <row r="607" ht="13.5" customHeight="1" s="229">
      <c r="O607" s="93" t="n"/>
      <c r="P607" s="93" t="n"/>
      <c r="Q607" s="93" t="n"/>
      <c r="R607" s="93" t="n"/>
      <c r="S607" s="93" t="n"/>
    </row>
    <row r="608" ht="13.5" customHeight="1" s="229">
      <c r="O608" s="93" t="n"/>
      <c r="P608" s="93" t="n"/>
      <c r="Q608" s="93" t="n"/>
      <c r="R608" s="93" t="n"/>
      <c r="S608" s="93" t="n"/>
    </row>
    <row r="609" ht="13.5" customHeight="1" s="229">
      <c r="O609" s="93" t="n"/>
      <c r="P609" s="93" t="n"/>
      <c r="Q609" s="93" t="n"/>
      <c r="R609" s="93" t="n"/>
      <c r="S609" s="93" t="n"/>
    </row>
    <row r="610" ht="13.5" customHeight="1" s="229">
      <c r="O610" s="93" t="n"/>
      <c r="P610" s="93" t="n"/>
      <c r="Q610" s="93" t="n"/>
      <c r="R610" s="93" t="n"/>
      <c r="S610" s="93" t="n"/>
    </row>
    <row r="611" ht="13.5" customHeight="1" s="229">
      <c r="O611" s="93" t="n"/>
      <c r="P611" s="93" t="n"/>
      <c r="Q611" s="93" t="n"/>
      <c r="R611" s="93" t="n"/>
      <c r="S611" s="93" t="n"/>
    </row>
    <row r="612" ht="13.5" customHeight="1" s="229">
      <c r="O612" s="93" t="n"/>
      <c r="P612" s="93" t="n"/>
      <c r="Q612" s="93" t="n"/>
      <c r="R612" s="93" t="n"/>
      <c r="S612" s="93" t="n"/>
    </row>
    <row r="613" ht="13.5" customHeight="1" s="229">
      <c r="O613" s="93" t="n"/>
      <c r="P613" s="93" t="n"/>
      <c r="Q613" s="93" t="n"/>
      <c r="R613" s="93" t="n"/>
      <c r="S613" s="93" t="n"/>
    </row>
    <row r="614" ht="13.5" customHeight="1" s="229">
      <c r="O614" s="93" t="n"/>
      <c r="P614" s="93" t="n"/>
      <c r="Q614" s="93" t="n"/>
      <c r="R614" s="93" t="n"/>
      <c r="S614" s="93" t="n"/>
    </row>
    <row r="615" ht="13.5" customHeight="1" s="229">
      <c r="O615" s="93" t="n"/>
      <c r="P615" s="93" t="n"/>
      <c r="Q615" s="93" t="n"/>
      <c r="R615" s="93" t="n"/>
      <c r="S615" s="93" t="n"/>
    </row>
    <row r="616" ht="13.5" customHeight="1" s="229">
      <c r="O616" s="93" t="n"/>
      <c r="P616" s="93" t="n"/>
      <c r="Q616" s="93" t="n"/>
      <c r="R616" s="93" t="n"/>
      <c r="S616" s="93" t="n"/>
    </row>
    <row r="617" ht="13.5" customHeight="1" s="229">
      <c r="O617" s="93" t="n"/>
      <c r="P617" s="93" t="n"/>
      <c r="Q617" s="93" t="n"/>
      <c r="R617" s="93" t="n"/>
      <c r="S617" s="93" t="n"/>
    </row>
    <row r="618" ht="13.5" customHeight="1" s="229">
      <c r="O618" s="93" t="n"/>
      <c r="P618" s="93" t="n"/>
      <c r="Q618" s="93" t="n"/>
      <c r="R618" s="93" t="n"/>
      <c r="S618" s="93" t="n"/>
    </row>
    <row r="619" ht="13.5" customHeight="1" s="229">
      <c r="O619" s="93" t="n"/>
      <c r="P619" s="93" t="n"/>
      <c r="Q619" s="93" t="n"/>
      <c r="R619" s="93" t="n"/>
      <c r="S619" s="93" t="n"/>
    </row>
    <row r="620" ht="13.5" customHeight="1" s="229">
      <c r="O620" s="93" t="n"/>
      <c r="P620" s="93" t="n"/>
      <c r="Q620" s="93" t="n"/>
      <c r="R620" s="93" t="n"/>
      <c r="S620" s="93" t="n"/>
    </row>
    <row r="621" ht="13.5" customHeight="1" s="229">
      <c r="O621" s="93" t="n"/>
      <c r="P621" s="93" t="n"/>
      <c r="Q621" s="93" t="n"/>
      <c r="R621" s="93" t="n"/>
      <c r="S621" s="93" t="n"/>
    </row>
    <row r="622" ht="13.5" customHeight="1" s="229">
      <c r="O622" s="93" t="n"/>
      <c r="P622" s="93" t="n"/>
      <c r="Q622" s="93" t="n"/>
      <c r="R622" s="93" t="n"/>
      <c r="S622" s="93" t="n"/>
    </row>
    <row r="623" ht="13.5" customHeight="1" s="229">
      <c r="O623" s="93" t="n"/>
      <c r="P623" s="93" t="n"/>
      <c r="Q623" s="93" t="n"/>
      <c r="R623" s="93" t="n"/>
      <c r="S623" s="93" t="n"/>
    </row>
    <row r="624" ht="13.5" customHeight="1" s="229">
      <c r="O624" s="93" t="n"/>
      <c r="P624" s="93" t="n"/>
      <c r="Q624" s="93" t="n"/>
      <c r="R624" s="93" t="n"/>
      <c r="S624" s="93" t="n"/>
    </row>
    <row r="625" ht="13.5" customHeight="1" s="229">
      <c r="O625" s="93" t="n"/>
      <c r="P625" s="93" t="n"/>
      <c r="Q625" s="93" t="n"/>
      <c r="R625" s="93" t="n"/>
      <c r="S625" s="93" t="n"/>
    </row>
    <row r="626" ht="13.5" customHeight="1" s="229">
      <c r="O626" s="93" t="n"/>
      <c r="P626" s="93" t="n"/>
      <c r="Q626" s="93" t="n"/>
      <c r="R626" s="93" t="n"/>
      <c r="S626" s="93" t="n"/>
    </row>
    <row r="627" ht="13.5" customHeight="1" s="229">
      <c r="O627" s="93" t="n"/>
      <c r="P627" s="93" t="n"/>
      <c r="Q627" s="93" t="n"/>
      <c r="R627" s="93" t="n"/>
      <c r="S627" s="93" t="n"/>
    </row>
    <row r="628" ht="13.5" customHeight="1" s="229">
      <c r="O628" s="93" t="n"/>
      <c r="P628" s="93" t="n"/>
      <c r="Q628" s="93" t="n"/>
      <c r="R628" s="93" t="n"/>
      <c r="S628" s="93" t="n"/>
    </row>
    <row r="629" ht="13.5" customHeight="1" s="229">
      <c r="O629" s="93" t="n"/>
      <c r="P629" s="93" t="n"/>
      <c r="Q629" s="93" t="n"/>
      <c r="R629" s="93" t="n"/>
      <c r="S629" s="93" t="n"/>
    </row>
    <row r="630" ht="13.5" customHeight="1" s="229">
      <c r="O630" s="93" t="n"/>
      <c r="P630" s="93" t="n"/>
      <c r="Q630" s="93" t="n"/>
      <c r="R630" s="93" t="n"/>
      <c r="S630" s="93" t="n"/>
    </row>
    <row r="631" ht="13.5" customHeight="1" s="229">
      <c r="O631" s="93" t="n"/>
      <c r="P631" s="93" t="n"/>
      <c r="Q631" s="93" t="n"/>
      <c r="R631" s="93" t="n"/>
      <c r="S631" s="93" t="n"/>
    </row>
    <row r="632" ht="13.5" customHeight="1" s="229">
      <c r="O632" s="93" t="n"/>
      <c r="P632" s="93" t="n"/>
      <c r="Q632" s="93" t="n"/>
      <c r="R632" s="93" t="n"/>
      <c r="S632" s="93" t="n"/>
    </row>
    <row r="633" ht="13.5" customHeight="1" s="229">
      <c r="O633" s="93" t="n"/>
      <c r="P633" s="93" t="n"/>
      <c r="Q633" s="93" t="n"/>
      <c r="R633" s="93" t="n"/>
      <c r="S633" s="93" t="n"/>
    </row>
    <row r="634" ht="13.5" customHeight="1" s="229">
      <c r="O634" s="93" t="n"/>
      <c r="P634" s="93" t="n"/>
      <c r="Q634" s="93" t="n"/>
      <c r="R634" s="93" t="n"/>
      <c r="S634" s="93" t="n"/>
    </row>
    <row r="635" ht="13.5" customHeight="1" s="229">
      <c r="O635" s="93" t="n"/>
      <c r="P635" s="93" t="n"/>
      <c r="Q635" s="93" t="n"/>
      <c r="R635" s="93" t="n"/>
      <c r="S635" s="93" t="n"/>
    </row>
    <row r="636" ht="13.5" customHeight="1" s="229">
      <c r="O636" s="93" t="n"/>
      <c r="P636" s="93" t="n"/>
      <c r="Q636" s="93" t="n"/>
      <c r="R636" s="93" t="n"/>
      <c r="S636" s="93" t="n"/>
    </row>
    <row r="637" ht="13.5" customHeight="1" s="229">
      <c r="O637" s="93" t="n"/>
      <c r="P637" s="93" t="n"/>
      <c r="Q637" s="93" t="n"/>
      <c r="R637" s="93" t="n"/>
      <c r="S637" s="93" t="n"/>
    </row>
    <row r="638" ht="13.5" customHeight="1" s="229">
      <c r="O638" s="93" t="n"/>
      <c r="P638" s="93" t="n"/>
      <c r="Q638" s="93" t="n"/>
      <c r="R638" s="93" t="n"/>
      <c r="S638" s="93" t="n"/>
    </row>
    <row r="639" ht="13.5" customHeight="1" s="229">
      <c r="O639" s="93" t="n"/>
      <c r="P639" s="93" t="n"/>
      <c r="Q639" s="93" t="n"/>
      <c r="R639" s="93" t="n"/>
      <c r="S639" s="93" t="n"/>
    </row>
    <row r="640" ht="13.5" customHeight="1" s="229">
      <c r="O640" s="93" t="n"/>
      <c r="P640" s="93" t="n"/>
      <c r="Q640" s="93" t="n"/>
      <c r="R640" s="93" t="n"/>
      <c r="S640" s="93" t="n"/>
    </row>
    <row r="641" ht="13.5" customHeight="1" s="229">
      <c r="O641" s="93" t="n"/>
      <c r="P641" s="93" t="n"/>
      <c r="Q641" s="93" t="n"/>
      <c r="R641" s="93" t="n"/>
      <c r="S641" s="93" t="n"/>
    </row>
    <row r="642" ht="13.5" customHeight="1" s="229">
      <c r="O642" s="93" t="n"/>
      <c r="P642" s="93" t="n"/>
      <c r="Q642" s="93" t="n"/>
      <c r="R642" s="93" t="n"/>
      <c r="S642" s="93" t="n"/>
    </row>
    <row r="643" ht="13.5" customHeight="1" s="229">
      <c r="O643" s="93" t="n"/>
      <c r="P643" s="93" t="n"/>
      <c r="Q643" s="93" t="n"/>
      <c r="R643" s="93" t="n"/>
      <c r="S643" s="93" t="n"/>
    </row>
    <row r="644" ht="13.5" customHeight="1" s="229">
      <c r="O644" s="93" t="n"/>
      <c r="P644" s="93" t="n"/>
      <c r="Q644" s="93" t="n"/>
      <c r="R644" s="93" t="n"/>
      <c r="S644" s="93" t="n"/>
    </row>
    <row r="645" ht="13.5" customHeight="1" s="229">
      <c r="O645" s="93" t="n"/>
      <c r="P645" s="93" t="n"/>
      <c r="Q645" s="93" t="n"/>
      <c r="R645" s="93" t="n"/>
      <c r="S645" s="93" t="n"/>
    </row>
    <row r="646" ht="13.5" customHeight="1" s="229">
      <c r="O646" s="93" t="n"/>
      <c r="P646" s="93" t="n"/>
      <c r="Q646" s="93" t="n"/>
      <c r="R646" s="93" t="n"/>
      <c r="S646" s="93" t="n"/>
    </row>
    <row r="647" ht="13.5" customHeight="1" s="229">
      <c r="O647" s="93" t="n"/>
      <c r="P647" s="93" t="n"/>
      <c r="Q647" s="93" t="n"/>
      <c r="R647" s="93" t="n"/>
      <c r="S647" s="93" t="n"/>
    </row>
    <row r="648" ht="13.5" customHeight="1" s="229">
      <c r="O648" s="93" t="n"/>
      <c r="P648" s="93" t="n"/>
      <c r="Q648" s="93" t="n"/>
      <c r="R648" s="93" t="n"/>
      <c r="S648" s="93" t="n"/>
    </row>
    <row r="649" ht="13.5" customHeight="1" s="229">
      <c r="O649" s="93" t="n"/>
      <c r="P649" s="93" t="n"/>
      <c r="Q649" s="93" t="n"/>
      <c r="R649" s="93" t="n"/>
      <c r="S649" s="93" t="n"/>
    </row>
    <row r="650" ht="13.5" customHeight="1" s="229">
      <c r="O650" s="93" t="n"/>
      <c r="P650" s="93" t="n"/>
      <c r="Q650" s="93" t="n"/>
      <c r="R650" s="93" t="n"/>
      <c r="S650" s="93" t="n"/>
    </row>
    <row r="651" ht="13.5" customHeight="1" s="229">
      <c r="O651" s="93" t="n"/>
      <c r="P651" s="93" t="n"/>
      <c r="Q651" s="93" t="n"/>
      <c r="R651" s="93" t="n"/>
      <c r="S651" s="93" t="n"/>
    </row>
    <row r="652" ht="13.5" customHeight="1" s="229">
      <c r="O652" s="93" t="n"/>
      <c r="P652" s="93" t="n"/>
      <c r="Q652" s="93" t="n"/>
      <c r="R652" s="93" t="n"/>
      <c r="S652" s="93" t="n"/>
    </row>
    <row r="653" ht="13.5" customHeight="1" s="229">
      <c r="O653" s="93" t="n"/>
      <c r="P653" s="93" t="n"/>
      <c r="Q653" s="93" t="n"/>
      <c r="R653" s="93" t="n"/>
      <c r="S653" s="93" t="n"/>
    </row>
    <row r="654" ht="13.5" customHeight="1" s="229">
      <c r="O654" s="93" t="n"/>
      <c r="P654" s="93" t="n"/>
      <c r="Q654" s="93" t="n"/>
      <c r="R654" s="93" t="n"/>
      <c r="S654" s="93" t="n"/>
    </row>
    <row r="655" ht="13.5" customHeight="1" s="229">
      <c r="O655" s="93" t="n"/>
      <c r="P655" s="93" t="n"/>
      <c r="Q655" s="93" t="n"/>
      <c r="R655" s="93" t="n"/>
      <c r="S655" s="93" t="n"/>
    </row>
    <row r="656" ht="13.5" customHeight="1" s="229">
      <c r="O656" s="93" t="n"/>
      <c r="P656" s="93" t="n"/>
      <c r="Q656" s="93" t="n"/>
      <c r="R656" s="93" t="n"/>
      <c r="S656" s="93" t="n"/>
    </row>
    <row r="657" ht="13.5" customHeight="1" s="229">
      <c r="O657" s="93" t="n"/>
      <c r="P657" s="93" t="n"/>
      <c r="Q657" s="93" t="n"/>
      <c r="R657" s="93" t="n"/>
      <c r="S657" s="93" t="n"/>
    </row>
    <row r="658" ht="13.5" customHeight="1" s="229">
      <c r="O658" s="93" t="n"/>
      <c r="P658" s="93" t="n"/>
      <c r="Q658" s="93" t="n"/>
      <c r="R658" s="93" t="n"/>
      <c r="S658" s="93" t="n"/>
    </row>
    <row r="659" ht="13.5" customHeight="1" s="229">
      <c r="O659" s="93" t="n"/>
      <c r="P659" s="93" t="n"/>
      <c r="Q659" s="93" t="n"/>
      <c r="R659" s="93" t="n"/>
      <c r="S659" s="93" t="n"/>
    </row>
    <row r="660" ht="13.5" customHeight="1" s="229">
      <c r="O660" s="93" t="n"/>
      <c r="P660" s="93" t="n"/>
      <c r="Q660" s="93" t="n"/>
      <c r="R660" s="93" t="n"/>
      <c r="S660" s="93" t="n"/>
    </row>
    <row r="661" ht="13.5" customHeight="1" s="229">
      <c r="O661" s="93" t="n"/>
      <c r="P661" s="93" t="n"/>
      <c r="Q661" s="93" t="n"/>
      <c r="R661" s="93" t="n"/>
      <c r="S661" s="93" t="n"/>
    </row>
    <row r="662" ht="13.5" customHeight="1" s="229">
      <c r="O662" s="93" t="n"/>
      <c r="P662" s="93" t="n"/>
      <c r="Q662" s="93" t="n"/>
      <c r="R662" s="93" t="n"/>
      <c r="S662" s="93" t="n"/>
    </row>
    <row r="663" ht="13.5" customHeight="1" s="229">
      <c r="O663" s="93" t="n"/>
      <c r="P663" s="93" t="n"/>
      <c r="Q663" s="93" t="n"/>
      <c r="R663" s="93" t="n"/>
      <c r="S663" s="93" t="n"/>
    </row>
    <row r="664" ht="13.5" customHeight="1" s="229">
      <c r="O664" s="93" t="n"/>
      <c r="P664" s="93" t="n"/>
      <c r="Q664" s="93" t="n"/>
      <c r="R664" s="93" t="n"/>
      <c r="S664" s="93" t="n"/>
    </row>
    <row r="665" ht="13.5" customHeight="1" s="229">
      <c r="O665" s="93" t="n"/>
      <c r="P665" s="93" t="n"/>
      <c r="Q665" s="93" t="n"/>
      <c r="R665" s="93" t="n"/>
      <c r="S665" s="93" t="n"/>
    </row>
    <row r="666" ht="13.5" customHeight="1" s="229">
      <c r="O666" s="93" t="n"/>
      <c r="P666" s="93" t="n"/>
      <c r="Q666" s="93" t="n"/>
      <c r="R666" s="93" t="n"/>
      <c r="S666" s="93" t="n"/>
    </row>
    <row r="667" ht="13.5" customHeight="1" s="229">
      <c r="O667" s="93" t="n"/>
      <c r="P667" s="93" t="n"/>
      <c r="Q667" s="93" t="n"/>
      <c r="R667" s="93" t="n"/>
      <c r="S667" s="93" t="n"/>
    </row>
    <row r="668" ht="13.5" customHeight="1" s="229">
      <c r="O668" s="93" t="n"/>
      <c r="P668" s="93" t="n"/>
      <c r="Q668" s="93" t="n"/>
      <c r="R668" s="93" t="n"/>
      <c r="S668" s="93" t="n"/>
    </row>
    <row r="669" ht="13.5" customHeight="1" s="229">
      <c r="O669" s="93" t="n"/>
      <c r="P669" s="93" t="n"/>
      <c r="Q669" s="93" t="n"/>
      <c r="R669" s="93" t="n"/>
      <c r="S669" s="93" t="n"/>
    </row>
    <row r="670" ht="13.5" customHeight="1" s="229">
      <c r="O670" s="93" t="n"/>
      <c r="P670" s="93" t="n"/>
      <c r="Q670" s="93" t="n"/>
      <c r="R670" s="93" t="n"/>
      <c r="S670" s="93" t="n"/>
    </row>
    <row r="671" ht="13.5" customHeight="1" s="229">
      <c r="O671" s="93" t="n"/>
      <c r="P671" s="93" t="n"/>
      <c r="Q671" s="93" t="n"/>
      <c r="R671" s="93" t="n"/>
      <c r="S671" s="93" t="n"/>
    </row>
    <row r="672" ht="13.5" customHeight="1" s="229">
      <c r="O672" s="93" t="n"/>
      <c r="P672" s="93" t="n"/>
      <c r="Q672" s="93" t="n"/>
      <c r="R672" s="93" t="n"/>
      <c r="S672" s="93" t="n"/>
    </row>
    <row r="673" ht="13.5" customHeight="1" s="229">
      <c r="O673" s="93" t="n"/>
      <c r="P673" s="93" t="n"/>
      <c r="Q673" s="93" t="n"/>
      <c r="R673" s="93" t="n"/>
      <c r="S673" s="93" t="n"/>
    </row>
    <row r="674" ht="13.5" customHeight="1" s="229">
      <c r="O674" s="93" t="n"/>
      <c r="P674" s="93" t="n"/>
      <c r="Q674" s="93" t="n"/>
      <c r="R674" s="93" t="n"/>
      <c r="S674" s="93" t="n"/>
    </row>
    <row r="675" ht="13.5" customHeight="1" s="229">
      <c r="O675" s="93" t="n"/>
      <c r="P675" s="93" t="n"/>
      <c r="Q675" s="93" t="n"/>
      <c r="R675" s="93" t="n"/>
      <c r="S675" s="93" t="n"/>
    </row>
    <row r="676" ht="13.5" customHeight="1" s="229">
      <c r="O676" s="93" t="n"/>
      <c r="P676" s="93" t="n"/>
      <c r="Q676" s="93" t="n"/>
      <c r="R676" s="93" t="n"/>
      <c r="S676" s="93" t="n"/>
    </row>
    <row r="677" ht="13.5" customHeight="1" s="229">
      <c r="O677" s="93" t="n"/>
      <c r="P677" s="93" t="n"/>
      <c r="Q677" s="93" t="n"/>
      <c r="R677" s="93" t="n"/>
      <c r="S677" s="93" t="n"/>
    </row>
    <row r="678" ht="13.5" customHeight="1" s="229">
      <c r="O678" s="93" t="n"/>
      <c r="P678" s="93" t="n"/>
      <c r="Q678" s="93" t="n"/>
      <c r="R678" s="93" t="n"/>
      <c r="S678" s="93" t="n"/>
    </row>
    <row r="679" ht="13.5" customHeight="1" s="229">
      <c r="O679" s="93" t="n"/>
      <c r="P679" s="93" t="n"/>
      <c r="Q679" s="93" t="n"/>
      <c r="R679" s="93" t="n"/>
      <c r="S679" s="93" t="n"/>
    </row>
    <row r="680" ht="13.5" customHeight="1" s="229">
      <c r="O680" s="93" t="n"/>
      <c r="P680" s="93" t="n"/>
      <c r="Q680" s="93" t="n"/>
      <c r="R680" s="93" t="n"/>
      <c r="S680" s="93" t="n"/>
    </row>
    <row r="681" ht="13.5" customHeight="1" s="229">
      <c r="O681" s="93" t="n"/>
      <c r="P681" s="93" t="n"/>
      <c r="Q681" s="93" t="n"/>
      <c r="R681" s="93" t="n"/>
      <c r="S681" s="93" t="n"/>
    </row>
    <row r="682" ht="13.5" customHeight="1" s="229">
      <c r="O682" s="93" t="n"/>
      <c r="P682" s="93" t="n"/>
      <c r="Q682" s="93" t="n"/>
      <c r="R682" s="93" t="n"/>
      <c r="S682" s="93" t="n"/>
    </row>
    <row r="683" ht="13.5" customHeight="1" s="229">
      <c r="O683" s="93" t="n"/>
      <c r="P683" s="93" t="n"/>
      <c r="Q683" s="93" t="n"/>
      <c r="R683" s="93" t="n"/>
      <c r="S683" s="93" t="n"/>
    </row>
    <row r="684" ht="13.5" customHeight="1" s="229">
      <c r="O684" s="93" t="n"/>
      <c r="P684" s="93" t="n"/>
      <c r="Q684" s="93" t="n"/>
      <c r="R684" s="93" t="n"/>
      <c r="S684" s="93" t="n"/>
    </row>
    <row r="685" ht="13.5" customHeight="1" s="229">
      <c r="O685" s="93" t="n"/>
      <c r="P685" s="93" t="n"/>
      <c r="Q685" s="93" t="n"/>
      <c r="R685" s="93" t="n"/>
      <c r="S685" s="93" t="n"/>
    </row>
    <row r="686" ht="13.5" customHeight="1" s="229">
      <c r="O686" s="93" t="n"/>
      <c r="P686" s="93" t="n"/>
      <c r="Q686" s="93" t="n"/>
      <c r="R686" s="93" t="n"/>
      <c r="S686" s="93" t="n"/>
    </row>
    <row r="687" ht="13.5" customHeight="1" s="229">
      <c r="O687" s="93" t="n"/>
      <c r="P687" s="93" t="n"/>
      <c r="Q687" s="93" t="n"/>
      <c r="R687" s="93" t="n"/>
      <c r="S687" s="93" t="n"/>
    </row>
    <row r="688" ht="13.5" customHeight="1" s="229">
      <c r="O688" s="93" t="n"/>
      <c r="P688" s="93" t="n"/>
      <c r="Q688" s="93" t="n"/>
      <c r="R688" s="93" t="n"/>
      <c r="S688" s="93" t="n"/>
    </row>
    <row r="689" ht="13.5" customHeight="1" s="229">
      <c r="O689" s="93" t="n"/>
      <c r="P689" s="93" t="n"/>
      <c r="Q689" s="93" t="n"/>
      <c r="R689" s="93" t="n"/>
      <c r="S689" s="93" t="n"/>
    </row>
    <row r="690" ht="13.5" customHeight="1" s="229">
      <c r="O690" s="93" t="n"/>
      <c r="P690" s="93" t="n"/>
      <c r="Q690" s="93" t="n"/>
      <c r="R690" s="93" t="n"/>
      <c r="S690" s="93" t="n"/>
    </row>
    <row r="691" ht="13.5" customHeight="1" s="229">
      <c r="O691" s="93" t="n"/>
      <c r="P691" s="93" t="n"/>
      <c r="Q691" s="93" t="n"/>
      <c r="R691" s="93" t="n"/>
      <c r="S691" s="93" t="n"/>
    </row>
    <row r="692" ht="13.5" customHeight="1" s="229">
      <c r="O692" s="93" t="n"/>
      <c r="P692" s="93" t="n"/>
      <c r="Q692" s="93" t="n"/>
      <c r="R692" s="93" t="n"/>
      <c r="S692" s="93" t="n"/>
    </row>
    <row r="693" ht="13.5" customHeight="1" s="229">
      <c r="O693" s="93" t="n"/>
      <c r="P693" s="93" t="n"/>
      <c r="Q693" s="93" t="n"/>
      <c r="R693" s="93" t="n"/>
      <c r="S693" s="93" t="n"/>
    </row>
    <row r="694" ht="13.5" customHeight="1" s="229">
      <c r="O694" s="93" t="n"/>
      <c r="P694" s="93" t="n"/>
      <c r="Q694" s="93" t="n"/>
      <c r="R694" s="93" t="n"/>
      <c r="S694" s="93" t="n"/>
    </row>
    <row r="695" ht="13.5" customHeight="1" s="229">
      <c r="O695" s="93" t="n"/>
      <c r="P695" s="93" t="n"/>
      <c r="Q695" s="93" t="n"/>
      <c r="R695" s="93" t="n"/>
      <c r="S695" s="93" t="n"/>
    </row>
    <row r="696" ht="13.5" customHeight="1" s="229">
      <c r="O696" s="93" t="n"/>
      <c r="P696" s="93" t="n"/>
      <c r="Q696" s="93" t="n"/>
      <c r="R696" s="93" t="n"/>
      <c r="S696" s="93" t="n"/>
    </row>
    <row r="697" ht="13.5" customHeight="1" s="229">
      <c r="O697" s="93" t="n"/>
      <c r="P697" s="93" t="n"/>
      <c r="Q697" s="93" t="n"/>
      <c r="R697" s="93" t="n"/>
      <c r="S697" s="93" t="n"/>
    </row>
    <row r="698" ht="13.5" customHeight="1" s="229">
      <c r="O698" s="93" t="n"/>
      <c r="P698" s="93" t="n"/>
      <c r="Q698" s="93" t="n"/>
      <c r="R698" s="93" t="n"/>
      <c r="S698" s="93" t="n"/>
    </row>
    <row r="699" ht="13.5" customHeight="1" s="229">
      <c r="O699" s="93" t="n"/>
      <c r="P699" s="93" t="n"/>
      <c r="Q699" s="93" t="n"/>
      <c r="R699" s="93" t="n"/>
      <c r="S699" s="93" t="n"/>
    </row>
    <row r="700" ht="13.5" customHeight="1" s="229">
      <c r="O700" s="93" t="n"/>
      <c r="P700" s="93" t="n"/>
      <c r="Q700" s="93" t="n"/>
      <c r="R700" s="93" t="n"/>
      <c r="S700" s="93" t="n"/>
    </row>
    <row r="701" ht="13.5" customHeight="1" s="229">
      <c r="O701" s="93" t="n"/>
      <c r="P701" s="93" t="n"/>
      <c r="Q701" s="93" t="n"/>
      <c r="R701" s="93" t="n"/>
      <c r="S701" s="93" t="n"/>
    </row>
    <row r="702" ht="13.5" customHeight="1" s="229">
      <c r="O702" s="93" t="n"/>
      <c r="P702" s="93" t="n"/>
      <c r="Q702" s="93" t="n"/>
      <c r="R702" s="93" t="n"/>
      <c r="S702" s="93" t="n"/>
    </row>
    <row r="703" ht="13.5" customHeight="1" s="229">
      <c r="O703" s="93" t="n"/>
      <c r="P703" s="93" t="n"/>
      <c r="Q703" s="93" t="n"/>
      <c r="R703" s="93" t="n"/>
      <c r="S703" s="93" t="n"/>
    </row>
    <row r="704" ht="13.5" customHeight="1" s="229">
      <c r="O704" s="93" t="n"/>
      <c r="P704" s="93" t="n"/>
      <c r="Q704" s="93" t="n"/>
      <c r="R704" s="93" t="n"/>
      <c r="S704" s="93" t="n"/>
    </row>
    <row r="705" ht="13.5" customHeight="1" s="229">
      <c r="O705" s="93" t="n"/>
      <c r="P705" s="93" t="n"/>
      <c r="Q705" s="93" t="n"/>
      <c r="R705" s="93" t="n"/>
      <c r="S705" s="93" t="n"/>
    </row>
    <row r="706" ht="13.5" customHeight="1" s="229">
      <c r="O706" s="93" t="n"/>
      <c r="P706" s="93" t="n"/>
      <c r="Q706" s="93" t="n"/>
      <c r="R706" s="93" t="n"/>
      <c r="S706" s="93" t="n"/>
    </row>
    <row r="707" ht="13.5" customHeight="1" s="229">
      <c r="O707" s="93" t="n"/>
      <c r="P707" s="93" t="n"/>
      <c r="Q707" s="93" t="n"/>
      <c r="R707" s="93" t="n"/>
      <c r="S707" s="93" t="n"/>
    </row>
    <row r="708" ht="13.5" customHeight="1" s="229">
      <c r="O708" s="93" t="n"/>
      <c r="P708" s="93" t="n"/>
      <c r="Q708" s="93" t="n"/>
      <c r="R708" s="93" t="n"/>
      <c r="S708" s="93" t="n"/>
    </row>
    <row r="709" ht="13.5" customHeight="1" s="229">
      <c r="O709" s="93" t="n"/>
      <c r="P709" s="93" t="n"/>
      <c r="Q709" s="93" t="n"/>
      <c r="R709" s="93" t="n"/>
      <c r="S709" s="93" t="n"/>
    </row>
    <row r="710" ht="13.5" customHeight="1" s="229">
      <c r="O710" s="93" t="n"/>
      <c r="P710" s="93" t="n"/>
      <c r="Q710" s="93" t="n"/>
      <c r="R710" s="93" t="n"/>
      <c r="S710" s="93" t="n"/>
    </row>
    <row r="711" ht="13.5" customHeight="1" s="229">
      <c r="O711" s="93" t="n"/>
      <c r="P711" s="93" t="n"/>
      <c r="Q711" s="93" t="n"/>
      <c r="R711" s="93" t="n"/>
      <c r="S711" s="93" t="n"/>
    </row>
    <row r="712" ht="13.5" customHeight="1" s="229">
      <c r="O712" s="93" t="n"/>
      <c r="P712" s="93" t="n"/>
      <c r="Q712" s="93" t="n"/>
      <c r="R712" s="93" t="n"/>
      <c r="S712" s="93" t="n"/>
    </row>
    <row r="713" ht="13.5" customHeight="1" s="229">
      <c r="O713" s="93" t="n"/>
      <c r="P713" s="93" t="n"/>
      <c r="Q713" s="93" t="n"/>
      <c r="R713" s="93" t="n"/>
      <c r="S713" s="93" t="n"/>
    </row>
    <row r="714" ht="13.5" customHeight="1" s="229">
      <c r="O714" s="93" t="n"/>
      <c r="P714" s="93" t="n"/>
      <c r="Q714" s="93" t="n"/>
      <c r="R714" s="93" t="n"/>
      <c r="S714" s="93" t="n"/>
    </row>
    <row r="715" ht="13.5" customHeight="1" s="229">
      <c r="O715" s="93" t="n"/>
      <c r="P715" s="93" t="n"/>
      <c r="Q715" s="93" t="n"/>
      <c r="R715" s="93" t="n"/>
      <c r="S715" s="93" t="n"/>
    </row>
    <row r="716" ht="13.5" customHeight="1" s="229">
      <c r="O716" s="93" t="n"/>
      <c r="P716" s="93" t="n"/>
      <c r="Q716" s="93" t="n"/>
      <c r="R716" s="93" t="n"/>
      <c r="S716" s="93" t="n"/>
    </row>
    <row r="717" ht="13.5" customHeight="1" s="229">
      <c r="O717" s="93" t="n"/>
      <c r="P717" s="93" t="n"/>
      <c r="Q717" s="93" t="n"/>
      <c r="R717" s="93" t="n"/>
      <c r="S717" s="93" t="n"/>
    </row>
    <row r="718" ht="13.5" customHeight="1" s="229">
      <c r="O718" s="93" t="n"/>
      <c r="P718" s="93" t="n"/>
      <c r="Q718" s="93" t="n"/>
      <c r="R718" s="93" t="n"/>
      <c r="S718" s="93" t="n"/>
    </row>
    <row r="719" ht="13.5" customHeight="1" s="229">
      <c r="O719" s="93" t="n"/>
      <c r="P719" s="93" t="n"/>
      <c r="Q719" s="93" t="n"/>
      <c r="R719" s="93" t="n"/>
      <c r="S719" s="93" t="n"/>
    </row>
    <row r="720" ht="13.5" customHeight="1" s="229">
      <c r="O720" s="93" t="n"/>
      <c r="P720" s="93" t="n"/>
      <c r="Q720" s="93" t="n"/>
      <c r="R720" s="93" t="n"/>
      <c r="S720" s="93" t="n"/>
    </row>
    <row r="721" ht="13.5" customHeight="1" s="229">
      <c r="O721" s="93" t="n"/>
      <c r="P721" s="93" t="n"/>
      <c r="Q721" s="93" t="n"/>
      <c r="R721" s="93" t="n"/>
      <c r="S721" s="93" t="n"/>
    </row>
    <row r="722" ht="13.5" customHeight="1" s="229">
      <c r="O722" s="93" t="n"/>
      <c r="P722" s="93" t="n"/>
      <c r="Q722" s="93" t="n"/>
      <c r="R722" s="93" t="n"/>
      <c r="S722" s="93" t="n"/>
    </row>
    <row r="723" ht="13.5" customHeight="1" s="229">
      <c r="O723" s="93" t="n"/>
      <c r="P723" s="93" t="n"/>
      <c r="Q723" s="93" t="n"/>
      <c r="R723" s="93" t="n"/>
      <c r="S723" s="93" t="n"/>
    </row>
    <row r="724" ht="13.5" customHeight="1" s="229">
      <c r="O724" s="93" t="n"/>
      <c r="P724" s="93" t="n"/>
      <c r="Q724" s="93" t="n"/>
      <c r="R724" s="93" t="n"/>
      <c r="S724" s="93" t="n"/>
    </row>
    <row r="725" ht="13.5" customHeight="1" s="229">
      <c r="O725" s="93" t="n"/>
      <c r="P725" s="93" t="n"/>
      <c r="Q725" s="93" t="n"/>
      <c r="R725" s="93" t="n"/>
      <c r="S725" s="93" t="n"/>
    </row>
    <row r="726" ht="13.5" customHeight="1" s="229">
      <c r="O726" s="93" t="n"/>
      <c r="P726" s="93" t="n"/>
      <c r="Q726" s="93" t="n"/>
      <c r="R726" s="93" t="n"/>
      <c r="S726" s="93" t="n"/>
    </row>
    <row r="727" ht="13.5" customHeight="1" s="229">
      <c r="O727" s="93" t="n"/>
      <c r="P727" s="93" t="n"/>
      <c r="Q727" s="93" t="n"/>
      <c r="R727" s="93" t="n"/>
      <c r="S727" s="93" t="n"/>
    </row>
    <row r="728" ht="13.5" customHeight="1" s="229">
      <c r="O728" s="93" t="n"/>
      <c r="P728" s="93" t="n"/>
      <c r="Q728" s="93" t="n"/>
      <c r="R728" s="93" t="n"/>
      <c r="S728" s="93" t="n"/>
    </row>
    <row r="729" ht="13.5" customHeight="1" s="229">
      <c r="O729" s="93" t="n"/>
      <c r="P729" s="93" t="n"/>
      <c r="Q729" s="93" t="n"/>
      <c r="R729" s="93" t="n"/>
      <c r="S729" s="93" t="n"/>
    </row>
    <row r="730" ht="13.5" customHeight="1" s="229">
      <c r="O730" s="93" t="n"/>
      <c r="P730" s="93" t="n"/>
      <c r="Q730" s="93" t="n"/>
      <c r="R730" s="93" t="n"/>
      <c r="S730" s="93" t="n"/>
    </row>
    <row r="731" ht="13.5" customHeight="1" s="229">
      <c r="O731" s="93" t="n"/>
      <c r="P731" s="93" t="n"/>
      <c r="Q731" s="93" t="n"/>
      <c r="R731" s="93" t="n"/>
      <c r="S731" s="93" t="n"/>
    </row>
    <row r="732" ht="13.5" customHeight="1" s="229">
      <c r="O732" s="93" t="n"/>
      <c r="P732" s="93" t="n"/>
      <c r="Q732" s="93" t="n"/>
      <c r="R732" s="93" t="n"/>
      <c r="S732" s="93" t="n"/>
    </row>
    <row r="733" ht="13.5" customHeight="1" s="229">
      <c r="O733" s="93" t="n"/>
      <c r="P733" s="93" t="n"/>
      <c r="Q733" s="93" t="n"/>
      <c r="R733" s="93" t="n"/>
      <c r="S733" s="93" t="n"/>
    </row>
    <row r="734" ht="13.5" customHeight="1" s="229">
      <c r="O734" s="93" t="n"/>
      <c r="P734" s="93" t="n"/>
      <c r="Q734" s="93" t="n"/>
      <c r="R734" s="93" t="n"/>
      <c r="S734" s="93" t="n"/>
    </row>
    <row r="735" ht="13.5" customHeight="1" s="229">
      <c r="O735" s="93" t="n"/>
      <c r="P735" s="93" t="n"/>
      <c r="Q735" s="93" t="n"/>
      <c r="R735" s="93" t="n"/>
      <c r="S735" s="93" t="n"/>
    </row>
    <row r="736" ht="13.5" customHeight="1" s="229">
      <c r="O736" s="93" t="n"/>
      <c r="P736" s="93" t="n"/>
      <c r="Q736" s="93" t="n"/>
      <c r="R736" s="93" t="n"/>
      <c r="S736" s="93" t="n"/>
    </row>
    <row r="737" ht="13.5" customHeight="1" s="229">
      <c r="O737" s="93" t="n"/>
      <c r="P737" s="93" t="n"/>
      <c r="Q737" s="93" t="n"/>
      <c r="R737" s="93" t="n"/>
      <c r="S737" s="93" t="n"/>
    </row>
    <row r="738" ht="13.5" customHeight="1" s="229">
      <c r="O738" s="93" t="n"/>
      <c r="P738" s="93" t="n"/>
      <c r="Q738" s="93" t="n"/>
      <c r="R738" s="93" t="n"/>
      <c r="S738" s="93" t="n"/>
    </row>
    <row r="739" ht="13.5" customHeight="1" s="229">
      <c r="O739" s="93" t="n"/>
      <c r="P739" s="93" t="n"/>
      <c r="Q739" s="93" t="n"/>
      <c r="R739" s="93" t="n"/>
      <c r="S739" s="93" t="n"/>
    </row>
    <row r="740" ht="13.5" customHeight="1" s="229">
      <c r="O740" s="93" t="n"/>
      <c r="P740" s="93" t="n"/>
      <c r="Q740" s="93" t="n"/>
      <c r="R740" s="93" t="n"/>
      <c r="S740" s="93" t="n"/>
    </row>
    <row r="741" ht="13.5" customHeight="1" s="229">
      <c r="O741" s="93" t="n"/>
      <c r="P741" s="93" t="n"/>
      <c r="Q741" s="93" t="n"/>
      <c r="R741" s="93" t="n"/>
      <c r="S741" s="93" t="n"/>
    </row>
    <row r="742" ht="13.5" customHeight="1" s="229">
      <c r="O742" s="93" t="n"/>
      <c r="P742" s="93" t="n"/>
      <c r="Q742" s="93" t="n"/>
      <c r="R742" s="93" t="n"/>
      <c r="S742" s="93" t="n"/>
    </row>
    <row r="743" ht="13.5" customHeight="1" s="229">
      <c r="O743" s="93" t="n"/>
      <c r="P743" s="93" t="n"/>
      <c r="Q743" s="93" t="n"/>
      <c r="R743" s="93" t="n"/>
      <c r="S743" s="93" t="n"/>
    </row>
    <row r="744" ht="13.5" customHeight="1" s="229">
      <c r="O744" s="93" t="n"/>
      <c r="P744" s="93" t="n"/>
      <c r="Q744" s="93" t="n"/>
      <c r="R744" s="93" t="n"/>
      <c r="S744" s="93" t="n"/>
    </row>
    <row r="745" ht="13.5" customHeight="1" s="229">
      <c r="O745" s="93" t="n"/>
      <c r="P745" s="93" t="n"/>
      <c r="Q745" s="93" t="n"/>
      <c r="R745" s="93" t="n"/>
      <c r="S745" s="93" t="n"/>
    </row>
    <row r="746" ht="13.5" customHeight="1" s="229">
      <c r="O746" s="93" t="n"/>
      <c r="P746" s="93" t="n"/>
      <c r="Q746" s="93" t="n"/>
      <c r="R746" s="93" t="n"/>
      <c r="S746" s="93" t="n"/>
    </row>
    <row r="747" ht="13.5" customHeight="1" s="229">
      <c r="O747" s="93" t="n"/>
      <c r="P747" s="93" t="n"/>
      <c r="Q747" s="93" t="n"/>
      <c r="R747" s="93" t="n"/>
      <c r="S747" s="93" t="n"/>
    </row>
    <row r="748" ht="13.5" customHeight="1" s="229">
      <c r="O748" s="93" t="n"/>
      <c r="P748" s="93" t="n"/>
      <c r="Q748" s="93" t="n"/>
      <c r="R748" s="93" t="n"/>
      <c r="S748" s="93" t="n"/>
    </row>
    <row r="749" ht="13.5" customHeight="1" s="229">
      <c r="O749" s="93" t="n"/>
      <c r="P749" s="93" t="n"/>
      <c r="Q749" s="93" t="n"/>
      <c r="R749" s="93" t="n"/>
      <c r="S749" s="93" t="n"/>
    </row>
    <row r="750" ht="13.5" customHeight="1" s="229">
      <c r="O750" s="93" t="n"/>
      <c r="P750" s="93" t="n"/>
      <c r="Q750" s="93" t="n"/>
      <c r="R750" s="93" t="n"/>
      <c r="S750" s="93" t="n"/>
    </row>
    <row r="751" ht="13.5" customHeight="1" s="229">
      <c r="O751" s="93" t="n"/>
      <c r="P751" s="93" t="n"/>
      <c r="Q751" s="93" t="n"/>
      <c r="R751" s="93" t="n"/>
      <c r="S751" s="93" t="n"/>
    </row>
    <row r="752" ht="13.5" customHeight="1" s="229">
      <c r="O752" s="93" t="n"/>
      <c r="P752" s="93" t="n"/>
      <c r="Q752" s="93" t="n"/>
      <c r="R752" s="93" t="n"/>
      <c r="S752" s="93" t="n"/>
    </row>
    <row r="753" ht="13.5" customHeight="1" s="229">
      <c r="O753" s="93" t="n"/>
      <c r="P753" s="93" t="n"/>
      <c r="Q753" s="93" t="n"/>
      <c r="R753" s="93" t="n"/>
      <c r="S753" s="93" t="n"/>
    </row>
    <row r="754" ht="13.5" customHeight="1" s="229">
      <c r="O754" s="93" t="n"/>
      <c r="P754" s="93" t="n"/>
      <c r="Q754" s="93" t="n"/>
      <c r="R754" s="93" t="n"/>
      <c r="S754" s="93" t="n"/>
    </row>
    <row r="755" ht="13.5" customHeight="1" s="229">
      <c r="O755" s="93" t="n"/>
      <c r="P755" s="93" t="n"/>
      <c r="Q755" s="93" t="n"/>
      <c r="R755" s="93" t="n"/>
      <c r="S755" s="93" t="n"/>
    </row>
    <row r="756" ht="13.5" customHeight="1" s="229">
      <c r="O756" s="93" t="n"/>
      <c r="P756" s="93" t="n"/>
      <c r="Q756" s="93" t="n"/>
      <c r="R756" s="93" t="n"/>
      <c r="S756" s="93" t="n"/>
    </row>
    <row r="757" ht="13.5" customHeight="1" s="229">
      <c r="O757" s="93" t="n"/>
      <c r="P757" s="93" t="n"/>
      <c r="Q757" s="93" t="n"/>
      <c r="R757" s="93" t="n"/>
      <c r="S757" s="93" t="n"/>
    </row>
    <row r="758" ht="13.5" customHeight="1" s="229">
      <c r="O758" s="93" t="n"/>
      <c r="P758" s="93" t="n"/>
      <c r="Q758" s="93" t="n"/>
      <c r="R758" s="93" t="n"/>
      <c r="S758" s="93" t="n"/>
    </row>
    <row r="759" ht="13.5" customHeight="1" s="229">
      <c r="O759" s="93" t="n"/>
      <c r="P759" s="93" t="n"/>
      <c r="Q759" s="93" t="n"/>
      <c r="R759" s="93" t="n"/>
      <c r="S759" s="93" t="n"/>
    </row>
    <row r="760" ht="13.5" customHeight="1" s="229">
      <c r="O760" s="93" t="n"/>
      <c r="P760" s="93" t="n"/>
      <c r="Q760" s="93" t="n"/>
      <c r="R760" s="93" t="n"/>
      <c r="S760" s="93" t="n"/>
    </row>
    <row r="761" ht="13.5" customHeight="1" s="229">
      <c r="O761" s="93" t="n"/>
      <c r="P761" s="93" t="n"/>
      <c r="Q761" s="93" t="n"/>
      <c r="R761" s="93" t="n"/>
      <c r="S761" s="93" t="n"/>
    </row>
    <row r="762" ht="13.5" customHeight="1" s="229">
      <c r="O762" s="93" t="n"/>
      <c r="P762" s="93" t="n"/>
      <c r="Q762" s="93" t="n"/>
      <c r="R762" s="93" t="n"/>
      <c r="S762" s="93" t="n"/>
    </row>
    <row r="763" ht="13.5" customHeight="1" s="229">
      <c r="O763" s="93" t="n"/>
      <c r="P763" s="93" t="n"/>
      <c r="Q763" s="93" t="n"/>
      <c r="R763" s="93" t="n"/>
      <c r="S763" s="93" t="n"/>
    </row>
    <row r="764" ht="13.5" customHeight="1" s="229">
      <c r="O764" s="93" t="n"/>
      <c r="P764" s="93" t="n"/>
      <c r="Q764" s="93" t="n"/>
      <c r="R764" s="93" t="n"/>
      <c r="S764" s="93" t="n"/>
    </row>
    <row r="765" ht="13.5" customHeight="1" s="229">
      <c r="O765" s="93" t="n"/>
      <c r="P765" s="93" t="n"/>
      <c r="Q765" s="93" t="n"/>
      <c r="R765" s="93" t="n"/>
      <c r="S765" s="93" t="n"/>
    </row>
    <row r="766" ht="13.5" customHeight="1" s="229">
      <c r="O766" s="93" t="n"/>
      <c r="P766" s="93" t="n"/>
      <c r="Q766" s="93" t="n"/>
      <c r="R766" s="93" t="n"/>
      <c r="S766" s="93" t="n"/>
    </row>
    <row r="767" ht="13.5" customHeight="1" s="229">
      <c r="O767" s="93" t="n"/>
      <c r="P767" s="93" t="n"/>
      <c r="Q767" s="93" t="n"/>
      <c r="R767" s="93" t="n"/>
      <c r="S767" s="93" t="n"/>
    </row>
    <row r="768" ht="13.5" customHeight="1" s="229">
      <c r="O768" s="93" t="n"/>
      <c r="P768" s="93" t="n"/>
      <c r="Q768" s="93" t="n"/>
      <c r="R768" s="93" t="n"/>
      <c r="S768" s="93" t="n"/>
    </row>
    <row r="769" ht="13.5" customHeight="1" s="229">
      <c r="O769" s="93" t="n"/>
      <c r="P769" s="93" t="n"/>
      <c r="Q769" s="93" t="n"/>
      <c r="R769" s="93" t="n"/>
      <c r="S769" s="93" t="n"/>
    </row>
    <row r="770" ht="13.5" customHeight="1" s="229">
      <c r="O770" s="93" t="n"/>
      <c r="P770" s="93" t="n"/>
      <c r="Q770" s="93" t="n"/>
      <c r="R770" s="93" t="n"/>
      <c r="S770" s="93" t="n"/>
    </row>
    <row r="771" ht="13.5" customHeight="1" s="229">
      <c r="O771" s="93" t="n"/>
      <c r="P771" s="93" t="n"/>
      <c r="Q771" s="93" t="n"/>
      <c r="R771" s="93" t="n"/>
      <c r="S771" s="93" t="n"/>
    </row>
    <row r="772" ht="13.5" customHeight="1" s="229">
      <c r="O772" s="93" t="n"/>
      <c r="P772" s="93" t="n"/>
      <c r="Q772" s="93" t="n"/>
      <c r="R772" s="93" t="n"/>
      <c r="S772" s="93" t="n"/>
    </row>
    <row r="773" ht="13.5" customHeight="1" s="229">
      <c r="O773" s="93" t="n"/>
      <c r="P773" s="93" t="n"/>
      <c r="Q773" s="93" t="n"/>
      <c r="R773" s="93" t="n"/>
      <c r="S773" s="93" t="n"/>
    </row>
    <row r="774" ht="13.5" customHeight="1" s="229">
      <c r="O774" s="93" t="n"/>
      <c r="P774" s="93" t="n"/>
      <c r="Q774" s="93" t="n"/>
      <c r="R774" s="93" t="n"/>
      <c r="S774" s="93" t="n"/>
    </row>
    <row r="775" ht="13.5" customHeight="1" s="229">
      <c r="O775" s="93" t="n"/>
      <c r="P775" s="93" t="n"/>
      <c r="Q775" s="93" t="n"/>
      <c r="R775" s="93" t="n"/>
      <c r="S775" s="93" t="n"/>
    </row>
    <row r="776" ht="13.5" customHeight="1" s="229">
      <c r="O776" s="93" t="n"/>
      <c r="P776" s="93" t="n"/>
      <c r="Q776" s="93" t="n"/>
      <c r="R776" s="93" t="n"/>
      <c r="S776" s="93" t="n"/>
    </row>
    <row r="777" ht="13.5" customHeight="1" s="229">
      <c r="O777" s="93" t="n"/>
      <c r="P777" s="93" t="n"/>
      <c r="Q777" s="93" t="n"/>
      <c r="R777" s="93" t="n"/>
      <c r="S777" s="93" t="n"/>
    </row>
    <row r="778" ht="13.5" customHeight="1" s="229">
      <c r="O778" s="93" t="n"/>
      <c r="P778" s="93" t="n"/>
      <c r="Q778" s="93" t="n"/>
      <c r="R778" s="93" t="n"/>
      <c r="S778" s="93" t="n"/>
    </row>
    <row r="779" ht="13.5" customHeight="1" s="229">
      <c r="O779" s="93" t="n"/>
      <c r="P779" s="93" t="n"/>
      <c r="Q779" s="93" t="n"/>
      <c r="R779" s="93" t="n"/>
      <c r="S779" s="93" t="n"/>
    </row>
    <row r="780" ht="13.5" customHeight="1" s="229">
      <c r="O780" s="93" t="n"/>
      <c r="P780" s="93" t="n"/>
      <c r="Q780" s="93" t="n"/>
      <c r="R780" s="93" t="n"/>
      <c r="S780" s="93" t="n"/>
    </row>
    <row r="781" ht="13.5" customHeight="1" s="229">
      <c r="O781" s="93" t="n"/>
      <c r="P781" s="93" t="n"/>
      <c r="Q781" s="93" t="n"/>
      <c r="R781" s="93" t="n"/>
      <c r="S781" s="93" t="n"/>
    </row>
    <row r="782" ht="13.5" customHeight="1" s="229">
      <c r="O782" s="93" t="n"/>
      <c r="P782" s="93" t="n"/>
      <c r="Q782" s="93" t="n"/>
      <c r="R782" s="93" t="n"/>
      <c r="S782" s="93" t="n"/>
    </row>
    <row r="783" ht="13.5" customHeight="1" s="229">
      <c r="O783" s="93" t="n"/>
      <c r="P783" s="93" t="n"/>
      <c r="Q783" s="93" t="n"/>
      <c r="R783" s="93" t="n"/>
      <c r="S783" s="93" t="n"/>
    </row>
    <row r="784" ht="13.5" customHeight="1" s="229">
      <c r="O784" s="93" t="n"/>
      <c r="P784" s="93" t="n"/>
      <c r="Q784" s="93" t="n"/>
      <c r="R784" s="93" t="n"/>
      <c r="S784" s="93" t="n"/>
    </row>
    <row r="785" ht="13.5" customHeight="1" s="229">
      <c r="O785" s="93" t="n"/>
      <c r="P785" s="93" t="n"/>
      <c r="Q785" s="93" t="n"/>
      <c r="R785" s="93" t="n"/>
      <c r="S785" s="93" t="n"/>
    </row>
    <row r="786" ht="13.5" customHeight="1" s="229">
      <c r="O786" s="93" t="n"/>
      <c r="P786" s="93" t="n"/>
      <c r="Q786" s="93" t="n"/>
      <c r="R786" s="93" t="n"/>
      <c r="S786" s="93" t="n"/>
    </row>
    <row r="787" ht="13.5" customHeight="1" s="229">
      <c r="O787" s="93" t="n"/>
      <c r="P787" s="93" t="n"/>
      <c r="Q787" s="93" t="n"/>
      <c r="R787" s="93" t="n"/>
      <c r="S787" s="93" t="n"/>
    </row>
    <row r="788" ht="13.5" customHeight="1" s="229">
      <c r="O788" s="93" t="n"/>
      <c r="P788" s="93" t="n"/>
      <c r="Q788" s="93" t="n"/>
      <c r="R788" s="93" t="n"/>
      <c r="S788" s="93" t="n"/>
    </row>
    <row r="789" ht="13.5" customHeight="1" s="229">
      <c r="O789" s="93" t="n"/>
      <c r="P789" s="93" t="n"/>
      <c r="Q789" s="93" t="n"/>
      <c r="R789" s="93" t="n"/>
      <c r="S789" s="93" t="n"/>
    </row>
    <row r="790" ht="13.5" customHeight="1" s="229">
      <c r="O790" s="93" t="n"/>
      <c r="P790" s="93" t="n"/>
      <c r="Q790" s="93" t="n"/>
      <c r="R790" s="93" t="n"/>
      <c r="S790" s="93" t="n"/>
    </row>
    <row r="791" ht="13.5" customHeight="1" s="229">
      <c r="O791" s="93" t="n"/>
      <c r="P791" s="93" t="n"/>
      <c r="Q791" s="93" t="n"/>
      <c r="R791" s="93" t="n"/>
      <c r="S791" s="93" t="n"/>
    </row>
    <row r="792" ht="13.5" customHeight="1" s="229">
      <c r="O792" s="93" t="n"/>
      <c r="P792" s="93" t="n"/>
      <c r="Q792" s="93" t="n"/>
      <c r="R792" s="93" t="n"/>
      <c r="S792" s="93" t="n"/>
    </row>
    <row r="793" ht="13.5" customHeight="1" s="229">
      <c r="O793" s="93" t="n"/>
      <c r="P793" s="93" t="n"/>
      <c r="Q793" s="93" t="n"/>
      <c r="R793" s="93" t="n"/>
      <c r="S793" s="93" t="n"/>
    </row>
    <row r="794" ht="13.5" customHeight="1" s="229">
      <c r="O794" s="93" t="n"/>
      <c r="P794" s="93" t="n"/>
      <c r="Q794" s="93" t="n"/>
      <c r="R794" s="93" t="n"/>
      <c r="S794" s="93" t="n"/>
    </row>
    <row r="795" ht="13.5" customHeight="1" s="229">
      <c r="O795" s="93" t="n"/>
      <c r="P795" s="93" t="n"/>
      <c r="Q795" s="93" t="n"/>
      <c r="R795" s="93" t="n"/>
      <c r="S795" s="93" t="n"/>
    </row>
    <row r="796" ht="13.5" customHeight="1" s="229">
      <c r="O796" s="93" t="n"/>
      <c r="P796" s="93" t="n"/>
      <c r="Q796" s="93" t="n"/>
      <c r="R796" s="93" t="n"/>
      <c r="S796" s="93" t="n"/>
    </row>
    <row r="797" ht="13.5" customHeight="1" s="229">
      <c r="O797" s="93" t="n"/>
      <c r="P797" s="93" t="n"/>
      <c r="Q797" s="93" t="n"/>
      <c r="R797" s="93" t="n"/>
      <c r="S797" s="93" t="n"/>
    </row>
    <row r="798" ht="13.5" customHeight="1" s="229">
      <c r="O798" s="93" t="n"/>
      <c r="P798" s="93" t="n"/>
      <c r="Q798" s="93" t="n"/>
      <c r="R798" s="93" t="n"/>
      <c r="S798" s="93" t="n"/>
    </row>
    <row r="799" ht="13.5" customHeight="1" s="229">
      <c r="O799" s="93" t="n"/>
      <c r="P799" s="93" t="n"/>
      <c r="Q799" s="93" t="n"/>
      <c r="R799" s="93" t="n"/>
      <c r="S799" s="93" t="n"/>
    </row>
    <row r="800" ht="13.5" customHeight="1" s="229">
      <c r="O800" s="93" t="n"/>
      <c r="P800" s="93" t="n"/>
      <c r="Q800" s="93" t="n"/>
      <c r="R800" s="93" t="n"/>
      <c r="S800" s="93" t="n"/>
    </row>
    <row r="801" ht="13.5" customHeight="1" s="229">
      <c r="O801" s="93" t="n"/>
      <c r="P801" s="93" t="n"/>
      <c r="Q801" s="93" t="n"/>
      <c r="R801" s="93" t="n"/>
      <c r="S801" s="93" t="n"/>
    </row>
    <row r="802" ht="13.5" customHeight="1" s="229">
      <c r="O802" s="93" t="n"/>
      <c r="P802" s="93" t="n"/>
      <c r="Q802" s="93" t="n"/>
      <c r="R802" s="93" t="n"/>
      <c r="S802" s="93" t="n"/>
    </row>
    <row r="803" ht="13.5" customHeight="1" s="229">
      <c r="O803" s="93" t="n"/>
      <c r="P803" s="93" t="n"/>
      <c r="Q803" s="93" t="n"/>
      <c r="R803" s="93" t="n"/>
      <c r="S803" s="93" t="n"/>
    </row>
    <row r="804" ht="13.5" customHeight="1" s="229">
      <c r="O804" s="93" t="n"/>
      <c r="P804" s="93" t="n"/>
      <c r="Q804" s="93" t="n"/>
      <c r="R804" s="93" t="n"/>
      <c r="S804" s="93" t="n"/>
    </row>
    <row r="805" ht="13.5" customHeight="1" s="229">
      <c r="O805" s="93" t="n"/>
      <c r="P805" s="93" t="n"/>
      <c r="Q805" s="93" t="n"/>
      <c r="R805" s="93" t="n"/>
      <c r="S805" s="93" t="n"/>
    </row>
    <row r="806" ht="13.5" customHeight="1" s="229">
      <c r="O806" s="93" t="n"/>
      <c r="P806" s="93" t="n"/>
      <c r="Q806" s="93" t="n"/>
      <c r="R806" s="93" t="n"/>
      <c r="S806" s="93" t="n"/>
    </row>
    <row r="807" ht="13.5" customHeight="1" s="229">
      <c r="O807" s="93" t="n"/>
      <c r="P807" s="93" t="n"/>
      <c r="Q807" s="93" t="n"/>
      <c r="R807" s="93" t="n"/>
      <c r="S807" s="93" t="n"/>
    </row>
    <row r="808" ht="13.5" customHeight="1" s="229">
      <c r="O808" s="93" t="n"/>
      <c r="P808" s="93" t="n"/>
      <c r="Q808" s="93" t="n"/>
      <c r="R808" s="93" t="n"/>
      <c r="S808" s="93" t="n"/>
    </row>
    <row r="809" ht="13.5" customHeight="1" s="229">
      <c r="O809" s="93" t="n"/>
      <c r="P809" s="93" t="n"/>
      <c r="Q809" s="93" t="n"/>
      <c r="R809" s="93" t="n"/>
      <c r="S809" s="93" t="n"/>
    </row>
    <row r="810" ht="13.5" customHeight="1" s="229">
      <c r="O810" s="93" t="n"/>
      <c r="P810" s="93" t="n"/>
      <c r="Q810" s="93" t="n"/>
      <c r="R810" s="93" t="n"/>
      <c r="S810" s="93" t="n"/>
    </row>
    <row r="811" ht="13.5" customHeight="1" s="229">
      <c r="O811" s="93" t="n"/>
      <c r="P811" s="93" t="n"/>
      <c r="Q811" s="93" t="n"/>
      <c r="R811" s="93" t="n"/>
      <c r="S811" s="93" t="n"/>
    </row>
    <row r="812" ht="13.5" customHeight="1" s="229">
      <c r="O812" s="93" t="n"/>
      <c r="P812" s="93" t="n"/>
      <c r="Q812" s="93" t="n"/>
      <c r="R812" s="93" t="n"/>
      <c r="S812" s="93" t="n"/>
    </row>
    <row r="813" ht="13.5" customHeight="1" s="229">
      <c r="O813" s="93" t="n"/>
      <c r="P813" s="93" t="n"/>
      <c r="Q813" s="93" t="n"/>
      <c r="R813" s="93" t="n"/>
      <c r="S813" s="93" t="n"/>
    </row>
    <row r="814" ht="13.5" customHeight="1" s="229">
      <c r="O814" s="93" t="n"/>
      <c r="P814" s="93" t="n"/>
      <c r="Q814" s="93" t="n"/>
      <c r="R814" s="93" t="n"/>
      <c r="S814" s="93" t="n"/>
    </row>
    <row r="815" ht="13.5" customHeight="1" s="229">
      <c r="O815" s="93" t="n"/>
      <c r="P815" s="93" t="n"/>
      <c r="Q815" s="93" t="n"/>
      <c r="R815" s="93" t="n"/>
      <c r="S815" s="93" t="n"/>
    </row>
    <row r="816" ht="13.5" customHeight="1" s="229">
      <c r="O816" s="93" t="n"/>
      <c r="P816" s="93" t="n"/>
      <c r="Q816" s="93" t="n"/>
      <c r="R816" s="93" t="n"/>
      <c r="S816" s="93" t="n"/>
    </row>
    <row r="817" ht="13.5" customHeight="1" s="229">
      <c r="O817" s="93" t="n"/>
      <c r="P817" s="93" t="n"/>
      <c r="Q817" s="93" t="n"/>
      <c r="R817" s="93" t="n"/>
      <c r="S817" s="93" t="n"/>
    </row>
    <row r="818" ht="13.5" customHeight="1" s="229">
      <c r="O818" s="93" t="n"/>
      <c r="P818" s="93" t="n"/>
      <c r="Q818" s="93" t="n"/>
      <c r="R818" s="93" t="n"/>
      <c r="S818" s="93" t="n"/>
    </row>
    <row r="819" ht="13.5" customHeight="1" s="229">
      <c r="O819" s="93" t="n"/>
      <c r="P819" s="93" t="n"/>
      <c r="Q819" s="93" t="n"/>
      <c r="R819" s="93" t="n"/>
      <c r="S819" s="93" t="n"/>
    </row>
    <row r="820" ht="13.5" customHeight="1" s="229">
      <c r="O820" s="93" t="n"/>
      <c r="P820" s="93" t="n"/>
      <c r="Q820" s="93" t="n"/>
      <c r="R820" s="93" t="n"/>
      <c r="S820" s="93" t="n"/>
    </row>
    <row r="821" ht="13.5" customHeight="1" s="229">
      <c r="O821" s="93" t="n"/>
      <c r="P821" s="93" t="n"/>
      <c r="Q821" s="93" t="n"/>
      <c r="R821" s="93" t="n"/>
      <c r="S821" s="93" t="n"/>
    </row>
    <row r="822" ht="13.5" customHeight="1" s="229">
      <c r="O822" s="93" t="n"/>
      <c r="P822" s="93" t="n"/>
      <c r="Q822" s="93" t="n"/>
      <c r="R822" s="93" t="n"/>
      <c r="S822" s="93" t="n"/>
    </row>
    <row r="823" ht="13.5" customHeight="1" s="229">
      <c r="O823" s="93" t="n"/>
      <c r="P823" s="93" t="n"/>
      <c r="Q823" s="93" t="n"/>
      <c r="R823" s="93" t="n"/>
      <c r="S823" s="93" t="n"/>
    </row>
    <row r="824" ht="13.5" customHeight="1" s="229">
      <c r="O824" s="93" t="n"/>
      <c r="P824" s="93" t="n"/>
      <c r="Q824" s="93" t="n"/>
      <c r="R824" s="93" t="n"/>
      <c r="S824" s="93" t="n"/>
    </row>
    <row r="825" ht="13.5" customHeight="1" s="229">
      <c r="O825" s="93" t="n"/>
      <c r="P825" s="93" t="n"/>
      <c r="Q825" s="93" t="n"/>
      <c r="R825" s="93" t="n"/>
      <c r="S825" s="93" t="n"/>
    </row>
    <row r="826" ht="13.5" customHeight="1" s="229">
      <c r="O826" s="93" t="n"/>
      <c r="P826" s="93" t="n"/>
      <c r="Q826" s="93" t="n"/>
      <c r="R826" s="93" t="n"/>
      <c r="S826" s="93" t="n"/>
    </row>
    <row r="827" ht="13.5" customHeight="1" s="229">
      <c r="O827" s="93" t="n"/>
      <c r="P827" s="93" t="n"/>
      <c r="Q827" s="93" t="n"/>
      <c r="R827" s="93" t="n"/>
      <c r="S827" s="93" t="n"/>
    </row>
    <row r="828" ht="13.5" customHeight="1" s="229">
      <c r="O828" s="93" t="n"/>
      <c r="P828" s="93" t="n"/>
      <c r="Q828" s="93" t="n"/>
      <c r="R828" s="93" t="n"/>
      <c r="S828" s="93" t="n"/>
    </row>
    <row r="829" ht="13.5" customHeight="1" s="229">
      <c r="O829" s="93" t="n"/>
      <c r="P829" s="93" t="n"/>
      <c r="Q829" s="93" t="n"/>
      <c r="R829" s="93" t="n"/>
      <c r="S829" s="93" t="n"/>
    </row>
    <row r="830" ht="13.5" customHeight="1" s="229">
      <c r="O830" s="93" t="n"/>
      <c r="P830" s="93" t="n"/>
      <c r="Q830" s="93" t="n"/>
      <c r="R830" s="93" t="n"/>
      <c r="S830" s="93" t="n"/>
    </row>
    <row r="831" ht="13.5" customHeight="1" s="229">
      <c r="O831" s="93" t="n"/>
      <c r="P831" s="93" t="n"/>
      <c r="Q831" s="93" t="n"/>
      <c r="R831" s="93" t="n"/>
      <c r="S831" s="93" t="n"/>
    </row>
    <row r="832" ht="13.5" customHeight="1" s="229">
      <c r="O832" s="93" t="n"/>
      <c r="P832" s="93" t="n"/>
      <c r="Q832" s="93" t="n"/>
      <c r="R832" s="93" t="n"/>
      <c r="S832" s="93" t="n"/>
    </row>
    <row r="833" ht="13.5" customHeight="1" s="229">
      <c r="O833" s="93" t="n"/>
      <c r="P833" s="93" t="n"/>
      <c r="Q833" s="93" t="n"/>
      <c r="R833" s="93" t="n"/>
      <c r="S833" s="93" t="n"/>
    </row>
    <row r="834" ht="13.5" customHeight="1" s="229">
      <c r="O834" s="93" t="n"/>
      <c r="P834" s="93" t="n"/>
      <c r="Q834" s="93" t="n"/>
      <c r="R834" s="93" t="n"/>
      <c r="S834" s="93" t="n"/>
    </row>
    <row r="835" ht="13.5" customHeight="1" s="229">
      <c r="O835" s="93" t="n"/>
      <c r="P835" s="93" t="n"/>
      <c r="Q835" s="93" t="n"/>
      <c r="R835" s="93" t="n"/>
      <c r="S835" s="93" t="n"/>
    </row>
    <row r="836" ht="13.5" customHeight="1" s="229">
      <c r="O836" s="93" t="n"/>
      <c r="P836" s="93" t="n"/>
      <c r="Q836" s="93" t="n"/>
      <c r="R836" s="93" t="n"/>
      <c r="S836" s="93" t="n"/>
    </row>
    <row r="837" ht="13.5" customHeight="1" s="229">
      <c r="O837" s="93" t="n"/>
      <c r="P837" s="93" t="n"/>
      <c r="Q837" s="93" t="n"/>
      <c r="R837" s="93" t="n"/>
      <c r="S837" s="93" t="n"/>
    </row>
    <row r="838" ht="13.5" customHeight="1" s="229">
      <c r="O838" s="93" t="n"/>
      <c r="P838" s="93" t="n"/>
      <c r="Q838" s="93" t="n"/>
      <c r="R838" s="93" t="n"/>
      <c r="S838" s="93" t="n"/>
    </row>
    <row r="839" ht="13.5" customHeight="1" s="229">
      <c r="O839" s="93" t="n"/>
      <c r="P839" s="93" t="n"/>
      <c r="Q839" s="93" t="n"/>
      <c r="R839" s="93" t="n"/>
      <c r="S839" s="93" t="n"/>
    </row>
    <row r="840" ht="13.5" customHeight="1" s="229">
      <c r="O840" s="93" t="n"/>
      <c r="P840" s="93" t="n"/>
      <c r="Q840" s="93" t="n"/>
      <c r="R840" s="93" t="n"/>
      <c r="S840" s="93" t="n"/>
    </row>
    <row r="841" ht="13.5" customHeight="1" s="229">
      <c r="O841" s="93" t="n"/>
      <c r="P841" s="93" t="n"/>
      <c r="Q841" s="93" t="n"/>
      <c r="R841" s="93" t="n"/>
      <c r="S841" s="93" t="n"/>
    </row>
    <row r="842" ht="13.5" customHeight="1" s="229">
      <c r="O842" s="93" t="n"/>
      <c r="P842" s="93" t="n"/>
      <c r="Q842" s="93" t="n"/>
      <c r="R842" s="93" t="n"/>
      <c r="S842" s="93" t="n"/>
    </row>
    <row r="843" ht="13.5" customHeight="1" s="229">
      <c r="O843" s="93" t="n"/>
      <c r="P843" s="93" t="n"/>
      <c r="Q843" s="93" t="n"/>
      <c r="R843" s="93" t="n"/>
      <c r="S843" s="93" t="n"/>
    </row>
    <row r="844" ht="13.5" customHeight="1" s="229">
      <c r="O844" s="93" t="n"/>
      <c r="P844" s="93" t="n"/>
      <c r="Q844" s="93" t="n"/>
      <c r="R844" s="93" t="n"/>
      <c r="S844" s="93" t="n"/>
    </row>
    <row r="845" ht="13.5" customHeight="1" s="229">
      <c r="O845" s="93" t="n"/>
      <c r="P845" s="93" t="n"/>
      <c r="Q845" s="93" t="n"/>
      <c r="R845" s="93" t="n"/>
      <c r="S845" s="93" t="n"/>
    </row>
    <row r="846" ht="13.5" customHeight="1" s="229">
      <c r="O846" s="93" t="n"/>
      <c r="P846" s="93" t="n"/>
      <c r="Q846" s="93" t="n"/>
      <c r="R846" s="93" t="n"/>
      <c r="S846" s="93" t="n"/>
    </row>
    <row r="847" ht="13.5" customHeight="1" s="229">
      <c r="O847" s="93" t="n"/>
      <c r="P847" s="93" t="n"/>
      <c r="Q847" s="93" t="n"/>
      <c r="R847" s="93" t="n"/>
      <c r="S847" s="93" t="n"/>
    </row>
    <row r="848" ht="13.5" customHeight="1" s="229">
      <c r="O848" s="93" t="n"/>
      <c r="P848" s="93" t="n"/>
      <c r="Q848" s="93" t="n"/>
      <c r="R848" s="93" t="n"/>
      <c r="S848" s="93" t="n"/>
    </row>
    <row r="849" ht="13.5" customHeight="1" s="229">
      <c r="O849" s="93" t="n"/>
      <c r="P849" s="93" t="n"/>
      <c r="Q849" s="93" t="n"/>
      <c r="R849" s="93" t="n"/>
      <c r="S849" s="93" t="n"/>
    </row>
    <row r="850" ht="13.5" customHeight="1" s="229">
      <c r="O850" s="93" t="n"/>
      <c r="P850" s="93" t="n"/>
      <c r="Q850" s="93" t="n"/>
      <c r="R850" s="93" t="n"/>
      <c r="S850" s="93" t="n"/>
    </row>
    <row r="851" ht="13.5" customHeight="1" s="229">
      <c r="O851" s="93" t="n"/>
      <c r="P851" s="93" t="n"/>
      <c r="Q851" s="93" t="n"/>
      <c r="R851" s="93" t="n"/>
      <c r="S851" s="93" t="n"/>
    </row>
    <row r="852" ht="13.5" customHeight="1" s="229">
      <c r="O852" s="93" t="n"/>
      <c r="P852" s="93" t="n"/>
      <c r="Q852" s="93" t="n"/>
      <c r="R852" s="93" t="n"/>
      <c r="S852" s="93" t="n"/>
    </row>
    <row r="853" ht="13.5" customHeight="1" s="229">
      <c r="O853" s="93" t="n"/>
      <c r="P853" s="93" t="n"/>
      <c r="Q853" s="93" t="n"/>
      <c r="R853" s="93" t="n"/>
      <c r="S853" s="93" t="n"/>
    </row>
    <row r="854" ht="13.5" customHeight="1" s="229">
      <c r="O854" s="93" t="n"/>
      <c r="P854" s="93" t="n"/>
      <c r="Q854" s="93" t="n"/>
      <c r="R854" s="93" t="n"/>
      <c r="S854" s="93" t="n"/>
    </row>
    <row r="855" ht="13.5" customHeight="1" s="229">
      <c r="O855" s="93" t="n"/>
      <c r="P855" s="93" t="n"/>
      <c r="Q855" s="93" t="n"/>
      <c r="R855" s="93" t="n"/>
      <c r="S855" s="93" t="n"/>
    </row>
    <row r="856" ht="13.5" customHeight="1" s="229">
      <c r="O856" s="93" t="n"/>
      <c r="P856" s="93" t="n"/>
      <c r="Q856" s="93" t="n"/>
      <c r="R856" s="93" t="n"/>
      <c r="S856" s="93" t="n"/>
    </row>
    <row r="857" ht="13.5" customHeight="1" s="229">
      <c r="O857" s="93" t="n"/>
      <c r="P857" s="93" t="n"/>
      <c r="Q857" s="93" t="n"/>
      <c r="R857" s="93" t="n"/>
      <c r="S857" s="93" t="n"/>
    </row>
    <row r="858" ht="13.5" customHeight="1" s="229">
      <c r="O858" s="93" t="n"/>
      <c r="P858" s="93" t="n"/>
      <c r="Q858" s="93" t="n"/>
      <c r="R858" s="93" t="n"/>
      <c r="S858" s="93" t="n"/>
    </row>
    <row r="859" ht="13.5" customHeight="1" s="229">
      <c r="O859" s="93" t="n"/>
      <c r="P859" s="93" t="n"/>
      <c r="Q859" s="93" t="n"/>
      <c r="R859" s="93" t="n"/>
      <c r="S859" s="93" t="n"/>
    </row>
    <row r="860" ht="13.5" customHeight="1" s="229">
      <c r="O860" s="93" t="n"/>
      <c r="P860" s="93" t="n"/>
      <c r="Q860" s="93" t="n"/>
      <c r="R860" s="93" t="n"/>
      <c r="S860" s="93" t="n"/>
    </row>
    <row r="861" ht="13.5" customHeight="1" s="229">
      <c r="O861" s="93" t="n"/>
      <c r="P861" s="93" t="n"/>
      <c r="Q861" s="93" t="n"/>
      <c r="R861" s="93" t="n"/>
      <c r="S861" s="93" t="n"/>
    </row>
    <row r="862" ht="13.5" customHeight="1" s="229">
      <c r="O862" s="93" t="n"/>
      <c r="P862" s="93" t="n"/>
      <c r="Q862" s="93" t="n"/>
      <c r="R862" s="93" t="n"/>
      <c r="S862" s="93" t="n"/>
    </row>
    <row r="863" ht="13.5" customHeight="1" s="229">
      <c r="O863" s="93" t="n"/>
      <c r="P863" s="93" t="n"/>
      <c r="Q863" s="93" t="n"/>
      <c r="R863" s="93" t="n"/>
      <c r="S863" s="93" t="n"/>
    </row>
    <row r="864" ht="13.5" customHeight="1" s="229">
      <c r="O864" s="93" t="n"/>
      <c r="P864" s="93" t="n"/>
      <c r="Q864" s="93" t="n"/>
      <c r="R864" s="93" t="n"/>
      <c r="S864" s="93" t="n"/>
    </row>
    <row r="865" ht="13.5" customHeight="1" s="229">
      <c r="O865" s="93" t="n"/>
      <c r="P865" s="93" t="n"/>
      <c r="Q865" s="93" t="n"/>
      <c r="R865" s="93" t="n"/>
      <c r="S865" s="93" t="n"/>
    </row>
    <row r="866" ht="13.5" customHeight="1" s="229">
      <c r="O866" s="93" t="n"/>
      <c r="P866" s="93" t="n"/>
      <c r="Q866" s="93" t="n"/>
      <c r="R866" s="93" t="n"/>
      <c r="S866" s="93" t="n"/>
    </row>
    <row r="867" ht="13.5" customHeight="1" s="229">
      <c r="O867" s="93" t="n"/>
      <c r="P867" s="93" t="n"/>
      <c r="Q867" s="93" t="n"/>
      <c r="R867" s="93" t="n"/>
      <c r="S867" s="93" t="n"/>
    </row>
    <row r="868" ht="13.5" customHeight="1" s="229">
      <c r="O868" s="93" t="n"/>
      <c r="P868" s="93" t="n"/>
      <c r="Q868" s="93" t="n"/>
      <c r="R868" s="93" t="n"/>
      <c r="S868" s="93" t="n"/>
    </row>
    <row r="869" ht="13.5" customHeight="1" s="229">
      <c r="O869" s="93" t="n"/>
      <c r="P869" s="93" t="n"/>
      <c r="Q869" s="93" t="n"/>
      <c r="R869" s="93" t="n"/>
      <c r="S869" s="93" t="n"/>
    </row>
    <row r="870" ht="13.5" customHeight="1" s="229">
      <c r="O870" s="93" t="n"/>
      <c r="P870" s="93" t="n"/>
      <c r="Q870" s="93" t="n"/>
      <c r="R870" s="93" t="n"/>
      <c r="S870" s="93" t="n"/>
    </row>
    <row r="871" ht="13.5" customHeight="1" s="229">
      <c r="O871" s="93" t="n"/>
      <c r="P871" s="93" t="n"/>
      <c r="Q871" s="93" t="n"/>
      <c r="R871" s="93" t="n"/>
      <c r="S871" s="93" t="n"/>
    </row>
    <row r="872" ht="13.5" customHeight="1" s="229">
      <c r="O872" s="93" t="n"/>
      <c r="P872" s="93" t="n"/>
      <c r="Q872" s="93" t="n"/>
      <c r="R872" s="93" t="n"/>
      <c r="S872" s="93" t="n"/>
    </row>
    <row r="873" ht="13.5" customHeight="1" s="229">
      <c r="O873" s="93" t="n"/>
      <c r="P873" s="93" t="n"/>
      <c r="Q873" s="93" t="n"/>
      <c r="R873" s="93" t="n"/>
      <c r="S873" s="93" t="n"/>
    </row>
    <row r="874" ht="13.5" customHeight="1" s="229">
      <c r="O874" s="93" t="n"/>
      <c r="P874" s="93" t="n"/>
      <c r="Q874" s="93" t="n"/>
      <c r="R874" s="93" t="n"/>
      <c r="S874" s="93" t="n"/>
    </row>
    <row r="875" ht="13.5" customHeight="1" s="229">
      <c r="O875" s="93" t="n"/>
      <c r="P875" s="93" t="n"/>
      <c r="Q875" s="93" t="n"/>
      <c r="R875" s="93" t="n"/>
      <c r="S875" s="93" t="n"/>
    </row>
    <row r="876" ht="13.5" customHeight="1" s="229">
      <c r="O876" s="93" t="n"/>
      <c r="P876" s="93" t="n"/>
      <c r="Q876" s="93" t="n"/>
      <c r="R876" s="93" t="n"/>
      <c r="S876" s="93" t="n"/>
    </row>
    <row r="877" ht="13.5" customHeight="1" s="229">
      <c r="O877" s="93" t="n"/>
      <c r="P877" s="93" t="n"/>
      <c r="Q877" s="93" t="n"/>
      <c r="R877" s="93" t="n"/>
      <c r="S877" s="93" t="n"/>
    </row>
    <row r="878" ht="13.5" customHeight="1" s="229">
      <c r="O878" s="93" t="n"/>
      <c r="P878" s="93" t="n"/>
      <c r="Q878" s="93" t="n"/>
      <c r="R878" s="93" t="n"/>
      <c r="S878" s="93" t="n"/>
    </row>
    <row r="879" ht="13.5" customHeight="1" s="229">
      <c r="O879" s="93" t="n"/>
      <c r="P879" s="93" t="n"/>
      <c r="Q879" s="93" t="n"/>
      <c r="R879" s="93" t="n"/>
      <c r="S879" s="93" t="n"/>
    </row>
    <row r="880" ht="13.5" customHeight="1" s="229">
      <c r="O880" s="93" t="n"/>
      <c r="P880" s="93" t="n"/>
      <c r="Q880" s="93" t="n"/>
      <c r="R880" s="93" t="n"/>
      <c r="S880" s="93" t="n"/>
    </row>
    <row r="881" ht="13.5" customHeight="1" s="229">
      <c r="O881" s="93" t="n"/>
      <c r="P881" s="93" t="n"/>
      <c r="Q881" s="93" t="n"/>
      <c r="R881" s="93" t="n"/>
      <c r="S881" s="93" t="n"/>
    </row>
    <row r="882" ht="13.5" customHeight="1" s="229">
      <c r="O882" s="93" t="n"/>
      <c r="P882" s="93" t="n"/>
      <c r="Q882" s="93" t="n"/>
      <c r="R882" s="93" t="n"/>
      <c r="S882" s="93" t="n"/>
    </row>
    <row r="883" ht="13.5" customHeight="1" s="229">
      <c r="O883" s="93" t="n"/>
      <c r="P883" s="93" t="n"/>
      <c r="Q883" s="93" t="n"/>
      <c r="R883" s="93" t="n"/>
      <c r="S883" s="93" t="n"/>
    </row>
    <row r="884" ht="13.5" customHeight="1" s="229">
      <c r="O884" s="93" t="n"/>
      <c r="P884" s="93" t="n"/>
      <c r="Q884" s="93" t="n"/>
      <c r="R884" s="93" t="n"/>
      <c r="S884" s="93" t="n"/>
    </row>
    <row r="885" ht="13.5" customHeight="1" s="229">
      <c r="O885" s="93" t="n"/>
      <c r="P885" s="93" t="n"/>
      <c r="Q885" s="93" t="n"/>
      <c r="R885" s="93" t="n"/>
      <c r="S885" s="93" t="n"/>
    </row>
    <row r="886" ht="13.5" customHeight="1" s="229">
      <c r="O886" s="93" t="n"/>
      <c r="P886" s="93" t="n"/>
      <c r="Q886" s="93" t="n"/>
      <c r="R886" s="93" t="n"/>
      <c r="S886" s="93" t="n"/>
    </row>
    <row r="887" ht="13.5" customHeight="1" s="229">
      <c r="O887" s="93" t="n"/>
      <c r="P887" s="93" t="n"/>
      <c r="Q887" s="93" t="n"/>
      <c r="R887" s="93" t="n"/>
      <c r="S887" s="93" t="n"/>
    </row>
    <row r="888" ht="13.5" customHeight="1" s="229">
      <c r="O888" s="93" t="n"/>
      <c r="P888" s="93" t="n"/>
      <c r="Q888" s="93" t="n"/>
      <c r="R888" s="93" t="n"/>
      <c r="S888" s="93" t="n"/>
    </row>
    <row r="889" ht="13.5" customHeight="1" s="229">
      <c r="O889" s="93" t="n"/>
      <c r="P889" s="93" t="n"/>
      <c r="Q889" s="93" t="n"/>
      <c r="R889" s="93" t="n"/>
      <c r="S889" s="93" t="n"/>
    </row>
    <row r="890" ht="13.5" customHeight="1" s="229">
      <c r="O890" s="93" t="n"/>
      <c r="P890" s="93" t="n"/>
      <c r="Q890" s="93" t="n"/>
      <c r="R890" s="93" t="n"/>
      <c r="S890" s="93" t="n"/>
    </row>
    <row r="891" ht="13.5" customHeight="1" s="229">
      <c r="O891" s="93" t="n"/>
      <c r="P891" s="93" t="n"/>
      <c r="Q891" s="93" t="n"/>
      <c r="R891" s="93" t="n"/>
      <c r="S891" s="93" t="n"/>
    </row>
    <row r="892" ht="13.5" customHeight="1" s="229">
      <c r="O892" s="93" t="n"/>
      <c r="P892" s="93" t="n"/>
      <c r="Q892" s="93" t="n"/>
      <c r="R892" s="93" t="n"/>
      <c r="S892" s="93" t="n"/>
    </row>
    <row r="893" ht="13.5" customHeight="1" s="229">
      <c r="O893" s="93" t="n"/>
      <c r="P893" s="93" t="n"/>
      <c r="Q893" s="93" t="n"/>
      <c r="R893" s="93" t="n"/>
      <c r="S893" s="93" t="n"/>
    </row>
    <row r="894" ht="13.5" customHeight="1" s="229">
      <c r="O894" s="93" t="n"/>
      <c r="P894" s="93" t="n"/>
      <c r="Q894" s="93" t="n"/>
      <c r="R894" s="93" t="n"/>
      <c r="S894" s="93" t="n"/>
    </row>
    <row r="895" ht="13.5" customHeight="1" s="229">
      <c r="O895" s="93" t="n"/>
      <c r="P895" s="93" t="n"/>
      <c r="Q895" s="93" t="n"/>
      <c r="R895" s="93" t="n"/>
      <c r="S895" s="93" t="n"/>
    </row>
    <row r="896" ht="13.5" customHeight="1" s="229">
      <c r="O896" s="93" t="n"/>
      <c r="P896" s="93" t="n"/>
      <c r="Q896" s="93" t="n"/>
      <c r="R896" s="93" t="n"/>
      <c r="S896" s="93" t="n"/>
    </row>
    <row r="897" ht="13.5" customHeight="1" s="229">
      <c r="O897" s="93" t="n"/>
      <c r="P897" s="93" t="n"/>
      <c r="Q897" s="93" t="n"/>
      <c r="R897" s="93" t="n"/>
      <c r="S897" s="93" t="n"/>
    </row>
    <row r="898" ht="13.5" customHeight="1" s="229">
      <c r="O898" s="93" t="n"/>
      <c r="P898" s="93" t="n"/>
      <c r="Q898" s="93" t="n"/>
      <c r="R898" s="93" t="n"/>
      <c r="S898" s="93" t="n"/>
    </row>
    <row r="899" ht="13.5" customHeight="1" s="229">
      <c r="O899" s="93" t="n"/>
      <c r="P899" s="93" t="n"/>
      <c r="Q899" s="93" t="n"/>
      <c r="R899" s="93" t="n"/>
      <c r="S899" s="93" t="n"/>
    </row>
    <row r="900" ht="13.5" customHeight="1" s="229">
      <c r="O900" s="93" t="n"/>
      <c r="P900" s="93" t="n"/>
      <c r="Q900" s="93" t="n"/>
      <c r="R900" s="93" t="n"/>
      <c r="S900" s="93" t="n"/>
    </row>
    <row r="901" ht="13.5" customHeight="1" s="229">
      <c r="O901" s="93" t="n"/>
      <c r="P901" s="93" t="n"/>
      <c r="Q901" s="93" t="n"/>
      <c r="R901" s="93" t="n"/>
      <c r="S901" s="93" t="n"/>
    </row>
    <row r="902" ht="13.5" customHeight="1" s="229">
      <c r="O902" s="93" t="n"/>
      <c r="P902" s="93" t="n"/>
      <c r="Q902" s="93" t="n"/>
      <c r="R902" s="93" t="n"/>
      <c r="S902" s="93" t="n"/>
    </row>
    <row r="903" ht="13.5" customHeight="1" s="229">
      <c r="O903" s="93" t="n"/>
      <c r="P903" s="93" t="n"/>
      <c r="Q903" s="93" t="n"/>
      <c r="R903" s="93" t="n"/>
      <c r="S903" s="93" t="n"/>
    </row>
    <row r="904" ht="13.5" customHeight="1" s="229">
      <c r="O904" s="93" t="n"/>
      <c r="P904" s="93" t="n"/>
      <c r="Q904" s="93" t="n"/>
      <c r="R904" s="93" t="n"/>
      <c r="S904" s="93" t="n"/>
    </row>
    <row r="905" ht="13.5" customHeight="1" s="229">
      <c r="O905" s="93" t="n"/>
      <c r="P905" s="93" t="n"/>
      <c r="Q905" s="93" t="n"/>
      <c r="R905" s="93" t="n"/>
      <c r="S905" s="93" t="n"/>
    </row>
    <row r="906" ht="13.5" customHeight="1" s="229">
      <c r="O906" s="93" t="n"/>
      <c r="P906" s="93" t="n"/>
      <c r="Q906" s="93" t="n"/>
      <c r="R906" s="93" t="n"/>
      <c r="S906" s="93" t="n"/>
    </row>
    <row r="907" ht="13.5" customHeight="1" s="229">
      <c r="O907" s="93" t="n"/>
      <c r="P907" s="93" t="n"/>
      <c r="Q907" s="93" t="n"/>
      <c r="R907" s="93" t="n"/>
      <c r="S907" s="93" t="n"/>
    </row>
    <row r="908" ht="13.5" customHeight="1" s="229">
      <c r="O908" s="93" t="n"/>
      <c r="P908" s="93" t="n"/>
      <c r="Q908" s="93" t="n"/>
      <c r="R908" s="93" t="n"/>
      <c r="S908" s="93" t="n"/>
    </row>
    <row r="909" ht="13.5" customHeight="1" s="229">
      <c r="O909" s="93" t="n"/>
      <c r="P909" s="93" t="n"/>
      <c r="Q909" s="93" t="n"/>
      <c r="R909" s="93" t="n"/>
      <c r="S909" s="93" t="n"/>
    </row>
    <row r="910" ht="13.5" customHeight="1" s="229">
      <c r="O910" s="93" t="n"/>
      <c r="P910" s="93" t="n"/>
      <c r="Q910" s="93" t="n"/>
      <c r="R910" s="93" t="n"/>
      <c r="S910" s="93" t="n"/>
    </row>
    <row r="911" ht="13.5" customHeight="1" s="229">
      <c r="O911" s="93" t="n"/>
      <c r="P911" s="93" t="n"/>
      <c r="Q911" s="93" t="n"/>
      <c r="R911" s="93" t="n"/>
      <c r="S911" s="93" t="n"/>
    </row>
    <row r="912" ht="13.5" customHeight="1" s="229">
      <c r="O912" s="93" t="n"/>
      <c r="P912" s="93" t="n"/>
      <c r="Q912" s="93" t="n"/>
      <c r="R912" s="93" t="n"/>
      <c r="S912" s="93" t="n"/>
    </row>
    <row r="913" ht="13.5" customHeight="1" s="229">
      <c r="O913" s="93" t="n"/>
      <c r="P913" s="93" t="n"/>
      <c r="Q913" s="93" t="n"/>
      <c r="R913" s="93" t="n"/>
      <c r="S913" s="93" t="n"/>
    </row>
    <row r="914" ht="13.5" customHeight="1" s="229">
      <c r="O914" s="93" t="n"/>
      <c r="P914" s="93" t="n"/>
      <c r="Q914" s="93" t="n"/>
      <c r="R914" s="93" t="n"/>
      <c r="S914" s="93" t="n"/>
    </row>
    <row r="915" ht="13.5" customHeight="1" s="229">
      <c r="O915" s="93" t="n"/>
      <c r="P915" s="93" t="n"/>
      <c r="Q915" s="93" t="n"/>
      <c r="R915" s="93" t="n"/>
      <c r="S915" s="93" t="n"/>
    </row>
    <row r="916" ht="13.5" customHeight="1" s="229">
      <c r="O916" s="93" t="n"/>
      <c r="P916" s="93" t="n"/>
      <c r="Q916" s="93" t="n"/>
      <c r="R916" s="93" t="n"/>
      <c r="S916" s="93" t="n"/>
    </row>
    <row r="917" ht="13.5" customHeight="1" s="229">
      <c r="O917" s="93" t="n"/>
      <c r="P917" s="93" t="n"/>
      <c r="Q917" s="93" t="n"/>
      <c r="R917" s="93" t="n"/>
      <c r="S917" s="93" t="n"/>
    </row>
    <row r="918" ht="13.5" customHeight="1" s="229">
      <c r="O918" s="93" t="n"/>
      <c r="P918" s="93" t="n"/>
      <c r="Q918" s="93" t="n"/>
      <c r="R918" s="93" t="n"/>
      <c r="S918" s="93" t="n"/>
    </row>
    <row r="919" ht="13.5" customHeight="1" s="229">
      <c r="O919" s="93" t="n"/>
      <c r="P919" s="93" t="n"/>
      <c r="Q919" s="93" t="n"/>
      <c r="R919" s="93" t="n"/>
      <c r="S919" s="93" t="n"/>
    </row>
    <row r="920" ht="13.5" customHeight="1" s="229">
      <c r="O920" s="93" t="n"/>
      <c r="P920" s="93" t="n"/>
      <c r="Q920" s="93" t="n"/>
      <c r="R920" s="93" t="n"/>
      <c r="S920" s="93" t="n"/>
    </row>
    <row r="921" ht="13.5" customHeight="1" s="229">
      <c r="O921" s="93" t="n"/>
      <c r="P921" s="93" t="n"/>
      <c r="Q921" s="93" t="n"/>
      <c r="R921" s="93" t="n"/>
      <c r="S921" s="93" t="n"/>
    </row>
    <row r="922" ht="13.5" customHeight="1" s="229">
      <c r="O922" s="93" t="n"/>
      <c r="P922" s="93" t="n"/>
      <c r="Q922" s="93" t="n"/>
      <c r="R922" s="93" t="n"/>
      <c r="S922" s="93" t="n"/>
    </row>
    <row r="923" ht="13.5" customHeight="1" s="229">
      <c r="O923" s="93" t="n"/>
      <c r="P923" s="93" t="n"/>
      <c r="Q923" s="93" t="n"/>
      <c r="R923" s="93" t="n"/>
      <c r="S923" s="93" t="n"/>
    </row>
    <row r="924" ht="13.5" customHeight="1" s="229">
      <c r="O924" s="93" t="n"/>
      <c r="P924" s="93" t="n"/>
      <c r="Q924" s="93" t="n"/>
      <c r="R924" s="93" t="n"/>
      <c r="S924" s="93" t="n"/>
    </row>
    <row r="925" ht="13.5" customHeight="1" s="229">
      <c r="O925" s="93" t="n"/>
      <c r="P925" s="93" t="n"/>
      <c r="Q925" s="93" t="n"/>
      <c r="R925" s="93" t="n"/>
      <c r="S925" s="93" t="n"/>
    </row>
    <row r="926" ht="13.5" customHeight="1" s="229">
      <c r="O926" s="93" t="n"/>
      <c r="P926" s="93" t="n"/>
      <c r="Q926" s="93" t="n"/>
      <c r="R926" s="93" t="n"/>
      <c r="S926" s="93" t="n"/>
    </row>
    <row r="927" ht="13.5" customHeight="1" s="229">
      <c r="O927" s="93" t="n"/>
      <c r="P927" s="93" t="n"/>
      <c r="Q927" s="93" t="n"/>
      <c r="R927" s="93" t="n"/>
      <c r="S927" s="93" t="n"/>
    </row>
    <row r="928" ht="13.5" customHeight="1" s="229">
      <c r="O928" s="93" t="n"/>
      <c r="P928" s="93" t="n"/>
      <c r="Q928" s="93" t="n"/>
      <c r="R928" s="93" t="n"/>
      <c r="S928" s="93" t="n"/>
    </row>
    <row r="929" ht="13.5" customHeight="1" s="229">
      <c r="O929" s="93" t="n"/>
      <c r="P929" s="93" t="n"/>
      <c r="Q929" s="93" t="n"/>
      <c r="R929" s="93" t="n"/>
      <c r="S929" s="93" t="n"/>
    </row>
    <row r="930" ht="13.5" customHeight="1" s="229">
      <c r="O930" s="93" t="n"/>
      <c r="P930" s="93" t="n"/>
      <c r="Q930" s="93" t="n"/>
      <c r="R930" s="93" t="n"/>
      <c r="S930" s="93" t="n"/>
    </row>
    <row r="931" ht="13.5" customHeight="1" s="229">
      <c r="O931" s="93" t="n"/>
      <c r="P931" s="93" t="n"/>
      <c r="Q931" s="93" t="n"/>
      <c r="R931" s="93" t="n"/>
      <c r="S931" s="93" t="n"/>
    </row>
    <row r="932" ht="13.5" customHeight="1" s="229">
      <c r="O932" s="93" t="n"/>
      <c r="P932" s="93" t="n"/>
      <c r="Q932" s="93" t="n"/>
      <c r="R932" s="93" t="n"/>
      <c r="S932" s="93" t="n"/>
    </row>
    <row r="933" ht="13.5" customHeight="1" s="229">
      <c r="O933" s="93" t="n"/>
      <c r="P933" s="93" t="n"/>
      <c r="Q933" s="93" t="n"/>
      <c r="R933" s="93" t="n"/>
      <c r="S933" s="93" t="n"/>
    </row>
    <row r="934" ht="13.5" customHeight="1" s="229">
      <c r="O934" s="93" t="n"/>
      <c r="P934" s="93" t="n"/>
      <c r="Q934" s="93" t="n"/>
      <c r="R934" s="93" t="n"/>
      <c r="S934" s="93" t="n"/>
    </row>
    <row r="935" ht="13.5" customHeight="1" s="229">
      <c r="O935" s="93" t="n"/>
      <c r="P935" s="93" t="n"/>
      <c r="Q935" s="93" t="n"/>
      <c r="R935" s="93" t="n"/>
      <c r="S935" s="93" t="n"/>
    </row>
    <row r="936" ht="13.5" customHeight="1" s="229">
      <c r="O936" s="93" t="n"/>
      <c r="P936" s="93" t="n"/>
      <c r="Q936" s="93" t="n"/>
      <c r="R936" s="93" t="n"/>
      <c r="S936" s="93" t="n"/>
    </row>
    <row r="937" ht="13.5" customHeight="1" s="229">
      <c r="O937" s="93" t="n"/>
      <c r="P937" s="93" t="n"/>
      <c r="Q937" s="93" t="n"/>
      <c r="R937" s="93" t="n"/>
      <c r="S937" s="93" t="n"/>
    </row>
    <row r="938" ht="13.5" customHeight="1" s="229">
      <c r="O938" s="93" t="n"/>
      <c r="P938" s="93" t="n"/>
      <c r="Q938" s="93" t="n"/>
      <c r="R938" s="93" t="n"/>
      <c r="S938" s="93" t="n"/>
    </row>
    <row r="939" ht="13.5" customHeight="1" s="229">
      <c r="O939" s="93" t="n"/>
      <c r="P939" s="93" t="n"/>
      <c r="Q939" s="93" t="n"/>
      <c r="R939" s="93" t="n"/>
      <c r="S939" s="93" t="n"/>
    </row>
    <row r="940" ht="13.5" customHeight="1" s="229">
      <c r="O940" s="93" t="n"/>
      <c r="P940" s="93" t="n"/>
      <c r="Q940" s="93" t="n"/>
      <c r="R940" s="93" t="n"/>
      <c r="S940" s="93" t="n"/>
    </row>
    <row r="941" ht="13.5" customHeight="1" s="229">
      <c r="O941" s="93" t="n"/>
      <c r="P941" s="93" t="n"/>
      <c r="Q941" s="93" t="n"/>
      <c r="R941" s="93" t="n"/>
      <c r="S941" s="93" t="n"/>
    </row>
    <row r="942" ht="13.5" customHeight="1" s="229">
      <c r="O942" s="93" t="n"/>
      <c r="P942" s="93" t="n"/>
      <c r="Q942" s="93" t="n"/>
      <c r="R942" s="93" t="n"/>
      <c r="S942" s="93" t="n"/>
    </row>
    <row r="943" ht="13.5" customHeight="1" s="229">
      <c r="O943" s="93" t="n"/>
      <c r="P943" s="93" t="n"/>
      <c r="Q943" s="93" t="n"/>
      <c r="R943" s="93" t="n"/>
      <c r="S943" s="93" t="n"/>
    </row>
    <row r="944" ht="13.5" customHeight="1" s="229">
      <c r="O944" s="93" t="n"/>
      <c r="P944" s="93" t="n"/>
      <c r="Q944" s="93" t="n"/>
      <c r="R944" s="93" t="n"/>
      <c r="S944" s="93" t="n"/>
    </row>
    <row r="945" ht="13.5" customHeight="1" s="229">
      <c r="O945" s="93" t="n"/>
      <c r="P945" s="93" t="n"/>
      <c r="Q945" s="93" t="n"/>
      <c r="R945" s="93" t="n"/>
      <c r="S945" s="93" t="n"/>
    </row>
    <row r="946" ht="13.5" customHeight="1" s="229">
      <c r="O946" s="93" t="n"/>
      <c r="P946" s="93" t="n"/>
      <c r="Q946" s="93" t="n"/>
      <c r="R946" s="93" t="n"/>
      <c r="S946" s="93" t="n"/>
    </row>
    <row r="947" ht="13.5" customHeight="1" s="229">
      <c r="O947" s="93" t="n"/>
      <c r="P947" s="93" t="n"/>
      <c r="Q947" s="93" t="n"/>
      <c r="R947" s="93" t="n"/>
      <c r="S947" s="93" t="n"/>
    </row>
    <row r="948" ht="13.5" customHeight="1" s="229">
      <c r="O948" s="93" t="n"/>
      <c r="P948" s="93" t="n"/>
      <c r="Q948" s="93" t="n"/>
      <c r="R948" s="93" t="n"/>
      <c r="S948" s="93" t="n"/>
    </row>
    <row r="949" ht="13.5" customHeight="1" s="229">
      <c r="O949" s="93" t="n"/>
      <c r="P949" s="93" t="n"/>
      <c r="Q949" s="93" t="n"/>
      <c r="R949" s="93" t="n"/>
      <c r="S949" s="93" t="n"/>
    </row>
    <row r="950" ht="13.5" customHeight="1" s="229">
      <c r="O950" s="93" t="n"/>
      <c r="P950" s="93" t="n"/>
      <c r="Q950" s="93" t="n"/>
      <c r="R950" s="93" t="n"/>
      <c r="S950" s="93" t="n"/>
    </row>
    <row r="951" ht="13.5" customHeight="1" s="229">
      <c r="O951" s="93" t="n"/>
      <c r="P951" s="93" t="n"/>
      <c r="Q951" s="93" t="n"/>
      <c r="R951" s="93" t="n"/>
      <c r="S951" s="93" t="n"/>
    </row>
    <row r="952" ht="13.5" customHeight="1" s="229">
      <c r="O952" s="93" t="n"/>
      <c r="P952" s="93" t="n"/>
      <c r="Q952" s="93" t="n"/>
      <c r="R952" s="93" t="n"/>
      <c r="S952" s="93" t="n"/>
    </row>
    <row r="953" ht="13.5" customHeight="1" s="229">
      <c r="O953" s="93" t="n"/>
      <c r="P953" s="93" t="n"/>
      <c r="Q953" s="93" t="n"/>
      <c r="R953" s="93" t="n"/>
      <c r="S953" s="93" t="n"/>
    </row>
    <row r="954" ht="13.5" customHeight="1" s="229">
      <c r="O954" s="93" t="n"/>
      <c r="P954" s="93" t="n"/>
      <c r="Q954" s="93" t="n"/>
      <c r="R954" s="93" t="n"/>
      <c r="S954" s="93" t="n"/>
    </row>
    <row r="955" ht="13.5" customHeight="1" s="229">
      <c r="O955" s="93" t="n"/>
      <c r="P955" s="93" t="n"/>
      <c r="Q955" s="93" t="n"/>
      <c r="R955" s="93" t="n"/>
      <c r="S955" s="93" t="n"/>
    </row>
    <row r="956" ht="13.5" customHeight="1" s="229">
      <c r="O956" s="93" t="n"/>
      <c r="P956" s="93" t="n"/>
      <c r="Q956" s="93" t="n"/>
      <c r="R956" s="93" t="n"/>
      <c r="S956" s="93" t="n"/>
    </row>
    <row r="957" ht="13.5" customHeight="1" s="229">
      <c r="O957" s="93" t="n"/>
      <c r="P957" s="93" t="n"/>
      <c r="Q957" s="93" t="n"/>
      <c r="R957" s="93" t="n"/>
      <c r="S957" s="93" t="n"/>
    </row>
    <row r="958" ht="13.5" customHeight="1" s="229">
      <c r="O958" s="93" t="n"/>
      <c r="P958" s="93" t="n"/>
      <c r="Q958" s="93" t="n"/>
      <c r="R958" s="93" t="n"/>
      <c r="S958" s="93" t="n"/>
    </row>
    <row r="959" ht="13.5" customHeight="1" s="229">
      <c r="O959" s="93" t="n"/>
      <c r="P959" s="93" t="n"/>
      <c r="Q959" s="93" t="n"/>
      <c r="R959" s="93" t="n"/>
      <c r="S959" s="93" t="n"/>
    </row>
    <row r="960" ht="13.5" customHeight="1" s="229">
      <c r="O960" s="93" t="n"/>
      <c r="P960" s="93" t="n"/>
      <c r="Q960" s="93" t="n"/>
      <c r="R960" s="93" t="n"/>
      <c r="S960" s="93" t="n"/>
    </row>
    <row r="961" ht="13.5" customHeight="1" s="229">
      <c r="O961" s="93" t="n"/>
      <c r="P961" s="93" t="n"/>
      <c r="Q961" s="93" t="n"/>
      <c r="R961" s="93" t="n"/>
      <c r="S961" s="93" t="n"/>
    </row>
    <row r="962" ht="13.5" customHeight="1" s="229">
      <c r="O962" s="93" t="n"/>
      <c r="P962" s="93" t="n"/>
      <c r="Q962" s="93" t="n"/>
      <c r="R962" s="93" t="n"/>
      <c r="S962" s="93" t="n"/>
    </row>
    <row r="963" ht="13.5" customHeight="1" s="229">
      <c r="O963" s="93" t="n"/>
      <c r="P963" s="93" t="n"/>
      <c r="Q963" s="93" t="n"/>
      <c r="R963" s="93" t="n"/>
      <c r="S963" s="93" t="n"/>
    </row>
    <row r="964" ht="13.5" customHeight="1" s="229">
      <c r="O964" s="93" t="n"/>
      <c r="P964" s="93" t="n"/>
      <c r="Q964" s="93" t="n"/>
      <c r="R964" s="93" t="n"/>
      <c r="S964" s="93" t="n"/>
    </row>
    <row r="965" ht="13.5" customHeight="1" s="229">
      <c r="O965" s="93" t="n"/>
      <c r="P965" s="93" t="n"/>
      <c r="Q965" s="93" t="n"/>
      <c r="R965" s="93" t="n"/>
      <c r="S965" s="93" t="n"/>
    </row>
    <row r="966" ht="13.5" customHeight="1" s="229">
      <c r="O966" s="93" t="n"/>
      <c r="P966" s="93" t="n"/>
      <c r="Q966" s="93" t="n"/>
      <c r="R966" s="93" t="n"/>
      <c r="S966" s="93" t="n"/>
    </row>
    <row r="967" ht="13.5" customHeight="1" s="229">
      <c r="O967" s="93" t="n"/>
      <c r="P967" s="93" t="n"/>
      <c r="Q967" s="93" t="n"/>
      <c r="R967" s="93" t="n"/>
      <c r="S967" s="93" t="n"/>
    </row>
    <row r="968" ht="13.5" customHeight="1" s="229">
      <c r="O968" s="93" t="n"/>
      <c r="P968" s="93" t="n"/>
      <c r="Q968" s="93" t="n"/>
      <c r="R968" s="93" t="n"/>
      <c r="S968" s="93" t="n"/>
    </row>
    <row r="969" ht="13.5" customHeight="1" s="229">
      <c r="O969" s="93" t="n"/>
      <c r="P969" s="93" t="n"/>
      <c r="Q969" s="93" t="n"/>
      <c r="R969" s="93" t="n"/>
      <c r="S969" s="93" t="n"/>
    </row>
    <row r="970" ht="13.5" customHeight="1" s="229">
      <c r="O970" s="93" t="n"/>
      <c r="P970" s="93" t="n"/>
      <c r="Q970" s="93" t="n"/>
      <c r="R970" s="93" t="n"/>
      <c r="S970" s="93" t="n"/>
    </row>
    <row r="971" ht="13.5" customHeight="1" s="229">
      <c r="O971" s="93" t="n"/>
      <c r="P971" s="93" t="n"/>
      <c r="Q971" s="93" t="n"/>
      <c r="R971" s="93" t="n"/>
      <c r="S971" s="93" t="n"/>
    </row>
    <row r="972" ht="13.5" customHeight="1" s="229">
      <c r="O972" s="93" t="n"/>
      <c r="P972" s="93" t="n"/>
      <c r="Q972" s="93" t="n"/>
      <c r="R972" s="93" t="n"/>
      <c r="S972" s="93" t="n"/>
    </row>
    <row r="973" ht="13.5" customHeight="1" s="229">
      <c r="O973" s="93" t="n"/>
      <c r="P973" s="93" t="n"/>
      <c r="Q973" s="93" t="n"/>
      <c r="R973" s="93" t="n"/>
      <c r="S973" s="93" t="n"/>
    </row>
    <row r="974" ht="13.5" customHeight="1" s="229">
      <c r="O974" s="93" t="n"/>
      <c r="P974" s="93" t="n"/>
      <c r="Q974" s="93" t="n"/>
      <c r="R974" s="93" t="n"/>
      <c r="S974" s="93" t="n"/>
    </row>
    <row r="975" ht="13.5" customHeight="1" s="229">
      <c r="O975" s="93" t="n"/>
      <c r="P975" s="93" t="n"/>
      <c r="Q975" s="93" t="n"/>
      <c r="R975" s="93" t="n"/>
      <c r="S975" s="93" t="n"/>
    </row>
    <row r="976" ht="13.5" customHeight="1" s="229">
      <c r="O976" s="93" t="n"/>
      <c r="P976" s="93" t="n"/>
      <c r="Q976" s="93" t="n"/>
      <c r="R976" s="93" t="n"/>
      <c r="S976" s="93" t="n"/>
    </row>
    <row r="977" ht="13.5" customHeight="1" s="229">
      <c r="O977" s="93" t="n"/>
      <c r="P977" s="93" t="n"/>
      <c r="Q977" s="93" t="n"/>
      <c r="R977" s="93" t="n"/>
      <c r="S977" s="93" t="n"/>
    </row>
    <row r="978" ht="13.5" customHeight="1" s="229">
      <c r="O978" s="93" t="n"/>
      <c r="P978" s="93" t="n"/>
      <c r="Q978" s="93" t="n"/>
      <c r="R978" s="93" t="n"/>
      <c r="S978" s="93" t="n"/>
    </row>
    <row r="979" ht="13.5" customHeight="1" s="229">
      <c r="O979" s="93" t="n"/>
      <c r="P979" s="93" t="n"/>
      <c r="Q979" s="93" t="n"/>
      <c r="R979" s="93" t="n"/>
      <c r="S979" s="93" t="n"/>
    </row>
    <row r="980" ht="13.5" customHeight="1" s="229">
      <c r="O980" s="93" t="n"/>
      <c r="P980" s="93" t="n"/>
      <c r="Q980" s="93" t="n"/>
      <c r="R980" s="93" t="n"/>
      <c r="S980" s="93" t="n"/>
    </row>
    <row r="981" ht="13.5" customHeight="1" s="229">
      <c r="O981" s="93" t="n"/>
      <c r="P981" s="93" t="n"/>
      <c r="Q981" s="93" t="n"/>
      <c r="R981" s="93" t="n"/>
      <c r="S981" s="93" t="n"/>
    </row>
    <row r="982" ht="13.5" customHeight="1" s="229">
      <c r="O982" s="93" t="n"/>
      <c r="P982" s="93" t="n"/>
      <c r="Q982" s="93" t="n"/>
      <c r="R982" s="93" t="n"/>
      <c r="S982" s="93" t="n"/>
    </row>
    <row r="983" ht="13.5" customHeight="1" s="229">
      <c r="O983" s="93" t="n"/>
      <c r="P983" s="93" t="n"/>
      <c r="Q983" s="93" t="n"/>
      <c r="R983" s="93" t="n"/>
      <c r="S983" s="93" t="n"/>
    </row>
    <row r="984" ht="13.5" customHeight="1" s="229">
      <c r="O984" s="93" t="n"/>
      <c r="P984" s="93" t="n"/>
      <c r="Q984" s="93" t="n"/>
      <c r="R984" s="93" t="n"/>
      <c r="S984" s="93" t="n"/>
    </row>
    <row r="985" ht="13.5" customHeight="1" s="229">
      <c r="O985" s="93" t="n"/>
      <c r="P985" s="93" t="n"/>
      <c r="Q985" s="93" t="n"/>
      <c r="R985" s="93" t="n"/>
      <c r="S985" s="93" t="n"/>
    </row>
    <row r="986" ht="13.5" customHeight="1" s="229">
      <c r="O986" s="93" t="n"/>
      <c r="P986" s="93" t="n"/>
      <c r="Q986" s="93" t="n"/>
      <c r="R986" s="93" t="n"/>
      <c r="S986" s="93" t="n"/>
    </row>
    <row r="987" ht="13.5" customHeight="1" s="229">
      <c r="O987" s="93" t="n"/>
      <c r="P987" s="93" t="n"/>
      <c r="Q987" s="93" t="n"/>
      <c r="R987" s="93" t="n"/>
      <c r="S987" s="93" t="n"/>
    </row>
    <row r="988" ht="13.5" customHeight="1" s="229">
      <c r="O988" s="93" t="n"/>
      <c r="P988" s="93" t="n"/>
      <c r="Q988" s="93" t="n"/>
      <c r="R988" s="93" t="n"/>
      <c r="S988" s="93" t="n"/>
    </row>
    <row r="989" ht="13.5" customHeight="1" s="229">
      <c r="O989" s="93" t="n"/>
      <c r="P989" s="93" t="n"/>
      <c r="Q989" s="93" t="n"/>
      <c r="R989" s="93" t="n"/>
      <c r="S989" s="93" t="n"/>
    </row>
    <row r="990" ht="13.5" customHeight="1" s="229">
      <c r="O990" s="93" t="n"/>
      <c r="P990" s="93" t="n"/>
      <c r="Q990" s="93" t="n"/>
      <c r="R990" s="93" t="n"/>
      <c r="S990" s="93" t="n"/>
    </row>
    <row r="991" ht="13.5" customHeight="1" s="229">
      <c r="O991" s="93" t="n"/>
      <c r="P991" s="93" t="n"/>
      <c r="Q991" s="93" t="n"/>
      <c r="R991" s="93" t="n"/>
      <c r="S991" s="93" t="n"/>
    </row>
    <row r="992" ht="13.5" customHeight="1" s="229">
      <c r="O992" s="93" t="n"/>
      <c r="P992" s="93" t="n"/>
      <c r="Q992" s="93" t="n"/>
      <c r="R992" s="93" t="n"/>
      <c r="S992" s="93" t="n"/>
    </row>
    <row r="993" ht="13.5" customHeight="1" s="229">
      <c r="O993" s="93" t="n"/>
      <c r="P993" s="93" t="n"/>
      <c r="Q993" s="93" t="n"/>
      <c r="R993" s="93" t="n"/>
      <c r="S993" s="93" t="n"/>
    </row>
    <row r="994" ht="13.5" customHeight="1" s="229">
      <c r="O994" s="93" t="n"/>
      <c r="P994" s="93" t="n"/>
      <c r="Q994" s="93" t="n"/>
      <c r="R994" s="93" t="n"/>
      <c r="S994" s="93" t="n"/>
    </row>
    <row r="995" ht="13.5" customHeight="1" s="229">
      <c r="O995" s="93" t="n"/>
      <c r="P995" s="93" t="n"/>
      <c r="Q995" s="93" t="n"/>
      <c r="R995" s="93" t="n"/>
      <c r="S995" s="93" t="n"/>
    </row>
    <row r="996" ht="13.5" customHeight="1" s="229">
      <c r="O996" s="93" t="n"/>
      <c r="P996" s="93" t="n"/>
      <c r="Q996" s="93" t="n"/>
      <c r="R996" s="93" t="n"/>
      <c r="S996" s="93" t="n"/>
    </row>
    <row r="997" ht="13.5" customHeight="1" s="229">
      <c r="O997" s="93" t="n"/>
      <c r="P997" s="93" t="n"/>
      <c r="Q997" s="93" t="n"/>
      <c r="R997" s="93" t="n"/>
      <c r="S997" s="93" t="n"/>
    </row>
    <row r="998" ht="13.5" customHeight="1" s="229">
      <c r="O998" s="93" t="n"/>
      <c r="P998" s="93" t="n"/>
      <c r="Q998" s="93" t="n"/>
      <c r="R998" s="93" t="n"/>
      <c r="S998" s="93" t="n"/>
    </row>
    <row r="999" ht="13.5" customHeight="1" s="229">
      <c r="O999" s="93" t="n"/>
      <c r="P999" s="93" t="n"/>
      <c r="Q999" s="93" t="n"/>
      <c r="R999" s="93" t="n"/>
      <c r="S999" s="93" t="n"/>
    </row>
  </sheetData>
  <mergeCells count="15">
    <mergeCell ref="C8:C18"/>
    <mergeCell ref="B23:N27"/>
    <mergeCell ref="L8:L18"/>
    <mergeCell ref="M4:M5"/>
    <mergeCell ref="J8:J18"/>
    <mergeCell ref="M8:M18"/>
    <mergeCell ref="B1:N1"/>
    <mergeCell ref="C4:C5"/>
    <mergeCell ref="N8:N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A1:AG974"/>
  <sheetViews>
    <sheetView zoomScaleNormal="100" workbookViewId="0">
      <selection activeCell="P22" sqref="P22"/>
    </sheetView>
  </sheetViews>
  <sheetFormatPr baseColWidth="8" defaultColWidth="14.453125" defaultRowHeight="15" customHeight="1"/>
  <cols>
    <col width="5" customWidth="1" style="165" min="1" max="1"/>
    <col width="11.26953125" bestFit="1" customWidth="1" style="229" min="2" max="2"/>
    <col width="37.1796875" bestFit="1" customWidth="1" style="229" min="3" max="3"/>
    <col width="13.453125" bestFit="1" customWidth="1" style="229" min="4" max="4"/>
    <col width="14.7265625" customWidth="1" style="229" min="5" max="5"/>
    <col width="11.26953125" bestFit="1" customWidth="1" style="229" min="6" max="6"/>
    <col width="15.453125" bestFit="1" customWidth="1" style="229" min="7" max="7"/>
    <col width="30.54296875" bestFit="1" customWidth="1" style="229" min="8" max="8"/>
    <col width="14.453125" bestFit="1" customWidth="1" style="229" min="9" max="9"/>
    <col width="14.7265625" bestFit="1" customWidth="1" style="229" min="10" max="10"/>
    <col width="11.453125" bestFit="1" customWidth="1" style="229" min="11" max="11"/>
    <col width="13.81640625" bestFit="1" customWidth="1" style="229" min="12" max="12"/>
    <col width="11.453125" bestFit="1" customWidth="1" style="229" min="13" max="13"/>
    <col width="15.453125" bestFit="1" customWidth="1" style="229" min="14" max="14"/>
    <col width="27.1796875" customWidth="1" style="229" min="15" max="15"/>
    <col width="21" customWidth="1" style="229" min="16" max="16"/>
    <col width="9.81640625" customWidth="1" style="229" min="17" max="18"/>
    <col width="10.26953125" customWidth="1" style="229" min="19" max="26"/>
    <col width="21" customWidth="1" style="229" min="27" max="33"/>
  </cols>
  <sheetData>
    <row r="1" ht="40.5" customHeight="1" s="229">
      <c r="B1" s="291">
        <f>文档描述!C15&amp;"-"&amp;文档描述!C16&amp;"-SMTX 集群节点管理地址规划"</f>
        <v/>
      </c>
      <c r="P1" s="94" t="n"/>
      <c r="Q1" s="97" t="n"/>
      <c r="R1" s="97" t="n"/>
      <c r="S1" s="97" t="n"/>
      <c r="T1" s="97" t="n"/>
      <c r="U1" s="97" t="n"/>
      <c r="V1" s="97" t="n"/>
      <c r="W1" s="97" t="n"/>
      <c r="X1" s="97" t="n"/>
      <c r="Y1" s="97" t="n"/>
      <c r="Z1" s="97" t="n"/>
      <c r="AA1" s="94" t="n"/>
      <c r="AB1" s="94" t="n"/>
      <c r="AC1" s="94" t="n"/>
      <c r="AD1" s="94" t="n"/>
      <c r="AE1" s="94" t="n"/>
      <c r="AF1" s="94" t="n"/>
      <c r="AG1" s="94" t="n"/>
    </row>
    <row r="2" ht="33.75" customHeight="1" s="229">
      <c r="B2" s="312" t="inlineStr">
        <is>
          <t>序号</t>
        </is>
      </c>
      <c r="C2" s="312" t="inlineStr">
        <is>
          <t>集群名称</t>
        </is>
      </c>
      <c r="D2" s="312" t="inlineStr">
        <is>
          <t>设备S/N</t>
        </is>
      </c>
      <c r="E2" s="312" t="inlineStr">
        <is>
          <t>带外地址</t>
        </is>
      </c>
      <c r="F2" s="312" t="inlineStr">
        <is>
          <t>带外账号</t>
        </is>
      </c>
      <c r="G2" s="312" t="inlineStr">
        <is>
          <t>带外密码</t>
        </is>
      </c>
      <c r="H2" s="213" t="inlineStr">
        <is>
          <t>主机名</t>
        </is>
      </c>
      <c r="I2" s="312" t="inlineStr">
        <is>
          <t>管理地址</t>
        </is>
      </c>
      <c r="J2" s="312" t="inlineStr">
        <is>
          <t>SSH 用户名</t>
        </is>
      </c>
      <c r="K2" s="312" t="inlineStr">
        <is>
          <t>密码</t>
        </is>
      </c>
      <c r="L2" s="312" t="inlineStr">
        <is>
          <t>管理员账号</t>
        </is>
      </c>
      <c r="M2" s="312" t="inlineStr">
        <is>
          <t>密码</t>
        </is>
      </c>
      <c r="N2" s="312" t="inlineStr">
        <is>
          <t>存储IP</t>
        </is>
      </c>
      <c r="O2" s="312" t="inlineStr">
        <is>
          <t>功能描述</t>
        </is>
      </c>
      <c r="P2" s="312" t="inlineStr">
        <is>
          <t>机架名称</t>
        </is>
      </c>
      <c r="Q2" s="312" t="inlineStr">
        <is>
          <t>机架位置 U</t>
        </is>
      </c>
      <c r="R2" s="309" t="n"/>
      <c r="S2" s="97" t="n"/>
      <c r="T2" s="97" t="n"/>
      <c r="U2" s="97" t="n"/>
      <c r="V2" s="97" t="n"/>
      <c r="W2" s="97" t="n"/>
      <c r="X2" s="97" t="n"/>
      <c r="Y2" s="97" t="n"/>
      <c r="Z2" s="97" t="n"/>
      <c r="AA2" s="97" t="n"/>
      <c r="AB2" s="97" t="n"/>
      <c r="AC2" s="97" t="n"/>
      <c r="AD2" s="97" t="n"/>
      <c r="AE2" s="97" t="n"/>
      <c r="AF2" s="97" t="n"/>
      <c r="AG2" s="97" t="n"/>
    </row>
    <row r="3" ht="21" customHeight="1" s="229">
      <c r="B3" s="214" t="n">
        <v>1</v>
      </c>
      <c r="C3" s="318">
        <f>虚拟网络!B3</f>
        <v/>
      </c>
      <c r="D3" s="167" t="n"/>
      <c r="E3" s="202" t="n"/>
      <c r="F3" s="202" t="inlineStr">
        <is>
          <t>root</t>
        </is>
      </c>
      <c r="G3" s="204" t="inlineStr">
        <is>
          <t>P@ssw0rd!123</t>
        </is>
      </c>
      <c r="H3" s="201" t="inlineStr">
        <is>
          <t>BJ-SMTX-Prod-Node-01</t>
        </is>
      </c>
      <c r="I3" s="202" t="inlineStr">
        <is>
          <t>10.0.20.11</t>
        </is>
      </c>
      <c r="J3" s="168" t="inlineStr">
        <is>
          <t>smartx</t>
        </is>
      </c>
      <c r="K3" s="203" t="inlineStr">
        <is>
          <t>HC!r0kcs</t>
        </is>
      </c>
      <c r="L3" s="168" t="inlineStr">
        <is>
          <t>root</t>
        </is>
      </c>
      <c r="M3" s="203" t="inlineStr">
        <is>
          <t>HC!r0kcs</t>
        </is>
      </c>
      <c r="N3" s="202" t="inlineStr">
        <is>
          <t>10.0.21.11</t>
        </is>
      </c>
      <c r="O3" s="168" t="inlineStr">
        <is>
          <t>SmartX管理集群Node1</t>
        </is>
      </c>
      <c r="P3" s="220" t="inlineStr">
        <is>
          <t>A01</t>
        </is>
      </c>
      <c r="Q3" s="219" t="n">
        <v>1</v>
      </c>
      <c r="R3" s="218">
        <f>Q3+1</f>
        <v/>
      </c>
      <c r="S3" s="97" t="n"/>
      <c r="T3" s="97" t="n"/>
      <c r="U3" s="97" t="n"/>
      <c r="V3" s="97" t="n"/>
      <c r="W3" s="97" t="n"/>
      <c r="X3" s="97" t="n"/>
      <c r="Y3" s="97" t="n"/>
      <c r="Z3" s="97" t="n"/>
      <c r="AA3" s="98" t="n"/>
      <c r="AB3" s="98" t="n"/>
      <c r="AC3" s="98" t="n"/>
      <c r="AD3" s="98" t="n"/>
      <c r="AE3" s="98" t="n"/>
      <c r="AF3" s="98" t="n"/>
      <c r="AG3" s="98" t="n"/>
    </row>
    <row r="4" ht="21" customHeight="1" s="229">
      <c r="B4" s="214" t="n">
        <v>2</v>
      </c>
      <c r="C4" s="300" t="n"/>
      <c r="D4" s="167" t="n"/>
      <c r="E4" s="202" t="n"/>
      <c r="F4" s="202" t="inlineStr">
        <is>
          <t>root</t>
        </is>
      </c>
      <c r="G4" s="204" t="inlineStr">
        <is>
          <t>P@ssw0rd!123</t>
        </is>
      </c>
      <c r="H4" s="201" t="inlineStr">
        <is>
          <t>BJ-SMTX-Prod-Node-02</t>
        </is>
      </c>
      <c r="I4" s="202" t="inlineStr">
        <is>
          <t>10.0.20.12</t>
        </is>
      </c>
      <c r="J4" s="168" t="inlineStr">
        <is>
          <t>smartx</t>
        </is>
      </c>
      <c r="K4" s="203" t="inlineStr">
        <is>
          <t>HC!r0kcs</t>
        </is>
      </c>
      <c r="L4" s="168" t="inlineStr">
        <is>
          <t>root</t>
        </is>
      </c>
      <c r="M4" s="203" t="inlineStr">
        <is>
          <t>HC!r0kcs</t>
        </is>
      </c>
      <c r="N4" s="202" t="inlineStr">
        <is>
          <t>10.0.21.12</t>
        </is>
      </c>
      <c r="O4" s="168" t="inlineStr">
        <is>
          <t>SmartX管理集群Node2</t>
        </is>
      </c>
      <c r="P4" s="220" t="inlineStr">
        <is>
          <t>A01</t>
        </is>
      </c>
      <c r="Q4" s="219" t="n">
        <v>3</v>
      </c>
      <c r="R4" s="218">
        <f>Q4+1</f>
        <v/>
      </c>
      <c r="S4" s="97" t="n"/>
      <c r="T4" s="97" t="n"/>
      <c r="U4" s="97" t="n"/>
      <c r="V4" s="97" t="n"/>
      <c r="W4" s="97" t="n"/>
      <c r="X4" s="97" t="n"/>
      <c r="Y4" s="97" t="n"/>
      <c r="Z4" s="97" t="n"/>
      <c r="AA4" s="98" t="n"/>
      <c r="AB4" s="98" t="n"/>
      <c r="AC4" s="98" t="n"/>
      <c r="AD4" s="98" t="n"/>
      <c r="AE4" s="98" t="n"/>
      <c r="AF4" s="98" t="n"/>
      <c r="AG4" s="98" t="n"/>
    </row>
    <row r="5" ht="21" customHeight="1" s="229">
      <c r="B5" s="214" t="n">
        <v>3</v>
      </c>
      <c r="C5" s="300" t="n"/>
      <c r="D5" s="167" t="n"/>
      <c r="E5" s="202" t="n"/>
      <c r="F5" s="202" t="inlineStr">
        <is>
          <t>root</t>
        </is>
      </c>
      <c r="G5" s="204" t="inlineStr">
        <is>
          <t>P@ssw0rd!123</t>
        </is>
      </c>
      <c r="H5" s="201" t="inlineStr">
        <is>
          <t>BJ-SMTX-Prod-Node-03</t>
        </is>
      </c>
      <c r="I5" s="202" t="inlineStr">
        <is>
          <t>10.0.20.13</t>
        </is>
      </c>
      <c r="J5" s="168" t="inlineStr">
        <is>
          <t>smartx</t>
        </is>
      </c>
      <c r="K5" s="203" t="inlineStr">
        <is>
          <t>HC!r0kcs</t>
        </is>
      </c>
      <c r="L5" s="168" t="inlineStr">
        <is>
          <t>root</t>
        </is>
      </c>
      <c r="M5" s="203" t="inlineStr">
        <is>
          <t>HC!r0kcs</t>
        </is>
      </c>
      <c r="N5" s="202" t="inlineStr">
        <is>
          <t>10.0.21.13</t>
        </is>
      </c>
      <c r="O5" s="168" t="inlineStr">
        <is>
          <t>SmartX管理集群Node3</t>
        </is>
      </c>
      <c r="P5" s="220" t="inlineStr">
        <is>
          <t>A02</t>
        </is>
      </c>
      <c r="Q5" s="220" t="n">
        <v>1</v>
      </c>
      <c r="R5" s="218">
        <f>Q5+1</f>
        <v/>
      </c>
      <c r="S5" s="98" t="n"/>
      <c r="T5" s="98" t="n"/>
      <c r="U5" s="98" t="n"/>
      <c r="V5" s="98" t="n"/>
      <c r="W5" s="98" t="n"/>
      <c r="X5" s="98" t="n"/>
      <c r="Y5" s="98" t="n"/>
      <c r="Z5" s="98" t="n"/>
      <c r="AA5" s="98" t="n"/>
      <c r="AB5" s="98" t="n"/>
      <c r="AC5" s="98" t="n"/>
      <c r="AD5" s="98" t="n"/>
      <c r="AE5" s="98" t="n"/>
      <c r="AF5" s="98" t="n"/>
      <c r="AG5" s="98" t="n"/>
    </row>
    <row r="6" ht="21" customHeight="1" s="229">
      <c r="B6" s="214" t="n">
        <v>4</v>
      </c>
      <c r="C6" s="300" t="n"/>
      <c r="D6" s="167" t="n"/>
      <c r="E6" s="202" t="n"/>
      <c r="F6" s="202" t="inlineStr">
        <is>
          <t>root</t>
        </is>
      </c>
      <c r="G6" s="204" t="inlineStr">
        <is>
          <t>P@ssw0rd!123</t>
        </is>
      </c>
      <c r="H6" s="201" t="inlineStr">
        <is>
          <t>BJ-SMTX-Prod-Node-04</t>
        </is>
      </c>
      <c r="I6" s="202" t="inlineStr">
        <is>
          <t>10.0.20.14</t>
        </is>
      </c>
      <c r="J6" s="168" t="inlineStr">
        <is>
          <t>smartx</t>
        </is>
      </c>
      <c r="K6" s="203" t="inlineStr">
        <is>
          <t>HC!r0kcs</t>
        </is>
      </c>
      <c r="L6" s="168" t="inlineStr">
        <is>
          <t>root</t>
        </is>
      </c>
      <c r="M6" s="203" t="inlineStr">
        <is>
          <t>HC!r0kcs</t>
        </is>
      </c>
      <c r="N6" s="202" t="inlineStr">
        <is>
          <t>10.0.21.14</t>
        </is>
      </c>
      <c r="O6" s="168" t="inlineStr">
        <is>
          <t>SmartX管理集群Node4</t>
        </is>
      </c>
      <c r="P6" s="220" t="inlineStr">
        <is>
          <t>A02</t>
        </is>
      </c>
      <c r="Q6" s="220" t="n">
        <v>3</v>
      </c>
      <c r="R6" s="218">
        <f>Q6+1</f>
        <v/>
      </c>
      <c r="S6" s="193" t="n"/>
      <c r="T6" s="193" t="n"/>
      <c r="U6" s="193" t="n"/>
      <c r="V6" s="193" t="n"/>
      <c r="W6" s="193" t="n"/>
      <c r="X6" s="193" t="n"/>
      <c r="Y6" s="193" t="n"/>
      <c r="Z6" s="193" t="n"/>
      <c r="AA6" s="193" t="n"/>
      <c r="AB6" s="193" t="n"/>
      <c r="AC6" s="193" t="n"/>
      <c r="AD6" s="193" t="n"/>
      <c r="AE6" s="193" t="n"/>
      <c r="AF6" s="193" t="n"/>
      <c r="AG6" s="193" t="n"/>
    </row>
    <row r="7" ht="21" customHeight="1" s="229">
      <c r="B7" s="214" t="n">
        <v>5</v>
      </c>
      <c r="C7" s="300" t="n"/>
      <c r="D7" s="167" t="n"/>
      <c r="E7" s="202" t="n"/>
      <c r="F7" s="202" t="n"/>
      <c r="G7" s="203" t="n"/>
      <c r="H7" s="201" t="n"/>
      <c r="I7" s="202" t="n"/>
      <c r="J7" s="168" t="n"/>
      <c r="K7" s="203" t="n"/>
      <c r="L7" s="168" t="n"/>
      <c r="M7" s="203" t="n"/>
      <c r="N7" s="202" t="n"/>
      <c r="O7" s="168" t="n"/>
      <c r="P7" s="220" t="n"/>
      <c r="Q7" s="220" t="n"/>
      <c r="R7" s="218">
        <f>Q7+1</f>
        <v/>
      </c>
      <c r="S7" s="193" t="n"/>
      <c r="T7" s="193" t="n"/>
      <c r="U7" s="193" t="n"/>
      <c r="V7" s="193" t="n"/>
      <c r="W7" s="193" t="n"/>
      <c r="X7" s="193" t="n"/>
      <c r="Y7" s="193" t="n"/>
      <c r="Z7" s="193" t="n"/>
      <c r="AA7" s="193" t="n"/>
      <c r="AB7" s="193" t="n"/>
      <c r="AC7" s="193" t="n"/>
      <c r="AD7" s="193" t="n"/>
      <c r="AE7" s="193" t="n"/>
      <c r="AF7" s="193" t="n"/>
      <c r="AG7" s="193" t="n"/>
    </row>
    <row r="8" ht="21" customHeight="1" s="229">
      <c r="B8" s="214" t="n">
        <v>6</v>
      </c>
      <c r="C8" s="300" t="n"/>
      <c r="D8" s="167" t="n"/>
      <c r="E8" s="202" t="n"/>
      <c r="F8" s="202" t="n"/>
      <c r="G8" s="203" t="n"/>
      <c r="H8" s="201" t="n"/>
      <c r="I8" s="202" t="n"/>
      <c r="J8" s="168" t="n"/>
      <c r="K8" s="203" t="n"/>
      <c r="L8" s="168" t="n"/>
      <c r="M8" s="203" t="n"/>
      <c r="N8" s="202" t="n"/>
      <c r="O8" s="168" t="n"/>
      <c r="P8" s="220" t="n"/>
      <c r="Q8" s="220" t="n"/>
      <c r="R8" s="218">
        <f>Q8+1</f>
        <v/>
      </c>
      <c r="S8" s="193" t="n"/>
      <c r="T8" s="193" t="n"/>
      <c r="U8" s="193" t="n"/>
      <c r="V8" s="193" t="n"/>
      <c r="W8" s="193" t="n"/>
      <c r="X8" s="193" t="n"/>
      <c r="Y8" s="193" t="n"/>
      <c r="Z8" s="193" t="n"/>
      <c r="AA8" s="193" t="n"/>
      <c r="AB8" s="193" t="n"/>
      <c r="AC8" s="193" t="n"/>
      <c r="AD8" s="193" t="n"/>
      <c r="AE8" s="193" t="n"/>
      <c r="AF8" s="193" t="n"/>
      <c r="AG8" s="193" t="n"/>
    </row>
    <row r="9" ht="21" customHeight="1" s="229">
      <c r="B9" s="214" t="n">
        <v>7</v>
      </c>
      <c r="C9" s="300" t="n"/>
      <c r="D9" s="167" t="n"/>
      <c r="E9" s="202" t="n"/>
      <c r="F9" s="202" t="n"/>
      <c r="G9" s="203" t="n"/>
      <c r="H9" s="201" t="n"/>
      <c r="I9" s="202" t="n"/>
      <c r="J9" s="168" t="n"/>
      <c r="K9" s="203" t="n"/>
      <c r="L9" s="168" t="n"/>
      <c r="M9" s="203" t="n"/>
      <c r="N9" s="202" t="n"/>
      <c r="O9" s="168" t="n"/>
      <c r="P9" s="220" t="n"/>
      <c r="Q9" s="220" t="n"/>
      <c r="R9" s="218">
        <f>Q9+1</f>
        <v/>
      </c>
      <c r="S9" s="193" t="n"/>
      <c r="T9" s="193" t="n"/>
      <c r="U9" s="193" t="n"/>
      <c r="V9" s="193" t="n"/>
      <c r="W9" s="193" t="n"/>
      <c r="X9" s="193" t="n"/>
      <c r="Y9" s="193" t="n"/>
      <c r="Z9" s="193" t="n"/>
      <c r="AA9" s="193" t="n"/>
      <c r="AB9" s="193" t="n"/>
      <c r="AC9" s="193" t="n"/>
      <c r="AD9" s="193" t="n"/>
      <c r="AE9" s="193" t="n"/>
      <c r="AF9" s="193" t="n"/>
      <c r="AG9" s="193" t="n"/>
    </row>
    <row r="10" ht="21" customHeight="1" s="229">
      <c r="B10" s="214" t="n">
        <v>8</v>
      </c>
      <c r="C10" s="300" t="n"/>
      <c r="D10" s="167" t="n"/>
      <c r="E10" s="202" t="n"/>
      <c r="F10" s="202" t="n"/>
      <c r="G10" s="203" t="n"/>
      <c r="H10" s="201" t="n"/>
      <c r="I10" s="202" t="n"/>
      <c r="J10" s="168" t="n"/>
      <c r="K10" s="203" t="n"/>
      <c r="L10" s="168" t="n"/>
      <c r="M10" s="203" t="n"/>
      <c r="N10" s="202" t="n"/>
      <c r="O10" s="168" t="n"/>
      <c r="P10" s="220" t="n"/>
      <c r="Q10" s="220" t="n"/>
      <c r="R10" s="218">
        <f>Q10+1</f>
        <v/>
      </c>
      <c r="S10" s="193" t="n"/>
      <c r="T10" s="193" t="n"/>
      <c r="U10" s="193" t="n"/>
      <c r="V10" s="193" t="n"/>
      <c r="W10" s="193" t="n"/>
      <c r="X10" s="193" t="n"/>
      <c r="Y10" s="193" t="n"/>
      <c r="Z10" s="193" t="n"/>
      <c r="AA10" s="193" t="n"/>
      <c r="AB10" s="193" t="n"/>
      <c r="AC10" s="193" t="n"/>
      <c r="AD10" s="193" t="n"/>
      <c r="AE10" s="193" t="n"/>
      <c r="AF10" s="193" t="n"/>
      <c r="AG10" s="193" t="n"/>
    </row>
    <row r="11" ht="21" customHeight="1" s="229">
      <c r="B11" s="214" t="n">
        <v>9</v>
      </c>
      <c r="C11" s="300" t="n"/>
      <c r="D11" s="167" t="n"/>
      <c r="E11" s="202" t="n"/>
      <c r="F11" s="202" t="n"/>
      <c r="G11" s="203" t="n"/>
      <c r="H11" s="201" t="n"/>
      <c r="I11" s="202" t="n"/>
      <c r="J11" s="168" t="n"/>
      <c r="K11" s="203" t="n"/>
      <c r="L11" s="168" t="n"/>
      <c r="M11" s="203" t="n"/>
      <c r="N11" s="202" t="n"/>
      <c r="O11" s="168" t="n"/>
      <c r="P11" s="220" t="n"/>
      <c r="Q11" s="220" t="n"/>
      <c r="R11" s="218">
        <f>Q11+1</f>
        <v/>
      </c>
      <c r="S11" s="193" t="n"/>
      <c r="T11" s="193" t="n"/>
      <c r="U11" s="193" t="n"/>
      <c r="V11" s="193" t="n"/>
      <c r="W11" s="193" t="n"/>
      <c r="X11" s="193" t="n"/>
      <c r="Y11" s="193" t="n"/>
      <c r="Z11" s="193" t="n"/>
      <c r="AA11" s="193" t="n"/>
      <c r="AB11" s="193" t="n"/>
      <c r="AC11" s="193" t="n"/>
      <c r="AD11" s="193" t="n"/>
      <c r="AE11" s="193" t="n"/>
      <c r="AF11" s="193" t="n"/>
      <c r="AG11" s="193" t="n"/>
    </row>
    <row r="12" ht="21" customHeight="1" s="229">
      <c r="B12" s="214" t="n">
        <v>10</v>
      </c>
      <c r="C12" s="300" t="n"/>
      <c r="D12" s="167" t="n"/>
      <c r="E12" s="202" t="n"/>
      <c r="F12" s="202" t="n"/>
      <c r="G12" s="203" t="n"/>
      <c r="H12" s="201" t="n"/>
      <c r="I12" s="202" t="n"/>
      <c r="J12" s="168" t="n"/>
      <c r="K12" s="203" t="n"/>
      <c r="L12" s="168" t="n"/>
      <c r="M12" s="203" t="n"/>
      <c r="N12" s="202" t="n"/>
      <c r="O12" s="168" t="n"/>
      <c r="P12" s="220" t="n"/>
      <c r="Q12" s="220" t="n"/>
      <c r="R12" s="218">
        <f>Q12+1</f>
        <v/>
      </c>
      <c r="S12" s="193" t="n"/>
      <c r="T12" s="193" t="n"/>
      <c r="U12" s="193" t="n"/>
      <c r="V12" s="193" t="n"/>
      <c r="W12" s="193" t="n"/>
      <c r="X12" s="193" t="n"/>
      <c r="Y12" s="193" t="n"/>
      <c r="Z12" s="193" t="n"/>
      <c r="AA12" s="193" t="n"/>
      <c r="AB12" s="193" t="n"/>
      <c r="AC12" s="193" t="n"/>
      <c r="AD12" s="193" t="n"/>
      <c r="AE12" s="193" t="n"/>
      <c r="AF12" s="193" t="n"/>
      <c r="AG12" s="193" t="n"/>
    </row>
    <row r="13" ht="21" customHeight="1" s="229">
      <c r="B13" s="214" t="n">
        <v>11</v>
      </c>
      <c r="C13" s="300" t="n"/>
      <c r="D13" s="167" t="n"/>
      <c r="E13" s="202" t="n"/>
      <c r="F13" s="202" t="n"/>
      <c r="G13" s="203" t="n"/>
      <c r="H13" s="201" t="n"/>
      <c r="I13" s="202" t="n"/>
      <c r="J13" s="168" t="n"/>
      <c r="K13" s="203" t="n"/>
      <c r="L13" s="168" t="n"/>
      <c r="M13" s="203" t="n"/>
      <c r="N13" s="202" t="n"/>
      <c r="O13" s="168" t="n"/>
      <c r="P13" s="220" t="n"/>
      <c r="Q13" s="220" t="n"/>
      <c r="R13" s="218">
        <f>Q13+1</f>
        <v/>
      </c>
      <c r="S13" s="193" t="n"/>
      <c r="T13" s="193" t="n"/>
      <c r="U13" s="193" t="n"/>
      <c r="V13" s="193" t="n"/>
      <c r="W13" s="193" t="n"/>
      <c r="X13" s="193" t="n"/>
      <c r="Y13" s="193" t="n"/>
      <c r="Z13" s="193" t="n"/>
      <c r="AA13" s="193" t="n"/>
      <c r="AB13" s="193" t="n"/>
      <c r="AC13" s="193" t="n"/>
      <c r="AD13" s="193" t="n"/>
      <c r="AE13" s="193" t="n"/>
      <c r="AF13" s="193" t="n"/>
      <c r="AG13" s="193" t="n"/>
    </row>
    <row r="14" ht="21" customHeight="1" s="229">
      <c r="B14" s="214" t="n">
        <v>12</v>
      </c>
      <c r="C14" s="300" t="n"/>
      <c r="D14" s="167" t="n"/>
      <c r="E14" s="202" t="n"/>
      <c r="F14" s="202" t="n"/>
      <c r="G14" s="203" t="n"/>
      <c r="H14" s="201" t="n"/>
      <c r="I14" s="202" t="n"/>
      <c r="J14" s="168" t="n"/>
      <c r="K14" s="203" t="n"/>
      <c r="L14" s="168" t="n"/>
      <c r="M14" s="203" t="n"/>
      <c r="N14" s="202" t="n"/>
      <c r="O14" s="168" t="n"/>
      <c r="P14" s="220" t="n"/>
      <c r="Q14" s="220" t="n"/>
      <c r="R14" s="218">
        <f>Q14+1</f>
        <v/>
      </c>
      <c r="S14" s="193" t="n"/>
      <c r="T14" s="193" t="n"/>
      <c r="U14" s="193" t="n"/>
      <c r="V14" s="193" t="n"/>
      <c r="W14" s="193" t="n"/>
      <c r="X14" s="193" t="n"/>
      <c r="Y14" s="193" t="n"/>
      <c r="Z14" s="193" t="n"/>
      <c r="AA14" s="193" t="n"/>
      <c r="AB14" s="193" t="n"/>
      <c r="AC14" s="193" t="n"/>
      <c r="AD14" s="193" t="n"/>
      <c r="AE14" s="193" t="n"/>
      <c r="AF14" s="193" t="n"/>
      <c r="AG14" s="193" t="n"/>
    </row>
    <row r="15" ht="21" customHeight="1" s="229">
      <c r="B15" s="214" t="n">
        <v>13</v>
      </c>
      <c r="C15" s="300" t="n"/>
      <c r="D15" s="167" t="n"/>
      <c r="E15" s="202" t="n"/>
      <c r="F15" s="202" t="n"/>
      <c r="G15" s="203" t="n"/>
      <c r="H15" s="201" t="n"/>
      <c r="I15" s="202" t="n"/>
      <c r="J15" s="168" t="n"/>
      <c r="K15" s="203" t="n"/>
      <c r="L15" s="168" t="n"/>
      <c r="M15" s="203" t="n"/>
      <c r="N15" s="202" t="n"/>
      <c r="O15" s="168" t="n"/>
      <c r="P15" s="220" t="n"/>
      <c r="Q15" s="220" t="n"/>
      <c r="R15" s="218">
        <f>Q15+1</f>
        <v/>
      </c>
      <c r="S15" s="193" t="n"/>
      <c r="T15" s="193" t="n"/>
      <c r="U15" s="193" t="n"/>
      <c r="V15" s="193" t="n"/>
      <c r="W15" s="193" t="n"/>
      <c r="X15" s="193" t="n"/>
      <c r="Y15" s="193" t="n"/>
      <c r="Z15" s="193" t="n"/>
      <c r="AA15" s="193" t="n"/>
      <c r="AB15" s="193" t="n"/>
      <c r="AC15" s="193" t="n"/>
      <c r="AD15" s="193" t="n"/>
      <c r="AE15" s="193" t="n"/>
      <c r="AF15" s="193" t="n"/>
      <c r="AG15" s="193" t="n"/>
    </row>
    <row r="16" ht="21" customHeight="1" s="229">
      <c r="B16" s="214" t="n">
        <v>14</v>
      </c>
      <c r="C16" s="300" t="n"/>
      <c r="D16" s="167" t="n"/>
      <c r="E16" s="202" t="n"/>
      <c r="F16" s="202" t="n"/>
      <c r="G16" s="203" t="n"/>
      <c r="H16" s="201" t="n"/>
      <c r="I16" s="202" t="n"/>
      <c r="J16" s="168" t="n"/>
      <c r="K16" s="203" t="n"/>
      <c r="L16" s="168" t="n"/>
      <c r="M16" s="203" t="n"/>
      <c r="N16" s="202" t="n"/>
      <c r="O16" s="168" t="n"/>
      <c r="P16" s="220" t="n"/>
      <c r="Q16" s="220" t="n"/>
      <c r="R16" s="218">
        <f>Q16+1</f>
        <v/>
      </c>
      <c r="S16" s="193" t="n"/>
      <c r="T16" s="193" t="n"/>
      <c r="U16" s="193" t="n"/>
      <c r="V16" s="193" t="n"/>
      <c r="W16" s="193" t="n"/>
      <c r="X16" s="193" t="n"/>
      <c r="Y16" s="193" t="n"/>
      <c r="Z16" s="193" t="n"/>
      <c r="AA16" s="193" t="n"/>
      <c r="AB16" s="193" t="n"/>
      <c r="AC16" s="193" t="n"/>
      <c r="AD16" s="193" t="n"/>
      <c r="AE16" s="193" t="n"/>
      <c r="AF16" s="193" t="n"/>
      <c r="AG16" s="193" t="n"/>
    </row>
    <row r="17" ht="21" customHeight="1" s="229">
      <c r="B17" s="214" t="n">
        <v>15</v>
      </c>
      <c r="C17" s="300" t="n"/>
      <c r="D17" s="167" t="n"/>
      <c r="E17" s="202" t="n"/>
      <c r="F17" s="202" t="n"/>
      <c r="G17" s="203" t="n"/>
      <c r="H17" s="201" t="n"/>
      <c r="I17" s="202" t="n"/>
      <c r="J17" s="168" t="n"/>
      <c r="K17" s="203" t="n"/>
      <c r="L17" s="168" t="n"/>
      <c r="M17" s="203" t="n"/>
      <c r="N17" s="202" t="n"/>
      <c r="O17" s="168" t="n"/>
      <c r="P17" s="220" t="n"/>
      <c r="Q17" s="220" t="n"/>
      <c r="R17" s="218">
        <f>Q17+1</f>
        <v/>
      </c>
      <c r="S17" s="193" t="n"/>
      <c r="T17" s="193" t="n"/>
      <c r="U17" s="193" t="n"/>
      <c r="V17" s="193" t="n"/>
      <c r="W17" s="193" t="n"/>
      <c r="X17" s="193" t="n"/>
      <c r="Y17" s="193" t="n"/>
      <c r="Z17" s="193" t="n"/>
      <c r="AA17" s="193" t="n"/>
      <c r="AB17" s="193" t="n"/>
      <c r="AC17" s="193" t="n"/>
      <c r="AD17" s="193" t="n"/>
      <c r="AE17" s="193" t="n"/>
      <c r="AF17" s="193" t="n"/>
      <c r="AG17" s="193" t="n"/>
    </row>
    <row r="18" ht="21" customHeight="1" s="229">
      <c r="B18" s="214" t="n">
        <v>16</v>
      </c>
      <c r="C18" s="294" t="n"/>
      <c r="D18" s="167" t="n"/>
      <c r="E18" s="202" t="n"/>
      <c r="F18" s="202" t="n"/>
      <c r="G18" s="203" t="n"/>
      <c r="H18" s="201" t="n"/>
      <c r="I18" s="202" t="n"/>
      <c r="J18" s="168" t="n"/>
      <c r="K18" s="203" t="n"/>
      <c r="L18" s="168" t="n"/>
      <c r="M18" s="203" t="n"/>
      <c r="N18" s="202" t="n"/>
      <c r="O18" s="168" t="n"/>
      <c r="P18" s="220" t="n"/>
      <c r="Q18" s="220" t="n"/>
      <c r="R18" s="218">
        <f>Q18+1</f>
        <v/>
      </c>
      <c r="S18" s="193" t="n"/>
      <c r="T18" s="193" t="n"/>
      <c r="U18" s="193" t="n"/>
      <c r="V18" s="193" t="n"/>
      <c r="W18" s="193" t="n"/>
      <c r="X18" s="193" t="n"/>
      <c r="Y18" s="193" t="n"/>
      <c r="Z18" s="193" t="n"/>
      <c r="AA18" s="193" t="n"/>
      <c r="AB18" s="193" t="n"/>
      <c r="AC18" s="193" t="n"/>
      <c r="AD18" s="193" t="n"/>
      <c r="AE18" s="193" t="n"/>
      <c r="AF18" s="193" t="n"/>
      <c r="AG18" s="193" t="n"/>
    </row>
    <row r="19" ht="30.75" customFormat="1" customHeight="1" s="222">
      <c r="A19" s="316" t="n"/>
      <c r="B19" s="215" t="n"/>
      <c r="C19" s="216" t="inlineStr">
        <is>
          <t>版本:6.2.0P4</t>
        </is>
      </c>
      <c r="D19" s="317" t="inlineStr">
        <is>
          <t>Cluster SN</t>
        </is>
      </c>
      <c r="E19" s="313" t="inlineStr">
        <is>
          <t>d9ec09a7-4a1b-494f-8ab1-32a6369f934a</t>
        </is>
      </c>
      <c r="F19" s="314" t="n"/>
      <c r="G19" s="309" t="n"/>
      <c r="H19" s="226" t="inlineStr">
        <is>
          <t>集群VIP</t>
        </is>
      </c>
      <c r="I19" s="227" t="inlineStr">
        <is>
          <t>10.0.20.10</t>
        </is>
      </c>
      <c r="J19" s="317" t="inlineStr">
        <is>
          <t>集群管理员</t>
        </is>
      </c>
      <c r="K19" s="309" t="n"/>
      <c r="L19" s="317" t="inlineStr">
        <is>
          <t>root</t>
        </is>
      </c>
      <c r="M19" s="227" t="inlineStr">
        <is>
          <t>HC!r0cks</t>
        </is>
      </c>
      <c r="N19" s="224" t="inlineStr">
        <is>
          <t>集群功能启用</t>
        </is>
      </c>
      <c r="O19" s="225" t="inlineStr">
        <is>
          <t>Boost</t>
        </is>
      </c>
      <c r="P19" s="224" t="inlineStr">
        <is>
          <t>存储架构</t>
        </is>
      </c>
      <c r="Q19" s="308" t="inlineStr">
        <is>
          <t>混闪-分层</t>
        </is>
      </c>
      <c r="R19" s="309" t="n"/>
      <c r="S19" s="193" t="n"/>
      <c r="T19" s="193" t="n"/>
      <c r="U19" s="193" t="n"/>
      <c r="V19" s="193" t="n"/>
      <c r="W19" s="193" t="n"/>
      <c r="X19" s="193" t="n"/>
      <c r="Y19" s="193" t="n"/>
      <c r="Z19" s="193" t="n"/>
      <c r="AA19" s="193" t="n"/>
      <c r="AB19" s="193" t="n"/>
      <c r="AC19" s="193" t="n"/>
      <c r="AD19" s="193" t="n"/>
      <c r="AE19" s="193" t="n"/>
      <c r="AF19" s="193" t="n"/>
      <c r="AG19" s="193" t="n"/>
    </row>
    <row r="20" ht="30.5" customFormat="1" customHeight="1" s="316">
      <c r="B20" s="315" t="n"/>
      <c r="P20" s="193" t="n"/>
      <c r="Q20" s="193" t="n"/>
      <c r="R20" s="193" t="n"/>
      <c r="S20" s="194" t="n"/>
      <c r="T20" s="194" t="n"/>
      <c r="U20" s="194" t="n"/>
      <c r="V20" s="194" t="n"/>
      <c r="W20" s="194" t="n"/>
      <c r="X20" s="194" t="n"/>
      <c r="Y20" s="194" t="n"/>
      <c r="Z20" s="194" t="n"/>
      <c r="AA20" s="194" t="n"/>
      <c r="AB20" s="194" t="n"/>
      <c r="AC20" s="194" t="n"/>
      <c r="AD20" s="194" t="n"/>
      <c r="AE20" s="194" t="n"/>
      <c r="AF20" s="194" t="n"/>
      <c r="AG20" s="194" t="n"/>
    </row>
    <row r="21" ht="12.75" customHeight="1" s="229">
      <c r="B21" s="311" t="inlineStr">
        <is>
          <t>说明：</t>
        </is>
      </c>
      <c r="C21" s="223" t="n"/>
      <c r="D21" s="223" t="n"/>
      <c r="E21" s="223" t="n"/>
      <c r="F21" s="223" t="n"/>
      <c r="G21" s="223" t="n"/>
      <c r="H21" s="223" t="n"/>
      <c r="I21" s="223" t="n"/>
      <c r="J21" s="223" t="n"/>
      <c r="K21" s="223" t="n"/>
      <c r="L21" s="223"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row>
    <row r="22" ht="12.75" customHeight="1" s="229">
      <c r="C22" s="223" t="n"/>
      <c r="D22" s="223" t="n"/>
      <c r="E22" s="223" t="n"/>
      <c r="F22" s="223" t="n"/>
      <c r="G22" s="223" t="n"/>
      <c r="H22" s="223" t="n"/>
      <c r="I22" s="223" t="n"/>
      <c r="J22" s="223" t="n"/>
      <c r="K22" s="223" t="n"/>
      <c r="L22" s="223"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row>
    <row r="23" ht="12.75" customHeight="1" s="229">
      <c r="B23" s="310"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row>
    <row r="24" ht="12.75" customHeight="1" s="229">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row>
    <row r="25" ht="12.75" customHeight="1" s="229">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row>
    <row r="26" ht="12.75" customHeight="1" s="229">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row>
    <row r="27" ht="12.75" customHeight="1" s="229">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row>
    <row r="28" ht="12.75" customHeight="1" s="229">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row>
    <row r="29" ht="12.75" customHeight="1" s="229">
      <c r="B29" s="307" t="inlineStr">
        <is>
          <t>请注意：当前自动部署平台尚不支持开启RDMA</t>
        </is>
      </c>
      <c r="P29" s="94" t="n"/>
      <c r="Q29" s="94" t="n"/>
      <c r="R29" s="94" t="n"/>
      <c r="S29" s="94" t="n"/>
      <c r="T29" s="94" t="n"/>
      <c r="U29" s="94" t="n"/>
      <c r="V29" s="94" t="n"/>
      <c r="W29" s="94" t="n"/>
      <c r="X29" s="94" t="n"/>
      <c r="Y29" s="94" t="n"/>
      <c r="Z29" s="94" t="n"/>
      <c r="AA29" s="94" t="n"/>
      <c r="AB29" s="94" t="n"/>
      <c r="AC29" s="94" t="n"/>
      <c r="AD29" s="94" t="n"/>
      <c r="AE29" s="94" t="n"/>
      <c r="AF29" s="94" t="n"/>
      <c r="AG29" s="94" t="n"/>
    </row>
    <row r="30" ht="12.75" customHeight="1" s="229">
      <c r="P30" s="94" t="n"/>
      <c r="Q30" s="94" t="n"/>
      <c r="R30" s="94" t="n"/>
      <c r="S30" s="94" t="n"/>
      <c r="T30" s="94" t="n"/>
      <c r="U30" s="94" t="n"/>
      <c r="V30" s="94" t="n"/>
      <c r="W30" s="94" t="n"/>
      <c r="X30" s="94" t="n"/>
      <c r="Y30" s="94" t="n"/>
      <c r="Z30" s="94" t="n"/>
      <c r="AA30" s="94" t="n"/>
      <c r="AB30" s="94" t="n"/>
      <c r="AC30" s="94" t="n"/>
      <c r="AD30" s="94" t="n"/>
      <c r="AE30" s="94" t="n"/>
      <c r="AF30" s="94" t="n"/>
      <c r="AG30" s="94" t="n"/>
    </row>
    <row r="31" ht="12.75" customHeight="1" s="229">
      <c r="P31" s="94" t="n"/>
      <c r="Q31" s="94" t="n"/>
      <c r="R31" s="94" t="n"/>
      <c r="S31" s="94" t="n"/>
      <c r="T31" s="94" t="n"/>
      <c r="U31" s="94" t="n"/>
      <c r="V31" s="94" t="n"/>
      <c r="W31" s="94" t="n"/>
      <c r="X31" s="94" t="n"/>
      <c r="Y31" s="94" t="n"/>
      <c r="Z31" s="94" t="n"/>
      <c r="AA31" s="94" t="n"/>
      <c r="AB31" s="94" t="n"/>
      <c r="AC31" s="94" t="n"/>
      <c r="AD31" s="94" t="n"/>
      <c r="AE31" s="94" t="n"/>
      <c r="AF31" s="94" t="n"/>
      <c r="AG31" s="94" t="n"/>
    </row>
    <row r="32" ht="12.75" customHeight="1" s="229">
      <c r="P32" s="94" t="n"/>
      <c r="Q32" s="94" t="n"/>
      <c r="R32" s="94" t="n"/>
      <c r="S32" s="94" t="n"/>
      <c r="T32" s="94" t="n"/>
      <c r="U32" s="94" t="n"/>
      <c r="V32" s="94" t="n"/>
      <c r="W32" s="94" t="n"/>
      <c r="X32" s="94" t="n"/>
      <c r="Y32" s="94" t="n"/>
      <c r="Z32" s="94" t="n"/>
      <c r="AA32" s="94" t="n"/>
      <c r="AB32" s="94" t="n"/>
      <c r="AC32" s="94" t="n"/>
      <c r="AD32" s="94" t="n"/>
      <c r="AE32" s="94" t="n"/>
      <c r="AF32" s="94" t="n"/>
      <c r="AG32" s="94" t="n"/>
    </row>
    <row r="33" ht="12.75" customHeight="1" s="229">
      <c r="P33" s="94" t="n"/>
      <c r="Q33" s="94" t="n"/>
      <c r="R33" s="94" t="n"/>
      <c r="S33" s="94" t="n"/>
      <c r="T33" s="94" t="n"/>
      <c r="U33" s="94" t="n"/>
      <c r="V33" s="94" t="n"/>
      <c r="W33" s="94" t="n"/>
      <c r="X33" s="94" t="n"/>
      <c r="Y33" s="94" t="n"/>
      <c r="Z33" s="94" t="n"/>
      <c r="AA33" s="94" t="n"/>
      <c r="AB33" s="94" t="n"/>
      <c r="AC33" s="94" t="n"/>
      <c r="AD33" s="94" t="n"/>
      <c r="AE33" s="94" t="n"/>
      <c r="AF33" s="94" t="n"/>
      <c r="AG33" s="94" t="n"/>
    </row>
    <row r="34" ht="12.75" customHeight="1" s="229">
      <c r="P34" s="94" t="n"/>
      <c r="Q34" s="94" t="n"/>
      <c r="R34" s="94" t="n"/>
      <c r="S34" s="94" t="n"/>
      <c r="T34" s="94" t="n"/>
      <c r="U34" s="94" t="n"/>
      <c r="V34" s="94" t="n"/>
      <c r="W34" s="94" t="n"/>
      <c r="X34" s="94" t="n"/>
      <c r="Y34" s="94" t="n"/>
      <c r="Z34" s="94" t="n"/>
      <c r="AA34" s="94" t="n"/>
      <c r="AB34" s="94" t="n"/>
      <c r="AC34" s="94" t="n"/>
      <c r="AD34" s="94" t="n"/>
      <c r="AE34" s="94" t="n"/>
      <c r="AF34" s="94" t="n"/>
      <c r="AG34" s="94" t="n"/>
    </row>
    <row r="35" ht="12.75" customHeight="1" s="229">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row>
    <row r="36" ht="12.7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row>
    <row r="37" ht="12.7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row>
    <row r="38" ht="12.7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row>
    <row r="39" ht="12.7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row>
    <row r="40" ht="12.7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row>
    <row r="41" ht="12.7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row>
    <row r="42" ht="12.7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row>
    <row r="43" ht="12.7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row>
    <row r="44" ht="12.7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row>
    <row r="45" ht="12.7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row>
    <row r="46" ht="12.7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row>
    <row r="47" ht="12.7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row>
    <row r="48" ht="12.7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row>
    <row r="49" ht="12.7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row>
    <row r="50" ht="12.7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row>
    <row r="51" ht="12.7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row>
    <row r="52" ht="12.7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row>
    <row r="53" ht="12.7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row>
    <row r="54" ht="12.7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row>
    <row r="55" ht="12.7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row>
    <row r="56" ht="12.7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row>
    <row r="57" ht="12.7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row>
    <row r="58" ht="12.7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row>
    <row r="59" ht="12.7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row>
    <row r="60" ht="12.7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row>
    <row r="61" ht="12.7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row>
    <row r="62" ht="12.7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row>
    <row r="63" ht="12.7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row>
    <row r="64" ht="12.7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row>
    <row r="65" ht="12.7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row>
    <row r="66" ht="12.7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row>
    <row r="67" ht="12.7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row>
    <row r="68" ht="12.7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row>
    <row r="69" ht="12.7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row>
    <row r="70" ht="12.7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row>
    <row r="71" ht="12.7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row>
    <row r="72" ht="12.7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row>
    <row r="73" ht="12.7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row>
    <row r="74" ht="12.7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row>
    <row r="75" ht="12.7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row>
    <row r="76" ht="12.7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row>
    <row r="77" ht="12.7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row>
    <row r="78" ht="12.7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row>
    <row r="79" ht="12.75" customHeight="1" s="229">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row>
    <row r="80" ht="12.75" customHeight="1" s="229">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row>
    <row r="81" ht="12.75" customHeight="1" s="229">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row>
    <row r="82" ht="12.75" customHeight="1" s="229">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row>
    <row r="83" ht="12.75" customHeight="1" s="229">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row>
    <row r="84" ht="12.75" customHeight="1" s="229">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row>
    <row r="85" ht="12.75" customHeight="1" s="229">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row>
    <row r="86" ht="12.75" customHeight="1" s="229">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row>
    <row r="87" ht="12.75" customHeight="1" s="229">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row>
    <row r="88" ht="12.75" customHeight="1" s="229">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row>
    <row r="89" ht="12.75" customHeight="1" s="229">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row>
    <row r="90" ht="12.75" customHeight="1" s="229">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row>
    <row r="91" ht="12.75" customHeight="1" s="229">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row>
    <row r="92" ht="12.75" customHeight="1" s="229">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row>
    <row r="93" ht="12.75" customHeight="1" s="229">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row>
    <row r="94" ht="12.75" customHeight="1" s="229">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row>
    <row r="95" ht="12.75" customHeight="1" s="229">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row>
    <row r="96" ht="12.75" customHeight="1" s="229">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row>
    <row r="97" ht="12.75" customHeight="1" s="229">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row>
    <row r="98" ht="12.75" customHeight="1" s="229">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row>
    <row r="99" ht="12.75" customHeight="1" s="229">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row>
    <row r="100" ht="12.75" customHeight="1" s="229">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row>
    <row r="101" ht="12.75" customHeight="1" s="229">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row>
    <row r="102" ht="12.75" customHeight="1" s="229">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row>
    <row r="103" ht="12.75" customHeight="1" s="229">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row>
    <row r="104" ht="12.75" customHeight="1" s="229">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row>
    <row r="105" ht="12.75" customHeight="1" s="229">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row>
    <row r="106" ht="12.75" customHeight="1" s="229">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row>
    <row r="107" ht="12.75" customHeight="1" s="229">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row>
    <row r="108" ht="12.75" customHeight="1" s="229">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row>
    <row r="109" ht="12.75" customHeight="1" s="229">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row>
    <row r="110" ht="12.75" customHeight="1" s="229">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row>
    <row r="111" ht="12.75" customHeight="1" s="229">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row>
    <row r="112" ht="12.75" customHeight="1" s="229">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row>
    <row r="113" ht="12.75" customHeight="1" s="229">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row>
    <row r="114" ht="12.75" customHeight="1" s="229">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row>
    <row r="115" ht="12.75" customHeight="1" s="229">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row>
    <row r="116" ht="12.75" customHeight="1" s="229">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row>
    <row r="117" ht="12.75" customHeight="1" s="229">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row>
    <row r="118" ht="12.75" customHeight="1" s="229">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row>
    <row r="119" ht="12.75" customHeight="1" s="229">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row>
    <row r="120" ht="12.75" customHeight="1" s="229">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row>
    <row r="121" ht="12.75" customHeight="1" s="229">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row>
    <row r="122" ht="12.75" customHeight="1" s="229">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row>
    <row r="123" ht="12.75" customHeight="1" s="229">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row>
    <row r="124" ht="12.75" customHeight="1" s="229">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row>
    <row r="125" ht="12.75" customHeight="1" s="229">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row>
    <row r="126" ht="12.75" customHeight="1" s="229">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row>
    <row r="127" ht="12.75" customHeight="1" s="229">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row>
    <row r="128" ht="12.75" customHeight="1" s="229">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row>
    <row r="129" ht="12.75" customHeight="1" s="229">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row>
    <row r="130" ht="12.75" customHeight="1" s="229">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row>
    <row r="131" ht="12.75" customHeight="1" s="229">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row>
    <row r="132" ht="12.75" customHeight="1" s="229">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row>
    <row r="133" ht="12.75" customHeight="1" s="229">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row>
    <row r="134" ht="12.75" customHeight="1" s="229">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row>
    <row r="135" ht="12.75" customHeight="1" s="229">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row>
    <row r="136" ht="12.75" customHeight="1" s="229">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row>
    <row r="137" ht="12.75" customHeight="1" s="229">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row>
    <row r="138" ht="12.75" customHeight="1" s="229">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row>
    <row r="139" ht="12.75" customHeight="1" s="229">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row>
    <row r="140" ht="12.75" customHeight="1" s="229">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row>
    <row r="141" ht="12.75" customHeight="1" s="229">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row>
    <row r="142" ht="12.75" customHeight="1" s="229">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row>
    <row r="143" ht="12.75" customHeight="1" s="229">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row>
    <row r="144" ht="12.75" customHeight="1" s="229">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row>
    <row r="145" ht="12.75" customHeight="1" s="229">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row>
    <row r="146" ht="12.75" customHeight="1" s="229">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row>
    <row r="147" ht="12.75" customHeight="1" s="229">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row>
    <row r="148" ht="12.75" customHeight="1" s="229">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row>
    <row r="149" ht="12.75" customHeight="1" s="229">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row>
    <row r="150" ht="12.75" customHeight="1" s="229">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row>
    <row r="151" ht="12.75" customHeight="1" s="229">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row>
    <row r="152" ht="12.75" customHeight="1" s="229">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row>
    <row r="153" ht="12.75" customHeight="1" s="229">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row>
    <row r="154" ht="12.75" customHeight="1" s="229">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row>
    <row r="155" ht="12.75" customHeight="1" s="229">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row>
    <row r="156" ht="12.75" customHeight="1" s="229">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row>
    <row r="157" ht="12.75" customHeight="1" s="229">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row>
    <row r="158" ht="12.75" customHeight="1" s="229">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row>
    <row r="159" ht="12.75" customHeight="1" s="229">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row>
    <row r="160" ht="12.75" customHeight="1" s="229">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row>
    <row r="161" ht="12.75" customHeight="1" s="229">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row>
    <row r="162" ht="12.75" customHeight="1" s="229">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row>
    <row r="163" ht="12.75" customHeight="1" s="229">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row>
    <row r="164" ht="12.75" customHeight="1" s="229">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row>
    <row r="165" ht="12.75" customHeight="1" s="229">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row>
    <row r="166" ht="12.75" customHeight="1" s="229">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row>
    <row r="167" ht="12.75" customHeight="1" s="229">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row>
    <row r="168" ht="12.75" customHeight="1" s="229">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row>
    <row r="169" ht="12.75" customHeight="1" s="229">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row>
    <row r="170" ht="12.75" customHeight="1" s="229">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row>
    <row r="171" ht="12.75" customHeight="1" s="229">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row>
    <row r="172" ht="12.75" customHeight="1" s="229">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row>
    <row r="173" ht="12.75" customHeight="1" s="229">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row>
    <row r="174" ht="12.75" customHeight="1" s="229">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row>
    <row r="175" ht="12.75" customHeight="1" s="229">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row>
    <row r="176" ht="12.75" customHeight="1" s="229">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row>
    <row r="177" ht="12.75" customHeight="1" s="229">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row>
    <row r="178" ht="12.75" customHeight="1" s="229">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row>
    <row r="179" ht="12.75" customHeight="1" s="229">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row>
    <row r="180" ht="12.75" customHeight="1" s="229">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row>
    <row r="181" ht="12.75" customHeight="1" s="229">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row>
    <row r="182" ht="12.75" customHeight="1" s="229">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row>
    <row r="183" ht="12.75" customHeight="1" s="229">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row>
    <row r="184" ht="12.75" customHeight="1" s="229">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row>
    <row r="185" ht="12.75" customHeight="1" s="229">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row>
    <row r="186" ht="12.75" customHeight="1" s="229">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row>
    <row r="187" ht="12.75" customHeight="1" s="229">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row>
    <row r="188" ht="12.75" customHeight="1" s="229">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row>
    <row r="189" ht="12.75" customHeight="1" s="229">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row>
    <row r="190" ht="12.75" customHeight="1" s="229">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row>
    <row r="191" ht="12.75" customHeight="1" s="229">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row>
    <row r="192" ht="12.75" customHeight="1" s="229">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row>
    <row r="193" ht="12.75" customHeight="1" s="229">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row>
    <row r="194" ht="12.75" customHeight="1" s="229">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row>
    <row r="195" ht="12.75" customHeight="1" s="229">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row>
    <row r="196" ht="12.75" customHeight="1" s="229">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row>
    <row r="197" ht="12.75" customHeight="1" s="229">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row>
    <row r="198" ht="12.75" customHeight="1" s="229">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row>
    <row r="199" ht="12.75" customHeight="1" s="229">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row>
    <row r="200" ht="12.75" customHeight="1" s="229">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row>
    <row r="201" ht="12.75" customHeight="1" s="229">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row>
    <row r="202" ht="12.75" customHeight="1" s="229">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row>
    <row r="203" ht="12.75" customHeight="1" s="229">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row>
    <row r="204" ht="12.75" customHeight="1" s="229">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row>
    <row r="205" ht="12.75" customHeight="1" s="229">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row>
    <row r="206" ht="12.75" customHeight="1" s="229">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row>
    <row r="207" ht="12.75" customHeight="1" s="229">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row>
    <row r="208" ht="12.75" customHeight="1" s="229">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row>
    <row r="209" ht="12.75" customHeight="1" s="229">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row>
    <row r="210" ht="12.75" customHeight="1" s="229">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row>
    <row r="211" ht="12.75" customHeight="1" s="229">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row>
    <row r="212" ht="12.75" customHeight="1" s="229">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row>
    <row r="213" ht="12.75" customHeight="1" s="229">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row>
    <row r="214" ht="12.75" customHeight="1" s="229">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row>
    <row r="215" ht="12.75" customHeight="1" s="229">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row>
    <row r="216" ht="12.75" customHeight="1" s="229">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row>
    <row r="217" ht="12.75" customHeight="1" s="229">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row>
    <row r="218" ht="12.75" customHeight="1" s="229">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row>
    <row r="219" ht="12.75" customHeight="1" s="229">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row>
    <row r="220" ht="12.75" customHeight="1" s="229">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row>
    <row r="221" ht="12.75" customHeight="1" s="229">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row>
    <row r="222" ht="12.75" customHeight="1" s="229">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row>
    <row r="223" ht="12.75" customHeight="1" s="229">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row>
    <row r="224" ht="12.75" customHeight="1" s="229">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row>
    <row r="225" ht="12.75" customHeight="1" s="229">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row>
    <row r="226" ht="12.75" customHeight="1" s="229">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row>
    <row r="227" ht="12.75" customHeight="1" s="229">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row>
    <row r="228" ht="12.75" customHeight="1" s="229">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row>
    <row r="229" ht="12.75" customHeight="1" s="229">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row>
    <row r="230" ht="12.75" customHeight="1" s="229">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row>
    <row r="231" ht="12.75" customHeight="1" s="229">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row>
    <row r="232" ht="12.75" customHeight="1" s="229">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row>
    <row r="233" ht="12.75" customHeight="1" s="229">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row>
    <row r="234" ht="12.75" customHeight="1" s="229">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row>
    <row r="235" ht="12.75" customHeight="1" s="229">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row>
    <row r="236" ht="12.75" customHeight="1" s="229">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row>
    <row r="237" ht="12.75" customHeight="1" s="229">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row>
    <row r="238" ht="12.75" customHeight="1" s="229">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row>
    <row r="239" ht="12.75" customHeight="1" s="229">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row>
    <row r="240" ht="12.75" customHeight="1" s="229">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row>
    <row r="241" ht="12.75" customHeight="1" s="229">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row>
    <row r="242" ht="12.75" customHeight="1" s="229">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row>
    <row r="243" ht="12.75" customHeight="1" s="229">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row>
    <row r="244" ht="12.75" customHeight="1" s="229">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row>
    <row r="245" ht="12.75" customHeight="1" s="229">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row>
    <row r="246" ht="12.75" customHeight="1" s="229">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row>
    <row r="247" ht="12.75" customHeight="1" s="229">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row>
    <row r="248" ht="12.75" customHeight="1" s="229">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row>
    <row r="249" ht="12.75" customHeight="1" s="229">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row>
    <row r="250" ht="12.75" customHeight="1" s="229">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row>
    <row r="251" ht="12.75" customHeight="1" s="229">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row>
    <row r="252" ht="12.75" customHeight="1" s="229">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row>
    <row r="253" ht="12.75" customHeight="1" s="229">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row>
    <row r="254" ht="12.75" customHeight="1" s="229">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row>
    <row r="255" ht="12.75" customHeight="1" s="229">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row>
    <row r="256" ht="12.75" customHeight="1" s="229">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row>
    <row r="257" ht="12.75" customHeight="1" s="229">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row>
    <row r="258" ht="12.75" customHeight="1" s="229">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row>
    <row r="259" ht="12.75" customHeight="1" s="229">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row>
    <row r="260" ht="12.75" customHeight="1" s="229">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row>
    <row r="261" ht="12.75" customHeight="1" s="229">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row>
    <row r="262" ht="12.75" customHeight="1" s="229">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row>
    <row r="263" ht="12.75" customHeight="1" s="229">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row>
    <row r="264" ht="12.75" customHeight="1" s="229">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row>
    <row r="265" ht="12.75" customHeight="1" s="229">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row>
    <row r="266" ht="12.75" customHeight="1" s="229">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row>
    <row r="267" ht="12.75" customHeight="1" s="229">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row>
    <row r="268" ht="12.75" customHeight="1" s="229">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row>
    <row r="269" ht="12.75" customHeight="1" s="229">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row>
    <row r="270" ht="12.75" customHeight="1" s="229">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row>
    <row r="271" ht="12.75" customHeight="1" s="229">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row>
    <row r="272" ht="12.75" customHeight="1" s="229">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row>
    <row r="273" ht="12.75" customHeight="1" s="229">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row>
    <row r="274" ht="12.75" customHeight="1" s="229">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row>
    <row r="275" ht="12.75" customHeight="1" s="229">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row>
    <row r="276" ht="12.75" customHeight="1" s="229">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row>
    <row r="277" ht="12.75" customHeight="1" s="229">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row>
    <row r="278" ht="12.75" customHeight="1" s="229">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row>
    <row r="279" ht="12.75" customHeight="1" s="229">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row>
    <row r="280" ht="12.75" customHeight="1" s="229">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row>
    <row r="281" ht="12.75" customHeight="1" s="229">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row>
    <row r="282" ht="12.75" customHeight="1" s="229">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row>
    <row r="283" ht="12.75" customHeight="1" s="229">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row>
    <row r="284" ht="12.75" customHeight="1" s="229">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row>
    <row r="285" ht="12.75" customHeight="1" s="229">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row>
    <row r="286" ht="12.75" customHeight="1" s="229">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row>
    <row r="287" ht="12.75" customHeight="1" s="229">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row>
    <row r="288" ht="12.75" customHeight="1" s="229">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row>
    <row r="289" ht="12.75" customHeight="1" s="229">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row>
    <row r="290" ht="12.75" customHeight="1" s="229">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row>
    <row r="291" ht="12.75" customHeight="1" s="229">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row>
    <row r="292" ht="12.75" customHeight="1" s="229">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row>
    <row r="293" ht="12.75" customHeight="1" s="229">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row>
    <row r="294" ht="12.75" customHeight="1" s="229">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row>
    <row r="295" ht="12.75" customHeight="1" s="229">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row>
    <row r="296" ht="12.75" customHeight="1" s="229">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row>
    <row r="297" ht="12.75" customHeight="1" s="229">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row>
    <row r="298" ht="12.75" customHeight="1" s="229">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row>
    <row r="299" ht="12.75" customHeight="1" s="229">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row>
    <row r="300" ht="12.75" customHeight="1" s="229">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row>
    <row r="301" ht="12.75" customHeight="1" s="229">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row>
    <row r="302" ht="12.75" customHeight="1" s="229">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row>
    <row r="303" ht="12.75" customHeight="1" s="229">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row>
    <row r="304" ht="12.75" customHeight="1" s="229">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row>
    <row r="305" ht="12.75" customHeight="1" s="229">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row>
    <row r="306" ht="12.75" customHeight="1" s="229">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row>
    <row r="307" ht="12.75" customHeight="1" s="229">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row>
    <row r="308" ht="12.75" customHeight="1" s="229">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row>
    <row r="309" ht="12.75" customHeight="1" s="229">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row>
    <row r="310" ht="12.75" customHeight="1" s="229">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row>
    <row r="311" ht="12.75" customHeight="1" s="229">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row>
    <row r="312" ht="12.75" customHeight="1" s="229">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row>
    <row r="313" ht="12.75" customHeight="1" s="229">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row>
    <row r="314" ht="12.75" customHeight="1" s="229">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row>
    <row r="315" ht="12.75" customHeight="1" s="229">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row>
    <row r="316" ht="12.75" customHeight="1" s="229">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row>
    <row r="317" ht="12.75" customHeight="1" s="229">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row>
    <row r="318" ht="12.75" customHeight="1" s="229">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row>
    <row r="319" ht="12.75" customHeight="1" s="229">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row>
    <row r="320" ht="12.75" customHeight="1" s="229">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row>
    <row r="321" ht="12.75" customHeight="1" s="229">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row>
    <row r="322" ht="12.75" customHeight="1" s="229">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row>
    <row r="323" ht="12.75" customHeight="1" s="229">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row>
    <row r="324" ht="12.75" customHeight="1" s="229">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row>
    <row r="325" ht="12.75" customHeight="1" s="229">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row>
    <row r="326" ht="12.75" customHeight="1" s="229">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row>
    <row r="327" ht="12.75" customHeight="1" s="229">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row>
    <row r="328" ht="12.75" customHeight="1" s="229">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row>
    <row r="329" ht="12.75" customHeight="1" s="229">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row>
    <row r="330" ht="12.75" customHeight="1" s="229">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row>
    <row r="331" ht="12.75" customHeight="1" s="229">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row>
    <row r="332" ht="12.75" customHeight="1" s="229">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row>
    <row r="333" ht="12.75" customHeight="1" s="229">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row>
    <row r="334" ht="12.75" customHeight="1" s="229">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row>
    <row r="335" ht="12.75" customHeight="1" s="229">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row>
    <row r="336" ht="12.75" customHeight="1" s="229">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row>
    <row r="337" ht="12.75" customHeight="1" s="229">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row>
    <row r="338" ht="12.75" customHeight="1" s="229">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row>
    <row r="339" ht="12.75" customHeight="1" s="229">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row>
    <row r="340" ht="12.75" customHeight="1" s="229">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row>
    <row r="341" ht="12.75" customHeight="1" s="229">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row>
    <row r="342" ht="12.75" customHeight="1" s="229">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row>
    <row r="343" ht="12.75" customHeight="1" s="229">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row>
    <row r="344" ht="12.75" customHeight="1" s="229">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row>
    <row r="345" ht="12.75" customHeight="1" s="229">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row>
    <row r="346" ht="12.75" customHeight="1" s="229">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row>
    <row r="347" ht="12.75" customHeight="1" s="229">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row>
    <row r="348" ht="12.75" customHeight="1" s="229">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row>
    <row r="349" ht="12.75" customHeight="1" s="229">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row>
    <row r="350" ht="12.75" customHeight="1" s="229">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row>
    <row r="351" ht="12.75" customHeight="1" s="229">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row>
    <row r="352" ht="12.75" customHeight="1" s="229">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row>
    <row r="353" ht="12.75" customHeight="1" s="229">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row>
    <row r="354" ht="12.75" customHeight="1" s="229">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row>
    <row r="355" ht="12.75" customHeight="1" s="229">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row>
    <row r="356" ht="12.75" customHeight="1" s="229">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row>
    <row r="357" ht="12.75" customHeight="1" s="229">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row>
    <row r="358" ht="12.75" customHeight="1" s="229">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row>
    <row r="359" ht="12.75" customHeight="1" s="229">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row>
    <row r="360" ht="12.75" customHeight="1" s="229">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row>
    <row r="361" ht="12.75" customHeight="1" s="229">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row>
    <row r="362" ht="12.75" customHeight="1" s="229">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row>
    <row r="363" ht="12.75" customHeight="1" s="229">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row>
    <row r="364" ht="12.75" customHeight="1" s="229">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row>
    <row r="365" ht="12.75" customHeight="1" s="229">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row>
    <row r="366" ht="12.75" customHeight="1" s="229">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row>
    <row r="367" ht="12.75" customHeight="1" s="229">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row>
    <row r="368" ht="12.75" customHeight="1" s="229">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row>
    <row r="369" ht="12.75" customHeight="1" s="229">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row>
    <row r="370" ht="12.75" customHeight="1" s="229">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row>
    <row r="371" ht="12.75" customHeight="1" s="229">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row>
    <row r="372" ht="12.75" customHeight="1" s="229">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row>
    <row r="373" ht="12.75" customHeight="1" s="229">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row>
    <row r="374" ht="12.75" customHeight="1" s="229">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row>
    <row r="375" ht="12.75" customHeight="1" s="229">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row>
    <row r="376" ht="12.75" customHeight="1" s="229">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row>
    <row r="377" ht="12.75" customHeight="1" s="229">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row>
    <row r="378" ht="12.75" customHeight="1" s="229">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row>
    <row r="379" ht="12.75" customHeight="1" s="229">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row>
    <row r="380" ht="12.75" customHeight="1" s="229">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row>
    <row r="381" ht="12.75" customHeight="1" s="229">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row>
    <row r="382" ht="12.75" customHeight="1" s="229">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row>
    <row r="383" ht="12.75" customHeight="1" s="229">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row>
    <row r="384" ht="12.75" customHeight="1" s="229">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row>
    <row r="385" ht="12.75" customHeight="1" s="229">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row>
    <row r="386" ht="12.75" customHeight="1" s="229">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row>
    <row r="387" ht="12.75" customHeight="1" s="229">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row>
    <row r="388" ht="12.75" customHeight="1" s="229">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row>
    <row r="389" ht="12.75" customHeight="1" s="229">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row>
    <row r="390" ht="12.75" customHeight="1" s="229">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row>
    <row r="391" ht="12.75" customHeight="1" s="229">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row>
    <row r="392" ht="12.75" customHeight="1" s="229">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row>
    <row r="393" ht="12.75" customHeight="1" s="229">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row>
    <row r="394" ht="12.75" customHeight="1" s="229">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row>
    <row r="395" ht="12.75" customHeight="1" s="229">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row>
    <row r="396" ht="12.75" customHeight="1" s="229">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row>
    <row r="397" ht="12.75" customHeight="1" s="229">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row>
    <row r="398" ht="12.75" customHeight="1" s="229">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row>
    <row r="399" ht="12.75" customHeight="1" s="229">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row>
    <row r="400" ht="12.75" customHeight="1" s="229">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row>
    <row r="401" ht="12.75" customHeight="1" s="229">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row>
    <row r="402" ht="12.75" customHeight="1" s="229">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row>
    <row r="403" ht="12.75" customHeight="1" s="229">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row>
    <row r="404" ht="12.75" customHeight="1" s="229">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row>
    <row r="405" ht="12.75" customHeight="1" s="229">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row>
    <row r="406" ht="12.75" customHeight="1" s="229">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row>
    <row r="407" ht="12.75" customHeight="1" s="229">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row>
    <row r="408" ht="12.75" customHeight="1" s="229">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row>
    <row r="409" ht="12.75" customHeight="1" s="229">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row>
    <row r="410" ht="12.75" customHeight="1" s="229">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row>
    <row r="411" ht="12.75" customHeight="1" s="229">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row>
    <row r="412" ht="12.75" customHeight="1" s="229">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row>
    <row r="413" ht="12.75" customHeight="1" s="229">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row>
    <row r="414" ht="12.75" customHeight="1" s="229">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row>
    <row r="415" ht="12.75" customHeight="1" s="229">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row>
    <row r="416" ht="12.75" customHeight="1" s="229">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row>
    <row r="417" ht="12.75" customHeight="1" s="229">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row>
    <row r="418" ht="12.75" customHeight="1" s="229">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row>
    <row r="419" ht="12.75" customHeight="1" s="229">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row>
    <row r="420" ht="12.75" customHeight="1" s="229">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row>
    <row r="421" ht="12.75" customHeight="1" s="229">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row>
    <row r="422" ht="12.75" customHeight="1" s="229">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row>
    <row r="423" ht="12.75" customHeight="1" s="229">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row>
    <row r="424" ht="12.75" customHeight="1" s="229">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row>
    <row r="425" ht="12.75" customHeight="1" s="229">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row>
    <row r="426" ht="12.75" customHeight="1" s="229">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row>
    <row r="427" ht="12.75" customHeight="1" s="229">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row>
    <row r="428" ht="12.75" customHeight="1" s="229">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row>
    <row r="429" ht="12.75" customHeight="1" s="229">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row>
    <row r="430" ht="12.75" customHeight="1" s="229">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row>
    <row r="431" ht="12.75" customHeight="1" s="229">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row>
    <row r="432" ht="12.75" customHeight="1" s="229">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row>
    <row r="433" ht="12.75" customHeight="1" s="229">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row>
    <row r="434" ht="12.75" customHeight="1" s="229">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row>
    <row r="435" ht="12.75" customHeight="1" s="229">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row>
    <row r="436" ht="12.75" customHeight="1" s="229">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row>
    <row r="437" ht="12.75" customHeight="1" s="229">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row>
    <row r="438" ht="12.75" customHeight="1" s="229">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row>
    <row r="439" ht="12.75" customHeight="1" s="229">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row>
    <row r="440" ht="12.75" customHeight="1" s="229">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row>
    <row r="441" ht="12.75" customHeight="1" s="229">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row>
    <row r="442" ht="12.75" customHeight="1" s="229">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row>
    <row r="443" ht="12.75" customHeight="1" s="229">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row>
    <row r="444" ht="12.75" customHeight="1" s="229">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row>
    <row r="445" ht="12.75" customHeight="1" s="229">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row>
    <row r="446" ht="12.75" customHeight="1" s="229">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row>
    <row r="447" ht="12.75" customHeight="1" s="229">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row>
    <row r="448" ht="12.75" customHeight="1" s="229">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row>
    <row r="449" ht="12.75" customHeight="1" s="229">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row>
    <row r="450" ht="12.75" customHeight="1" s="229">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row>
    <row r="451" ht="12.75" customHeight="1" s="229">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row>
    <row r="452" ht="12.75" customHeight="1" s="229">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row>
    <row r="453" ht="12.75" customHeight="1" s="229">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row>
    <row r="454" ht="12.75" customHeight="1" s="229">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row>
    <row r="455" ht="12.75" customHeight="1" s="229">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row>
    <row r="456" ht="12.75" customHeight="1" s="229">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row>
    <row r="457" ht="12.75" customHeight="1" s="229">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row>
    <row r="458" ht="12.75" customHeight="1" s="229">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row>
    <row r="459" ht="12.75" customHeight="1" s="229">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row>
    <row r="460" ht="12.75" customHeight="1" s="229">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row>
    <row r="461" ht="12.75" customHeight="1" s="229">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row>
    <row r="462" ht="12.75" customHeight="1" s="229">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row>
    <row r="463" ht="12.75" customHeight="1" s="229">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row>
    <row r="464" ht="12.75" customHeight="1" s="229">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row>
    <row r="465" ht="12.75" customHeight="1" s="229">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row>
    <row r="466" ht="12.75" customHeight="1" s="229">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row>
    <row r="467" ht="12.75" customHeight="1" s="229">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row>
    <row r="468" ht="12.75" customHeight="1" s="229">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row>
    <row r="469" ht="12.75" customHeight="1" s="229">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row>
    <row r="470" ht="12.75" customHeight="1" s="229">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row>
    <row r="471" ht="12.75" customHeight="1" s="229">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row>
    <row r="472" ht="12.75" customHeight="1" s="229">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row>
    <row r="473" ht="12.75" customHeight="1" s="229">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row>
    <row r="474" ht="12.75" customHeight="1" s="229">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row>
    <row r="475" ht="12.75" customHeight="1" s="229">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row>
    <row r="476" ht="12.75" customHeight="1" s="229">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row>
    <row r="477" ht="12.75" customHeight="1" s="229">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row>
    <row r="478" ht="12.75" customHeight="1" s="229">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row>
    <row r="479" ht="12.75" customHeight="1" s="229">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row>
    <row r="480" ht="12.75" customHeight="1" s="229">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row>
    <row r="481" ht="12.75" customHeight="1" s="229">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row>
    <row r="482" ht="12.75" customHeight="1" s="229">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row>
    <row r="483" ht="12.75" customHeight="1" s="229">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row>
    <row r="484" ht="12.75" customHeight="1" s="229">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row>
    <row r="485" ht="12.75" customHeight="1" s="229">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row>
    <row r="486" ht="12.75" customHeight="1" s="229">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row>
    <row r="487" ht="12.75" customHeight="1" s="229">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row>
    <row r="488" ht="12.75" customHeight="1" s="229">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row>
    <row r="489" ht="12.75" customHeight="1" s="229">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row>
    <row r="490" ht="12.75" customHeight="1" s="229">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row>
    <row r="491" ht="12.75" customHeight="1" s="229">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row>
    <row r="492" ht="12.75" customHeight="1" s="229">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row>
    <row r="493" ht="12.75" customHeight="1" s="229">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row>
    <row r="494" ht="12.75" customHeight="1" s="229">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row>
    <row r="495" ht="12.75" customHeight="1" s="229">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row>
    <row r="496" ht="12.75" customHeight="1" s="229">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row>
    <row r="497" ht="12.75" customHeight="1" s="229">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row>
    <row r="498" ht="12.75" customHeight="1" s="229">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row>
    <row r="499" ht="12.75" customHeight="1" s="229">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row>
    <row r="500" ht="12.75" customHeight="1" s="229">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row>
    <row r="501" ht="12.75" customHeight="1" s="229">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row>
    <row r="502" ht="12.75" customHeight="1" s="229">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row>
    <row r="503" ht="12.75" customHeight="1" s="229">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row>
    <row r="504" ht="12.75" customHeight="1" s="229">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row>
    <row r="505" ht="12.75" customHeight="1" s="229">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row>
    <row r="506" ht="12.75" customHeight="1" s="229">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row>
    <row r="507" ht="12.75" customHeight="1" s="229">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row>
    <row r="508" ht="12.75" customHeight="1" s="229">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row>
    <row r="509" ht="12.75" customHeight="1" s="229">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row>
    <row r="510" ht="12.75" customHeight="1" s="229">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row>
    <row r="511" ht="12.75" customHeight="1" s="229">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row>
    <row r="512" ht="12.75" customHeight="1" s="229">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row>
    <row r="513" ht="12.75" customHeight="1" s="229">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row>
    <row r="514" ht="12.75" customHeight="1" s="229">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row>
    <row r="515" ht="12.75" customHeight="1" s="229">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row>
    <row r="516" ht="12.75" customHeight="1" s="229">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row>
    <row r="517" ht="12.75" customHeight="1" s="229">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row>
    <row r="518" ht="12.75" customHeight="1" s="229">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row>
    <row r="519" ht="12.75" customHeight="1" s="229">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row>
    <row r="520" ht="12.75" customHeight="1" s="229">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row>
    <row r="521" ht="12.75" customHeight="1" s="229">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row>
    <row r="522" ht="12.75" customHeight="1" s="229">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row>
    <row r="523" ht="12.75" customHeight="1" s="229">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row>
    <row r="524" ht="12.75" customHeight="1" s="229">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row>
    <row r="525" ht="12.75" customHeight="1" s="229">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row>
    <row r="526" ht="12.75" customHeight="1" s="229">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row>
    <row r="527" ht="12.75" customHeight="1" s="229">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row>
    <row r="528" ht="12.75" customHeight="1" s="229">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row>
    <row r="529" ht="12.75" customHeight="1" s="229">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row>
    <row r="530" ht="12.75" customHeight="1" s="229">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row>
    <row r="531" ht="12.75" customHeight="1" s="229">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row>
    <row r="532" ht="12.75" customHeight="1" s="229">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row>
    <row r="533" ht="12.75" customHeight="1" s="229">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row>
    <row r="534" ht="12.75" customHeight="1" s="229">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row>
    <row r="535" ht="12.75" customHeight="1" s="229">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row>
    <row r="536" ht="12.75" customHeight="1" s="229">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row>
    <row r="537" ht="12.75" customHeight="1" s="229">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row>
    <row r="538" ht="12.75" customHeight="1" s="229">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row>
    <row r="539" ht="12.75" customHeight="1" s="229">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row>
    <row r="540" ht="12.75" customHeight="1" s="229">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row>
    <row r="541" ht="12.75" customHeight="1" s="229">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row>
    <row r="542" ht="12.75" customHeight="1" s="229">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row>
    <row r="543" ht="12.75" customHeight="1" s="229">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row>
    <row r="544" ht="12.75" customHeight="1" s="229">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row>
    <row r="545" ht="12.75" customHeight="1" s="229">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row>
    <row r="546" ht="12.75" customHeight="1" s="229">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row>
    <row r="547" ht="12.75" customHeight="1" s="229">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row>
    <row r="548" ht="12.75" customHeight="1" s="229">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row>
    <row r="549" ht="12.75" customHeight="1" s="229">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row>
    <row r="550" ht="12.75" customHeight="1" s="229">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row>
    <row r="551" ht="12.75" customHeight="1" s="229">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row>
    <row r="552" ht="12.75" customHeight="1" s="229">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row>
    <row r="553" ht="12.75" customHeight="1" s="229">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row>
    <row r="554" ht="12.75" customHeight="1" s="229">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row>
    <row r="555" ht="12.75" customHeight="1" s="229">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row>
    <row r="556" ht="12.75" customHeight="1" s="229">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row>
    <row r="557" ht="12.75" customHeight="1" s="229">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row>
    <row r="558" ht="12.75" customHeight="1" s="229">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row>
    <row r="559" ht="12.75" customHeight="1" s="229">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row>
    <row r="560" ht="12.75" customHeight="1" s="229">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row>
    <row r="561" ht="12.75" customHeight="1" s="229">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row>
    <row r="562" ht="12.75" customHeight="1" s="229">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row>
    <row r="563" ht="12.75" customHeight="1" s="229">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row>
    <row r="564" ht="12.75" customHeight="1" s="229">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row>
    <row r="565" ht="12.75" customHeight="1" s="229">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row>
    <row r="566" ht="12.75" customHeight="1" s="229">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row>
    <row r="567" ht="12.75" customHeight="1" s="229">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row>
    <row r="568" ht="12.75" customHeight="1" s="229">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row>
    <row r="569" ht="12.75" customHeight="1" s="229">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row>
    <row r="570" ht="12.75" customHeight="1" s="229">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row>
    <row r="571" ht="12.75" customHeight="1" s="229">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row>
    <row r="572" ht="12.75" customHeight="1" s="229">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row>
    <row r="573" ht="12.75" customHeight="1" s="229">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row>
    <row r="574" ht="12.75" customHeight="1" s="229">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row>
    <row r="575" ht="12.75" customHeight="1" s="229">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row>
    <row r="576" ht="12.75" customHeight="1" s="229">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row>
    <row r="577" ht="12.75" customHeight="1" s="229">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row>
    <row r="578" ht="12.75" customHeight="1" s="229">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row>
    <row r="579" ht="12.75" customHeight="1" s="229">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row>
    <row r="580" ht="12.75" customHeight="1" s="229">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row>
    <row r="581" ht="12.75" customHeight="1" s="229">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row>
    <row r="582" ht="12.75" customHeight="1" s="229">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row>
    <row r="583" ht="12.75" customHeight="1" s="229">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row>
    <row r="584" ht="12.75" customHeight="1" s="229">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row>
    <row r="585" ht="12.75" customHeight="1" s="229">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row>
    <row r="586" ht="12.75" customHeight="1" s="229">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row>
    <row r="587" ht="12.75" customHeight="1" s="229">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row>
    <row r="588" ht="12.75" customHeight="1" s="229">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row>
    <row r="589" ht="12.75" customHeight="1" s="229">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row>
    <row r="590" ht="12.75" customHeight="1" s="229">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row>
    <row r="591" ht="12.75" customHeight="1" s="229">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row>
    <row r="592" ht="12.75" customHeight="1" s="229">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row>
    <row r="593" ht="12.75" customHeight="1" s="229">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row>
    <row r="594" ht="12.75" customHeight="1" s="229">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row>
    <row r="595" ht="12.75" customHeight="1" s="229">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row>
    <row r="596" ht="12.75" customHeight="1" s="229">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row>
    <row r="597" ht="12.75" customHeight="1" s="229">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row>
    <row r="598" ht="12.75" customHeight="1" s="229">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row>
    <row r="599" ht="12.75" customHeight="1" s="229">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row>
    <row r="600" ht="12.75" customHeight="1" s="229">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row>
    <row r="601" ht="12.75" customHeight="1" s="229">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row>
    <row r="602" ht="12.75" customHeight="1" s="229">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row>
    <row r="603" ht="12.75" customHeight="1" s="229">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row>
    <row r="604" ht="12.75" customHeight="1" s="229">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row>
    <row r="605" ht="12.75" customHeight="1" s="229">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row>
    <row r="606" ht="12.75" customHeight="1" s="229">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row>
    <row r="607" ht="12.75" customHeight="1" s="229">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row>
    <row r="608" ht="12.75" customHeight="1" s="229">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row>
    <row r="609" ht="12.75" customHeight="1" s="229">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row>
    <row r="610" ht="12.75" customHeight="1" s="229">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row>
    <row r="611" ht="12.75" customHeight="1" s="229">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row>
    <row r="612" ht="12.75" customHeight="1" s="229">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row>
    <row r="613" ht="12.75" customHeight="1" s="229">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row>
    <row r="614" ht="12.75" customHeight="1" s="229">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row>
    <row r="615" ht="12.75" customHeight="1" s="229">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row>
    <row r="616" ht="12.75" customHeight="1" s="229">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row>
    <row r="617" ht="12.75" customHeight="1" s="229">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row>
    <row r="618" ht="12.75" customHeight="1" s="229">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row>
    <row r="619" ht="12.75" customHeight="1" s="229">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row>
    <row r="620" ht="12.75" customHeight="1" s="229">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row>
    <row r="621" ht="12.75" customHeight="1" s="229">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row>
    <row r="622" ht="12.75" customHeight="1" s="229">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row>
    <row r="623" ht="12.75" customHeight="1" s="229">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row>
    <row r="624" ht="12.75" customHeight="1" s="229">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row>
    <row r="625" ht="12.75" customHeight="1" s="229">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row>
    <row r="626" ht="12.75" customHeight="1" s="229">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row>
    <row r="627" ht="12.75" customHeight="1" s="229">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row>
    <row r="628" ht="12.75" customHeight="1" s="229">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row>
    <row r="629" ht="12.75" customHeight="1" s="229">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row>
    <row r="630" ht="12.75" customHeight="1" s="229">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row>
    <row r="631" ht="12.75" customHeight="1" s="229">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row>
    <row r="632" ht="12.75" customHeight="1" s="229">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row>
    <row r="633" ht="12.75" customHeight="1" s="229">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row>
    <row r="634" ht="12.75" customHeight="1" s="229">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row>
    <row r="635" ht="12.75" customHeight="1" s="229">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row>
    <row r="636" ht="12.75" customHeight="1" s="229">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row>
    <row r="637" ht="12.75" customHeight="1" s="229">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row>
    <row r="638" ht="12.75" customHeight="1" s="229">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row>
    <row r="639" ht="12.75" customHeight="1" s="229">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row>
    <row r="640" ht="12.75" customHeight="1" s="229">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row>
    <row r="641" ht="12.75" customHeight="1" s="229">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row>
    <row r="642" ht="12.75" customHeight="1" s="229">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row>
    <row r="643" ht="12.75" customHeight="1" s="229">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row>
    <row r="644" ht="12.75" customHeight="1" s="229">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row>
    <row r="645" ht="12.75" customHeight="1" s="229">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row>
    <row r="646" ht="12.75" customHeight="1" s="229">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row>
    <row r="647" ht="12.75" customHeight="1" s="229">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row>
    <row r="648" ht="12.75" customHeight="1" s="229">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row>
    <row r="649" ht="12.75" customHeight="1" s="229">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row>
    <row r="650" ht="12.75" customHeight="1" s="229">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row>
    <row r="651" ht="12.75" customHeight="1" s="229">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row>
    <row r="652" ht="12.75" customHeight="1" s="229">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row>
    <row r="653" ht="12.75" customHeight="1" s="229">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row>
    <row r="654" ht="12.75" customHeight="1" s="229">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row>
    <row r="655" ht="12.75" customHeight="1" s="229">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row>
    <row r="656" ht="12.75" customHeight="1" s="229">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row>
    <row r="657" ht="12.75" customHeight="1" s="229">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row>
    <row r="658" ht="12.75" customHeight="1" s="229">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row>
    <row r="659" ht="12.75" customHeight="1" s="229">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row>
    <row r="660" ht="12.75" customHeight="1" s="229">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row>
    <row r="661" ht="12.75" customHeight="1" s="229">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row>
    <row r="662" ht="12.75" customHeight="1" s="229">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row>
    <row r="663" ht="12.75" customHeight="1" s="229">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row>
    <row r="664" ht="12.75" customHeight="1" s="229">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row>
    <row r="665" ht="12.75" customHeight="1" s="229">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row>
    <row r="666" ht="12.75" customHeight="1" s="229">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row>
    <row r="667" ht="12.75" customHeight="1" s="229">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row>
    <row r="668" ht="12.75" customHeight="1" s="229">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row>
    <row r="669" ht="12.75" customHeight="1" s="229">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row>
    <row r="670" ht="12.75" customHeight="1" s="229">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row>
    <row r="671" ht="12.75" customHeight="1" s="229">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row>
    <row r="672" ht="12.75" customHeight="1" s="229">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row>
    <row r="673" ht="12.75" customHeight="1" s="229">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row>
    <row r="674" ht="12.75" customHeight="1" s="229">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row>
    <row r="675" ht="12.75" customHeight="1" s="229">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row>
    <row r="676" ht="12.75" customHeight="1" s="229">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row>
    <row r="677" ht="12.75" customHeight="1" s="229">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row>
    <row r="678" ht="12.75" customHeight="1" s="229">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row>
    <row r="679" ht="12.75" customHeight="1" s="229">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row>
    <row r="680" ht="12.75" customHeight="1" s="229">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row>
    <row r="681" ht="12.75" customHeight="1" s="229">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row>
    <row r="682" ht="12.75" customHeight="1" s="229">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row>
    <row r="683" ht="12.75" customHeight="1" s="229">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row>
    <row r="684" ht="12.75" customHeight="1" s="229">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row>
    <row r="685" ht="12.75" customHeight="1" s="229">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row>
    <row r="686" ht="12.75" customHeight="1" s="229">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row>
    <row r="687" ht="12.75" customHeight="1" s="229">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row>
    <row r="688" ht="12.75" customHeight="1" s="229">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row>
    <row r="689" ht="12.75" customHeight="1" s="229">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row>
    <row r="690" ht="12.75" customHeight="1" s="229">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row>
    <row r="691" ht="12.75" customHeight="1" s="229">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row>
    <row r="692" ht="12.75" customHeight="1" s="229">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row>
    <row r="693" ht="12.75" customHeight="1" s="229">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row>
    <row r="694" ht="12.75" customHeight="1" s="229">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row>
    <row r="695" ht="12.75" customHeight="1" s="229">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row>
    <row r="696" ht="12.75" customHeight="1" s="229">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row>
    <row r="697" ht="12.75" customHeight="1" s="229">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row>
    <row r="698" ht="12.75" customHeight="1" s="229">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row>
    <row r="699" ht="12.75" customHeight="1" s="229">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row>
    <row r="700" ht="12.75" customHeight="1" s="229">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row>
    <row r="701" ht="12.75" customHeight="1" s="229">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row>
    <row r="702" ht="12.75" customHeight="1" s="229">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row>
    <row r="703" ht="12.75" customHeight="1" s="229">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row>
    <row r="704" ht="12.75" customHeight="1" s="229">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row>
    <row r="705" ht="12.75" customHeight="1" s="229">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row>
    <row r="706" ht="12.75" customHeight="1" s="229">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row>
    <row r="707" ht="12.75" customHeight="1" s="229">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row>
    <row r="708" ht="12.75" customHeight="1" s="229">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row>
    <row r="709" ht="12.75" customHeight="1" s="229">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row>
    <row r="710" ht="12.75" customHeight="1" s="229">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row>
    <row r="711" ht="12.75" customHeight="1" s="229">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row>
    <row r="712" ht="12.75" customHeight="1" s="229">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row>
    <row r="713" ht="12.75" customHeight="1" s="229">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row>
    <row r="714" ht="12.75" customHeight="1" s="229">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row>
    <row r="715" ht="12.75" customHeight="1" s="229">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row>
    <row r="716" ht="12.75" customHeight="1" s="229">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row>
    <row r="717" ht="12.75" customHeight="1" s="229">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row>
    <row r="718" ht="12.75" customHeight="1" s="229">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row>
    <row r="719" ht="12.75" customHeight="1" s="229">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row>
    <row r="720" ht="12.75" customHeight="1" s="229">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row>
    <row r="721" ht="12.75" customHeight="1" s="229">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row>
    <row r="722" ht="12.75" customHeight="1" s="229">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row>
    <row r="723" ht="12.75" customHeight="1" s="229">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row>
    <row r="724" ht="12.75" customHeight="1" s="229">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row>
    <row r="725" ht="12.75" customHeight="1" s="229">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row>
    <row r="726" ht="12.75" customHeight="1" s="229">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row>
    <row r="727" ht="12.75" customHeight="1" s="229">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row>
    <row r="728" ht="12.75" customHeight="1" s="229">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row>
    <row r="729" ht="12.75" customHeight="1" s="229">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row>
    <row r="730" ht="12.75" customHeight="1" s="229">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row>
    <row r="731" ht="12.75" customHeight="1" s="229">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row>
    <row r="732" ht="12.75" customHeight="1" s="229">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row>
    <row r="733" ht="12.75" customHeight="1" s="229">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row>
    <row r="734" ht="12.75" customHeight="1" s="229">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row>
    <row r="735" ht="12.75" customHeight="1" s="229">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row>
    <row r="736" ht="12.75" customHeight="1" s="229">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row>
    <row r="737" ht="12.75" customHeight="1" s="229">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row>
    <row r="738" ht="12.75" customHeight="1" s="229">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row>
    <row r="739" ht="12.75" customHeight="1" s="229">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row>
    <row r="740" ht="12.75" customHeight="1" s="229">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row>
    <row r="741" ht="12.75" customHeight="1" s="229">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row>
    <row r="742" ht="12.75" customHeight="1" s="229">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row>
    <row r="743" ht="12.75" customHeight="1" s="229">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row>
    <row r="744" ht="12.75" customHeight="1" s="229">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row>
    <row r="745" ht="12.75" customHeight="1" s="229">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row>
    <row r="746" ht="12.75" customHeight="1" s="229">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row>
    <row r="747" ht="12.75" customHeight="1" s="229">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row>
    <row r="748" ht="12.75" customHeight="1" s="229">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row>
    <row r="749" ht="12.75" customHeight="1" s="229">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row>
    <row r="750" ht="12.75" customHeight="1" s="229">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row>
    <row r="751" ht="12.75" customHeight="1" s="229">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row>
    <row r="752" ht="12.75" customHeight="1" s="229">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row>
    <row r="753" ht="12.75" customHeight="1" s="229">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row>
    <row r="754" ht="12.75" customHeight="1" s="229">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row>
    <row r="755" ht="12.75" customHeight="1" s="229">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row>
    <row r="756" ht="12.75" customHeight="1" s="229">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row>
    <row r="757" ht="12.75" customHeight="1" s="229">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row>
    <row r="758" ht="12.75" customHeight="1" s="229">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row>
    <row r="759" ht="12.75" customHeight="1" s="229">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row>
    <row r="760" ht="12.75" customHeight="1" s="229">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row>
    <row r="761" ht="12.75" customHeight="1" s="229">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row>
    <row r="762" ht="12.75" customHeight="1" s="229">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row>
    <row r="763" ht="12.75" customHeight="1" s="229">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row>
    <row r="764" ht="12.75" customHeight="1" s="229">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row>
    <row r="765" ht="12.75" customHeight="1" s="229">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row>
    <row r="766" ht="12.75" customHeight="1" s="229">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row>
    <row r="767" ht="12.75" customHeight="1" s="229">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row>
    <row r="768" ht="12.75" customHeight="1" s="229">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row>
    <row r="769" ht="12.75" customHeight="1" s="229">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row>
    <row r="770" ht="12.75" customHeight="1" s="229">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row>
    <row r="771" ht="12.75" customHeight="1" s="229">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row>
    <row r="772" ht="12.75" customHeight="1" s="229">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row>
    <row r="773" ht="12.75" customHeight="1" s="229">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row>
    <row r="774" ht="12.75" customHeight="1" s="229">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row>
    <row r="775" ht="12.75" customHeight="1" s="229">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row>
    <row r="776" ht="12.75" customHeight="1" s="229">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row>
    <row r="777" ht="12.75" customHeight="1" s="229">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row>
    <row r="778" ht="12.75" customHeight="1" s="229">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row>
    <row r="779" ht="12.75" customHeight="1" s="229">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row>
    <row r="780" ht="12.75" customHeight="1" s="229">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row>
    <row r="781" ht="12.75" customHeight="1" s="229">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row>
    <row r="782" ht="12.75" customHeight="1" s="229">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row>
    <row r="783" ht="12.75" customHeight="1" s="229">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row>
    <row r="784" ht="12.75" customHeight="1" s="229">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row>
    <row r="785" ht="12.75" customHeight="1" s="229">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row>
    <row r="786" ht="12.75" customHeight="1" s="229">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row>
    <row r="787" ht="12.75" customHeight="1" s="229">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row>
    <row r="788" ht="12.75" customHeight="1" s="229">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row>
    <row r="789" ht="12.75" customHeight="1" s="229">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row>
    <row r="790" ht="12.75" customHeight="1" s="229">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row>
    <row r="791" ht="12.75" customHeight="1" s="229">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row>
    <row r="792" ht="12.75" customHeight="1" s="229">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row>
    <row r="793" ht="12.75" customHeight="1" s="229">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row>
    <row r="794" ht="12.75" customHeight="1" s="229">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row>
    <row r="795" ht="12.75" customHeight="1" s="229">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row>
    <row r="796" ht="12.75" customHeight="1" s="229">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row>
    <row r="797" ht="12.75" customHeight="1" s="229">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row>
    <row r="798" ht="12.75" customHeight="1" s="229">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row>
    <row r="799" ht="12.75" customHeight="1" s="229">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row>
    <row r="800" ht="12.75" customHeight="1" s="229">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row>
    <row r="801" ht="12.75" customHeight="1" s="229">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row>
    <row r="802" ht="12.75" customHeight="1" s="229">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row>
    <row r="803" ht="12.75" customHeight="1" s="229">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row>
    <row r="804" ht="12.75" customHeight="1" s="229">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row>
    <row r="805" ht="12.75" customHeight="1" s="229">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row>
    <row r="806" ht="12.75" customHeight="1" s="229">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row>
    <row r="807" ht="12.75" customHeight="1" s="229">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row>
    <row r="808" ht="12.75" customHeight="1" s="229">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row>
    <row r="809" ht="12.75" customHeight="1" s="229">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row>
    <row r="810" ht="12.75" customHeight="1" s="229">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row>
    <row r="811" ht="12.75" customHeight="1" s="229">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row>
    <row r="812" ht="12.75" customHeight="1" s="229">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row>
    <row r="813" ht="12.75" customHeight="1" s="229">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row>
    <row r="814" ht="12.75" customHeight="1" s="229">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row>
    <row r="815" ht="12.75" customHeight="1" s="229">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row>
    <row r="816" ht="12.75" customHeight="1" s="229">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row>
    <row r="817" ht="12.75" customHeight="1" s="229">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row>
    <row r="818" ht="12.75" customHeight="1" s="229">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row>
    <row r="819" ht="12.75" customHeight="1" s="229">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row>
    <row r="820" ht="12.75" customHeight="1" s="229">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row>
    <row r="821" ht="12.75" customHeight="1" s="229">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row>
    <row r="822" ht="12.75" customHeight="1" s="229">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row>
    <row r="823" ht="12.75" customHeight="1" s="229">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row>
    <row r="824" ht="12.75" customHeight="1" s="229">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row>
    <row r="825" ht="12.75" customHeight="1" s="229">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row>
    <row r="826" ht="12.75" customHeight="1" s="229">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row>
    <row r="827" ht="12.75" customHeight="1" s="229">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row>
    <row r="828" ht="12.75" customHeight="1" s="229">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row>
    <row r="829" ht="12.75" customHeight="1" s="229">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row>
    <row r="830" ht="12.75" customHeight="1" s="229">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row>
    <row r="831" ht="12.75" customHeight="1" s="229">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row>
    <row r="832" ht="12.75" customHeight="1" s="229">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row>
    <row r="833" ht="12.75" customHeight="1" s="229">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row>
    <row r="834" ht="12.75" customHeight="1" s="229">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row>
    <row r="835" ht="12.75" customHeight="1" s="229">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row>
    <row r="836" ht="12.75" customHeight="1" s="229">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row>
    <row r="837" ht="12.75" customHeight="1" s="229">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row>
    <row r="838" ht="12.75" customHeight="1" s="229">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row>
    <row r="839" ht="12.75" customHeight="1" s="229">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row>
    <row r="840" ht="12.75" customHeight="1" s="229">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row>
    <row r="841" ht="12.75" customHeight="1" s="229">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row>
    <row r="842" ht="12.75" customHeight="1" s="229">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row>
    <row r="843" ht="12.75" customHeight="1" s="229">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row>
    <row r="844" ht="12.75" customHeight="1" s="229">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row>
    <row r="845" ht="12.75" customHeight="1" s="229">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row>
    <row r="846" ht="12.75" customHeight="1" s="229">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row>
    <row r="847" ht="12.75" customHeight="1" s="229">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row>
    <row r="848" ht="12.75" customHeight="1" s="229">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row>
    <row r="849" ht="12.75" customHeight="1" s="229">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row>
    <row r="850" ht="12.75" customHeight="1" s="229">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row>
    <row r="851" ht="12.75" customHeight="1" s="229">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row>
    <row r="852" ht="12.75" customHeight="1" s="229">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row>
    <row r="853" ht="12.75" customHeight="1" s="229">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row>
    <row r="854" ht="12.75" customHeight="1" s="229">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row>
    <row r="855" ht="12.75" customHeight="1" s="229">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row>
    <row r="856" ht="12.75" customHeight="1" s="229">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row>
    <row r="857" ht="12.75" customHeight="1" s="229">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row>
    <row r="858" ht="12.75" customHeight="1" s="229">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row>
    <row r="859" ht="12.75" customHeight="1" s="229">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row>
    <row r="860" ht="12.75" customHeight="1" s="229">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row>
    <row r="861" ht="12.75" customHeight="1" s="229">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row>
    <row r="862" ht="12.75" customHeight="1" s="229">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row>
    <row r="863" ht="12.75" customHeight="1" s="229">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row>
    <row r="864" ht="12.75" customHeight="1" s="229">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row>
    <row r="865" ht="12.75" customHeight="1" s="229">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row>
    <row r="866" ht="12.75" customHeight="1" s="229">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row>
    <row r="867" ht="12.75" customHeight="1" s="229">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row>
    <row r="868" ht="12.75" customHeight="1" s="229">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row>
    <row r="869" ht="12.75" customHeight="1" s="229">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row>
    <row r="870" ht="12.75" customHeight="1" s="229">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row>
    <row r="871" ht="12.75" customHeight="1" s="229">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row>
    <row r="872" ht="12.75" customHeight="1" s="229">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row>
    <row r="873" ht="12.75" customHeight="1" s="229">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row>
    <row r="874" ht="12.75" customHeight="1" s="229">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row>
    <row r="875" ht="12.75" customHeight="1" s="229">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row>
    <row r="876" ht="12.75" customHeight="1" s="229">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row>
    <row r="877" ht="12.75" customHeight="1" s="229">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row>
    <row r="878" ht="12.75" customHeight="1" s="229">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row>
    <row r="879" ht="12.75" customHeight="1" s="229">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row>
    <row r="880" ht="12.75" customHeight="1" s="229">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row>
    <row r="881" ht="12.75" customHeight="1" s="229">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row>
    <row r="882" ht="12.75" customHeight="1" s="229">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row>
    <row r="883" ht="12.75" customHeight="1" s="229">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row>
    <row r="884" ht="12.75" customHeight="1" s="229">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row>
    <row r="885" ht="12.75" customHeight="1" s="229">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row>
    <row r="886" ht="12.75" customHeight="1" s="229">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row>
    <row r="887" ht="12.75" customHeight="1" s="229">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row>
    <row r="888" ht="12.75" customHeight="1" s="229">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row>
    <row r="889" ht="12.75" customHeight="1" s="229">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row>
    <row r="890" ht="12.75" customHeight="1" s="229">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row>
    <row r="891" ht="12.75" customHeight="1" s="229">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row>
    <row r="892" ht="12.75" customHeight="1" s="229">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row>
    <row r="893" ht="12.75" customHeight="1" s="229">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row>
    <row r="894" ht="12.75" customHeight="1" s="229">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row>
    <row r="895" ht="12.75" customHeight="1" s="229">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row>
    <row r="896" ht="12.75" customHeight="1" s="229">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row>
    <row r="897" ht="12.75" customHeight="1" s="229">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row>
    <row r="898" ht="12.75" customHeight="1" s="229">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row>
    <row r="899" ht="12.75" customHeight="1" s="229">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row>
    <row r="900" ht="12.75" customHeight="1" s="229">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row>
    <row r="901" ht="12.75" customHeight="1" s="229">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row>
    <row r="902" ht="12.75" customHeight="1" s="229">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row>
    <row r="903" ht="12.75" customHeight="1" s="229">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row>
    <row r="904" ht="12.75" customHeight="1" s="229">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row>
    <row r="905" ht="12.75" customHeight="1" s="229">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row>
    <row r="906" ht="12.75" customHeight="1" s="229">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row>
    <row r="907" ht="12.75" customHeight="1" s="229">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row>
    <row r="908" ht="12.75" customHeight="1" s="229">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row>
    <row r="909" ht="12.75" customHeight="1" s="229">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row>
    <row r="910" ht="12.75" customHeight="1" s="229">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row>
    <row r="911" ht="12.75" customHeight="1" s="229">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row>
    <row r="912" ht="12.75" customHeight="1" s="229">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row>
    <row r="913" ht="12.75" customHeight="1" s="229">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row>
    <row r="914" ht="12.75" customHeight="1" s="229">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row>
    <row r="915" ht="12.75" customHeight="1" s="229">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row>
    <row r="916" ht="12.75" customHeight="1" s="229">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row>
    <row r="917" ht="12.75" customHeight="1" s="229">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row>
    <row r="918" ht="12.75" customHeight="1" s="229">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row>
    <row r="919" ht="12.75" customHeight="1" s="229">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row>
    <row r="920" ht="12.75" customHeight="1" s="229">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row>
    <row r="921" ht="12.75" customHeight="1" s="229">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row>
    <row r="922" ht="12.75" customHeight="1" s="229">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row>
    <row r="923" ht="12.75" customHeight="1" s="229">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row>
    <row r="924" ht="12.75" customHeight="1" s="229">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row>
    <row r="925" ht="12.75" customHeight="1" s="229">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row>
    <row r="926" ht="12.75" customHeight="1" s="229">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row>
    <row r="927" ht="12.75" customHeight="1" s="229">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row>
    <row r="928" ht="12.75" customHeight="1" s="229">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row>
    <row r="929" ht="12.75" customHeight="1" s="229">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row>
    <row r="930" ht="12.75" customHeight="1" s="229">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row>
    <row r="931" ht="12.75" customHeight="1" s="229">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row>
    <row r="932" ht="12.75" customHeight="1" s="229">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row>
    <row r="933" ht="12.75" customHeight="1" s="229">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row>
    <row r="934" ht="12.75" customHeight="1" s="229">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row>
    <row r="935" ht="12.75" customHeight="1" s="229">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row>
    <row r="936" ht="12.75" customHeight="1" s="229">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row>
    <row r="937" ht="12.75" customHeight="1" s="229">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row>
    <row r="938" ht="12.75" customHeight="1" s="229">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row>
    <row r="939" ht="12.75" customHeight="1" s="229">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row>
    <row r="940" ht="12.75" customHeight="1" s="229">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row>
    <row r="941" ht="12.75" customHeight="1" s="229">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row>
    <row r="942" ht="12.75" customHeight="1" s="229">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row>
    <row r="943" ht="12.75" customHeight="1" s="229">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row>
    <row r="944" ht="12.75" customHeight="1" s="229">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row>
    <row r="945" ht="12.75" customHeight="1" s="229">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row>
    <row r="946" ht="12.75" customHeight="1" s="229">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row>
    <row r="947" ht="12.75" customHeight="1" s="229">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row>
    <row r="948" ht="12.75" customHeight="1" s="229">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row>
    <row r="949" ht="12.75" customHeight="1" s="229">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row>
    <row r="950" ht="12.75" customHeight="1" s="229">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row>
    <row r="951" ht="12.75" customHeight="1" s="229">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row>
    <row r="952" ht="12.75" customHeight="1" s="229">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row>
    <row r="953" ht="12.75" customHeight="1" s="229">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row>
    <row r="954" ht="12.75" customHeight="1" s="229">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row>
    <row r="955" ht="12.75" customHeight="1" s="229">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row>
    <row r="956" ht="12.75" customHeight="1" s="229">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row>
    <row r="957" ht="12.75" customHeight="1" s="229">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row>
    <row r="958" ht="12.75" customHeight="1" s="229">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row>
    <row r="959" ht="12.75" customHeight="1" s="229">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row>
    <row r="960" ht="12.75" customHeight="1" s="229">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row>
    <row r="961" ht="12.75" customHeight="1" s="229">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row>
    <row r="962" ht="12.75" customHeight="1" s="229">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row>
    <row r="963" ht="12.75" customHeight="1" s="229">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row>
    <row r="964" ht="12.75" customHeight="1" s="229">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row>
    <row r="965" ht="12.75" customHeight="1" s="229">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row>
    <row r="966" ht="12.75" customHeight="1" s="229">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row>
    <row r="967" ht="12.75" customHeight="1" s="229">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row>
    <row r="968" ht="12.75" customHeight="1" s="229">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row>
    <row r="969" ht="12.75" customHeight="1" s="229">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row>
    <row r="970" ht="12.75" customHeight="1" s="229">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row>
    <row r="971" ht="12.75" customHeight="1" s="229">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row>
    <row r="972" ht="12.75" customHeight="1" s="229">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row>
    <row r="973" ht="12.75" customHeight="1" s="229">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row>
    <row r="974" ht="12.75" customHeight="1" s="229">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row>
  </sheetData>
  <mergeCells count="10">
    <mergeCell ref="B1:O1"/>
    <mergeCell ref="Q2:R2"/>
    <mergeCell ref="E19:G19"/>
    <mergeCell ref="B20:M20"/>
    <mergeCell ref="J19:K19"/>
    <mergeCell ref="C3:C18"/>
    <mergeCell ref="B29:O34"/>
    <mergeCell ref="Q19:R19"/>
    <mergeCell ref="B23:L27"/>
    <mergeCell ref="B21:B22"/>
  </mergeCells>
  <dataValidations count="2">
    <dataValidation sqref="O19" showDropDown="0" showInputMessage="0" showErrorMessage="1" allowBlank="1" type="list">
      <formula1>"None,RDMA,Boost,RDMA+Boost"</formula1>
    </dataValidation>
    <dataValidation sqref="Q19" showDropDown="0" showInputMessage="1" showErrorMessage="1" allowBlank="1" type="list">
      <formula1>"混闪-分层,全闪-不分层"</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tabSelected="1" zoomScaleNormal="100" workbookViewId="0">
      <selection activeCell="G3" sqref="G3"/>
    </sheetView>
  </sheetViews>
  <sheetFormatPr baseColWidth="8" defaultColWidth="14.453125" defaultRowHeight="15" customHeight="1"/>
  <cols>
    <col width="4.26953125" customWidth="1" style="165" min="1" max="1"/>
    <col width="36.81640625" customWidth="1" style="229" min="2" max="2"/>
    <col width="43.81640625" bestFit="1" customWidth="1" style="229" min="3" max="3"/>
    <col width="17.453125" customWidth="1" style="229" min="4" max="4"/>
    <col width="16.81640625" customWidth="1" style="229" min="5" max="5"/>
    <col width="15.26953125" customWidth="1" style="229" min="6" max="6"/>
    <col width="13.7265625" customWidth="1" style="229" min="7" max="7"/>
    <col width="15.453125" customWidth="1" style="229" min="8" max="8"/>
    <col width="16.26953125" customWidth="1" style="229" min="9" max="11"/>
    <col width="44.453125" customWidth="1" style="229" min="12" max="12"/>
    <col width="42.54296875" customWidth="1" style="229" min="13" max="13"/>
    <col width="34.7265625" customWidth="1" style="229" min="14" max="14"/>
    <col width="47.26953125" customWidth="1" style="229" min="15" max="31"/>
  </cols>
  <sheetData>
    <row r="1" ht="28.5" customHeight="1" s="229" thickBot="1">
      <c r="B1" s="291">
        <f>文档描述!C15&amp;"-"&amp;文档描述!C16&amp;"SMTX OS 架构平台管理规划"</f>
        <v/>
      </c>
      <c r="O1" s="94" t="n"/>
      <c r="P1" s="94" t="n"/>
      <c r="Q1" s="94" t="n"/>
      <c r="R1" s="94" t="n"/>
      <c r="S1" s="94" t="n"/>
      <c r="T1" s="94" t="n"/>
      <c r="U1" s="94" t="n"/>
      <c r="V1" s="94" t="n"/>
      <c r="W1" s="94" t="n"/>
    </row>
    <row r="2" ht="24" customHeight="1" s="229">
      <c r="B2" s="169" t="inlineStr">
        <is>
          <t>SmartX生产平台管理 虚拟机名称</t>
        </is>
      </c>
      <c r="C2" s="170" t="inlineStr">
        <is>
          <t>技术说明</t>
        </is>
      </c>
      <c r="D2" s="185" t="inlineStr">
        <is>
          <t>Version</t>
        </is>
      </c>
      <c r="E2" s="170" t="inlineStr">
        <is>
          <t>IP地址</t>
        </is>
      </c>
      <c r="F2" s="170" t="inlineStr">
        <is>
          <t>Web  管理员</t>
        </is>
      </c>
      <c r="G2" s="170" t="inlineStr">
        <is>
          <t>密码</t>
        </is>
      </c>
      <c r="H2" s="170" t="inlineStr">
        <is>
          <t xml:space="preserve"> SSH 用户名</t>
        </is>
      </c>
      <c r="I2" s="170" t="inlineStr">
        <is>
          <t>SSH 密码</t>
        </is>
      </c>
      <c r="J2" s="170" t="inlineStr">
        <is>
          <t>系统管理员</t>
        </is>
      </c>
      <c r="K2" s="170" t="inlineStr">
        <is>
          <t>密码</t>
        </is>
      </c>
      <c r="L2" s="170" t="inlineStr">
        <is>
          <t>性能配置</t>
        </is>
      </c>
      <c r="M2" s="170" t="inlineStr">
        <is>
          <t>SN</t>
        </is>
      </c>
      <c r="N2" s="171"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29">
      <c r="B3" s="333" t="inlineStr">
        <is>
          <t>Cloudtower</t>
        </is>
      </c>
      <c r="C3" s="180" t="inlineStr">
        <is>
          <t>SMTX 集群统一 Web 管理平台</t>
        </is>
      </c>
      <c r="D3" s="330" t="inlineStr">
        <is>
          <t>4.7.1</t>
        </is>
      </c>
      <c r="E3" s="209" t="inlineStr">
        <is>
          <t>10.0.20.2</t>
        </is>
      </c>
      <c r="F3" s="318" t="inlineStr">
        <is>
          <t>root</t>
        </is>
      </c>
      <c r="G3" s="182" t="inlineStr">
        <is>
          <t>HC!r0cks</t>
        </is>
      </c>
      <c r="H3" s="318" t="inlineStr">
        <is>
          <t>smartx</t>
        </is>
      </c>
      <c r="I3" s="182" t="inlineStr">
        <is>
          <t>HC!r0cks</t>
        </is>
      </c>
      <c r="J3" s="318" t="inlineStr">
        <is>
          <t>root</t>
        </is>
      </c>
      <c r="K3" s="182" t="inlineStr">
        <is>
          <t>HC!r0cks</t>
        </is>
      </c>
      <c r="L3" s="318" t="inlineStr">
        <is>
          <t>8vCPU\19GB-Mem\400GB Disk</t>
        </is>
      </c>
      <c r="M3" s="318" t="inlineStr">
        <is>
          <t>36c70162-5c5e-4a02-8483-1c621fb04e05</t>
        </is>
      </c>
      <c r="N3" s="335">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29">
      <c r="B4" s="333" t="inlineStr">
        <is>
          <t>Observability</t>
        </is>
      </c>
      <c r="C4" s="180" t="inlineStr">
        <is>
          <t>集群监控与告警集成组件</t>
        </is>
      </c>
      <c r="D4" s="330" t="inlineStr">
        <is>
          <t>1.4.1</t>
        </is>
      </c>
      <c r="E4" s="209" t="inlineStr">
        <is>
          <t>10.0.20.3</t>
        </is>
      </c>
      <c r="F4" s="179" t="inlineStr">
        <is>
          <t>N/A</t>
        </is>
      </c>
      <c r="G4" s="179" t="inlineStr">
        <is>
          <t>N/A</t>
        </is>
      </c>
      <c r="H4" s="318" t="inlineStr">
        <is>
          <t>smartx</t>
        </is>
      </c>
      <c r="I4" s="182" t="inlineStr">
        <is>
          <t>HC!r0cks</t>
        </is>
      </c>
      <c r="J4" s="318" t="inlineStr">
        <is>
          <t>root</t>
        </is>
      </c>
      <c r="K4" s="182" t="inlineStr">
        <is>
          <t>HC!r0cks</t>
        </is>
      </c>
      <c r="L4" s="318" t="inlineStr">
        <is>
          <t>16vCPU\32GB-Mem\512GB Disk</t>
        </is>
      </c>
      <c r="M4" s="318" t="n"/>
      <c r="N4" s="296" t="n"/>
      <c r="O4" s="105" t="n"/>
      <c r="P4" s="105" t="n"/>
      <c r="Q4" s="105" t="n"/>
      <c r="R4" s="105" t="n"/>
      <c r="S4" s="105" t="n"/>
      <c r="T4" s="105" t="n"/>
      <c r="U4" s="105" t="n"/>
      <c r="V4" s="105" t="n"/>
      <c r="W4" s="105" t="n"/>
      <c r="X4" s="25" t="n"/>
      <c r="Y4" s="25" t="n"/>
      <c r="Z4" s="25" t="n"/>
      <c r="AA4" s="25" t="n"/>
      <c r="AB4" s="25" t="n"/>
      <c r="AC4" s="25" t="n"/>
      <c r="AD4" s="25" t="n"/>
      <c r="AE4" s="25" t="n"/>
    </row>
    <row r="5" ht="26.25" customHeight="1" s="229">
      <c r="B5" s="333" t="inlineStr">
        <is>
          <t>backup</t>
        </is>
      </c>
      <c r="C5" s="180" t="inlineStr">
        <is>
          <t>备份服务管理组件</t>
        </is>
      </c>
      <c r="D5" s="330" t="inlineStr">
        <is>
          <t>2.2.0</t>
        </is>
      </c>
      <c r="E5" s="209" t="inlineStr">
        <is>
          <t>10.0.20.4</t>
        </is>
      </c>
      <c r="F5" s="179" t="inlineStr">
        <is>
          <t>N/A</t>
        </is>
      </c>
      <c r="G5" s="179" t="inlineStr">
        <is>
          <t>N/A</t>
        </is>
      </c>
      <c r="H5" s="318" t="inlineStr">
        <is>
          <t>smartx</t>
        </is>
      </c>
      <c r="I5" s="182" t="inlineStr">
        <is>
          <t>HC!r0cks</t>
        </is>
      </c>
      <c r="J5" s="318" t="inlineStr">
        <is>
          <t>root</t>
        </is>
      </c>
      <c r="K5" s="182" t="inlineStr">
        <is>
          <t>HC!r0cks</t>
        </is>
      </c>
      <c r="L5" s="318" t="inlineStr">
        <is>
          <t>4vCPU\16GB-Mem\40GB Disk</t>
        </is>
      </c>
      <c r="M5" s="318" t="n"/>
      <c r="N5" s="296"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29">
      <c r="B6" s="333" t="inlineStr">
        <is>
          <t>ER</t>
        </is>
      </c>
      <c r="C6" s="180" t="inlineStr">
        <is>
          <t>ER VIP</t>
        </is>
      </c>
      <c r="D6" s="330" t="n"/>
      <c r="E6" s="209" t="n"/>
      <c r="F6" s="179" t="n"/>
      <c r="G6" s="179" t="n"/>
      <c r="H6" s="318" t="n"/>
      <c r="I6" s="182" t="n"/>
      <c r="J6" s="318" t="n"/>
      <c r="K6" s="182" t="n"/>
      <c r="L6" s="318" t="n"/>
      <c r="M6" s="318" t="n"/>
      <c r="N6" s="296"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29">
      <c r="B7" s="303" t="n"/>
      <c r="C7" s="180" t="inlineStr">
        <is>
          <t>控制器01</t>
        </is>
      </c>
      <c r="D7" s="330" t="n"/>
      <c r="E7" s="209" t="n"/>
      <c r="F7" s="179" t="n"/>
      <c r="G7" s="179" t="n"/>
      <c r="H7" s="318" t="n"/>
      <c r="I7" s="182" t="n"/>
      <c r="J7" s="318" t="n"/>
      <c r="K7" s="182" t="n"/>
      <c r="L7" s="318" t="n"/>
      <c r="M7" s="300" t="n"/>
      <c r="N7" s="296"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29">
      <c r="B8" s="303" t="n"/>
      <c r="C8" s="180" t="inlineStr">
        <is>
          <t>控制器02</t>
        </is>
      </c>
      <c r="D8" s="330" t="n"/>
      <c r="E8" s="209" t="n"/>
      <c r="F8" s="179" t="n"/>
      <c r="G8" s="179" t="n"/>
      <c r="H8" s="318" t="n"/>
      <c r="I8" s="182" t="n"/>
      <c r="J8" s="318" t="n"/>
      <c r="K8" s="182" t="n"/>
      <c r="L8" s="318" t="n"/>
      <c r="M8" s="300" t="n"/>
      <c r="N8" s="296"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29">
      <c r="B9" s="303" t="n"/>
      <c r="C9" s="180" t="inlineStr">
        <is>
          <t>控制器03</t>
        </is>
      </c>
      <c r="D9" s="330" t="n"/>
      <c r="E9" s="209" t="n"/>
      <c r="F9" s="179" t="n"/>
      <c r="G9" s="179" t="n"/>
      <c r="H9" s="318" t="n"/>
      <c r="I9" s="182" t="n"/>
      <c r="J9" s="318" t="n"/>
      <c r="K9" s="182" t="n"/>
      <c r="L9" s="318" t="n"/>
      <c r="M9" s="300" t="n"/>
      <c r="N9" s="296"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29">
      <c r="B10" s="303" t="n"/>
      <c r="C10" s="180" t="inlineStr">
        <is>
          <t>控制器04</t>
        </is>
      </c>
      <c r="D10" s="330" t="n"/>
      <c r="E10" s="209" t="n"/>
      <c r="F10" s="179" t="n"/>
      <c r="G10" s="179" t="n"/>
      <c r="H10" s="318" t="n"/>
      <c r="I10" s="182" t="n"/>
      <c r="J10" s="318" t="n"/>
      <c r="K10" s="182" t="n"/>
      <c r="L10" s="318" t="n"/>
      <c r="M10" s="300" t="n"/>
      <c r="N10" s="296"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29">
      <c r="B11" s="304" t="n"/>
      <c r="C11" s="180" t="inlineStr">
        <is>
          <t>控制器05</t>
        </is>
      </c>
      <c r="D11" s="330" t="n"/>
      <c r="E11" s="209" t="n"/>
      <c r="F11" s="179" t="n"/>
      <c r="G11" s="179" t="n"/>
      <c r="H11" s="318" t="n"/>
      <c r="I11" s="182" t="n"/>
      <c r="J11" s="318" t="n"/>
      <c r="K11" s="182" t="n"/>
      <c r="L11" s="318" t="n"/>
      <c r="M11" s="294" t="n"/>
      <c r="N11" s="336"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29">
      <c r="B12" s="333" t="n"/>
      <c r="C12" s="180" t="n"/>
      <c r="D12" s="330" t="n"/>
      <c r="E12" s="209" t="n"/>
      <c r="F12" s="179" t="n"/>
      <c r="G12" s="179" t="n"/>
      <c r="H12" s="318" t="n"/>
      <c r="I12" s="182" t="n"/>
      <c r="J12" s="318" t="n"/>
      <c r="K12" s="182" t="n"/>
      <c r="L12" s="318" t="n"/>
      <c r="M12" s="318" t="n"/>
      <c r="N12" s="187"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29">
      <c r="B13" s="333" t="n"/>
      <c r="C13" s="180" t="n"/>
      <c r="D13" s="330" t="n"/>
      <c r="E13" s="209" t="n"/>
      <c r="F13" s="179" t="n"/>
      <c r="G13" s="179" t="n"/>
      <c r="H13" s="318" t="n"/>
      <c r="I13" s="182" t="n"/>
      <c r="J13" s="318" t="n"/>
      <c r="K13" s="182" t="n"/>
      <c r="L13" s="318" t="n"/>
      <c r="M13" s="318" t="n"/>
      <c r="N13" s="187"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29">
      <c r="B14" s="333" t="n"/>
      <c r="C14" s="180" t="n"/>
      <c r="D14" s="330" t="n"/>
      <c r="E14" s="209" t="n"/>
      <c r="F14" s="179" t="n"/>
      <c r="G14" s="179" t="n"/>
      <c r="H14" s="318" t="n"/>
      <c r="I14" s="182" t="n"/>
      <c r="J14" s="318" t="n"/>
      <c r="K14" s="182" t="n"/>
      <c r="L14" s="318" t="n"/>
      <c r="M14" s="318" t="n"/>
      <c r="N14" s="187"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29">
      <c r="B15" s="333" t="n"/>
      <c r="C15" s="180" t="n"/>
      <c r="D15" s="330" t="n"/>
      <c r="E15" s="209" t="n"/>
      <c r="F15" s="179" t="n"/>
      <c r="G15" s="179" t="n"/>
      <c r="H15" s="318" t="n"/>
      <c r="I15" s="182" t="n"/>
      <c r="J15" s="318" t="n"/>
      <c r="K15" s="182" t="n"/>
      <c r="L15" s="318" t="n"/>
      <c r="M15" s="318" t="n"/>
      <c r="N15" s="187"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29">
      <c r="B16" s="333" t="n"/>
      <c r="C16" s="180" t="n"/>
      <c r="D16" s="330" t="n"/>
      <c r="E16" s="209" t="n"/>
      <c r="F16" s="179" t="n"/>
      <c r="G16" s="179" t="n"/>
      <c r="H16" s="318" t="n"/>
      <c r="I16" s="182" t="n"/>
      <c r="J16" s="318" t="n"/>
      <c r="K16" s="182" t="n"/>
      <c r="L16" s="318" t="n"/>
      <c r="M16" s="318" t="n"/>
      <c r="N16" s="187"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29">
      <c r="B17" s="200" t="n"/>
      <c r="C17" s="192" t="n"/>
      <c r="D17" s="330" t="n"/>
      <c r="E17" s="209" t="n"/>
      <c r="F17" s="179" t="n"/>
      <c r="G17" s="179" t="n"/>
      <c r="H17" s="318" t="n"/>
      <c r="I17" s="182" t="n"/>
      <c r="J17" s="318" t="n"/>
      <c r="K17" s="182" t="n"/>
      <c r="L17" s="318" t="n"/>
      <c r="M17" s="318" t="n"/>
      <c r="N17" s="187"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29">
      <c r="B18" s="333" t="inlineStr">
        <is>
          <t>临时IP</t>
        </is>
      </c>
      <c r="C18" s="330" t="inlineStr">
        <is>
          <t>测试用临时IP范围</t>
        </is>
      </c>
      <c r="D18" s="330" t="inlineStr">
        <is>
          <t>---</t>
        </is>
      </c>
      <c r="E18" s="209" t="inlineStr">
        <is>
          <t>10.0.20.231</t>
        </is>
      </c>
      <c r="F18" s="179" t="n"/>
      <c r="G18" s="179" t="n"/>
      <c r="H18" s="318" t="n"/>
      <c r="I18" s="182" t="n"/>
      <c r="J18" s="318" t="n"/>
      <c r="K18" s="182" t="n"/>
      <c r="L18" s="318" t="n"/>
      <c r="M18" s="318" t="n"/>
      <c r="N18" s="187"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29">
      <c r="B19" s="304" t="n"/>
      <c r="C19" s="294" t="n"/>
      <c r="D19" s="294" t="n"/>
      <c r="E19" s="209" t="inlineStr">
        <is>
          <t>10.0.20.239</t>
        </is>
      </c>
      <c r="F19" s="179" t="n"/>
      <c r="G19" s="179" t="n"/>
      <c r="H19" s="318" t="n"/>
      <c r="I19" s="318" t="n"/>
      <c r="J19" s="318" t="n"/>
      <c r="K19" s="318" t="n"/>
      <c r="L19" s="318" t="n"/>
      <c r="M19" s="318" t="n"/>
      <c r="N19" s="188"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29">
      <c r="B20" s="334" t="inlineStr">
        <is>
          <t>当有其他管理组件时，依次往后添加...</t>
        </is>
      </c>
      <c r="C20" s="314" t="n"/>
      <c r="D20" s="314" t="n"/>
      <c r="E20" s="314" t="n"/>
      <c r="F20" s="314" t="n"/>
      <c r="G20" s="314" t="n"/>
      <c r="H20" s="314" t="n"/>
      <c r="I20" s="314" t="n"/>
      <c r="J20" s="314" t="n"/>
      <c r="K20" s="314" t="n"/>
      <c r="L20" s="309" t="n"/>
      <c r="M20" s="318" t="n"/>
      <c r="N20" s="188" t="n"/>
      <c r="O20" s="94" t="n"/>
      <c r="P20" s="94" t="n"/>
      <c r="Q20" s="94" t="n"/>
      <c r="R20" s="94" t="n"/>
      <c r="S20" s="94" t="n"/>
      <c r="T20" s="94" t="n"/>
      <c r="U20" s="94" t="n"/>
      <c r="V20" s="94" t="n"/>
      <c r="W20" s="94" t="n"/>
    </row>
    <row r="21" ht="24" customHeight="1" s="229">
      <c r="B21" s="189" t="inlineStr">
        <is>
          <t>基础架构设备名称</t>
        </is>
      </c>
      <c r="C21" s="331" t="inlineStr">
        <is>
          <t>技术说明</t>
        </is>
      </c>
      <c r="D21" s="331" t="inlineStr">
        <is>
          <t>类别</t>
        </is>
      </c>
      <c r="E21" s="331" t="inlineStr">
        <is>
          <t>IP地址</t>
        </is>
      </c>
      <c r="F21" s="331" t="inlineStr">
        <is>
          <t>说明</t>
        </is>
      </c>
      <c r="G21" s="314" t="n"/>
      <c r="H21" s="314" t="n"/>
      <c r="I21" s="314" t="n"/>
      <c r="J21" s="314" t="n"/>
      <c r="K21" s="314" t="n"/>
      <c r="L21" s="314" t="n"/>
      <c r="M21" s="314"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29">
      <c r="B22" s="333" t="inlineStr">
        <is>
          <t>NTP Server1</t>
        </is>
      </c>
      <c r="C22" s="184" t="inlineStr">
        <is>
          <t>集群统一时间服务器地址</t>
        </is>
      </c>
      <c r="D22" s="184" t="inlineStr">
        <is>
          <t>建议物理设备</t>
        </is>
      </c>
      <c r="E22" s="210" t="inlineStr">
        <is>
          <t>10.0.0.2</t>
        </is>
      </c>
      <c r="F22" s="322" t="inlineStr">
        <is>
          <t>最佳配置三个及以上 NTP服务器，
如果仅有两个平级物理NTP，且上游为同一时间源，可配置此两个NTP，否则禁止配置2个；
推荐本地NTP Server同步上游原子/北斗时钟服务器地址，本地NTP Server等级不低于4级。</t>
        </is>
      </c>
      <c r="G22" s="323" t="n"/>
      <c r="H22" s="323" t="n"/>
      <c r="I22" s="323" t="n"/>
      <c r="J22" s="323" t="n"/>
      <c r="K22" s="323" t="n"/>
      <c r="L22" s="323" t="n"/>
      <c r="M22" s="323" t="n"/>
      <c r="N22" s="324"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29">
      <c r="B23" s="333" t="inlineStr">
        <is>
          <t>NTP Server2</t>
        </is>
      </c>
      <c r="C23" s="184" t="inlineStr">
        <is>
          <t>集群统一时间服务器地址</t>
        </is>
      </c>
      <c r="D23" s="184" t="inlineStr">
        <is>
          <t>建议物理设备</t>
        </is>
      </c>
      <c r="E23" s="210" t="inlineStr">
        <is>
          <t>ntp.c89.fun</t>
        </is>
      </c>
      <c r="F23" s="325" t="n"/>
      <c r="N23" s="326"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29">
      <c r="B24" s="333" t="inlineStr">
        <is>
          <t>NTP Server3</t>
        </is>
      </c>
      <c r="C24" s="184" t="inlineStr">
        <is>
          <t>集群统一时间服务器地址</t>
        </is>
      </c>
      <c r="D24" s="184" t="inlineStr">
        <is>
          <t>建议物理设备</t>
        </is>
      </c>
      <c r="E24" s="210" t="n"/>
      <c r="F24" s="327" t="n"/>
      <c r="G24" s="328" t="n"/>
      <c r="H24" s="328" t="n"/>
      <c r="I24" s="328" t="n"/>
      <c r="J24" s="328" t="n"/>
      <c r="K24" s="328" t="n"/>
      <c r="L24" s="328" t="n"/>
      <c r="M24" s="328" t="n"/>
      <c r="N24" s="329"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29">
      <c r="B25" s="333" t="inlineStr">
        <is>
          <t>DNS Server1</t>
        </is>
      </c>
      <c r="C25" s="184" t="inlineStr">
        <is>
          <t>集群DNS 解析服务器</t>
        </is>
      </c>
      <c r="D25" s="184" t="inlineStr">
        <is>
          <t>域名服务器</t>
        </is>
      </c>
      <c r="E25" s="210" t="inlineStr">
        <is>
          <t>10.0.0.114</t>
        </is>
      </c>
      <c r="F25" s="332" t="n"/>
      <c r="G25" s="314" t="n"/>
      <c r="H25" s="314" t="n"/>
      <c r="I25" s="314" t="n"/>
      <c r="J25" s="314" t="n"/>
      <c r="K25" s="314" t="n"/>
      <c r="L25" s="314" t="n"/>
      <c r="M25" s="314"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29" thickBot="1">
      <c r="B26" s="190" t="inlineStr">
        <is>
          <t>DNS Server2</t>
        </is>
      </c>
      <c r="C26" s="191" t="inlineStr">
        <is>
          <t>集群DNS 解析服务器</t>
        </is>
      </c>
      <c r="D26" s="191" t="inlineStr">
        <is>
          <t>域名服务器</t>
        </is>
      </c>
      <c r="E26" s="211" t="inlineStr">
        <is>
          <t>10.0.0.1</t>
        </is>
      </c>
      <c r="F26" s="319" t="n"/>
      <c r="G26" s="320" t="n"/>
      <c r="H26" s="320" t="n"/>
      <c r="I26" s="320" t="n"/>
      <c r="J26" s="320" t="n"/>
      <c r="K26" s="320" t="n"/>
      <c r="L26" s="320" t="n"/>
      <c r="M26" s="320" t="n"/>
      <c r="N26" s="321"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29">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29">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29">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29">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29">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29">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29">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29">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29">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29">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29">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29">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29">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29">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29">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29">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29">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29">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29">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29">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29">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29">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29">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29">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29">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29">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29">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29">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29">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29">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29">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29">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29">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29">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29">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29">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29">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29">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29">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29">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29">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29">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29">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29">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29">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29">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29">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29">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29">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29">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29">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29">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29">
      <c r="B79" s="94" t="n"/>
      <c r="C79" s="94" t="n"/>
      <c r="D79" s="94" t="n"/>
      <c r="E79" s="94" t="n"/>
      <c r="F79" s="94" t="n"/>
      <c r="G79" s="94" t="n"/>
      <c r="H79" s="94" t="n"/>
      <c r="I79" s="94" t="n"/>
      <c r="J79" s="94" t="n"/>
      <c r="K79" s="94" t="n"/>
      <c r="L79" s="94" t="n"/>
      <c r="M79" s="94" t="n"/>
      <c r="N79" s="94" t="n"/>
      <c r="O79" s="94" t="n"/>
      <c r="P79" s="94" t="n"/>
      <c r="Q79" s="94" t="n"/>
    </row>
    <row r="80" ht="13.5" customHeight="1" s="229">
      <c r="B80" s="94" t="n"/>
      <c r="C80" s="94" t="n"/>
      <c r="D80" s="94" t="n"/>
      <c r="E80" s="94" t="n"/>
      <c r="F80" s="94" t="n"/>
      <c r="G80" s="94" t="n"/>
      <c r="H80" s="94" t="n"/>
      <c r="I80" s="94" t="n"/>
      <c r="J80" s="94" t="n"/>
      <c r="K80" s="94" t="n"/>
      <c r="L80" s="94" t="n"/>
      <c r="M80" s="94" t="n"/>
      <c r="N80" s="94" t="n"/>
      <c r="O80" s="94" t="n"/>
      <c r="P80" s="94" t="n"/>
      <c r="Q80" s="94" t="n"/>
    </row>
    <row r="81" ht="13.5" customHeight="1" s="229">
      <c r="B81" s="94" t="n"/>
      <c r="C81" s="94" t="n"/>
      <c r="D81" s="94" t="n"/>
      <c r="E81" s="94" t="n"/>
      <c r="F81" s="94" t="n"/>
      <c r="G81" s="94" t="n"/>
      <c r="H81" s="94" t="n"/>
      <c r="I81" s="94" t="n"/>
      <c r="J81" s="94" t="n"/>
      <c r="K81" s="94" t="n"/>
      <c r="L81" s="94" t="n"/>
      <c r="M81" s="94" t="n"/>
      <c r="N81" s="94" t="n"/>
      <c r="O81" s="94" t="n"/>
      <c r="P81" s="94" t="n"/>
      <c r="Q81" s="94" t="n"/>
    </row>
    <row r="82" ht="13.5" customHeight="1" s="229">
      <c r="B82" s="94" t="n"/>
      <c r="C82" s="94" t="n"/>
      <c r="D82" s="94" t="n"/>
      <c r="E82" s="94" t="n"/>
      <c r="F82" s="94" t="n"/>
      <c r="G82" s="94" t="n"/>
      <c r="H82" s="94" t="n"/>
      <c r="I82" s="94" t="n"/>
      <c r="J82" s="94" t="n"/>
      <c r="K82" s="94" t="n"/>
      <c r="L82" s="94" t="n"/>
      <c r="M82" s="94" t="n"/>
      <c r="N82" s="94" t="n"/>
      <c r="O82" s="94" t="n"/>
      <c r="P82" s="94" t="n"/>
      <c r="Q82" s="94" t="n"/>
    </row>
    <row r="83" ht="13.5" customHeight="1" s="229">
      <c r="B83" s="94" t="n"/>
      <c r="C83" s="94" t="n"/>
      <c r="D83" s="94" t="n"/>
      <c r="E83" s="94" t="n"/>
      <c r="F83" s="94" t="n"/>
      <c r="G83" s="94" t="n"/>
      <c r="H83" s="94" t="n"/>
      <c r="I83" s="94" t="n"/>
      <c r="J83" s="94" t="n"/>
      <c r="K83" s="94" t="n"/>
      <c r="L83" s="94" t="n"/>
      <c r="M83" s="94" t="n"/>
      <c r="N83" s="94" t="n"/>
      <c r="O83" s="94" t="n"/>
      <c r="P83" s="94" t="n"/>
      <c r="Q83" s="94" t="n"/>
    </row>
    <row r="84" ht="13.5" customHeight="1" s="229">
      <c r="B84" s="94" t="n"/>
      <c r="C84" s="94" t="n"/>
      <c r="D84" s="94" t="n"/>
      <c r="E84" s="94" t="n"/>
      <c r="F84" s="94" t="n"/>
      <c r="G84" s="94" t="n"/>
      <c r="H84" s="94" t="n"/>
      <c r="I84" s="94" t="n"/>
      <c r="J84" s="94" t="n"/>
      <c r="K84" s="94" t="n"/>
      <c r="L84" s="94" t="n"/>
      <c r="M84" s="94" t="n"/>
      <c r="N84" s="94" t="n"/>
      <c r="O84" s="94" t="n"/>
      <c r="P84" s="94" t="n"/>
      <c r="Q84" s="94" t="n"/>
    </row>
    <row r="85" ht="13.5" customHeight="1" s="229">
      <c r="B85" s="94" t="n"/>
      <c r="C85" s="94" t="n"/>
      <c r="D85" s="94" t="n"/>
      <c r="E85" s="94" t="n"/>
      <c r="F85" s="94" t="n"/>
      <c r="G85" s="94" t="n"/>
      <c r="H85" s="94" t="n"/>
      <c r="I85" s="94" t="n"/>
      <c r="J85" s="94" t="n"/>
      <c r="K85" s="94" t="n"/>
      <c r="L85" s="94" t="n"/>
      <c r="M85" s="94" t="n"/>
      <c r="N85" s="94" t="n"/>
      <c r="O85" s="94" t="n"/>
      <c r="P85" s="94" t="n"/>
      <c r="Q85" s="94" t="n"/>
    </row>
    <row r="86" ht="13.5" customHeight="1" s="229">
      <c r="B86" s="94" t="n"/>
      <c r="C86" s="94" t="n"/>
      <c r="D86" s="94" t="n"/>
      <c r="E86" s="94" t="n"/>
      <c r="F86" s="94" t="n"/>
      <c r="G86" s="94" t="n"/>
      <c r="H86" s="94" t="n"/>
      <c r="I86" s="94" t="n"/>
      <c r="J86" s="94" t="n"/>
      <c r="K86" s="94" t="n"/>
      <c r="L86" s="94" t="n"/>
      <c r="M86" s="94" t="n"/>
      <c r="N86" s="94" t="n"/>
      <c r="O86" s="94" t="n"/>
      <c r="P86" s="94" t="n"/>
      <c r="Q86" s="94" t="n"/>
    </row>
    <row r="87" ht="13.5" customHeight="1" s="229">
      <c r="B87" s="94" t="n"/>
      <c r="C87" s="94" t="n"/>
      <c r="D87" s="94" t="n"/>
      <c r="E87" s="94" t="n"/>
      <c r="F87" s="94" t="n"/>
      <c r="G87" s="94" t="n"/>
      <c r="H87" s="94" t="n"/>
      <c r="I87" s="94" t="n"/>
      <c r="J87" s="94" t="n"/>
      <c r="K87" s="94" t="n"/>
      <c r="L87" s="94" t="n"/>
      <c r="M87" s="94" t="n"/>
      <c r="N87" s="94" t="n"/>
      <c r="O87" s="94" t="n"/>
      <c r="P87" s="94" t="n"/>
      <c r="Q87" s="94" t="n"/>
    </row>
    <row r="88" ht="13.5" customHeight="1" s="229">
      <c r="B88" s="94" t="n"/>
      <c r="C88" s="94" t="n"/>
      <c r="D88" s="94" t="n"/>
      <c r="E88" s="94" t="n"/>
      <c r="F88" s="94" t="n"/>
      <c r="G88" s="94" t="n"/>
      <c r="H88" s="94" t="n"/>
      <c r="I88" s="94" t="n"/>
      <c r="J88" s="94" t="n"/>
      <c r="K88" s="94" t="n"/>
      <c r="L88" s="94" t="n"/>
      <c r="M88" s="94" t="n"/>
      <c r="N88" s="94" t="n"/>
      <c r="O88" s="94" t="n"/>
      <c r="P88" s="94" t="n"/>
      <c r="Q88" s="94" t="n"/>
    </row>
    <row r="89" ht="13.5" customHeight="1" s="229">
      <c r="B89" s="94" t="n"/>
      <c r="C89" s="94" t="n"/>
      <c r="D89" s="94" t="n"/>
      <c r="E89" s="94" t="n"/>
      <c r="F89" s="94" t="n"/>
      <c r="G89" s="94" t="n"/>
      <c r="H89" s="94" t="n"/>
      <c r="I89" s="94" t="n"/>
      <c r="J89" s="94" t="n"/>
      <c r="K89" s="94" t="n"/>
      <c r="L89" s="94" t="n"/>
      <c r="M89" s="94" t="n"/>
      <c r="N89" s="94" t="n"/>
      <c r="O89" s="94" t="n"/>
      <c r="P89" s="94" t="n"/>
      <c r="Q89" s="94" t="n"/>
    </row>
    <row r="90" ht="13.5" customHeight="1" s="229">
      <c r="B90" s="94" t="n"/>
      <c r="C90" s="94" t="n"/>
      <c r="D90" s="94" t="n"/>
      <c r="E90" s="94" t="n"/>
      <c r="F90" s="94" t="n"/>
      <c r="G90" s="94" t="n"/>
      <c r="H90" s="94" t="n"/>
      <c r="I90" s="94" t="n"/>
      <c r="J90" s="94" t="n"/>
      <c r="K90" s="94" t="n"/>
      <c r="L90" s="94" t="n"/>
      <c r="M90" s="94" t="n"/>
      <c r="N90" s="94" t="n"/>
      <c r="O90" s="94" t="n"/>
      <c r="P90" s="94" t="n"/>
      <c r="Q90" s="94" t="n"/>
    </row>
    <row r="91" ht="13.5" customHeight="1" s="229">
      <c r="B91" s="94" t="n"/>
      <c r="C91" s="94" t="n"/>
      <c r="D91" s="94" t="n"/>
      <c r="E91" s="94" t="n"/>
      <c r="F91" s="94" t="n"/>
      <c r="G91" s="94" t="n"/>
      <c r="H91" s="94" t="n"/>
      <c r="I91" s="94" t="n"/>
      <c r="J91" s="94" t="n"/>
      <c r="K91" s="94" t="n"/>
      <c r="L91" s="94" t="n"/>
      <c r="M91" s="94" t="n"/>
      <c r="N91" s="94" t="n"/>
      <c r="O91" s="94" t="n"/>
      <c r="P91" s="94" t="n"/>
      <c r="Q91" s="94" t="n"/>
    </row>
    <row r="92" ht="13.5" customHeight="1" s="229">
      <c r="B92" s="94" t="n"/>
      <c r="C92" s="94" t="n"/>
      <c r="D92" s="94" t="n"/>
      <c r="E92" s="94" t="n"/>
      <c r="F92" s="94" t="n"/>
      <c r="G92" s="94" t="n"/>
      <c r="H92" s="94" t="n"/>
      <c r="I92" s="94" t="n"/>
      <c r="J92" s="94" t="n"/>
      <c r="K92" s="94" t="n"/>
      <c r="L92" s="94" t="n"/>
      <c r="M92" s="94" t="n"/>
      <c r="N92" s="94" t="n"/>
      <c r="O92" s="94" t="n"/>
      <c r="P92" s="94" t="n"/>
      <c r="Q92" s="94" t="n"/>
    </row>
    <row r="93" ht="13.5" customHeight="1" s="229">
      <c r="B93" s="94" t="n"/>
      <c r="C93" s="94" t="n"/>
      <c r="D93" s="94" t="n"/>
      <c r="E93" s="94" t="n"/>
      <c r="F93" s="94" t="n"/>
      <c r="G93" s="94" t="n"/>
      <c r="H93" s="94" t="n"/>
      <c r="I93" s="94" t="n"/>
      <c r="J93" s="94" t="n"/>
      <c r="K93" s="94" t="n"/>
      <c r="L93" s="94" t="n"/>
      <c r="M93" s="94" t="n"/>
      <c r="N93" s="94" t="n"/>
      <c r="O93" s="94" t="n"/>
      <c r="P93" s="94" t="n"/>
      <c r="Q93" s="94" t="n"/>
    </row>
    <row r="94" ht="13.5" customHeight="1" s="229">
      <c r="B94" s="94" t="n"/>
      <c r="C94" s="94" t="n"/>
      <c r="D94" s="94" t="n"/>
      <c r="E94" s="94" t="n"/>
      <c r="F94" s="94" t="n"/>
      <c r="G94" s="94" t="n"/>
      <c r="H94" s="94" t="n"/>
      <c r="I94" s="94" t="n"/>
      <c r="J94" s="94" t="n"/>
      <c r="K94" s="94" t="n"/>
      <c r="L94" s="94" t="n"/>
      <c r="M94" s="94" t="n"/>
      <c r="N94" s="94" t="n"/>
      <c r="O94" s="94" t="n"/>
      <c r="P94" s="94" t="n"/>
      <c r="Q94" s="94" t="n"/>
    </row>
    <row r="95" ht="13.5" customHeight="1" s="229">
      <c r="B95" s="94" t="n"/>
      <c r="C95" s="94" t="n"/>
      <c r="D95" s="94" t="n"/>
      <c r="E95" s="94" t="n"/>
      <c r="F95" s="94" t="n"/>
      <c r="G95" s="94" t="n"/>
      <c r="H95" s="94" t="n"/>
      <c r="I95" s="94" t="n"/>
      <c r="J95" s="94" t="n"/>
      <c r="K95" s="94" t="n"/>
      <c r="L95" s="94" t="n"/>
      <c r="M95" s="94" t="n"/>
      <c r="N95" s="94" t="n"/>
      <c r="O95" s="94" t="n"/>
      <c r="P95" s="94" t="n"/>
      <c r="Q95" s="94" t="n"/>
    </row>
    <row r="96" ht="13.5" customHeight="1" s="229">
      <c r="B96" s="94" t="n"/>
      <c r="C96" s="94" t="n"/>
      <c r="D96" s="94" t="n"/>
      <c r="E96" s="94" t="n"/>
      <c r="F96" s="94" t="n"/>
      <c r="G96" s="94" t="n"/>
      <c r="H96" s="94" t="n"/>
      <c r="I96" s="94" t="n"/>
      <c r="J96" s="94" t="n"/>
      <c r="K96" s="94" t="n"/>
      <c r="L96" s="94" t="n"/>
      <c r="M96" s="94" t="n"/>
      <c r="N96" s="94" t="n"/>
      <c r="O96" s="94" t="n"/>
      <c r="P96" s="94" t="n"/>
      <c r="Q96" s="94" t="n"/>
    </row>
    <row r="97" ht="13.5" customHeight="1" s="229">
      <c r="B97" s="94" t="n"/>
      <c r="C97" s="94" t="n"/>
      <c r="D97" s="94" t="n"/>
      <c r="E97" s="94" t="n"/>
      <c r="F97" s="94" t="n"/>
      <c r="G97" s="94" t="n"/>
      <c r="H97" s="94" t="n"/>
      <c r="I97" s="94" t="n"/>
      <c r="J97" s="94" t="n"/>
      <c r="K97" s="94" t="n"/>
      <c r="L97" s="94" t="n"/>
      <c r="M97" s="94" t="n"/>
      <c r="N97" s="94" t="n"/>
      <c r="O97" s="94" t="n"/>
      <c r="P97" s="94" t="n"/>
      <c r="Q97" s="94" t="n"/>
    </row>
    <row r="98" ht="13.5" customHeight="1" s="229">
      <c r="B98" s="94" t="n"/>
      <c r="C98" s="94" t="n"/>
      <c r="D98" s="94" t="n"/>
      <c r="E98" s="94" t="n"/>
      <c r="F98" s="94" t="n"/>
      <c r="G98" s="94" t="n"/>
      <c r="H98" s="94" t="n"/>
      <c r="I98" s="94" t="n"/>
      <c r="J98" s="94" t="n"/>
      <c r="K98" s="94" t="n"/>
      <c r="L98" s="94" t="n"/>
      <c r="M98" s="94" t="n"/>
      <c r="N98" s="94" t="n"/>
      <c r="O98" s="94" t="n"/>
      <c r="P98" s="94" t="n"/>
      <c r="Q98" s="94" t="n"/>
    </row>
    <row r="99" ht="13.5" customHeight="1" s="229">
      <c r="B99" s="94" t="n"/>
      <c r="C99" s="94" t="n"/>
      <c r="D99" s="94" t="n"/>
      <c r="E99" s="94" t="n"/>
      <c r="F99" s="94" t="n"/>
      <c r="G99" s="94" t="n"/>
      <c r="H99" s="94" t="n"/>
      <c r="I99" s="94" t="n"/>
      <c r="J99" s="94" t="n"/>
      <c r="K99" s="94" t="n"/>
      <c r="L99" s="94" t="n"/>
      <c r="M99" s="94" t="n"/>
      <c r="N99" s="94" t="n"/>
      <c r="O99" s="94" t="n"/>
      <c r="P99" s="94" t="n"/>
      <c r="Q99" s="94" t="n"/>
    </row>
    <row r="100" ht="13.5" customHeight="1" s="229">
      <c r="B100" s="94" t="n"/>
      <c r="C100" s="94" t="n"/>
      <c r="D100" s="94" t="n"/>
      <c r="E100" s="94" t="n"/>
      <c r="F100" s="94" t="n"/>
      <c r="G100" s="94" t="n"/>
      <c r="H100" s="94" t="n"/>
      <c r="I100" s="94" t="n"/>
      <c r="J100" s="94" t="n"/>
      <c r="K100" s="94" t="n"/>
      <c r="L100" s="94" t="n"/>
      <c r="M100" s="94" t="n"/>
      <c r="N100" s="94" t="n"/>
      <c r="O100" s="94" t="n"/>
      <c r="P100" s="94" t="n"/>
      <c r="Q100" s="94" t="n"/>
    </row>
    <row r="101" ht="13.5" customHeight="1" s="229">
      <c r="B101" s="94" t="n"/>
      <c r="C101" s="94" t="n"/>
      <c r="D101" s="94" t="n"/>
      <c r="E101" s="94" t="n"/>
      <c r="F101" s="94" t="n"/>
      <c r="G101" s="94" t="n"/>
      <c r="H101" s="94" t="n"/>
      <c r="I101" s="94" t="n"/>
      <c r="J101" s="94" t="n"/>
      <c r="K101" s="94" t="n"/>
      <c r="L101" s="94" t="n"/>
      <c r="M101" s="94" t="n"/>
      <c r="N101" s="94" t="n"/>
      <c r="O101" s="94" t="n"/>
      <c r="P101" s="94" t="n"/>
      <c r="Q101" s="94" t="n"/>
    </row>
    <row r="102" ht="13.5" customHeight="1" s="229">
      <c r="B102" s="94" t="n"/>
      <c r="C102" s="94" t="n"/>
      <c r="D102" s="94" t="n"/>
      <c r="E102" s="94" t="n"/>
      <c r="F102" s="94" t="n"/>
      <c r="G102" s="94" t="n"/>
      <c r="H102" s="94" t="n"/>
      <c r="I102" s="94" t="n"/>
      <c r="J102" s="94" t="n"/>
      <c r="K102" s="94" t="n"/>
      <c r="L102" s="94" t="n"/>
      <c r="M102" s="94" t="n"/>
      <c r="N102" s="94" t="n"/>
      <c r="O102" s="94" t="n"/>
      <c r="P102" s="94" t="n"/>
      <c r="Q102" s="94" t="n"/>
    </row>
    <row r="103" ht="13.5" customHeight="1" s="229">
      <c r="B103" s="94" t="n"/>
      <c r="C103" s="94" t="n"/>
      <c r="D103" s="94" t="n"/>
      <c r="E103" s="94" t="n"/>
      <c r="F103" s="94" t="n"/>
      <c r="G103" s="94" t="n"/>
      <c r="H103" s="94" t="n"/>
      <c r="I103" s="94" t="n"/>
      <c r="J103" s="94" t="n"/>
      <c r="K103" s="94" t="n"/>
      <c r="L103" s="94" t="n"/>
      <c r="M103" s="94" t="n"/>
      <c r="N103" s="94" t="n"/>
      <c r="O103" s="94" t="n"/>
      <c r="P103" s="94" t="n"/>
      <c r="Q103" s="94" t="n"/>
    </row>
    <row r="104" ht="13.5" customHeight="1" s="229">
      <c r="B104" s="94" t="n"/>
      <c r="C104" s="94" t="n"/>
      <c r="D104" s="94" t="n"/>
      <c r="E104" s="94" t="n"/>
      <c r="F104" s="94" t="n"/>
      <c r="G104" s="94" t="n"/>
      <c r="H104" s="94" t="n"/>
      <c r="I104" s="94" t="n"/>
      <c r="J104" s="94" t="n"/>
      <c r="K104" s="94" t="n"/>
      <c r="L104" s="94" t="n"/>
      <c r="M104" s="94" t="n"/>
      <c r="N104" s="94" t="n"/>
      <c r="O104" s="94" t="n"/>
      <c r="P104" s="94" t="n"/>
      <c r="Q104" s="94" t="n"/>
    </row>
    <row r="105" ht="13.5" customHeight="1" s="229">
      <c r="B105" s="94" t="n"/>
      <c r="C105" s="94" t="n"/>
      <c r="D105" s="94" t="n"/>
      <c r="E105" s="94" t="n"/>
      <c r="F105" s="94" t="n"/>
      <c r="G105" s="94" t="n"/>
      <c r="H105" s="94" t="n"/>
      <c r="I105" s="94" t="n"/>
      <c r="J105" s="94" t="n"/>
      <c r="K105" s="94" t="n"/>
      <c r="L105" s="94" t="n"/>
      <c r="M105" s="94" t="n"/>
      <c r="N105" s="94" t="n"/>
      <c r="O105" s="94" t="n"/>
      <c r="P105" s="94" t="n"/>
      <c r="Q105" s="94" t="n"/>
    </row>
    <row r="106" ht="13.5" customHeight="1" s="229">
      <c r="B106" s="94" t="n"/>
      <c r="C106" s="94" t="n"/>
      <c r="D106" s="94" t="n"/>
      <c r="E106" s="94" t="n"/>
      <c r="F106" s="94" t="n"/>
      <c r="G106" s="94" t="n"/>
      <c r="H106" s="94" t="n"/>
      <c r="I106" s="94" t="n"/>
      <c r="J106" s="94" t="n"/>
      <c r="K106" s="94" t="n"/>
      <c r="L106" s="94" t="n"/>
      <c r="M106" s="94" t="n"/>
      <c r="N106" s="94" t="n"/>
      <c r="O106" s="94" t="n"/>
      <c r="P106" s="94" t="n"/>
      <c r="Q106" s="94" t="n"/>
    </row>
    <row r="107" ht="13.5" customHeight="1" s="229">
      <c r="B107" s="94" t="n"/>
      <c r="C107" s="94" t="n"/>
      <c r="D107" s="94" t="n"/>
      <c r="E107" s="94" t="n"/>
      <c r="F107" s="94" t="n"/>
      <c r="G107" s="94" t="n"/>
      <c r="H107" s="94" t="n"/>
      <c r="I107" s="94" t="n"/>
      <c r="J107" s="94" t="n"/>
      <c r="K107" s="94" t="n"/>
      <c r="L107" s="94" t="n"/>
      <c r="M107" s="94" t="n"/>
      <c r="N107" s="94" t="n"/>
      <c r="O107" s="94" t="n"/>
      <c r="P107" s="94" t="n"/>
      <c r="Q107" s="94" t="n"/>
    </row>
    <row r="108" ht="13.5" customHeight="1" s="229">
      <c r="B108" s="94" t="n"/>
      <c r="C108" s="94" t="n"/>
      <c r="D108" s="94" t="n"/>
      <c r="E108" s="94" t="n"/>
      <c r="F108" s="94" t="n"/>
      <c r="G108" s="94" t="n"/>
      <c r="H108" s="94" t="n"/>
      <c r="I108" s="94" t="n"/>
      <c r="J108" s="94" t="n"/>
      <c r="K108" s="94" t="n"/>
      <c r="L108" s="94" t="n"/>
      <c r="M108" s="94" t="n"/>
      <c r="N108" s="94" t="n"/>
      <c r="O108" s="94" t="n"/>
      <c r="P108" s="94" t="n"/>
      <c r="Q108" s="94" t="n"/>
    </row>
    <row r="109" ht="13.5" customHeight="1" s="229">
      <c r="B109" s="94" t="n"/>
      <c r="C109" s="94" t="n"/>
      <c r="D109" s="94" t="n"/>
      <c r="E109" s="94" t="n"/>
      <c r="F109" s="94" t="n"/>
      <c r="G109" s="94" t="n"/>
      <c r="H109" s="94" t="n"/>
      <c r="I109" s="94" t="n"/>
      <c r="J109" s="94" t="n"/>
      <c r="K109" s="94" t="n"/>
      <c r="L109" s="94" t="n"/>
      <c r="M109" s="94" t="n"/>
      <c r="N109" s="94" t="n"/>
      <c r="O109" s="94" t="n"/>
      <c r="P109" s="94" t="n"/>
      <c r="Q109" s="94" t="n"/>
    </row>
    <row r="110" ht="13.5" customHeight="1" s="229">
      <c r="B110" s="94" t="n"/>
      <c r="C110" s="94" t="n"/>
      <c r="D110" s="94" t="n"/>
      <c r="E110" s="94" t="n"/>
      <c r="F110" s="94" t="n"/>
      <c r="G110" s="94" t="n"/>
      <c r="H110" s="94" t="n"/>
      <c r="I110" s="94" t="n"/>
      <c r="J110" s="94" t="n"/>
      <c r="K110" s="94" t="n"/>
      <c r="L110" s="94" t="n"/>
      <c r="M110" s="94" t="n"/>
      <c r="N110" s="94" t="n"/>
      <c r="O110" s="94" t="n"/>
      <c r="P110" s="94" t="n"/>
      <c r="Q110" s="94" t="n"/>
    </row>
    <row r="111" ht="13.5" customHeight="1" s="229">
      <c r="B111" s="94" t="n"/>
      <c r="C111" s="94" t="n"/>
      <c r="D111" s="94" t="n"/>
      <c r="E111" s="94" t="n"/>
      <c r="F111" s="94" t="n"/>
      <c r="G111" s="94" t="n"/>
      <c r="H111" s="94" t="n"/>
      <c r="I111" s="94" t="n"/>
      <c r="J111" s="94" t="n"/>
      <c r="K111" s="94" t="n"/>
      <c r="L111" s="94" t="n"/>
      <c r="M111" s="94" t="n"/>
      <c r="N111" s="94" t="n"/>
      <c r="O111" s="94" t="n"/>
      <c r="P111" s="94" t="n"/>
      <c r="Q111" s="94" t="n"/>
    </row>
    <row r="112" ht="13.5" customHeight="1" s="229">
      <c r="B112" s="94" t="n"/>
      <c r="C112" s="94" t="n"/>
      <c r="D112" s="94" t="n"/>
      <c r="E112" s="94" t="n"/>
      <c r="F112" s="94" t="n"/>
      <c r="G112" s="94" t="n"/>
      <c r="H112" s="94" t="n"/>
      <c r="I112" s="94" t="n"/>
      <c r="J112" s="94" t="n"/>
      <c r="K112" s="94" t="n"/>
      <c r="L112" s="94" t="n"/>
      <c r="M112" s="94" t="n"/>
      <c r="N112" s="94" t="n"/>
      <c r="O112" s="94" t="n"/>
      <c r="P112" s="94" t="n"/>
      <c r="Q112" s="94" t="n"/>
    </row>
    <row r="113" ht="13.5" customHeight="1" s="229">
      <c r="B113" s="94" t="n"/>
      <c r="C113" s="94" t="n"/>
      <c r="D113" s="94" t="n"/>
      <c r="E113" s="94" t="n"/>
      <c r="F113" s="94" t="n"/>
      <c r="G113" s="94" t="n"/>
      <c r="H113" s="94" t="n"/>
      <c r="I113" s="94" t="n"/>
      <c r="J113" s="94" t="n"/>
      <c r="K113" s="94" t="n"/>
      <c r="L113" s="94" t="n"/>
      <c r="M113" s="94" t="n"/>
      <c r="N113" s="94" t="n"/>
      <c r="O113" s="94" t="n"/>
      <c r="P113" s="94" t="n"/>
      <c r="Q113" s="94" t="n"/>
    </row>
    <row r="114" ht="13.5" customHeight="1" s="229">
      <c r="B114" s="94" t="n"/>
      <c r="C114" s="94" t="n"/>
      <c r="D114" s="94" t="n"/>
      <c r="E114" s="94" t="n"/>
      <c r="F114" s="94" t="n"/>
      <c r="G114" s="94" t="n"/>
      <c r="H114" s="94" t="n"/>
      <c r="I114" s="94" t="n"/>
      <c r="J114" s="94" t="n"/>
      <c r="K114" s="94" t="n"/>
      <c r="L114" s="94" t="n"/>
      <c r="M114" s="94" t="n"/>
      <c r="N114" s="94" t="n"/>
      <c r="O114" s="94" t="n"/>
      <c r="P114" s="94" t="n"/>
      <c r="Q114" s="94" t="n"/>
    </row>
    <row r="115" ht="13.5" customHeight="1" s="229">
      <c r="B115" s="94" t="n"/>
      <c r="C115" s="94" t="n"/>
      <c r="D115" s="94" t="n"/>
      <c r="E115" s="94" t="n"/>
      <c r="F115" s="94" t="n"/>
      <c r="G115" s="94" t="n"/>
      <c r="H115" s="94" t="n"/>
      <c r="I115" s="94" t="n"/>
      <c r="J115" s="94" t="n"/>
      <c r="K115" s="94" t="n"/>
      <c r="L115" s="94" t="n"/>
      <c r="M115" s="94" t="n"/>
      <c r="N115" s="94" t="n"/>
      <c r="O115" s="94" t="n"/>
      <c r="P115" s="94" t="n"/>
      <c r="Q115" s="94" t="n"/>
    </row>
    <row r="116" ht="13.5" customHeight="1" s="229">
      <c r="B116" s="94" t="n"/>
      <c r="C116" s="94" t="n"/>
      <c r="D116" s="94" t="n"/>
      <c r="E116" s="94" t="n"/>
      <c r="F116" s="94" t="n"/>
      <c r="G116" s="94" t="n"/>
      <c r="H116" s="94" t="n"/>
      <c r="I116" s="94" t="n"/>
      <c r="J116" s="94" t="n"/>
      <c r="K116" s="94" t="n"/>
      <c r="L116" s="94" t="n"/>
      <c r="M116" s="94" t="n"/>
      <c r="N116" s="94" t="n"/>
      <c r="O116" s="94" t="n"/>
      <c r="P116" s="94" t="n"/>
      <c r="Q116" s="94" t="n"/>
    </row>
    <row r="117" ht="13.5" customHeight="1" s="229">
      <c r="B117" s="94" t="n"/>
      <c r="C117" s="94" t="n"/>
      <c r="D117" s="94" t="n"/>
      <c r="E117" s="94" t="n"/>
      <c r="F117" s="94" t="n"/>
      <c r="G117" s="94" t="n"/>
      <c r="H117" s="94" t="n"/>
      <c r="I117" s="94" t="n"/>
      <c r="J117" s="94" t="n"/>
      <c r="K117" s="94" t="n"/>
      <c r="L117" s="94" t="n"/>
      <c r="M117" s="94" t="n"/>
      <c r="N117" s="94" t="n"/>
      <c r="O117" s="94" t="n"/>
      <c r="P117" s="94" t="n"/>
      <c r="Q117" s="94" t="n"/>
    </row>
    <row r="118" ht="13.5" customHeight="1" s="229">
      <c r="B118" s="94" t="n"/>
      <c r="C118" s="94" t="n"/>
      <c r="D118" s="94" t="n"/>
      <c r="E118" s="94" t="n"/>
      <c r="F118" s="94" t="n"/>
      <c r="G118" s="94" t="n"/>
      <c r="H118" s="94" t="n"/>
      <c r="I118" s="94" t="n"/>
      <c r="J118" s="94" t="n"/>
      <c r="K118" s="94" t="n"/>
      <c r="L118" s="94" t="n"/>
      <c r="M118" s="94" t="n"/>
      <c r="N118" s="94" t="n"/>
      <c r="O118" s="94" t="n"/>
      <c r="P118" s="94" t="n"/>
      <c r="Q118" s="94" t="n"/>
    </row>
    <row r="119" ht="13.5" customHeight="1" s="229">
      <c r="B119" s="94" t="n"/>
      <c r="C119" s="94" t="n"/>
      <c r="D119" s="94" t="n"/>
      <c r="E119" s="94" t="n"/>
      <c r="F119" s="94" t="n"/>
      <c r="G119" s="94" t="n"/>
      <c r="H119" s="94" t="n"/>
      <c r="I119" s="94" t="n"/>
      <c r="J119" s="94" t="n"/>
      <c r="K119" s="94" t="n"/>
      <c r="L119" s="94" t="n"/>
      <c r="M119" s="94" t="n"/>
      <c r="N119" s="94" t="n"/>
      <c r="O119" s="94" t="n"/>
      <c r="P119" s="94" t="n"/>
      <c r="Q119" s="94" t="n"/>
    </row>
    <row r="120" ht="13.5" customHeight="1" s="229">
      <c r="B120" s="94" t="n"/>
      <c r="C120" s="94" t="n"/>
      <c r="D120" s="94" t="n"/>
      <c r="E120" s="94" t="n"/>
      <c r="F120" s="94" t="n"/>
      <c r="G120" s="94" t="n"/>
      <c r="H120" s="94" t="n"/>
      <c r="I120" s="94" t="n"/>
      <c r="J120" s="94" t="n"/>
      <c r="K120" s="94" t="n"/>
      <c r="L120" s="94" t="n"/>
      <c r="M120" s="94" t="n"/>
      <c r="N120" s="94" t="n"/>
      <c r="O120" s="94" t="n"/>
      <c r="P120" s="94" t="n"/>
      <c r="Q120" s="94" t="n"/>
    </row>
    <row r="121" ht="13.5" customHeight="1" s="229">
      <c r="B121" s="94" t="n"/>
      <c r="C121" s="94" t="n"/>
      <c r="D121" s="94" t="n"/>
      <c r="E121" s="94" t="n"/>
      <c r="F121" s="94" t="n"/>
      <c r="G121" s="94" t="n"/>
      <c r="H121" s="94" t="n"/>
      <c r="I121" s="94" t="n"/>
      <c r="J121" s="94" t="n"/>
      <c r="K121" s="94" t="n"/>
      <c r="L121" s="94" t="n"/>
      <c r="M121" s="94" t="n"/>
      <c r="N121" s="94" t="n"/>
      <c r="O121" s="94" t="n"/>
      <c r="P121" s="94" t="n"/>
      <c r="Q121" s="94" t="n"/>
    </row>
    <row r="122" ht="13.5" customHeight="1" s="229">
      <c r="B122" s="94" t="n"/>
      <c r="C122" s="94" t="n"/>
      <c r="D122" s="94" t="n"/>
      <c r="E122" s="94" t="n"/>
      <c r="F122" s="94" t="n"/>
      <c r="G122" s="94" t="n"/>
      <c r="H122" s="94" t="n"/>
      <c r="I122" s="94" t="n"/>
      <c r="J122" s="94" t="n"/>
      <c r="K122" s="94" t="n"/>
      <c r="L122" s="94" t="n"/>
      <c r="M122" s="94" t="n"/>
      <c r="N122" s="94" t="n"/>
      <c r="O122" s="94" t="n"/>
      <c r="P122" s="94" t="n"/>
      <c r="Q122" s="94" t="n"/>
    </row>
    <row r="123" ht="13.5" customHeight="1" s="229">
      <c r="B123" s="94" t="n"/>
      <c r="C123" s="94" t="n"/>
      <c r="D123" s="94" t="n"/>
      <c r="E123" s="94" t="n"/>
      <c r="F123" s="94" t="n"/>
      <c r="G123" s="94" t="n"/>
      <c r="H123" s="94" t="n"/>
      <c r="I123" s="94" t="n"/>
      <c r="J123" s="94" t="n"/>
      <c r="K123" s="94" t="n"/>
      <c r="L123" s="94" t="n"/>
      <c r="M123" s="94" t="n"/>
      <c r="N123" s="94" t="n"/>
      <c r="O123" s="94" t="n"/>
      <c r="P123" s="94" t="n"/>
      <c r="Q123" s="94" t="n"/>
    </row>
    <row r="124" ht="13.5" customHeight="1" s="229">
      <c r="B124" s="94" t="n"/>
      <c r="C124" s="94" t="n"/>
      <c r="D124" s="94" t="n"/>
      <c r="E124" s="94" t="n"/>
      <c r="F124" s="94" t="n"/>
      <c r="G124" s="94" t="n"/>
      <c r="H124" s="94" t="n"/>
      <c r="I124" s="94" t="n"/>
      <c r="J124" s="94" t="n"/>
      <c r="K124" s="94" t="n"/>
      <c r="L124" s="94" t="n"/>
      <c r="M124" s="94" t="n"/>
      <c r="N124" s="94" t="n"/>
      <c r="O124" s="94" t="n"/>
      <c r="P124" s="94" t="n"/>
      <c r="Q124" s="94" t="n"/>
    </row>
    <row r="125" ht="13.5" customHeight="1" s="229">
      <c r="B125" s="94" t="n"/>
      <c r="C125" s="94" t="n"/>
      <c r="D125" s="94" t="n"/>
      <c r="E125" s="94" t="n"/>
      <c r="F125" s="94" t="n"/>
      <c r="G125" s="94" t="n"/>
      <c r="H125" s="94" t="n"/>
      <c r="I125" s="94" t="n"/>
      <c r="J125" s="94" t="n"/>
      <c r="K125" s="94" t="n"/>
      <c r="L125" s="94" t="n"/>
      <c r="M125" s="94" t="n"/>
      <c r="N125" s="94" t="n"/>
      <c r="O125" s="94" t="n"/>
      <c r="P125" s="94" t="n"/>
      <c r="Q125" s="94" t="n"/>
    </row>
    <row r="126" ht="13.5" customHeight="1" s="229">
      <c r="B126" s="94" t="n"/>
      <c r="C126" s="94" t="n"/>
      <c r="D126" s="94" t="n"/>
      <c r="E126" s="94" t="n"/>
      <c r="F126" s="94" t="n"/>
      <c r="G126" s="94" t="n"/>
      <c r="H126" s="94" t="n"/>
      <c r="I126" s="94" t="n"/>
      <c r="J126" s="94" t="n"/>
      <c r="K126" s="94" t="n"/>
      <c r="L126" s="94" t="n"/>
      <c r="M126" s="94" t="n"/>
      <c r="N126" s="94" t="n"/>
      <c r="O126" s="94" t="n"/>
      <c r="P126" s="94" t="n"/>
      <c r="Q126" s="94" t="n"/>
    </row>
    <row r="127" ht="13.5" customHeight="1" s="229">
      <c r="B127" s="94" t="n"/>
      <c r="C127" s="94" t="n"/>
      <c r="D127" s="94" t="n"/>
      <c r="E127" s="94" t="n"/>
      <c r="F127" s="94" t="n"/>
      <c r="G127" s="94" t="n"/>
      <c r="H127" s="94" t="n"/>
      <c r="I127" s="94" t="n"/>
      <c r="J127" s="94" t="n"/>
      <c r="K127" s="94" t="n"/>
      <c r="L127" s="94" t="n"/>
      <c r="M127" s="94" t="n"/>
      <c r="N127" s="94" t="n"/>
      <c r="O127" s="94" t="n"/>
      <c r="P127" s="94" t="n"/>
      <c r="Q127" s="94" t="n"/>
    </row>
    <row r="128" ht="13.5" customHeight="1" s="229">
      <c r="B128" s="94" t="n"/>
      <c r="C128" s="94" t="n"/>
      <c r="D128" s="94" t="n"/>
      <c r="E128" s="94" t="n"/>
      <c r="F128" s="94" t="n"/>
      <c r="G128" s="94" t="n"/>
      <c r="H128" s="94" t="n"/>
      <c r="I128" s="94" t="n"/>
      <c r="J128" s="94" t="n"/>
      <c r="K128" s="94" t="n"/>
      <c r="L128" s="94" t="n"/>
      <c r="M128" s="94" t="n"/>
      <c r="N128" s="94" t="n"/>
      <c r="O128" s="94" t="n"/>
      <c r="P128" s="94" t="n"/>
      <c r="Q128" s="94" t="n"/>
    </row>
    <row r="129" ht="13.5" customHeight="1" s="229">
      <c r="B129" s="94" t="n"/>
      <c r="C129" s="94" t="n"/>
      <c r="D129" s="94" t="n"/>
      <c r="E129" s="94" t="n"/>
      <c r="F129" s="94" t="n"/>
      <c r="G129" s="94" t="n"/>
      <c r="H129" s="94" t="n"/>
      <c r="I129" s="94" t="n"/>
      <c r="J129" s="94" t="n"/>
      <c r="K129" s="94" t="n"/>
      <c r="L129" s="94" t="n"/>
      <c r="M129" s="94" t="n"/>
      <c r="N129" s="94" t="n"/>
      <c r="O129" s="94" t="n"/>
      <c r="P129" s="94" t="n"/>
      <c r="Q129" s="94" t="n"/>
    </row>
    <row r="130" ht="13.5" customHeight="1" s="229">
      <c r="B130" s="94" t="n"/>
      <c r="C130" s="94" t="n"/>
      <c r="D130" s="94" t="n"/>
      <c r="E130" s="94" t="n"/>
      <c r="F130" s="94" t="n"/>
      <c r="G130" s="94" t="n"/>
      <c r="H130" s="94" t="n"/>
      <c r="I130" s="94" t="n"/>
      <c r="J130" s="94" t="n"/>
      <c r="K130" s="94" t="n"/>
      <c r="L130" s="94" t="n"/>
      <c r="M130" s="94" t="n"/>
      <c r="N130" s="94" t="n"/>
      <c r="O130" s="94" t="n"/>
      <c r="P130" s="94" t="n"/>
      <c r="Q130" s="94" t="n"/>
    </row>
    <row r="131" ht="13.5" customHeight="1" s="229">
      <c r="B131" s="94" t="n"/>
      <c r="C131" s="94" t="n"/>
      <c r="D131" s="94" t="n"/>
      <c r="E131" s="94" t="n"/>
      <c r="F131" s="94" t="n"/>
      <c r="G131" s="94" t="n"/>
      <c r="H131" s="94" t="n"/>
      <c r="I131" s="94" t="n"/>
      <c r="J131" s="94" t="n"/>
      <c r="K131" s="94" t="n"/>
      <c r="L131" s="94" t="n"/>
      <c r="M131" s="94" t="n"/>
      <c r="N131" s="94" t="n"/>
      <c r="O131" s="94" t="n"/>
      <c r="P131" s="94" t="n"/>
      <c r="Q131" s="94" t="n"/>
    </row>
    <row r="132" ht="13.5" customHeight="1" s="229">
      <c r="B132" s="94" t="n"/>
      <c r="C132" s="94" t="n"/>
      <c r="D132" s="94" t="n"/>
      <c r="E132" s="94" t="n"/>
      <c r="F132" s="94" t="n"/>
      <c r="G132" s="94" t="n"/>
      <c r="H132" s="94" t="n"/>
      <c r="I132" s="94" t="n"/>
      <c r="J132" s="94" t="n"/>
      <c r="K132" s="94" t="n"/>
      <c r="L132" s="94" t="n"/>
      <c r="M132" s="94" t="n"/>
      <c r="N132" s="94" t="n"/>
      <c r="O132" s="94" t="n"/>
      <c r="P132" s="94" t="n"/>
      <c r="Q132" s="94" t="n"/>
    </row>
    <row r="133" ht="13.5" customHeight="1" s="229">
      <c r="B133" s="94" t="n"/>
      <c r="C133" s="94" t="n"/>
      <c r="D133" s="94" t="n"/>
      <c r="E133" s="94" t="n"/>
      <c r="F133" s="94" t="n"/>
      <c r="G133" s="94" t="n"/>
      <c r="H133" s="94" t="n"/>
      <c r="I133" s="94" t="n"/>
      <c r="J133" s="94" t="n"/>
      <c r="K133" s="94" t="n"/>
      <c r="L133" s="94" t="n"/>
      <c r="M133" s="94" t="n"/>
      <c r="N133" s="94" t="n"/>
      <c r="O133" s="94" t="n"/>
      <c r="P133" s="94" t="n"/>
      <c r="Q133" s="94" t="n"/>
    </row>
    <row r="134" ht="13.5" customHeight="1" s="229">
      <c r="B134" s="94" t="n"/>
      <c r="C134" s="94" t="n"/>
      <c r="D134" s="94" t="n"/>
      <c r="E134" s="94" t="n"/>
      <c r="F134" s="94" t="n"/>
      <c r="G134" s="94" t="n"/>
      <c r="H134" s="94" t="n"/>
      <c r="I134" s="94" t="n"/>
      <c r="J134" s="94" t="n"/>
      <c r="K134" s="94" t="n"/>
      <c r="L134" s="94" t="n"/>
      <c r="M134" s="94" t="n"/>
      <c r="N134" s="94" t="n"/>
      <c r="O134" s="94" t="n"/>
      <c r="P134" s="94" t="n"/>
      <c r="Q134" s="94" t="n"/>
    </row>
    <row r="135" ht="13.5" customHeight="1" s="229">
      <c r="B135" s="94" t="n"/>
      <c r="C135" s="94" t="n"/>
      <c r="D135" s="94" t="n"/>
      <c r="E135" s="94" t="n"/>
      <c r="F135" s="94" t="n"/>
      <c r="G135" s="94" t="n"/>
      <c r="H135" s="94" t="n"/>
      <c r="I135" s="94" t="n"/>
      <c r="J135" s="94" t="n"/>
      <c r="K135" s="94" t="n"/>
      <c r="L135" s="94" t="n"/>
      <c r="M135" s="94" t="n"/>
      <c r="N135" s="94" t="n"/>
      <c r="O135" s="94" t="n"/>
      <c r="P135" s="94" t="n"/>
      <c r="Q135" s="94" t="n"/>
    </row>
    <row r="136" ht="13.5" customHeight="1" s="229">
      <c r="B136" s="94" t="n"/>
      <c r="C136" s="94" t="n"/>
      <c r="D136" s="94" t="n"/>
      <c r="E136" s="94" t="n"/>
      <c r="F136" s="94" t="n"/>
      <c r="G136" s="94" t="n"/>
      <c r="H136" s="94" t="n"/>
      <c r="I136" s="94" t="n"/>
      <c r="J136" s="94" t="n"/>
      <c r="K136" s="94" t="n"/>
      <c r="L136" s="94" t="n"/>
      <c r="M136" s="94" t="n"/>
      <c r="N136" s="94" t="n"/>
      <c r="O136" s="94" t="n"/>
      <c r="P136" s="94" t="n"/>
      <c r="Q136" s="94" t="n"/>
    </row>
    <row r="137" ht="13.5" customHeight="1" s="229">
      <c r="B137" s="94" t="n"/>
      <c r="C137" s="94" t="n"/>
      <c r="D137" s="94" t="n"/>
      <c r="E137" s="94" t="n"/>
      <c r="F137" s="94" t="n"/>
      <c r="G137" s="94" t="n"/>
      <c r="H137" s="94" t="n"/>
      <c r="I137" s="94" t="n"/>
      <c r="J137" s="94" t="n"/>
      <c r="K137" s="94" t="n"/>
      <c r="L137" s="94" t="n"/>
      <c r="M137" s="94" t="n"/>
      <c r="N137" s="94" t="n"/>
      <c r="O137" s="94" t="n"/>
      <c r="P137" s="94" t="n"/>
      <c r="Q137" s="94" t="n"/>
    </row>
    <row r="138" ht="13.5" customHeight="1" s="229">
      <c r="B138" s="94" t="n"/>
      <c r="C138" s="94" t="n"/>
      <c r="D138" s="94" t="n"/>
      <c r="E138" s="94" t="n"/>
      <c r="F138" s="94" t="n"/>
      <c r="G138" s="94" t="n"/>
      <c r="H138" s="94" t="n"/>
      <c r="I138" s="94" t="n"/>
      <c r="J138" s="94" t="n"/>
      <c r="K138" s="94" t="n"/>
      <c r="L138" s="94" t="n"/>
      <c r="M138" s="94" t="n"/>
      <c r="N138" s="94" t="n"/>
      <c r="O138" s="94" t="n"/>
      <c r="P138" s="94" t="n"/>
      <c r="Q138" s="94" t="n"/>
    </row>
    <row r="139" ht="13.5" customHeight="1" s="229">
      <c r="B139" s="94" t="n"/>
      <c r="C139" s="94" t="n"/>
      <c r="D139" s="94" t="n"/>
      <c r="E139" s="94" t="n"/>
      <c r="F139" s="94" t="n"/>
      <c r="G139" s="94" t="n"/>
      <c r="H139" s="94" t="n"/>
      <c r="I139" s="94" t="n"/>
      <c r="J139" s="94" t="n"/>
      <c r="K139" s="94" t="n"/>
      <c r="L139" s="94" t="n"/>
      <c r="M139" s="94" t="n"/>
      <c r="N139" s="94" t="n"/>
      <c r="O139" s="94" t="n"/>
      <c r="P139" s="94" t="n"/>
      <c r="Q139" s="94" t="n"/>
    </row>
    <row r="140" ht="13.5" customHeight="1" s="229">
      <c r="B140" s="94" t="n"/>
      <c r="C140" s="94" t="n"/>
      <c r="D140" s="94" t="n"/>
      <c r="E140" s="94" t="n"/>
      <c r="F140" s="94" t="n"/>
      <c r="G140" s="94" t="n"/>
      <c r="H140" s="94" t="n"/>
      <c r="I140" s="94" t="n"/>
      <c r="J140" s="94" t="n"/>
      <c r="K140" s="94" t="n"/>
      <c r="L140" s="94" t="n"/>
      <c r="M140" s="94" t="n"/>
      <c r="N140" s="94" t="n"/>
      <c r="O140" s="94" t="n"/>
      <c r="P140" s="94" t="n"/>
      <c r="Q140" s="94" t="n"/>
    </row>
    <row r="141" ht="13.5" customHeight="1" s="229">
      <c r="B141" s="94" t="n"/>
      <c r="C141" s="94" t="n"/>
      <c r="D141" s="94" t="n"/>
      <c r="E141" s="94" t="n"/>
      <c r="F141" s="94" t="n"/>
      <c r="G141" s="94" t="n"/>
      <c r="H141" s="94" t="n"/>
      <c r="I141" s="94" t="n"/>
      <c r="J141" s="94" t="n"/>
      <c r="K141" s="94" t="n"/>
      <c r="L141" s="94" t="n"/>
      <c r="M141" s="94" t="n"/>
      <c r="N141" s="94" t="n"/>
      <c r="O141" s="94" t="n"/>
      <c r="P141" s="94" t="n"/>
      <c r="Q141" s="94" t="n"/>
    </row>
    <row r="142" ht="13.5" customHeight="1" s="229">
      <c r="B142" s="94" t="n"/>
      <c r="C142" s="94" t="n"/>
      <c r="D142" s="94" t="n"/>
      <c r="E142" s="94" t="n"/>
      <c r="F142" s="94" t="n"/>
      <c r="G142" s="94" t="n"/>
      <c r="H142" s="94" t="n"/>
      <c r="I142" s="94" t="n"/>
      <c r="J142" s="94" t="n"/>
      <c r="K142" s="94" t="n"/>
      <c r="L142" s="94" t="n"/>
      <c r="M142" s="94" t="n"/>
      <c r="N142" s="94" t="n"/>
      <c r="O142" s="94" t="n"/>
      <c r="P142" s="94" t="n"/>
      <c r="Q142" s="94" t="n"/>
    </row>
    <row r="143" ht="13.5" customHeight="1" s="229">
      <c r="B143" s="94" t="n"/>
      <c r="C143" s="94" t="n"/>
      <c r="D143" s="94" t="n"/>
      <c r="E143" s="94" t="n"/>
      <c r="F143" s="94" t="n"/>
      <c r="G143" s="94" t="n"/>
      <c r="H143" s="94" t="n"/>
      <c r="I143" s="94" t="n"/>
      <c r="J143" s="94" t="n"/>
      <c r="K143" s="94" t="n"/>
      <c r="L143" s="94" t="n"/>
      <c r="M143" s="94" t="n"/>
      <c r="N143" s="94" t="n"/>
      <c r="O143" s="94" t="n"/>
      <c r="P143" s="94" t="n"/>
      <c r="Q143" s="94" t="n"/>
    </row>
    <row r="144" ht="13.5" customHeight="1" s="229">
      <c r="B144" s="94" t="n"/>
      <c r="C144" s="94" t="n"/>
      <c r="D144" s="94" t="n"/>
      <c r="E144" s="94" t="n"/>
      <c r="F144" s="94" t="n"/>
      <c r="G144" s="94" t="n"/>
      <c r="H144" s="94" t="n"/>
      <c r="I144" s="94" t="n"/>
      <c r="J144" s="94" t="n"/>
      <c r="K144" s="94" t="n"/>
      <c r="L144" s="94" t="n"/>
      <c r="M144" s="94" t="n"/>
      <c r="N144" s="94" t="n"/>
      <c r="O144" s="94" t="n"/>
      <c r="P144" s="94" t="n"/>
      <c r="Q144" s="94" t="n"/>
    </row>
    <row r="145" ht="13.5" customHeight="1" s="229">
      <c r="B145" s="94" t="n"/>
      <c r="C145" s="94" t="n"/>
      <c r="D145" s="94" t="n"/>
      <c r="E145" s="94" t="n"/>
      <c r="F145" s="94" t="n"/>
      <c r="G145" s="94" t="n"/>
      <c r="H145" s="94" t="n"/>
      <c r="I145" s="94" t="n"/>
      <c r="J145" s="94" t="n"/>
      <c r="K145" s="94" t="n"/>
      <c r="L145" s="94" t="n"/>
      <c r="M145" s="94" t="n"/>
      <c r="N145" s="94" t="n"/>
      <c r="O145" s="94" t="n"/>
      <c r="P145" s="94" t="n"/>
      <c r="Q145" s="94" t="n"/>
    </row>
    <row r="146" ht="13.5" customHeight="1" s="229">
      <c r="B146" s="94" t="n"/>
      <c r="C146" s="94" t="n"/>
      <c r="D146" s="94" t="n"/>
      <c r="E146" s="94" t="n"/>
      <c r="F146" s="94" t="n"/>
      <c r="G146" s="94" t="n"/>
      <c r="H146" s="94" t="n"/>
      <c r="I146" s="94" t="n"/>
      <c r="J146" s="94" t="n"/>
      <c r="K146" s="94" t="n"/>
      <c r="L146" s="94" t="n"/>
      <c r="M146" s="94" t="n"/>
      <c r="N146" s="94" t="n"/>
      <c r="O146" s="94" t="n"/>
      <c r="P146" s="94" t="n"/>
      <c r="Q146" s="94" t="n"/>
    </row>
    <row r="147" ht="13.5" customHeight="1" s="229">
      <c r="B147" s="94" t="n"/>
      <c r="C147" s="94" t="n"/>
      <c r="D147" s="94" t="n"/>
      <c r="E147" s="94" t="n"/>
      <c r="F147" s="94" t="n"/>
      <c r="G147" s="94" t="n"/>
      <c r="H147" s="94" t="n"/>
      <c r="I147" s="94" t="n"/>
      <c r="J147" s="94" t="n"/>
      <c r="K147" s="94" t="n"/>
      <c r="L147" s="94" t="n"/>
      <c r="M147" s="94" t="n"/>
      <c r="N147" s="94" t="n"/>
      <c r="O147" s="94" t="n"/>
      <c r="P147" s="94" t="n"/>
      <c r="Q147" s="94" t="n"/>
    </row>
    <row r="148" ht="13.5" customHeight="1" s="229">
      <c r="B148" s="94" t="n"/>
      <c r="C148" s="94" t="n"/>
      <c r="D148" s="94" t="n"/>
      <c r="E148" s="94" t="n"/>
      <c r="F148" s="94" t="n"/>
      <c r="G148" s="94" t="n"/>
      <c r="H148" s="94" t="n"/>
      <c r="I148" s="94" t="n"/>
      <c r="J148" s="94" t="n"/>
      <c r="K148" s="94" t="n"/>
      <c r="L148" s="94" t="n"/>
      <c r="M148" s="94" t="n"/>
      <c r="N148" s="94" t="n"/>
      <c r="O148" s="94" t="n"/>
      <c r="P148" s="94" t="n"/>
      <c r="Q148" s="94" t="n"/>
    </row>
    <row r="149" ht="13.5" customHeight="1" s="229">
      <c r="B149" s="94" t="n"/>
      <c r="C149" s="94" t="n"/>
      <c r="D149" s="94" t="n"/>
      <c r="E149" s="94" t="n"/>
      <c r="F149" s="94" t="n"/>
      <c r="G149" s="94" t="n"/>
      <c r="H149" s="94" t="n"/>
      <c r="I149" s="94" t="n"/>
      <c r="J149" s="94" t="n"/>
      <c r="K149" s="94" t="n"/>
      <c r="L149" s="94" t="n"/>
      <c r="M149" s="94" t="n"/>
      <c r="N149" s="94" t="n"/>
      <c r="O149" s="94" t="n"/>
      <c r="P149" s="94" t="n"/>
      <c r="Q149" s="94" t="n"/>
    </row>
    <row r="150" ht="13.5" customHeight="1" s="229">
      <c r="B150" s="94" t="n"/>
      <c r="C150" s="94" t="n"/>
      <c r="D150" s="94" t="n"/>
      <c r="E150" s="94" t="n"/>
      <c r="F150" s="94" t="n"/>
      <c r="G150" s="94" t="n"/>
      <c r="H150" s="94" t="n"/>
      <c r="I150" s="94" t="n"/>
      <c r="J150" s="94" t="n"/>
      <c r="K150" s="94" t="n"/>
      <c r="L150" s="94" t="n"/>
      <c r="M150" s="94" t="n"/>
      <c r="N150" s="94" t="n"/>
      <c r="O150" s="94" t="n"/>
      <c r="P150" s="94" t="n"/>
      <c r="Q150" s="94" t="n"/>
    </row>
    <row r="151" ht="13.5" customHeight="1" s="229">
      <c r="B151" s="94" t="n"/>
      <c r="C151" s="94" t="n"/>
      <c r="D151" s="94" t="n"/>
      <c r="E151" s="94" t="n"/>
      <c r="F151" s="94" t="n"/>
      <c r="G151" s="94" t="n"/>
      <c r="H151" s="94" t="n"/>
      <c r="I151" s="94" t="n"/>
      <c r="J151" s="94" t="n"/>
      <c r="K151" s="94" t="n"/>
      <c r="L151" s="94" t="n"/>
      <c r="M151" s="94" t="n"/>
      <c r="N151" s="94" t="n"/>
      <c r="O151" s="94" t="n"/>
      <c r="P151" s="94" t="n"/>
      <c r="Q151" s="94" t="n"/>
    </row>
    <row r="152" ht="13.5" customHeight="1" s="229">
      <c r="B152" s="94" t="n"/>
      <c r="C152" s="94" t="n"/>
      <c r="D152" s="94" t="n"/>
      <c r="E152" s="94" t="n"/>
      <c r="F152" s="94" t="n"/>
      <c r="G152" s="94" t="n"/>
      <c r="H152" s="94" t="n"/>
      <c r="I152" s="94" t="n"/>
      <c r="J152" s="94" t="n"/>
      <c r="K152" s="94" t="n"/>
      <c r="L152" s="94" t="n"/>
      <c r="M152" s="94" t="n"/>
      <c r="N152" s="94" t="n"/>
      <c r="O152" s="94" t="n"/>
      <c r="P152" s="94" t="n"/>
      <c r="Q152" s="94" t="n"/>
    </row>
    <row r="153" ht="13.5" customHeight="1" s="229">
      <c r="B153" s="94" t="n"/>
      <c r="C153" s="94" t="n"/>
      <c r="D153" s="94" t="n"/>
      <c r="E153" s="94" t="n"/>
      <c r="F153" s="94" t="n"/>
      <c r="G153" s="94" t="n"/>
      <c r="H153" s="94" t="n"/>
      <c r="I153" s="94" t="n"/>
      <c r="J153" s="94" t="n"/>
      <c r="K153" s="94" t="n"/>
      <c r="L153" s="94" t="n"/>
      <c r="M153" s="94" t="n"/>
      <c r="N153" s="94" t="n"/>
      <c r="O153" s="94" t="n"/>
      <c r="P153" s="94" t="n"/>
      <c r="Q153" s="94" t="n"/>
    </row>
    <row r="154" ht="13.5" customHeight="1" s="229">
      <c r="B154" s="94" t="n"/>
      <c r="C154" s="94" t="n"/>
      <c r="D154" s="94" t="n"/>
      <c r="E154" s="94" t="n"/>
      <c r="F154" s="94" t="n"/>
      <c r="G154" s="94" t="n"/>
      <c r="H154" s="94" t="n"/>
      <c r="I154" s="94" t="n"/>
      <c r="J154" s="94" t="n"/>
      <c r="K154" s="94" t="n"/>
      <c r="L154" s="94" t="n"/>
      <c r="M154" s="94" t="n"/>
      <c r="N154" s="94" t="n"/>
      <c r="O154" s="94" t="n"/>
      <c r="P154" s="94" t="n"/>
      <c r="Q154" s="94" t="n"/>
    </row>
    <row r="155" ht="13.5" customHeight="1" s="229">
      <c r="B155" s="94" t="n"/>
      <c r="C155" s="94" t="n"/>
      <c r="D155" s="94" t="n"/>
      <c r="E155" s="94" t="n"/>
      <c r="F155" s="94" t="n"/>
      <c r="G155" s="94" t="n"/>
      <c r="H155" s="94" t="n"/>
      <c r="I155" s="94" t="n"/>
      <c r="J155" s="94" t="n"/>
      <c r="K155" s="94" t="n"/>
      <c r="L155" s="94" t="n"/>
      <c r="M155" s="94" t="n"/>
      <c r="N155" s="94" t="n"/>
      <c r="O155" s="94" t="n"/>
      <c r="P155" s="94" t="n"/>
      <c r="Q155" s="94" t="n"/>
    </row>
    <row r="156" ht="13.5" customHeight="1" s="229">
      <c r="B156" s="94" t="n"/>
      <c r="C156" s="94" t="n"/>
      <c r="D156" s="94" t="n"/>
      <c r="E156" s="94" t="n"/>
      <c r="F156" s="94" t="n"/>
      <c r="G156" s="94" t="n"/>
      <c r="H156" s="94" t="n"/>
      <c r="I156" s="94" t="n"/>
      <c r="J156" s="94" t="n"/>
      <c r="K156" s="94" t="n"/>
      <c r="L156" s="94" t="n"/>
      <c r="M156" s="94" t="n"/>
      <c r="N156" s="94" t="n"/>
      <c r="O156" s="94" t="n"/>
      <c r="P156" s="94" t="n"/>
      <c r="Q156" s="94" t="n"/>
    </row>
    <row r="157" ht="13.5" customHeight="1" s="229">
      <c r="B157" s="94" t="n"/>
      <c r="C157" s="94" t="n"/>
      <c r="D157" s="94" t="n"/>
      <c r="E157" s="94" t="n"/>
      <c r="F157" s="94" t="n"/>
      <c r="G157" s="94" t="n"/>
      <c r="H157" s="94" t="n"/>
      <c r="I157" s="94" t="n"/>
      <c r="J157" s="94" t="n"/>
      <c r="K157" s="94" t="n"/>
      <c r="L157" s="94" t="n"/>
      <c r="M157" s="94" t="n"/>
      <c r="N157" s="94" t="n"/>
      <c r="O157" s="94" t="n"/>
      <c r="P157" s="94" t="n"/>
      <c r="Q157" s="94" t="n"/>
    </row>
    <row r="158" ht="13.5" customHeight="1" s="229">
      <c r="B158" s="94" t="n"/>
      <c r="C158" s="94" t="n"/>
      <c r="D158" s="94" t="n"/>
      <c r="E158" s="94" t="n"/>
      <c r="F158" s="94" t="n"/>
      <c r="G158" s="94" t="n"/>
      <c r="H158" s="94" t="n"/>
      <c r="I158" s="94" t="n"/>
      <c r="J158" s="94" t="n"/>
      <c r="K158" s="94" t="n"/>
      <c r="L158" s="94" t="n"/>
      <c r="M158" s="94" t="n"/>
      <c r="N158" s="94" t="n"/>
      <c r="O158" s="94" t="n"/>
      <c r="P158" s="94" t="n"/>
      <c r="Q158" s="94" t="n"/>
    </row>
    <row r="159" ht="13.5" customHeight="1" s="229">
      <c r="B159" s="94" t="n"/>
      <c r="C159" s="94" t="n"/>
      <c r="D159" s="94" t="n"/>
      <c r="E159" s="94" t="n"/>
      <c r="F159" s="94" t="n"/>
      <c r="G159" s="94" t="n"/>
      <c r="H159" s="94" t="n"/>
      <c r="I159" s="94" t="n"/>
      <c r="J159" s="94" t="n"/>
      <c r="K159" s="94" t="n"/>
      <c r="L159" s="94" t="n"/>
      <c r="M159" s="94" t="n"/>
      <c r="N159" s="94" t="n"/>
      <c r="O159" s="94" t="n"/>
      <c r="P159" s="94" t="n"/>
      <c r="Q159" s="94" t="n"/>
    </row>
    <row r="160" ht="13.5" customHeight="1" s="229">
      <c r="B160" s="94" t="n"/>
      <c r="C160" s="94" t="n"/>
      <c r="D160" s="94" t="n"/>
      <c r="E160" s="94" t="n"/>
      <c r="F160" s="94" t="n"/>
      <c r="G160" s="94" t="n"/>
      <c r="H160" s="94" t="n"/>
      <c r="I160" s="94" t="n"/>
      <c r="J160" s="94" t="n"/>
      <c r="K160" s="94" t="n"/>
      <c r="L160" s="94" t="n"/>
      <c r="M160" s="94" t="n"/>
      <c r="N160" s="94" t="n"/>
      <c r="O160" s="94" t="n"/>
      <c r="P160" s="94" t="n"/>
      <c r="Q160" s="94" t="n"/>
    </row>
    <row r="161" ht="13.5" customHeight="1" s="229">
      <c r="B161" s="94" t="n"/>
      <c r="C161" s="94" t="n"/>
      <c r="D161" s="94" t="n"/>
      <c r="E161" s="94" t="n"/>
      <c r="F161" s="94" t="n"/>
      <c r="G161" s="94" t="n"/>
      <c r="H161" s="94" t="n"/>
      <c r="I161" s="94" t="n"/>
      <c r="J161" s="94" t="n"/>
      <c r="K161" s="94" t="n"/>
      <c r="L161" s="94" t="n"/>
      <c r="M161" s="94" t="n"/>
      <c r="N161" s="94" t="n"/>
      <c r="O161" s="94" t="n"/>
      <c r="P161" s="94" t="n"/>
      <c r="Q161" s="94" t="n"/>
    </row>
    <row r="162" ht="13.5" customHeight="1" s="229">
      <c r="B162" s="94" t="n"/>
      <c r="C162" s="94" t="n"/>
      <c r="D162" s="94" t="n"/>
      <c r="E162" s="94" t="n"/>
      <c r="F162" s="94" t="n"/>
      <c r="G162" s="94" t="n"/>
      <c r="H162" s="94" t="n"/>
      <c r="I162" s="94" t="n"/>
      <c r="J162" s="94" t="n"/>
      <c r="K162" s="94" t="n"/>
      <c r="L162" s="94" t="n"/>
      <c r="M162" s="94" t="n"/>
      <c r="N162" s="94" t="n"/>
      <c r="O162" s="94" t="n"/>
      <c r="P162" s="94" t="n"/>
      <c r="Q162" s="94" t="n"/>
    </row>
    <row r="163" ht="13.5" customHeight="1" s="229">
      <c r="B163" s="94" t="n"/>
      <c r="C163" s="94" t="n"/>
      <c r="D163" s="94" t="n"/>
      <c r="E163" s="94" t="n"/>
      <c r="F163" s="94" t="n"/>
      <c r="G163" s="94" t="n"/>
      <c r="H163" s="94" t="n"/>
      <c r="I163" s="94" t="n"/>
      <c r="J163" s="94" t="n"/>
      <c r="K163" s="94" t="n"/>
      <c r="L163" s="94" t="n"/>
      <c r="M163" s="94" t="n"/>
      <c r="N163" s="94" t="n"/>
      <c r="O163" s="94" t="n"/>
      <c r="P163" s="94" t="n"/>
      <c r="Q163" s="94" t="n"/>
    </row>
    <row r="164" ht="13.5" customHeight="1" s="229">
      <c r="B164" s="94" t="n"/>
      <c r="C164" s="94" t="n"/>
      <c r="D164" s="94" t="n"/>
      <c r="E164" s="94" t="n"/>
      <c r="F164" s="94" t="n"/>
      <c r="G164" s="94" t="n"/>
      <c r="H164" s="94" t="n"/>
      <c r="I164" s="94" t="n"/>
      <c r="J164" s="94" t="n"/>
      <c r="K164" s="94" t="n"/>
      <c r="L164" s="94" t="n"/>
      <c r="M164" s="94" t="n"/>
      <c r="N164" s="94" t="n"/>
      <c r="O164" s="94" t="n"/>
      <c r="P164" s="94" t="n"/>
      <c r="Q164" s="94" t="n"/>
    </row>
    <row r="165" ht="13.5" customHeight="1" s="229">
      <c r="B165" s="94" t="n"/>
      <c r="C165" s="94" t="n"/>
      <c r="D165" s="94" t="n"/>
      <c r="E165" s="94" t="n"/>
      <c r="F165" s="94" t="n"/>
      <c r="G165" s="94" t="n"/>
      <c r="H165" s="94" t="n"/>
      <c r="I165" s="94" t="n"/>
      <c r="J165" s="94" t="n"/>
      <c r="K165" s="94" t="n"/>
      <c r="L165" s="94" t="n"/>
      <c r="M165" s="94" t="n"/>
      <c r="N165" s="94" t="n"/>
      <c r="O165" s="94" t="n"/>
      <c r="P165" s="94" t="n"/>
      <c r="Q165" s="94" t="n"/>
    </row>
    <row r="166" ht="13.5" customHeight="1" s="229">
      <c r="B166" s="94" t="n"/>
      <c r="C166" s="94" t="n"/>
      <c r="D166" s="94" t="n"/>
      <c r="E166" s="94" t="n"/>
      <c r="F166" s="94" t="n"/>
      <c r="G166" s="94" t="n"/>
      <c r="H166" s="94" t="n"/>
      <c r="I166" s="94" t="n"/>
      <c r="J166" s="94" t="n"/>
      <c r="K166" s="94" t="n"/>
      <c r="L166" s="94" t="n"/>
      <c r="M166" s="94" t="n"/>
      <c r="N166" s="94" t="n"/>
      <c r="O166" s="94" t="n"/>
      <c r="P166" s="94" t="n"/>
      <c r="Q166" s="94" t="n"/>
    </row>
    <row r="167" ht="13.5" customHeight="1" s="229">
      <c r="B167" s="94" t="n"/>
      <c r="C167" s="94" t="n"/>
      <c r="D167" s="94" t="n"/>
      <c r="E167" s="94" t="n"/>
      <c r="F167" s="94" t="n"/>
      <c r="G167" s="94" t="n"/>
      <c r="H167" s="94" t="n"/>
      <c r="I167" s="94" t="n"/>
      <c r="J167" s="94" t="n"/>
      <c r="K167" s="94" t="n"/>
      <c r="L167" s="94" t="n"/>
      <c r="M167" s="94" t="n"/>
      <c r="N167" s="94" t="n"/>
      <c r="O167" s="94" t="n"/>
      <c r="P167" s="94" t="n"/>
      <c r="Q167" s="94" t="n"/>
    </row>
    <row r="168" ht="13.5" customHeight="1" s="229">
      <c r="B168" s="94" t="n"/>
      <c r="C168" s="94" t="n"/>
      <c r="D168" s="94" t="n"/>
      <c r="E168" s="94" t="n"/>
      <c r="F168" s="94" t="n"/>
      <c r="G168" s="94" t="n"/>
      <c r="H168" s="94" t="n"/>
      <c r="I168" s="94" t="n"/>
      <c r="J168" s="94" t="n"/>
      <c r="K168" s="94" t="n"/>
      <c r="L168" s="94" t="n"/>
      <c r="M168" s="94" t="n"/>
      <c r="N168" s="94" t="n"/>
      <c r="O168" s="94" t="n"/>
      <c r="P168" s="94" t="n"/>
      <c r="Q168" s="94" t="n"/>
    </row>
    <row r="169" ht="13.5" customHeight="1" s="229">
      <c r="B169" s="94" t="n"/>
      <c r="C169" s="94" t="n"/>
      <c r="D169" s="94" t="n"/>
      <c r="E169" s="94" t="n"/>
      <c r="F169" s="94" t="n"/>
      <c r="G169" s="94" t="n"/>
      <c r="H169" s="94" t="n"/>
      <c r="I169" s="94" t="n"/>
      <c r="J169" s="94" t="n"/>
      <c r="K169" s="94" t="n"/>
      <c r="L169" s="94" t="n"/>
      <c r="M169" s="94" t="n"/>
      <c r="N169" s="94" t="n"/>
      <c r="O169" s="94" t="n"/>
      <c r="P169" s="94" t="n"/>
      <c r="Q169" s="94" t="n"/>
    </row>
    <row r="170" ht="13.5" customHeight="1" s="229">
      <c r="B170" s="94" t="n"/>
      <c r="C170" s="94" t="n"/>
      <c r="D170" s="94" t="n"/>
      <c r="E170" s="94" t="n"/>
      <c r="F170" s="94" t="n"/>
      <c r="G170" s="94" t="n"/>
      <c r="H170" s="94" t="n"/>
      <c r="I170" s="94" t="n"/>
      <c r="J170" s="94" t="n"/>
      <c r="K170" s="94" t="n"/>
      <c r="L170" s="94" t="n"/>
      <c r="M170" s="94" t="n"/>
      <c r="N170" s="94" t="n"/>
      <c r="O170" s="94" t="n"/>
      <c r="P170" s="94" t="n"/>
      <c r="Q170" s="94" t="n"/>
    </row>
    <row r="171" ht="13.5" customHeight="1" s="229">
      <c r="B171" s="94" t="n"/>
      <c r="C171" s="94" t="n"/>
      <c r="D171" s="94" t="n"/>
      <c r="E171" s="94" t="n"/>
      <c r="F171" s="94" t="n"/>
      <c r="G171" s="94" t="n"/>
      <c r="H171" s="94" t="n"/>
      <c r="I171" s="94" t="n"/>
      <c r="J171" s="94" t="n"/>
      <c r="K171" s="94" t="n"/>
      <c r="L171" s="94" t="n"/>
      <c r="M171" s="94" t="n"/>
      <c r="N171" s="94" t="n"/>
      <c r="O171" s="94" t="n"/>
      <c r="P171" s="94" t="n"/>
      <c r="Q171" s="94" t="n"/>
    </row>
    <row r="172" ht="13.5" customHeight="1" s="229">
      <c r="B172" s="94" t="n"/>
      <c r="C172" s="94" t="n"/>
      <c r="D172" s="94" t="n"/>
      <c r="E172" s="94" t="n"/>
      <c r="F172" s="94" t="n"/>
      <c r="G172" s="94" t="n"/>
      <c r="H172" s="94" t="n"/>
      <c r="I172" s="94" t="n"/>
      <c r="J172" s="94" t="n"/>
      <c r="K172" s="94" t="n"/>
      <c r="L172" s="94" t="n"/>
      <c r="M172" s="94" t="n"/>
      <c r="N172" s="94" t="n"/>
      <c r="O172" s="94" t="n"/>
      <c r="P172" s="94" t="n"/>
      <c r="Q172" s="94" t="n"/>
    </row>
    <row r="173" ht="13.5" customHeight="1" s="229">
      <c r="B173" s="109" t="n"/>
      <c r="C173" s="110" t="n"/>
      <c r="D173" s="110" t="n"/>
      <c r="L173" s="109" t="n"/>
      <c r="M173" s="109" t="n"/>
      <c r="N173" s="109" t="n"/>
    </row>
    <row r="174" ht="13.5" customHeight="1" s="229">
      <c r="B174" s="109" t="n"/>
      <c r="C174" s="110" t="n"/>
      <c r="D174" s="110" t="n"/>
      <c r="L174" s="109" t="n"/>
      <c r="M174" s="109" t="n"/>
      <c r="N174" s="109" t="n"/>
    </row>
    <row r="175" ht="13.5" customHeight="1" s="229">
      <c r="B175" s="109" t="n"/>
      <c r="C175" s="110" t="n"/>
      <c r="D175" s="110" t="n"/>
      <c r="L175" s="109" t="n"/>
      <c r="M175" s="109" t="n"/>
      <c r="N175" s="109" t="n"/>
    </row>
    <row r="176" ht="13.5" customHeight="1" s="229">
      <c r="B176" s="109" t="n"/>
      <c r="C176" s="110" t="n"/>
      <c r="D176" s="110" t="n"/>
      <c r="L176" s="109" t="n"/>
      <c r="M176" s="109" t="n"/>
      <c r="N176" s="109" t="n"/>
    </row>
    <row r="177" ht="13.5" customHeight="1" s="229">
      <c r="B177" s="109" t="n"/>
      <c r="C177" s="110" t="n"/>
      <c r="D177" s="110" t="n"/>
      <c r="L177" s="109" t="n"/>
      <c r="M177" s="109" t="n"/>
      <c r="N177" s="109" t="n"/>
    </row>
    <row r="178" ht="13.5" customHeight="1" s="229">
      <c r="B178" s="109" t="n"/>
      <c r="C178" s="110" t="n"/>
      <c r="D178" s="110" t="n"/>
      <c r="L178" s="109" t="n"/>
      <c r="M178" s="109" t="n"/>
      <c r="N178" s="109" t="n"/>
    </row>
    <row r="179" ht="13.5" customHeight="1" s="229">
      <c r="B179" s="109" t="n"/>
      <c r="C179" s="110" t="n"/>
      <c r="D179" s="110" t="n"/>
      <c r="L179" s="109" t="n"/>
      <c r="M179" s="109" t="n"/>
      <c r="N179" s="109" t="n"/>
    </row>
    <row r="180" ht="13.5" customHeight="1" s="229">
      <c r="B180" s="109" t="n"/>
      <c r="C180" s="110" t="n"/>
      <c r="D180" s="110" t="n"/>
      <c r="L180" s="109" t="n"/>
      <c r="M180" s="109" t="n"/>
      <c r="N180" s="109" t="n"/>
    </row>
    <row r="181" ht="13.5" customHeight="1" s="229">
      <c r="B181" s="109" t="n"/>
      <c r="C181" s="110" t="n"/>
      <c r="D181" s="110" t="n"/>
      <c r="L181" s="109" t="n"/>
      <c r="M181" s="109" t="n"/>
      <c r="N181" s="109" t="n"/>
    </row>
    <row r="182" ht="13.5" customHeight="1" s="229">
      <c r="B182" s="109" t="n"/>
      <c r="C182" s="110" t="n"/>
      <c r="D182" s="110" t="n"/>
      <c r="L182" s="109" t="n"/>
      <c r="M182" s="109" t="n"/>
      <c r="N182" s="109" t="n"/>
    </row>
    <row r="183" ht="13.5" customHeight="1" s="229">
      <c r="B183" s="109" t="n"/>
      <c r="C183" s="110" t="n"/>
      <c r="D183" s="110" t="n"/>
      <c r="L183" s="109" t="n"/>
      <c r="M183" s="109" t="n"/>
      <c r="N183" s="109" t="n"/>
    </row>
    <row r="184" ht="13.5" customHeight="1" s="229">
      <c r="B184" s="109" t="n"/>
      <c r="C184" s="110" t="n"/>
      <c r="D184" s="110" t="n"/>
      <c r="L184" s="109" t="n"/>
      <c r="M184" s="109" t="n"/>
      <c r="N184" s="109" t="n"/>
    </row>
    <row r="185" ht="13.5" customHeight="1" s="229">
      <c r="B185" s="109" t="n"/>
      <c r="C185" s="110" t="n"/>
      <c r="D185" s="110" t="n"/>
      <c r="L185" s="109" t="n"/>
      <c r="M185" s="109" t="n"/>
      <c r="N185" s="109" t="n"/>
    </row>
    <row r="186" ht="13.5" customHeight="1" s="229">
      <c r="B186" s="109" t="n"/>
      <c r="C186" s="110" t="n"/>
      <c r="D186" s="110" t="n"/>
      <c r="L186" s="109" t="n"/>
      <c r="M186" s="109" t="n"/>
      <c r="N186" s="109" t="n"/>
    </row>
    <row r="187" ht="13.5" customHeight="1" s="229">
      <c r="B187" s="109" t="n"/>
      <c r="C187" s="110" t="n"/>
      <c r="D187" s="110" t="n"/>
      <c r="L187" s="109" t="n"/>
      <c r="M187" s="109" t="n"/>
      <c r="N187" s="109" t="n"/>
    </row>
    <row r="188" ht="13.5" customHeight="1" s="229">
      <c r="B188" s="109" t="n"/>
      <c r="C188" s="110" t="n"/>
      <c r="D188" s="110" t="n"/>
      <c r="L188" s="109" t="n"/>
      <c r="M188" s="109" t="n"/>
      <c r="N188" s="109" t="n"/>
    </row>
    <row r="189" ht="13.5" customHeight="1" s="229">
      <c r="B189" s="109" t="n"/>
      <c r="C189" s="110" t="n"/>
      <c r="D189" s="110" t="n"/>
      <c r="L189" s="109" t="n"/>
      <c r="M189" s="109" t="n"/>
      <c r="N189" s="109" t="n"/>
    </row>
    <row r="190" ht="13.5" customHeight="1" s="229">
      <c r="B190" s="109" t="n"/>
      <c r="C190" s="110" t="n"/>
      <c r="D190" s="110" t="n"/>
      <c r="L190" s="109" t="n"/>
      <c r="M190" s="109" t="n"/>
      <c r="N190" s="109" t="n"/>
    </row>
    <row r="191" ht="13.5" customHeight="1" s="229">
      <c r="B191" s="109" t="n"/>
      <c r="C191" s="110" t="n"/>
      <c r="D191" s="110" t="n"/>
      <c r="L191" s="109" t="n"/>
      <c r="M191" s="109" t="n"/>
      <c r="N191" s="109" t="n"/>
    </row>
    <row r="192" ht="13.5" customHeight="1" s="229">
      <c r="B192" s="109" t="n"/>
      <c r="C192" s="110" t="n"/>
      <c r="D192" s="110" t="n"/>
      <c r="L192" s="109" t="n"/>
      <c r="M192" s="109" t="n"/>
      <c r="N192" s="109" t="n"/>
    </row>
    <row r="193" ht="13.5" customHeight="1" s="229">
      <c r="B193" s="109" t="n"/>
      <c r="C193" s="110" t="n"/>
      <c r="D193" s="110" t="n"/>
      <c r="L193" s="109" t="n"/>
      <c r="M193" s="109" t="n"/>
      <c r="N193" s="109" t="n"/>
    </row>
    <row r="194" ht="13.5" customHeight="1" s="229">
      <c r="B194" s="109" t="n"/>
      <c r="C194" s="110" t="n"/>
      <c r="D194" s="110" t="n"/>
      <c r="L194" s="109" t="n"/>
      <c r="M194" s="109" t="n"/>
      <c r="N194" s="109" t="n"/>
    </row>
    <row r="195" ht="13.5" customHeight="1" s="229">
      <c r="B195" s="109" t="n"/>
      <c r="C195" s="110" t="n"/>
      <c r="D195" s="110" t="n"/>
      <c r="L195" s="109" t="n"/>
      <c r="M195" s="109" t="n"/>
      <c r="N195" s="109" t="n"/>
    </row>
    <row r="196" ht="13.5" customHeight="1" s="229">
      <c r="B196" s="109" t="n"/>
      <c r="C196" s="110" t="n"/>
      <c r="D196" s="110" t="n"/>
      <c r="L196" s="109" t="n"/>
      <c r="M196" s="109" t="n"/>
      <c r="N196" s="109" t="n"/>
    </row>
    <row r="197" ht="13.5" customHeight="1" s="229">
      <c r="B197" s="109" t="n"/>
      <c r="C197" s="110" t="n"/>
      <c r="D197" s="110" t="n"/>
      <c r="L197" s="109" t="n"/>
      <c r="M197" s="109" t="n"/>
      <c r="N197" s="109" t="n"/>
    </row>
    <row r="198" ht="13.5" customHeight="1" s="229">
      <c r="B198" s="109" t="n"/>
      <c r="C198" s="110" t="n"/>
      <c r="D198" s="110" t="n"/>
      <c r="L198" s="109" t="n"/>
      <c r="M198" s="109" t="n"/>
      <c r="N198" s="109" t="n"/>
    </row>
    <row r="199" ht="13.5" customHeight="1" s="229">
      <c r="B199" s="109" t="n"/>
      <c r="C199" s="110" t="n"/>
      <c r="D199" s="110" t="n"/>
      <c r="L199" s="109" t="n"/>
      <c r="M199" s="109" t="n"/>
      <c r="N199" s="109" t="n"/>
    </row>
    <row r="200" ht="13.5" customHeight="1" s="229">
      <c r="B200" s="109" t="n"/>
      <c r="C200" s="110" t="n"/>
      <c r="D200" s="110" t="n"/>
      <c r="L200" s="109" t="n"/>
      <c r="M200" s="109" t="n"/>
      <c r="N200" s="109" t="n"/>
    </row>
    <row r="201" ht="13.5" customHeight="1" s="229">
      <c r="B201" s="109" t="n"/>
      <c r="C201" s="110" t="n"/>
      <c r="D201" s="110" t="n"/>
      <c r="L201" s="109" t="n"/>
      <c r="M201" s="109" t="n"/>
      <c r="N201" s="109" t="n"/>
    </row>
    <row r="202" ht="13.5" customHeight="1" s="229">
      <c r="B202" s="109" t="n"/>
      <c r="C202" s="110" t="n"/>
      <c r="D202" s="110" t="n"/>
      <c r="L202" s="109" t="n"/>
      <c r="M202" s="109" t="n"/>
      <c r="N202" s="109" t="n"/>
    </row>
    <row r="203" ht="13.5" customHeight="1" s="229">
      <c r="B203" s="109" t="n"/>
      <c r="C203" s="110" t="n"/>
      <c r="D203" s="110" t="n"/>
      <c r="L203" s="109" t="n"/>
      <c r="M203" s="109" t="n"/>
      <c r="N203" s="109" t="n"/>
    </row>
    <row r="204" ht="13.5" customHeight="1" s="229">
      <c r="B204" s="109" t="n"/>
      <c r="C204" s="110" t="n"/>
      <c r="D204" s="110" t="n"/>
      <c r="L204" s="109" t="n"/>
      <c r="M204" s="109" t="n"/>
      <c r="N204" s="109" t="n"/>
    </row>
    <row r="205" ht="13.5" customHeight="1" s="229">
      <c r="B205" s="109" t="n"/>
      <c r="C205" s="110" t="n"/>
      <c r="D205" s="110" t="n"/>
      <c r="L205" s="109" t="n"/>
      <c r="M205" s="109" t="n"/>
      <c r="N205" s="109" t="n"/>
    </row>
    <row r="206" ht="13.5" customHeight="1" s="229">
      <c r="B206" s="109" t="n"/>
      <c r="C206" s="110" t="n"/>
      <c r="D206" s="110" t="n"/>
      <c r="L206" s="109" t="n"/>
      <c r="M206" s="109" t="n"/>
      <c r="N206" s="109" t="n"/>
    </row>
    <row r="207" ht="13.5" customHeight="1" s="229">
      <c r="B207" s="109" t="n"/>
      <c r="C207" s="110" t="n"/>
      <c r="D207" s="110" t="n"/>
      <c r="L207" s="109" t="n"/>
      <c r="M207" s="109" t="n"/>
      <c r="N207" s="109" t="n"/>
    </row>
    <row r="208" ht="13.5" customHeight="1" s="229">
      <c r="B208" s="109" t="n"/>
      <c r="C208" s="110" t="n"/>
      <c r="D208" s="110" t="n"/>
      <c r="L208" s="109" t="n"/>
      <c r="M208" s="109" t="n"/>
      <c r="N208" s="109" t="n"/>
    </row>
    <row r="209" ht="13.5" customHeight="1" s="229">
      <c r="B209" s="109" t="n"/>
      <c r="C209" s="110" t="n"/>
      <c r="D209" s="110" t="n"/>
      <c r="L209" s="109" t="n"/>
      <c r="M209" s="109" t="n"/>
      <c r="N209" s="109" t="n"/>
    </row>
    <row r="210" ht="13.5" customHeight="1" s="229">
      <c r="B210" s="109" t="n"/>
      <c r="C210" s="110" t="n"/>
      <c r="D210" s="110" t="n"/>
      <c r="L210" s="109" t="n"/>
      <c r="M210" s="109" t="n"/>
      <c r="N210" s="109" t="n"/>
    </row>
    <row r="211" ht="13.5" customHeight="1" s="229">
      <c r="B211" s="109" t="n"/>
      <c r="C211" s="110" t="n"/>
      <c r="D211" s="110" t="n"/>
      <c r="L211" s="109" t="n"/>
      <c r="M211" s="109" t="n"/>
      <c r="N211" s="109" t="n"/>
    </row>
    <row r="212" ht="13.5" customHeight="1" s="229">
      <c r="B212" s="109" t="n"/>
      <c r="C212" s="110" t="n"/>
      <c r="D212" s="110" t="n"/>
      <c r="L212" s="109" t="n"/>
      <c r="M212" s="109" t="n"/>
      <c r="N212" s="109" t="n"/>
    </row>
    <row r="213" ht="13.5" customHeight="1" s="229">
      <c r="B213" s="109" t="n"/>
      <c r="C213" s="110" t="n"/>
      <c r="D213" s="110" t="n"/>
      <c r="L213" s="109" t="n"/>
      <c r="M213" s="109" t="n"/>
      <c r="N213" s="109" t="n"/>
    </row>
    <row r="214" ht="13.5" customHeight="1" s="229">
      <c r="B214" s="109" t="n"/>
      <c r="C214" s="110" t="n"/>
      <c r="D214" s="110" t="n"/>
      <c r="L214" s="109" t="n"/>
      <c r="M214" s="109" t="n"/>
      <c r="N214" s="109" t="n"/>
    </row>
    <row r="215" ht="13.5" customHeight="1" s="229">
      <c r="B215" s="109" t="n"/>
      <c r="C215" s="110" t="n"/>
      <c r="D215" s="110" t="n"/>
      <c r="L215" s="109" t="n"/>
      <c r="M215" s="109" t="n"/>
      <c r="N215" s="109" t="n"/>
    </row>
    <row r="216" ht="13.5" customHeight="1" s="229">
      <c r="B216" s="109" t="n"/>
      <c r="C216" s="110" t="n"/>
      <c r="D216" s="110" t="n"/>
      <c r="L216" s="109" t="n"/>
      <c r="M216" s="109" t="n"/>
      <c r="N216" s="109" t="n"/>
    </row>
    <row r="217" ht="13.5" customHeight="1" s="229">
      <c r="B217" s="109" t="n"/>
      <c r="C217" s="110" t="n"/>
      <c r="D217" s="110" t="n"/>
      <c r="L217" s="109" t="n"/>
      <c r="M217" s="109" t="n"/>
      <c r="N217" s="109" t="n"/>
    </row>
    <row r="218" ht="13.5" customHeight="1" s="229">
      <c r="B218" s="109" t="n"/>
      <c r="C218" s="110" t="n"/>
      <c r="D218" s="110" t="n"/>
      <c r="L218" s="109" t="n"/>
      <c r="M218" s="109" t="n"/>
      <c r="N218" s="109" t="n"/>
    </row>
    <row r="219" ht="13.5" customHeight="1" s="229">
      <c r="B219" s="109" t="n"/>
      <c r="C219" s="110" t="n"/>
      <c r="D219" s="110" t="n"/>
      <c r="L219" s="109" t="n"/>
      <c r="M219" s="109" t="n"/>
      <c r="N219" s="109" t="n"/>
    </row>
    <row r="220" ht="13.5" customHeight="1" s="229">
      <c r="B220" s="109" t="n"/>
      <c r="C220" s="110" t="n"/>
      <c r="D220" s="110" t="n"/>
      <c r="L220" s="109" t="n"/>
      <c r="M220" s="109" t="n"/>
      <c r="N220" s="109" t="n"/>
    </row>
    <row r="221" ht="13.5" customHeight="1" s="229">
      <c r="B221" s="109" t="n"/>
      <c r="C221" s="110" t="n"/>
      <c r="D221" s="110" t="n"/>
      <c r="L221" s="109" t="n"/>
      <c r="M221" s="109" t="n"/>
      <c r="N221" s="109" t="n"/>
    </row>
    <row r="222" ht="13.5" customHeight="1" s="229">
      <c r="B222" s="109" t="n"/>
      <c r="C222" s="110" t="n"/>
      <c r="D222" s="110" t="n"/>
      <c r="L222" s="109" t="n"/>
      <c r="M222" s="109" t="n"/>
      <c r="N222" s="109" t="n"/>
    </row>
    <row r="223" ht="13.5" customHeight="1" s="229">
      <c r="B223" s="109" t="n"/>
      <c r="C223" s="110" t="n"/>
      <c r="D223" s="110" t="n"/>
      <c r="L223" s="109" t="n"/>
      <c r="M223" s="109" t="n"/>
      <c r="N223" s="109" t="n"/>
    </row>
    <row r="224" ht="13.5" customHeight="1" s="229">
      <c r="B224" s="109" t="n"/>
      <c r="C224" s="110" t="n"/>
      <c r="D224" s="110" t="n"/>
      <c r="L224" s="109" t="n"/>
      <c r="M224" s="109" t="n"/>
      <c r="N224" s="109" t="n"/>
    </row>
    <row r="225" ht="13.5" customHeight="1" s="229">
      <c r="B225" s="109" t="n"/>
      <c r="C225" s="110" t="n"/>
      <c r="D225" s="110" t="n"/>
      <c r="L225" s="109" t="n"/>
      <c r="M225" s="109" t="n"/>
      <c r="N225" s="109" t="n"/>
    </row>
    <row r="226" ht="13.5" customHeight="1" s="229">
      <c r="B226" s="109" t="n"/>
      <c r="C226" s="110" t="n"/>
      <c r="D226" s="110" t="n"/>
      <c r="L226" s="109" t="n"/>
      <c r="M226" s="109" t="n"/>
      <c r="N226" s="109" t="n"/>
    </row>
    <row r="227" ht="13.5" customHeight="1" s="229">
      <c r="B227" s="109" t="n"/>
      <c r="C227" s="110" t="n"/>
      <c r="D227" s="110" t="n"/>
      <c r="L227" s="109" t="n"/>
      <c r="M227" s="109" t="n"/>
      <c r="N227" s="109" t="n"/>
    </row>
    <row r="228" ht="13.5" customHeight="1" s="229">
      <c r="B228" s="109" t="n"/>
      <c r="C228" s="110" t="n"/>
      <c r="D228" s="110" t="n"/>
      <c r="L228" s="109" t="n"/>
      <c r="M228" s="109" t="n"/>
      <c r="N228" s="109" t="n"/>
    </row>
    <row r="229" ht="13.5" customHeight="1" s="229">
      <c r="B229" s="109" t="n"/>
      <c r="C229" s="110" t="n"/>
      <c r="D229" s="110" t="n"/>
      <c r="L229" s="109" t="n"/>
      <c r="M229" s="109" t="n"/>
      <c r="N229" s="109" t="n"/>
    </row>
    <row r="230" ht="13.5" customHeight="1" s="229">
      <c r="B230" s="109" t="n"/>
      <c r="C230" s="110" t="n"/>
      <c r="D230" s="110" t="n"/>
      <c r="L230" s="109" t="n"/>
      <c r="M230" s="109" t="n"/>
      <c r="N230" s="109" t="n"/>
    </row>
    <row r="231" ht="13.5" customHeight="1" s="229">
      <c r="B231" s="109" t="n"/>
      <c r="C231" s="110" t="n"/>
      <c r="D231" s="110" t="n"/>
      <c r="L231" s="109" t="n"/>
      <c r="M231" s="109" t="n"/>
      <c r="N231" s="109" t="n"/>
    </row>
    <row r="232" ht="13.5" customHeight="1" s="229">
      <c r="B232" s="109" t="n"/>
      <c r="C232" s="110" t="n"/>
      <c r="D232" s="110" t="n"/>
      <c r="L232" s="109" t="n"/>
      <c r="M232" s="109" t="n"/>
      <c r="N232" s="109" t="n"/>
    </row>
    <row r="233" ht="13.5" customHeight="1" s="229">
      <c r="B233" s="109" t="n"/>
      <c r="C233" s="110" t="n"/>
      <c r="D233" s="110" t="n"/>
      <c r="L233" s="109" t="n"/>
      <c r="M233" s="109" t="n"/>
      <c r="N233" s="109" t="n"/>
    </row>
    <row r="234" ht="13.5" customHeight="1" s="229">
      <c r="B234" s="109" t="n"/>
      <c r="C234" s="110" t="n"/>
      <c r="D234" s="110" t="n"/>
      <c r="L234" s="109" t="n"/>
      <c r="M234" s="109" t="n"/>
      <c r="N234" s="109" t="n"/>
    </row>
    <row r="235" ht="13.5" customHeight="1" s="229">
      <c r="B235" s="109" t="n"/>
      <c r="C235" s="110" t="n"/>
      <c r="D235" s="110" t="n"/>
      <c r="L235" s="109" t="n"/>
      <c r="M235" s="109" t="n"/>
      <c r="N235" s="109" t="n"/>
    </row>
    <row r="236" ht="13.5" customHeight="1" s="229">
      <c r="B236" s="109" t="n"/>
      <c r="C236" s="110" t="n"/>
      <c r="D236" s="110" t="n"/>
      <c r="L236" s="109" t="n"/>
      <c r="M236" s="109" t="n"/>
      <c r="N236" s="109" t="n"/>
    </row>
    <row r="237" ht="13.5" customHeight="1" s="229">
      <c r="B237" s="109" t="n"/>
      <c r="C237" s="110" t="n"/>
      <c r="D237" s="110" t="n"/>
      <c r="L237" s="109" t="n"/>
      <c r="M237" s="109" t="n"/>
      <c r="N237" s="109" t="n"/>
    </row>
    <row r="238" ht="13.5" customHeight="1" s="229">
      <c r="B238" s="109" t="n"/>
      <c r="C238" s="110" t="n"/>
      <c r="D238" s="110" t="n"/>
      <c r="L238" s="109" t="n"/>
      <c r="M238" s="109" t="n"/>
      <c r="N238" s="109" t="n"/>
    </row>
    <row r="239" ht="13.5" customHeight="1" s="229">
      <c r="B239" s="109" t="n"/>
      <c r="C239" s="110" t="n"/>
      <c r="D239" s="110" t="n"/>
      <c r="L239" s="109" t="n"/>
      <c r="M239" s="109" t="n"/>
      <c r="N239" s="109" t="n"/>
    </row>
    <row r="240" ht="13.5" customHeight="1" s="229">
      <c r="B240" s="109" t="n"/>
      <c r="C240" s="110" t="n"/>
      <c r="D240" s="110" t="n"/>
      <c r="L240" s="109" t="n"/>
      <c r="M240" s="109" t="n"/>
      <c r="N240" s="109" t="n"/>
    </row>
    <row r="241" ht="13.5" customHeight="1" s="229">
      <c r="B241" s="109" t="n"/>
      <c r="C241" s="110" t="n"/>
      <c r="D241" s="110" t="n"/>
      <c r="L241" s="109" t="n"/>
      <c r="M241" s="109" t="n"/>
      <c r="N241" s="109" t="n"/>
    </row>
    <row r="242" ht="13.5" customHeight="1" s="229">
      <c r="B242" s="109" t="n"/>
      <c r="C242" s="110" t="n"/>
      <c r="D242" s="110" t="n"/>
      <c r="L242" s="109" t="n"/>
      <c r="M242" s="109" t="n"/>
      <c r="N242" s="109" t="n"/>
    </row>
    <row r="243" ht="13.5" customHeight="1" s="229">
      <c r="B243" s="109" t="n"/>
      <c r="C243" s="110" t="n"/>
      <c r="D243" s="110" t="n"/>
      <c r="L243" s="109" t="n"/>
      <c r="M243" s="109" t="n"/>
      <c r="N243" s="109" t="n"/>
    </row>
    <row r="244" ht="13.5" customHeight="1" s="229">
      <c r="B244" s="109" t="n"/>
      <c r="C244" s="110" t="n"/>
      <c r="D244" s="110" t="n"/>
      <c r="L244" s="109" t="n"/>
      <c r="M244" s="109" t="n"/>
      <c r="N244" s="109" t="n"/>
    </row>
    <row r="245" ht="13.5" customHeight="1" s="229">
      <c r="B245" s="109" t="n"/>
      <c r="C245" s="110" t="n"/>
      <c r="D245" s="110" t="n"/>
      <c r="L245" s="109" t="n"/>
      <c r="M245" s="109" t="n"/>
      <c r="N245" s="109" t="n"/>
    </row>
    <row r="246" ht="13.5" customHeight="1" s="229">
      <c r="B246" s="109" t="n"/>
      <c r="C246" s="110" t="n"/>
      <c r="D246" s="110" t="n"/>
      <c r="L246" s="109" t="n"/>
      <c r="M246" s="109" t="n"/>
      <c r="N246" s="109" t="n"/>
    </row>
    <row r="247" ht="13.5" customHeight="1" s="229">
      <c r="B247" s="109" t="n"/>
      <c r="C247" s="110" t="n"/>
      <c r="D247" s="110" t="n"/>
      <c r="L247" s="109" t="n"/>
      <c r="M247" s="109" t="n"/>
      <c r="N247" s="109" t="n"/>
    </row>
    <row r="248" ht="13.5" customHeight="1" s="229">
      <c r="B248" s="109" t="n"/>
      <c r="C248" s="110" t="n"/>
      <c r="D248" s="110" t="n"/>
      <c r="L248" s="109" t="n"/>
      <c r="M248" s="109" t="n"/>
      <c r="N248" s="109" t="n"/>
    </row>
    <row r="249" ht="13.5" customHeight="1" s="229">
      <c r="B249" s="109" t="n"/>
      <c r="C249" s="110" t="n"/>
      <c r="D249" s="110" t="n"/>
      <c r="L249" s="109" t="n"/>
      <c r="M249" s="109" t="n"/>
      <c r="N249" s="109" t="n"/>
    </row>
    <row r="250" ht="13.5" customHeight="1" s="229">
      <c r="B250" s="109" t="n"/>
      <c r="C250" s="110" t="n"/>
      <c r="D250" s="110" t="n"/>
      <c r="L250" s="109" t="n"/>
      <c r="M250" s="109" t="n"/>
      <c r="N250" s="109" t="n"/>
    </row>
    <row r="251" ht="13.5" customHeight="1" s="229">
      <c r="B251" s="109" t="n"/>
      <c r="C251" s="110" t="n"/>
      <c r="D251" s="110" t="n"/>
      <c r="L251" s="109" t="n"/>
      <c r="M251" s="109" t="n"/>
      <c r="N251" s="109" t="n"/>
    </row>
    <row r="252" ht="13.5" customHeight="1" s="229">
      <c r="B252" s="109" t="n"/>
      <c r="C252" s="110" t="n"/>
      <c r="D252" s="110" t="n"/>
      <c r="L252" s="109" t="n"/>
      <c r="M252" s="109" t="n"/>
      <c r="N252" s="109" t="n"/>
    </row>
    <row r="253" ht="13.5" customHeight="1" s="229">
      <c r="B253" s="109" t="n"/>
      <c r="C253" s="110" t="n"/>
      <c r="D253" s="110" t="n"/>
      <c r="L253" s="109" t="n"/>
      <c r="M253" s="109" t="n"/>
      <c r="N253" s="109" t="n"/>
    </row>
    <row r="254" ht="13.5" customHeight="1" s="229">
      <c r="B254" s="109" t="n"/>
      <c r="C254" s="110" t="n"/>
      <c r="D254" s="110" t="n"/>
      <c r="L254" s="109" t="n"/>
      <c r="M254" s="109" t="n"/>
      <c r="N254" s="109" t="n"/>
    </row>
    <row r="255" ht="13.5" customHeight="1" s="229">
      <c r="B255" s="109" t="n"/>
      <c r="C255" s="110" t="n"/>
      <c r="D255" s="110" t="n"/>
      <c r="L255" s="109" t="n"/>
      <c r="M255" s="109" t="n"/>
      <c r="N255" s="109" t="n"/>
    </row>
    <row r="256" ht="13.5" customHeight="1" s="229">
      <c r="B256" s="109" t="n"/>
      <c r="C256" s="110" t="n"/>
      <c r="D256" s="110" t="n"/>
      <c r="L256" s="109" t="n"/>
      <c r="M256" s="109" t="n"/>
      <c r="N256" s="109" t="n"/>
    </row>
    <row r="257" ht="13.5" customHeight="1" s="229">
      <c r="B257" s="109" t="n"/>
      <c r="C257" s="110" t="n"/>
      <c r="D257" s="110" t="n"/>
      <c r="L257" s="109" t="n"/>
      <c r="M257" s="109" t="n"/>
      <c r="N257" s="109" t="n"/>
    </row>
    <row r="258" ht="13.5" customHeight="1" s="229">
      <c r="B258" s="109" t="n"/>
      <c r="C258" s="110" t="n"/>
      <c r="D258" s="110" t="n"/>
      <c r="L258" s="109" t="n"/>
      <c r="M258" s="109" t="n"/>
      <c r="N258" s="109" t="n"/>
    </row>
    <row r="259" ht="13.5" customHeight="1" s="229">
      <c r="B259" s="109" t="n"/>
      <c r="C259" s="110" t="n"/>
      <c r="D259" s="110" t="n"/>
      <c r="L259" s="109" t="n"/>
      <c r="M259" s="109" t="n"/>
      <c r="N259" s="109" t="n"/>
    </row>
    <row r="260" ht="13.5" customHeight="1" s="229">
      <c r="B260" s="109" t="n"/>
      <c r="C260" s="110" t="n"/>
      <c r="D260" s="110" t="n"/>
      <c r="L260" s="109" t="n"/>
      <c r="M260" s="109" t="n"/>
      <c r="N260" s="109" t="n"/>
    </row>
    <row r="261" ht="13.5" customHeight="1" s="229">
      <c r="B261" s="109" t="n"/>
      <c r="C261" s="110" t="n"/>
      <c r="D261" s="110" t="n"/>
      <c r="L261" s="109" t="n"/>
      <c r="M261" s="109" t="n"/>
      <c r="N261" s="109" t="n"/>
    </row>
    <row r="262" ht="13.5" customHeight="1" s="229">
      <c r="B262" s="109" t="n"/>
      <c r="C262" s="110" t="n"/>
      <c r="D262" s="110" t="n"/>
      <c r="L262" s="109" t="n"/>
      <c r="M262" s="109" t="n"/>
      <c r="N262" s="109" t="n"/>
    </row>
    <row r="263" ht="13.5" customHeight="1" s="229">
      <c r="B263" s="109" t="n"/>
      <c r="C263" s="110" t="n"/>
      <c r="D263" s="110" t="n"/>
      <c r="L263" s="109" t="n"/>
      <c r="M263" s="109" t="n"/>
      <c r="N263" s="109" t="n"/>
    </row>
    <row r="264" ht="13.5" customHeight="1" s="229">
      <c r="B264" s="109" t="n"/>
      <c r="C264" s="110" t="n"/>
      <c r="D264" s="110" t="n"/>
      <c r="L264" s="109" t="n"/>
      <c r="M264" s="109" t="n"/>
      <c r="N264" s="109" t="n"/>
    </row>
    <row r="265" ht="13.5" customHeight="1" s="229">
      <c r="B265" s="109" t="n"/>
      <c r="C265" s="110" t="n"/>
      <c r="D265" s="110" t="n"/>
      <c r="L265" s="109" t="n"/>
      <c r="M265" s="109" t="n"/>
      <c r="N265" s="109" t="n"/>
    </row>
    <row r="266" ht="13.5" customHeight="1" s="229">
      <c r="B266" s="109" t="n"/>
      <c r="C266" s="110" t="n"/>
      <c r="D266" s="110" t="n"/>
      <c r="L266" s="109" t="n"/>
      <c r="M266" s="109" t="n"/>
      <c r="N266" s="109" t="n"/>
    </row>
    <row r="267" ht="13.5" customHeight="1" s="229">
      <c r="B267" s="109" t="n"/>
      <c r="C267" s="110" t="n"/>
      <c r="D267" s="110" t="n"/>
      <c r="L267" s="109" t="n"/>
      <c r="M267" s="109" t="n"/>
      <c r="N267" s="109" t="n"/>
    </row>
    <row r="268" ht="13.5" customHeight="1" s="229">
      <c r="B268" s="109" t="n"/>
      <c r="C268" s="110" t="n"/>
      <c r="D268" s="110" t="n"/>
      <c r="L268" s="109" t="n"/>
      <c r="M268" s="109" t="n"/>
      <c r="N268" s="109" t="n"/>
    </row>
    <row r="269" ht="13.5" customHeight="1" s="229">
      <c r="B269" s="109" t="n"/>
      <c r="C269" s="110" t="n"/>
      <c r="D269" s="110" t="n"/>
      <c r="L269" s="109" t="n"/>
      <c r="M269" s="109" t="n"/>
      <c r="N269" s="109" t="n"/>
    </row>
    <row r="270" ht="13.5" customHeight="1" s="229">
      <c r="B270" s="109" t="n"/>
      <c r="C270" s="110" t="n"/>
      <c r="D270" s="110" t="n"/>
      <c r="L270" s="109" t="n"/>
      <c r="M270" s="109" t="n"/>
      <c r="N270" s="109" t="n"/>
    </row>
    <row r="271" ht="13.5" customHeight="1" s="229">
      <c r="B271" s="109" t="n"/>
      <c r="C271" s="110" t="n"/>
      <c r="D271" s="110" t="n"/>
      <c r="L271" s="109" t="n"/>
      <c r="M271" s="109" t="n"/>
      <c r="N271" s="109" t="n"/>
    </row>
    <row r="272" ht="13.5" customHeight="1" s="229">
      <c r="B272" s="109" t="n"/>
      <c r="C272" s="110" t="n"/>
      <c r="D272" s="110" t="n"/>
      <c r="L272" s="109" t="n"/>
      <c r="M272" s="109" t="n"/>
      <c r="N272" s="109" t="n"/>
    </row>
    <row r="273" ht="13.5" customHeight="1" s="229">
      <c r="B273" s="109" t="n"/>
      <c r="C273" s="110" t="n"/>
      <c r="D273" s="110" t="n"/>
      <c r="L273" s="109" t="n"/>
      <c r="M273" s="109" t="n"/>
      <c r="N273" s="109" t="n"/>
    </row>
    <row r="274" ht="13.5" customHeight="1" s="229">
      <c r="B274" s="109" t="n"/>
      <c r="C274" s="110" t="n"/>
      <c r="D274" s="110" t="n"/>
      <c r="L274" s="109" t="n"/>
      <c r="M274" s="109" t="n"/>
      <c r="N274" s="109" t="n"/>
    </row>
    <row r="275" ht="13.5" customHeight="1" s="229">
      <c r="B275" s="109" t="n"/>
      <c r="C275" s="110" t="n"/>
      <c r="D275" s="110" t="n"/>
      <c r="L275" s="109" t="n"/>
      <c r="M275" s="109" t="n"/>
      <c r="N275" s="109" t="n"/>
    </row>
    <row r="276" ht="13.5" customHeight="1" s="229">
      <c r="B276" s="109" t="n"/>
      <c r="C276" s="110" t="n"/>
      <c r="D276" s="110" t="n"/>
      <c r="L276" s="109" t="n"/>
      <c r="M276" s="109" t="n"/>
      <c r="N276" s="109" t="n"/>
    </row>
    <row r="277" ht="13.5" customHeight="1" s="229">
      <c r="B277" s="109" t="n"/>
      <c r="C277" s="110" t="n"/>
      <c r="D277" s="110" t="n"/>
      <c r="L277" s="109" t="n"/>
      <c r="M277" s="109" t="n"/>
      <c r="N277" s="109" t="n"/>
    </row>
    <row r="278" ht="13.5" customHeight="1" s="229">
      <c r="B278" s="109" t="n"/>
      <c r="C278" s="110" t="n"/>
      <c r="D278" s="110" t="n"/>
      <c r="L278" s="109" t="n"/>
      <c r="M278" s="109" t="n"/>
      <c r="N278" s="109" t="n"/>
    </row>
    <row r="279" ht="13.5" customHeight="1" s="229">
      <c r="B279" s="109" t="n"/>
      <c r="C279" s="110" t="n"/>
      <c r="D279" s="110" t="n"/>
      <c r="L279" s="109" t="n"/>
      <c r="M279" s="109" t="n"/>
      <c r="N279" s="109" t="n"/>
    </row>
    <row r="280" ht="13.5" customHeight="1" s="229">
      <c r="B280" s="109" t="n"/>
      <c r="C280" s="110" t="n"/>
      <c r="D280" s="110" t="n"/>
      <c r="L280" s="109" t="n"/>
      <c r="M280" s="109" t="n"/>
      <c r="N280" s="109" t="n"/>
    </row>
    <row r="281" ht="13.5" customHeight="1" s="229">
      <c r="B281" s="109" t="n"/>
      <c r="C281" s="110" t="n"/>
      <c r="D281" s="110" t="n"/>
      <c r="L281" s="109" t="n"/>
      <c r="M281" s="109" t="n"/>
      <c r="N281" s="109" t="n"/>
    </row>
    <row r="282" ht="13.5" customHeight="1" s="229">
      <c r="B282" s="109" t="n"/>
      <c r="C282" s="110" t="n"/>
      <c r="D282" s="110" t="n"/>
      <c r="L282" s="109" t="n"/>
      <c r="M282" s="109" t="n"/>
      <c r="N282" s="109" t="n"/>
    </row>
    <row r="283" ht="13.5" customHeight="1" s="229">
      <c r="B283" s="109" t="n"/>
      <c r="C283" s="110" t="n"/>
      <c r="D283" s="110" t="n"/>
      <c r="L283" s="109" t="n"/>
      <c r="M283" s="109" t="n"/>
      <c r="N283" s="109" t="n"/>
    </row>
    <row r="284" ht="13.5" customHeight="1" s="229">
      <c r="B284" s="109" t="n"/>
      <c r="C284" s="110" t="n"/>
      <c r="D284" s="110" t="n"/>
      <c r="L284" s="109" t="n"/>
      <c r="M284" s="109" t="n"/>
      <c r="N284" s="109" t="n"/>
    </row>
    <row r="285" ht="13.5" customHeight="1" s="229">
      <c r="B285" s="109" t="n"/>
      <c r="C285" s="110" t="n"/>
      <c r="D285" s="110" t="n"/>
      <c r="L285" s="109" t="n"/>
      <c r="M285" s="109" t="n"/>
      <c r="N285" s="109" t="n"/>
    </row>
    <row r="286" ht="13.5" customHeight="1" s="229">
      <c r="B286" s="109" t="n"/>
      <c r="C286" s="110" t="n"/>
      <c r="D286" s="110" t="n"/>
      <c r="L286" s="109" t="n"/>
      <c r="M286" s="109" t="n"/>
      <c r="N286" s="109" t="n"/>
    </row>
    <row r="287" ht="13.5" customHeight="1" s="229">
      <c r="B287" s="109" t="n"/>
      <c r="C287" s="110" t="n"/>
      <c r="D287" s="110" t="n"/>
      <c r="L287" s="109" t="n"/>
      <c r="M287" s="109" t="n"/>
      <c r="N287" s="109" t="n"/>
    </row>
    <row r="288" ht="13.5" customHeight="1" s="229">
      <c r="B288" s="109" t="n"/>
      <c r="C288" s="110" t="n"/>
      <c r="D288" s="110" t="n"/>
      <c r="L288" s="109" t="n"/>
      <c r="M288" s="109" t="n"/>
      <c r="N288" s="109" t="n"/>
    </row>
    <row r="289" ht="13.5" customHeight="1" s="229">
      <c r="B289" s="109" t="n"/>
      <c r="C289" s="110" t="n"/>
      <c r="D289" s="110" t="n"/>
      <c r="L289" s="109" t="n"/>
      <c r="M289" s="109" t="n"/>
      <c r="N289" s="109" t="n"/>
    </row>
    <row r="290" ht="13.5" customHeight="1" s="229">
      <c r="B290" s="109" t="n"/>
      <c r="C290" s="110" t="n"/>
      <c r="D290" s="110" t="n"/>
      <c r="L290" s="109" t="n"/>
      <c r="M290" s="109" t="n"/>
      <c r="N290" s="109" t="n"/>
    </row>
    <row r="291" ht="13.5" customHeight="1" s="229">
      <c r="B291" s="109" t="n"/>
      <c r="C291" s="110" t="n"/>
      <c r="D291" s="110" t="n"/>
      <c r="L291" s="109" t="n"/>
      <c r="M291" s="109" t="n"/>
      <c r="N291" s="109" t="n"/>
    </row>
    <row r="292" ht="13.5" customHeight="1" s="229">
      <c r="B292" s="109" t="n"/>
      <c r="C292" s="110" t="n"/>
      <c r="D292" s="110" t="n"/>
      <c r="L292" s="109" t="n"/>
      <c r="M292" s="109" t="n"/>
      <c r="N292" s="109" t="n"/>
    </row>
    <row r="293" ht="13.5" customHeight="1" s="229">
      <c r="B293" s="109" t="n"/>
      <c r="C293" s="110" t="n"/>
      <c r="D293" s="110" t="n"/>
      <c r="L293" s="109" t="n"/>
      <c r="M293" s="109" t="n"/>
      <c r="N293" s="109" t="n"/>
    </row>
    <row r="294" ht="13.5" customHeight="1" s="229">
      <c r="B294" s="109" t="n"/>
      <c r="C294" s="110" t="n"/>
      <c r="D294" s="110" t="n"/>
      <c r="L294" s="109" t="n"/>
      <c r="M294" s="109" t="n"/>
      <c r="N294" s="109" t="n"/>
    </row>
    <row r="295" ht="13.5" customHeight="1" s="229">
      <c r="B295" s="109" t="n"/>
      <c r="C295" s="110" t="n"/>
      <c r="D295" s="110" t="n"/>
      <c r="L295" s="109" t="n"/>
      <c r="M295" s="109" t="n"/>
      <c r="N295" s="109" t="n"/>
    </row>
    <row r="296" ht="13.5" customHeight="1" s="229">
      <c r="B296" s="109" t="n"/>
      <c r="C296" s="110" t="n"/>
      <c r="D296" s="110" t="n"/>
      <c r="L296" s="109" t="n"/>
      <c r="M296" s="109" t="n"/>
      <c r="N296" s="109" t="n"/>
    </row>
    <row r="297" ht="13.5" customHeight="1" s="229">
      <c r="B297" s="109" t="n"/>
      <c r="C297" s="110" t="n"/>
      <c r="D297" s="110" t="n"/>
      <c r="L297" s="109" t="n"/>
      <c r="M297" s="109" t="n"/>
      <c r="N297" s="109" t="n"/>
    </row>
    <row r="298" ht="13.5" customHeight="1" s="229">
      <c r="B298" s="109" t="n"/>
      <c r="C298" s="110" t="n"/>
      <c r="D298" s="110" t="n"/>
      <c r="L298" s="109" t="n"/>
      <c r="M298" s="109" t="n"/>
      <c r="N298" s="109" t="n"/>
    </row>
    <row r="299" ht="13.5" customHeight="1" s="229">
      <c r="B299" s="109" t="n"/>
      <c r="C299" s="110" t="n"/>
      <c r="D299" s="110" t="n"/>
      <c r="L299" s="109" t="n"/>
      <c r="M299" s="109" t="n"/>
      <c r="N299" s="109" t="n"/>
    </row>
    <row r="300" ht="13.5" customHeight="1" s="229">
      <c r="B300" s="109" t="n"/>
      <c r="C300" s="110" t="n"/>
      <c r="D300" s="110" t="n"/>
      <c r="L300" s="109" t="n"/>
      <c r="M300" s="109" t="n"/>
      <c r="N300" s="109" t="n"/>
    </row>
    <row r="301" ht="13.5" customHeight="1" s="229">
      <c r="B301" s="109" t="n"/>
      <c r="C301" s="110" t="n"/>
      <c r="D301" s="110" t="n"/>
      <c r="L301" s="109" t="n"/>
      <c r="M301" s="109" t="n"/>
      <c r="N301" s="109" t="n"/>
    </row>
    <row r="302" ht="13.5" customHeight="1" s="229">
      <c r="B302" s="109" t="n"/>
      <c r="C302" s="110" t="n"/>
      <c r="D302" s="110" t="n"/>
      <c r="L302" s="109" t="n"/>
      <c r="M302" s="109" t="n"/>
      <c r="N302" s="109" t="n"/>
    </row>
    <row r="303" ht="13.5" customHeight="1" s="229">
      <c r="B303" s="109" t="n"/>
      <c r="C303" s="110" t="n"/>
      <c r="D303" s="110" t="n"/>
      <c r="L303" s="109" t="n"/>
      <c r="M303" s="109" t="n"/>
      <c r="N303" s="109" t="n"/>
    </row>
    <row r="304" ht="13.5" customHeight="1" s="229">
      <c r="B304" s="109" t="n"/>
      <c r="C304" s="110" t="n"/>
      <c r="D304" s="110" t="n"/>
      <c r="L304" s="109" t="n"/>
      <c r="M304" s="109" t="n"/>
      <c r="N304" s="109" t="n"/>
    </row>
    <row r="305" ht="13.5" customHeight="1" s="229">
      <c r="B305" s="109" t="n"/>
      <c r="C305" s="110" t="n"/>
      <c r="D305" s="110" t="n"/>
      <c r="L305" s="109" t="n"/>
      <c r="M305" s="109" t="n"/>
      <c r="N305" s="109" t="n"/>
    </row>
    <row r="306" ht="13.5" customHeight="1" s="229">
      <c r="B306" s="109" t="n"/>
      <c r="C306" s="110" t="n"/>
      <c r="D306" s="110" t="n"/>
      <c r="L306" s="109" t="n"/>
      <c r="M306" s="109" t="n"/>
      <c r="N306" s="109" t="n"/>
    </row>
    <row r="307" ht="13.5" customHeight="1" s="229">
      <c r="B307" s="109" t="n"/>
      <c r="C307" s="110" t="n"/>
      <c r="D307" s="110" t="n"/>
      <c r="L307" s="109" t="n"/>
      <c r="M307" s="109" t="n"/>
      <c r="N307" s="109" t="n"/>
    </row>
    <row r="308" ht="13.5" customHeight="1" s="229">
      <c r="B308" s="109" t="n"/>
      <c r="C308" s="110" t="n"/>
      <c r="D308" s="110" t="n"/>
      <c r="L308" s="109" t="n"/>
      <c r="M308" s="109" t="n"/>
      <c r="N308" s="109" t="n"/>
    </row>
    <row r="309" ht="13.5" customHeight="1" s="229">
      <c r="B309" s="109" t="n"/>
      <c r="C309" s="110" t="n"/>
      <c r="D309" s="110" t="n"/>
      <c r="L309" s="109" t="n"/>
      <c r="M309" s="109" t="n"/>
      <c r="N309" s="109" t="n"/>
    </row>
    <row r="310" ht="13.5" customHeight="1" s="229">
      <c r="B310" s="109" t="n"/>
      <c r="C310" s="110" t="n"/>
      <c r="D310" s="110" t="n"/>
      <c r="L310" s="109" t="n"/>
      <c r="M310" s="109" t="n"/>
      <c r="N310" s="109" t="n"/>
    </row>
    <row r="311" ht="13.5" customHeight="1" s="229">
      <c r="B311" s="109" t="n"/>
      <c r="C311" s="110" t="n"/>
      <c r="D311" s="110" t="n"/>
      <c r="L311" s="109" t="n"/>
      <c r="M311" s="109" t="n"/>
      <c r="N311" s="109" t="n"/>
    </row>
    <row r="312" ht="13.5" customHeight="1" s="229">
      <c r="B312" s="109" t="n"/>
      <c r="C312" s="110" t="n"/>
      <c r="D312" s="110" t="n"/>
      <c r="L312" s="109" t="n"/>
      <c r="M312" s="109" t="n"/>
      <c r="N312" s="109" t="n"/>
    </row>
    <row r="313" ht="13.5" customHeight="1" s="229">
      <c r="B313" s="109" t="n"/>
      <c r="C313" s="110" t="n"/>
      <c r="D313" s="110" t="n"/>
      <c r="L313" s="109" t="n"/>
      <c r="M313" s="109" t="n"/>
      <c r="N313" s="109" t="n"/>
    </row>
    <row r="314" ht="13.5" customHeight="1" s="229">
      <c r="B314" s="109" t="n"/>
      <c r="C314" s="110" t="n"/>
      <c r="D314" s="110" t="n"/>
      <c r="L314" s="109" t="n"/>
      <c r="M314" s="109" t="n"/>
      <c r="N314" s="109" t="n"/>
    </row>
    <row r="315" ht="13.5" customHeight="1" s="229">
      <c r="B315" s="109" t="n"/>
      <c r="C315" s="110" t="n"/>
      <c r="D315" s="110" t="n"/>
      <c r="L315" s="109" t="n"/>
      <c r="M315" s="109" t="n"/>
      <c r="N315" s="109" t="n"/>
    </row>
    <row r="316" ht="13.5" customHeight="1" s="229">
      <c r="B316" s="109" t="n"/>
      <c r="C316" s="110" t="n"/>
      <c r="D316" s="110" t="n"/>
      <c r="L316" s="109" t="n"/>
      <c r="M316" s="109" t="n"/>
      <c r="N316" s="109" t="n"/>
    </row>
    <row r="317" ht="13.5" customHeight="1" s="229">
      <c r="B317" s="109" t="n"/>
      <c r="C317" s="110" t="n"/>
      <c r="D317" s="110" t="n"/>
      <c r="L317" s="109" t="n"/>
      <c r="M317" s="109" t="n"/>
      <c r="N317" s="109" t="n"/>
    </row>
    <row r="318" ht="13.5" customHeight="1" s="229">
      <c r="B318" s="109" t="n"/>
      <c r="C318" s="110" t="n"/>
      <c r="D318" s="110" t="n"/>
      <c r="L318" s="109" t="n"/>
      <c r="M318" s="109" t="n"/>
      <c r="N318" s="109" t="n"/>
    </row>
    <row r="319" ht="13.5" customHeight="1" s="229">
      <c r="B319" s="109" t="n"/>
      <c r="C319" s="110" t="n"/>
      <c r="D319" s="110" t="n"/>
      <c r="L319" s="109" t="n"/>
      <c r="M319" s="109" t="n"/>
      <c r="N319" s="109" t="n"/>
    </row>
    <row r="320" ht="13.5" customHeight="1" s="229">
      <c r="B320" s="109" t="n"/>
      <c r="C320" s="110" t="n"/>
      <c r="D320" s="110" t="n"/>
      <c r="L320" s="109" t="n"/>
      <c r="M320" s="109" t="n"/>
      <c r="N320" s="109" t="n"/>
    </row>
    <row r="321" ht="13.5" customHeight="1" s="229">
      <c r="B321" s="109" t="n"/>
      <c r="C321" s="110" t="n"/>
      <c r="D321" s="110" t="n"/>
      <c r="L321" s="109" t="n"/>
      <c r="M321" s="109" t="n"/>
      <c r="N321" s="109" t="n"/>
    </row>
    <row r="322" ht="13.5" customHeight="1" s="229">
      <c r="B322" s="109" t="n"/>
      <c r="C322" s="110" t="n"/>
      <c r="D322" s="110" t="n"/>
      <c r="L322" s="109" t="n"/>
      <c r="M322" s="109" t="n"/>
      <c r="N322" s="109" t="n"/>
    </row>
    <row r="323" ht="13.5" customHeight="1" s="229">
      <c r="B323" s="109" t="n"/>
      <c r="C323" s="110" t="n"/>
      <c r="D323" s="110" t="n"/>
      <c r="L323" s="109" t="n"/>
      <c r="M323" s="109" t="n"/>
      <c r="N323" s="109" t="n"/>
    </row>
    <row r="324" ht="13.5" customHeight="1" s="229">
      <c r="B324" s="109" t="n"/>
      <c r="C324" s="110" t="n"/>
      <c r="D324" s="110" t="n"/>
      <c r="L324" s="109" t="n"/>
      <c r="M324" s="109" t="n"/>
      <c r="N324" s="109" t="n"/>
    </row>
    <row r="325" ht="13.5" customHeight="1" s="229">
      <c r="B325" s="109" t="n"/>
      <c r="C325" s="110" t="n"/>
      <c r="D325" s="110" t="n"/>
      <c r="L325" s="109" t="n"/>
      <c r="M325" s="109" t="n"/>
      <c r="N325" s="109" t="n"/>
    </row>
    <row r="326" ht="13.5" customHeight="1" s="229">
      <c r="B326" s="109" t="n"/>
      <c r="C326" s="110" t="n"/>
      <c r="D326" s="110" t="n"/>
      <c r="L326" s="109" t="n"/>
      <c r="M326" s="109" t="n"/>
      <c r="N326" s="109" t="n"/>
    </row>
    <row r="327" ht="13.5" customHeight="1" s="229">
      <c r="B327" s="109" t="n"/>
      <c r="C327" s="110" t="n"/>
      <c r="D327" s="110" t="n"/>
      <c r="L327" s="109" t="n"/>
      <c r="M327" s="109" t="n"/>
      <c r="N327" s="109" t="n"/>
    </row>
    <row r="328" ht="13.5" customHeight="1" s="229">
      <c r="B328" s="109" t="n"/>
      <c r="C328" s="110" t="n"/>
      <c r="D328" s="110" t="n"/>
      <c r="L328" s="109" t="n"/>
      <c r="M328" s="109" t="n"/>
      <c r="N328" s="109" t="n"/>
    </row>
    <row r="329" ht="13.5" customHeight="1" s="229">
      <c r="B329" s="109" t="n"/>
      <c r="C329" s="110" t="n"/>
      <c r="D329" s="110" t="n"/>
      <c r="L329" s="109" t="n"/>
      <c r="M329" s="109" t="n"/>
      <c r="N329" s="109" t="n"/>
    </row>
    <row r="330" ht="13.5" customHeight="1" s="229">
      <c r="B330" s="109" t="n"/>
      <c r="C330" s="110" t="n"/>
      <c r="D330" s="110" t="n"/>
      <c r="L330" s="109" t="n"/>
      <c r="M330" s="109" t="n"/>
      <c r="N330" s="109" t="n"/>
    </row>
    <row r="331" ht="13.5" customHeight="1" s="229">
      <c r="B331" s="109" t="n"/>
      <c r="C331" s="110" t="n"/>
      <c r="D331" s="110" t="n"/>
      <c r="L331" s="109" t="n"/>
      <c r="M331" s="109" t="n"/>
      <c r="N331" s="109" t="n"/>
    </row>
    <row r="332" ht="13.5" customHeight="1" s="229">
      <c r="B332" s="109" t="n"/>
      <c r="C332" s="110" t="n"/>
      <c r="D332" s="110" t="n"/>
      <c r="L332" s="109" t="n"/>
      <c r="M332" s="109" t="n"/>
      <c r="N332" s="109" t="n"/>
    </row>
    <row r="333" ht="13.5" customHeight="1" s="229">
      <c r="B333" s="109" t="n"/>
      <c r="C333" s="110" t="n"/>
      <c r="D333" s="110" t="n"/>
      <c r="L333" s="109" t="n"/>
      <c r="M333" s="109" t="n"/>
      <c r="N333" s="109" t="n"/>
    </row>
    <row r="334" ht="13.5" customHeight="1" s="229">
      <c r="B334" s="109" t="n"/>
      <c r="C334" s="110" t="n"/>
      <c r="D334" s="110" t="n"/>
      <c r="L334" s="109" t="n"/>
      <c r="M334" s="109" t="n"/>
      <c r="N334" s="109" t="n"/>
    </row>
    <row r="335" ht="13.5" customHeight="1" s="229">
      <c r="B335" s="109" t="n"/>
      <c r="C335" s="110" t="n"/>
      <c r="D335" s="110" t="n"/>
      <c r="L335" s="109" t="n"/>
      <c r="M335" s="109" t="n"/>
      <c r="N335" s="109" t="n"/>
    </row>
    <row r="336" ht="13.5" customHeight="1" s="229">
      <c r="B336" s="109" t="n"/>
      <c r="C336" s="110" t="n"/>
      <c r="D336" s="110" t="n"/>
      <c r="L336" s="109" t="n"/>
      <c r="M336" s="109" t="n"/>
      <c r="N336" s="109" t="n"/>
    </row>
    <row r="337" ht="13.5" customHeight="1" s="229">
      <c r="B337" s="109" t="n"/>
      <c r="C337" s="110" t="n"/>
      <c r="D337" s="110" t="n"/>
      <c r="L337" s="109" t="n"/>
      <c r="M337" s="109" t="n"/>
      <c r="N337" s="109" t="n"/>
    </row>
    <row r="338" ht="13.5" customHeight="1" s="229">
      <c r="B338" s="109" t="n"/>
      <c r="C338" s="110" t="n"/>
      <c r="D338" s="110" t="n"/>
      <c r="L338" s="109" t="n"/>
      <c r="M338" s="109" t="n"/>
      <c r="N338" s="109" t="n"/>
    </row>
    <row r="339" ht="13.5" customHeight="1" s="229">
      <c r="B339" s="109" t="n"/>
      <c r="C339" s="110" t="n"/>
      <c r="D339" s="110" t="n"/>
      <c r="L339" s="109" t="n"/>
      <c r="M339" s="109" t="n"/>
      <c r="N339" s="109" t="n"/>
    </row>
    <row r="340" ht="13.5" customHeight="1" s="229">
      <c r="B340" s="109" t="n"/>
      <c r="C340" s="110" t="n"/>
      <c r="D340" s="110" t="n"/>
      <c r="L340" s="109" t="n"/>
      <c r="M340" s="109" t="n"/>
      <c r="N340" s="109" t="n"/>
    </row>
    <row r="341" ht="13.5" customHeight="1" s="229">
      <c r="B341" s="109" t="n"/>
      <c r="C341" s="110" t="n"/>
      <c r="D341" s="110" t="n"/>
      <c r="L341" s="109" t="n"/>
      <c r="M341" s="109" t="n"/>
      <c r="N341" s="109" t="n"/>
    </row>
    <row r="342" ht="13.5" customHeight="1" s="229">
      <c r="B342" s="109" t="n"/>
      <c r="C342" s="110" t="n"/>
      <c r="D342" s="110" t="n"/>
      <c r="L342" s="109" t="n"/>
      <c r="M342" s="109" t="n"/>
      <c r="N342" s="109" t="n"/>
    </row>
    <row r="343" ht="13.5" customHeight="1" s="229">
      <c r="B343" s="109" t="n"/>
      <c r="C343" s="110" t="n"/>
      <c r="D343" s="110" t="n"/>
      <c r="L343" s="109" t="n"/>
      <c r="M343" s="109" t="n"/>
      <c r="N343" s="109" t="n"/>
    </row>
    <row r="344" ht="13.5" customHeight="1" s="229">
      <c r="B344" s="109" t="n"/>
      <c r="C344" s="110" t="n"/>
      <c r="D344" s="110" t="n"/>
      <c r="L344" s="109" t="n"/>
      <c r="M344" s="109" t="n"/>
      <c r="N344" s="109" t="n"/>
    </row>
    <row r="345" ht="13.5" customHeight="1" s="229">
      <c r="B345" s="109" t="n"/>
      <c r="C345" s="110" t="n"/>
      <c r="D345" s="110" t="n"/>
      <c r="L345" s="109" t="n"/>
      <c r="M345" s="109" t="n"/>
      <c r="N345" s="109" t="n"/>
    </row>
    <row r="346" ht="13.5" customHeight="1" s="229">
      <c r="B346" s="109" t="n"/>
      <c r="C346" s="110" t="n"/>
      <c r="D346" s="110" t="n"/>
      <c r="L346" s="109" t="n"/>
      <c r="M346" s="109" t="n"/>
      <c r="N346" s="109" t="n"/>
    </row>
    <row r="347" ht="13.5" customHeight="1" s="229">
      <c r="B347" s="109" t="n"/>
      <c r="C347" s="110" t="n"/>
      <c r="D347" s="110" t="n"/>
      <c r="L347" s="109" t="n"/>
      <c r="M347" s="109" t="n"/>
      <c r="N347" s="109" t="n"/>
    </row>
    <row r="348" ht="13.5" customHeight="1" s="229">
      <c r="B348" s="109" t="n"/>
      <c r="C348" s="110" t="n"/>
      <c r="D348" s="110" t="n"/>
      <c r="L348" s="109" t="n"/>
      <c r="M348" s="109" t="n"/>
      <c r="N348" s="109" t="n"/>
    </row>
    <row r="349" ht="13.5" customHeight="1" s="229">
      <c r="B349" s="109" t="n"/>
      <c r="C349" s="110" t="n"/>
      <c r="D349" s="110" t="n"/>
      <c r="L349" s="109" t="n"/>
      <c r="M349" s="109" t="n"/>
      <c r="N349" s="109" t="n"/>
    </row>
    <row r="350" ht="13.5" customHeight="1" s="229">
      <c r="B350" s="109" t="n"/>
      <c r="C350" s="110" t="n"/>
      <c r="D350" s="110" t="n"/>
      <c r="L350" s="109" t="n"/>
      <c r="M350" s="109" t="n"/>
      <c r="N350" s="109" t="n"/>
    </row>
    <row r="351" ht="13.5" customHeight="1" s="229">
      <c r="B351" s="109" t="n"/>
      <c r="C351" s="110" t="n"/>
      <c r="D351" s="110" t="n"/>
      <c r="L351" s="109" t="n"/>
      <c r="M351" s="109" t="n"/>
      <c r="N351" s="109" t="n"/>
    </row>
    <row r="352" ht="13.5" customHeight="1" s="229">
      <c r="B352" s="109" t="n"/>
      <c r="C352" s="110" t="n"/>
      <c r="D352" s="110" t="n"/>
      <c r="L352" s="109" t="n"/>
      <c r="M352" s="109" t="n"/>
      <c r="N352" s="109" t="n"/>
    </row>
    <row r="353" ht="13.5" customHeight="1" s="229">
      <c r="B353" s="109" t="n"/>
      <c r="C353" s="110" t="n"/>
      <c r="D353" s="110" t="n"/>
      <c r="L353" s="109" t="n"/>
      <c r="M353" s="109" t="n"/>
      <c r="N353" s="109" t="n"/>
    </row>
    <row r="354" ht="13.5" customHeight="1" s="229">
      <c r="B354" s="109" t="n"/>
      <c r="C354" s="110" t="n"/>
      <c r="D354" s="110" t="n"/>
      <c r="L354" s="109" t="n"/>
      <c r="M354" s="109" t="n"/>
      <c r="N354" s="109" t="n"/>
    </row>
    <row r="355" ht="13.5" customHeight="1" s="229">
      <c r="B355" s="109" t="n"/>
      <c r="C355" s="110" t="n"/>
      <c r="D355" s="110" t="n"/>
      <c r="L355" s="109" t="n"/>
      <c r="M355" s="109" t="n"/>
      <c r="N355" s="109" t="n"/>
    </row>
    <row r="356" ht="13.5" customHeight="1" s="229">
      <c r="B356" s="109" t="n"/>
      <c r="C356" s="110" t="n"/>
      <c r="D356" s="110" t="n"/>
      <c r="L356" s="109" t="n"/>
      <c r="M356" s="109" t="n"/>
      <c r="N356" s="109" t="n"/>
    </row>
    <row r="357" ht="13.5" customHeight="1" s="229">
      <c r="B357" s="109" t="n"/>
      <c r="C357" s="110" t="n"/>
      <c r="D357" s="110" t="n"/>
      <c r="L357" s="109" t="n"/>
      <c r="M357" s="109" t="n"/>
      <c r="N357" s="109" t="n"/>
    </row>
    <row r="358" ht="13.5" customHeight="1" s="229">
      <c r="B358" s="109" t="n"/>
      <c r="C358" s="110" t="n"/>
      <c r="D358" s="110" t="n"/>
      <c r="L358" s="109" t="n"/>
      <c r="M358" s="109" t="n"/>
      <c r="N358" s="109" t="n"/>
    </row>
    <row r="359" ht="13.5" customHeight="1" s="229">
      <c r="B359" s="109" t="n"/>
      <c r="C359" s="110" t="n"/>
      <c r="D359" s="110" t="n"/>
      <c r="L359" s="109" t="n"/>
      <c r="M359" s="109" t="n"/>
      <c r="N359" s="109" t="n"/>
    </row>
    <row r="360" ht="13.5" customHeight="1" s="229">
      <c r="B360" s="109" t="n"/>
      <c r="C360" s="110" t="n"/>
      <c r="D360" s="110" t="n"/>
      <c r="L360" s="109" t="n"/>
      <c r="M360" s="109" t="n"/>
      <c r="N360" s="109" t="n"/>
    </row>
    <row r="361" ht="13.5" customHeight="1" s="229">
      <c r="B361" s="109" t="n"/>
      <c r="C361" s="110" t="n"/>
      <c r="D361" s="110" t="n"/>
      <c r="L361" s="109" t="n"/>
      <c r="M361" s="109" t="n"/>
      <c r="N361" s="109" t="n"/>
    </row>
    <row r="362" ht="13.5" customHeight="1" s="229">
      <c r="B362" s="109" t="n"/>
      <c r="C362" s="110" t="n"/>
      <c r="D362" s="110" t="n"/>
      <c r="L362" s="109" t="n"/>
      <c r="M362" s="109" t="n"/>
      <c r="N362" s="109" t="n"/>
    </row>
    <row r="363" ht="13.5" customHeight="1" s="229">
      <c r="B363" s="109" t="n"/>
      <c r="C363" s="110" t="n"/>
      <c r="D363" s="110" t="n"/>
      <c r="L363" s="109" t="n"/>
      <c r="M363" s="109" t="n"/>
      <c r="N363" s="109" t="n"/>
    </row>
    <row r="364" ht="13.5" customHeight="1" s="229">
      <c r="B364" s="109" t="n"/>
      <c r="C364" s="110" t="n"/>
      <c r="D364" s="110" t="n"/>
      <c r="L364" s="109" t="n"/>
      <c r="M364" s="109" t="n"/>
      <c r="N364" s="109" t="n"/>
    </row>
    <row r="365" ht="13.5" customHeight="1" s="229">
      <c r="B365" s="109" t="n"/>
      <c r="C365" s="110" t="n"/>
      <c r="D365" s="110" t="n"/>
      <c r="L365" s="109" t="n"/>
      <c r="M365" s="109" t="n"/>
      <c r="N365" s="109" t="n"/>
    </row>
    <row r="366" ht="13.5" customHeight="1" s="229">
      <c r="B366" s="109" t="n"/>
      <c r="C366" s="110" t="n"/>
      <c r="D366" s="110" t="n"/>
      <c r="L366" s="109" t="n"/>
      <c r="M366" s="109" t="n"/>
      <c r="N366" s="109" t="n"/>
    </row>
    <row r="367" ht="13.5" customHeight="1" s="229">
      <c r="B367" s="109" t="n"/>
      <c r="C367" s="110" t="n"/>
      <c r="D367" s="110" t="n"/>
      <c r="L367" s="109" t="n"/>
      <c r="M367" s="109" t="n"/>
      <c r="N367" s="109" t="n"/>
    </row>
    <row r="368" ht="13.5" customHeight="1" s="229">
      <c r="B368" s="109" t="n"/>
      <c r="C368" s="110" t="n"/>
      <c r="D368" s="110" t="n"/>
      <c r="L368" s="109" t="n"/>
      <c r="M368" s="109" t="n"/>
      <c r="N368" s="109" t="n"/>
    </row>
    <row r="369" ht="13.5" customHeight="1" s="229">
      <c r="B369" s="109" t="n"/>
      <c r="C369" s="110" t="n"/>
      <c r="D369" s="110" t="n"/>
      <c r="L369" s="109" t="n"/>
      <c r="M369" s="109" t="n"/>
      <c r="N369" s="109" t="n"/>
    </row>
    <row r="370" ht="13.5" customHeight="1" s="229">
      <c r="B370" s="109" t="n"/>
      <c r="C370" s="110" t="n"/>
      <c r="D370" s="110" t="n"/>
      <c r="L370" s="109" t="n"/>
      <c r="M370" s="109" t="n"/>
      <c r="N370" s="109" t="n"/>
    </row>
    <row r="371" ht="13.5" customHeight="1" s="229">
      <c r="B371" s="109" t="n"/>
      <c r="C371" s="110" t="n"/>
      <c r="D371" s="110" t="n"/>
      <c r="L371" s="109" t="n"/>
      <c r="M371" s="109" t="n"/>
      <c r="N371" s="109" t="n"/>
    </row>
    <row r="372" ht="13.5" customHeight="1" s="229">
      <c r="B372" s="109" t="n"/>
      <c r="C372" s="110" t="n"/>
      <c r="D372" s="110" t="n"/>
      <c r="L372" s="109" t="n"/>
      <c r="M372" s="109" t="n"/>
      <c r="N372" s="109" t="n"/>
    </row>
    <row r="373" ht="13.5" customHeight="1" s="229">
      <c r="B373" s="109" t="n"/>
      <c r="C373" s="110" t="n"/>
      <c r="D373" s="110" t="n"/>
      <c r="L373" s="109" t="n"/>
      <c r="M373" s="109" t="n"/>
      <c r="N373" s="109" t="n"/>
    </row>
    <row r="374" ht="13.5" customHeight="1" s="229">
      <c r="B374" s="109" t="n"/>
      <c r="C374" s="110" t="n"/>
      <c r="D374" s="110" t="n"/>
      <c r="L374" s="109" t="n"/>
      <c r="M374" s="109" t="n"/>
      <c r="N374" s="109" t="n"/>
    </row>
    <row r="375" ht="13.5" customHeight="1" s="229">
      <c r="B375" s="109" t="n"/>
      <c r="C375" s="110" t="n"/>
      <c r="D375" s="110" t="n"/>
      <c r="L375" s="109" t="n"/>
      <c r="M375" s="109" t="n"/>
      <c r="N375" s="109" t="n"/>
    </row>
    <row r="376" ht="13.5" customHeight="1" s="229">
      <c r="B376" s="109" t="n"/>
      <c r="C376" s="110" t="n"/>
      <c r="D376" s="110" t="n"/>
      <c r="L376" s="109" t="n"/>
      <c r="M376" s="109" t="n"/>
      <c r="N376" s="109" t="n"/>
    </row>
    <row r="377" ht="13.5" customHeight="1" s="229">
      <c r="B377" s="109" t="n"/>
      <c r="C377" s="110" t="n"/>
      <c r="D377" s="110" t="n"/>
      <c r="L377" s="109" t="n"/>
      <c r="M377" s="109" t="n"/>
      <c r="N377" s="109" t="n"/>
    </row>
    <row r="378" ht="13.5" customHeight="1" s="229">
      <c r="B378" s="109" t="n"/>
      <c r="C378" s="110" t="n"/>
      <c r="D378" s="110" t="n"/>
      <c r="L378" s="109" t="n"/>
      <c r="M378" s="109" t="n"/>
      <c r="N378" s="109" t="n"/>
    </row>
    <row r="379" ht="13.5" customHeight="1" s="229">
      <c r="B379" s="109" t="n"/>
      <c r="C379" s="110" t="n"/>
      <c r="D379" s="110" t="n"/>
      <c r="L379" s="109" t="n"/>
      <c r="M379" s="109" t="n"/>
      <c r="N379" s="109" t="n"/>
    </row>
    <row r="380" ht="13.5" customHeight="1" s="229">
      <c r="B380" s="109" t="n"/>
      <c r="C380" s="110" t="n"/>
      <c r="D380" s="110" t="n"/>
      <c r="L380" s="109" t="n"/>
      <c r="M380" s="109" t="n"/>
      <c r="N380" s="109" t="n"/>
    </row>
    <row r="381" ht="13.5" customHeight="1" s="229">
      <c r="B381" s="109" t="n"/>
      <c r="C381" s="110" t="n"/>
      <c r="D381" s="110" t="n"/>
      <c r="L381" s="109" t="n"/>
      <c r="M381" s="109" t="n"/>
      <c r="N381" s="109" t="n"/>
    </row>
    <row r="382" ht="13.5" customHeight="1" s="229">
      <c r="B382" s="109" t="n"/>
      <c r="C382" s="110" t="n"/>
      <c r="D382" s="110" t="n"/>
      <c r="L382" s="109" t="n"/>
      <c r="M382" s="109" t="n"/>
      <c r="N382" s="109" t="n"/>
    </row>
    <row r="383" ht="13.5" customHeight="1" s="229">
      <c r="B383" s="109" t="n"/>
      <c r="C383" s="110" t="n"/>
      <c r="D383" s="110" t="n"/>
      <c r="L383" s="109" t="n"/>
      <c r="M383" s="109" t="n"/>
      <c r="N383" s="109" t="n"/>
    </row>
    <row r="384" ht="13.5" customHeight="1" s="229">
      <c r="B384" s="109" t="n"/>
      <c r="C384" s="110" t="n"/>
      <c r="D384" s="110" t="n"/>
      <c r="L384" s="109" t="n"/>
      <c r="M384" s="109" t="n"/>
      <c r="N384" s="109" t="n"/>
    </row>
    <row r="385" ht="13.5" customHeight="1" s="229">
      <c r="B385" s="109" t="n"/>
      <c r="C385" s="110" t="n"/>
      <c r="D385" s="110" t="n"/>
      <c r="L385" s="109" t="n"/>
      <c r="M385" s="109" t="n"/>
      <c r="N385" s="109" t="n"/>
    </row>
    <row r="386" ht="13.5" customHeight="1" s="229">
      <c r="B386" s="109" t="n"/>
      <c r="C386" s="110" t="n"/>
      <c r="D386" s="110" t="n"/>
      <c r="L386" s="109" t="n"/>
      <c r="M386" s="109" t="n"/>
      <c r="N386" s="109" t="n"/>
    </row>
    <row r="387" ht="13.5" customHeight="1" s="229">
      <c r="B387" s="109" t="n"/>
      <c r="C387" s="110" t="n"/>
      <c r="D387" s="110" t="n"/>
      <c r="L387" s="109" t="n"/>
      <c r="M387" s="109" t="n"/>
      <c r="N387" s="109" t="n"/>
    </row>
    <row r="388" ht="13.5" customHeight="1" s="229">
      <c r="B388" s="109" t="n"/>
      <c r="C388" s="110" t="n"/>
      <c r="D388" s="110" t="n"/>
      <c r="L388" s="109" t="n"/>
      <c r="M388" s="109" t="n"/>
      <c r="N388" s="109" t="n"/>
    </row>
    <row r="389" ht="13.5" customHeight="1" s="229">
      <c r="B389" s="109" t="n"/>
      <c r="C389" s="110" t="n"/>
      <c r="D389" s="110" t="n"/>
      <c r="L389" s="109" t="n"/>
      <c r="M389" s="109" t="n"/>
      <c r="N389" s="109" t="n"/>
    </row>
    <row r="390" ht="13.5" customHeight="1" s="229">
      <c r="B390" s="109" t="n"/>
      <c r="C390" s="110" t="n"/>
      <c r="D390" s="110" t="n"/>
      <c r="L390" s="109" t="n"/>
      <c r="M390" s="109" t="n"/>
      <c r="N390" s="109" t="n"/>
    </row>
    <row r="391" ht="13.5" customHeight="1" s="229">
      <c r="B391" s="109" t="n"/>
      <c r="C391" s="110" t="n"/>
      <c r="D391" s="110" t="n"/>
      <c r="L391" s="109" t="n"/>
      <c r="M391" s="109" t="n"/>
      <c r="N391" s="109" t="n"/>
    </row>
    <row r="392" ht="13.5" customHeight="1" s="229">
      <c r="B392" s="109" t="n"/>
      <c r="C392" s="110" t="n"/>
      <c r="D392" s="110" t="n"/>
      <c r="L392" s="109" t="n"/>
      <c r="M392" s="109" t="n"/>
      <c r="N392" s="109" t="n"/>
    </row>
    <row r="393" ht="13.5" customHeight="1" s="229">
      <c r="B393" s="109" t="n"/>
      <c r="C393" s="110" t="n"/>
      <c r="D393" s="110" t="n"/>
      <c r="L393" s="109" t="n"/>
      <c r="M393" s="109" t="n"/>
      <c r="N393" s="109" t="n"/>
    </row>
    <row r="394" ht="13.5" customHeight="1" s="229">
      <c r="B394" s="109" t="n"/>
      <c r="C394" s="110" t="n"/>
      <c r="D394" s="110" t="n"/>
      <c r="L394" s="109" t="n"/>
      <c r="M394" s="109" t="n"/>
      <c r="N394" s="109" t="n"/>
    </row>
    <row r="395" ht="13.5" customHeight="1" s="229">
      <c r="B395" s="109" t="n"/>
      <c r="C395" s="110" t="n"/>
      <c r="D395" s="110" t="n"/>
      <c r="L395" s="109" t="n"/>
      <c r="M395" s="109" t="n"/>
      <c r="N395" s="109" t="n"/>
    </row>
    <row r="396" ht="13.5" customHeight="1" s="229">
      <c r="B396" s="109" t="n"/>
      <c r="C396" s="110" t="n"/>
      <c r="D396" s="110" t="n"/>
      <c r="L396" s="109" t="n"/>
      <c r="M396" s="109" t="n"/>
      <c r="N396" s="109" t="n"/>
    </row>
    <row r="397" ht="13.5" customHeight="1" s="229">
      <c r="B397" s="109" t="n"/>
      <c r="C397" s="110" t="n"/>
      <c r="D397" s="110" t="n"/>
      <c r="L397" s="109" t="n"/>
      <c r="M397" s="109" t="n"/>
      <c r="N397" s="109" t="n"/>
    </row>
    <row r="398" ht="13.5" customHeight="1" s="229">
      <c r="B398" s="109" t="n"/>
      <c r="C398" s="110" t="n"/>
      <c r="D398" s="110" t="n"/>
      <c r="L398" s="109" t="n"/>
      <c r="M398" s="109" t="n"/>
      <c r="N398" s="109" t="n"/>
    </row>
    <row r="399" ht="13.5" customHeight="1" s="229">
      <c r="B399" s="109" t="n"/>
      <c r="C399" s="110" t="n"/>
      <c r="D399" s="110" t="n"/>
      <c r="L399" s="109" t="n"/>
      <c r="M399" s="109" t="n"/>
      <c r="N399" s="109" t="n"/>
    </row>
    <row r="400" ht="13.5" customHeight="1" s="229">
      <c r="B400" s="109" t="n"/>
      <c r="C400" s="110" t="n"/>
      <c r="D400" s="110" t="n"/>
      <c r="L400" s="109" t="n"/>
      <c r="M400" s="109" t="n"/>
      <c r="N400" s="109" t="n"/>
    </row>
    <row r="401" ht="13.5" customHeight="1" s="229">
      <c r="B401" s="109" t="n"/>
      <c r="C401" s="110" t="n"/>
      <c r="D401" s="110" t="n"/>
      <c r="L401" s="109" t="n"/>
      <c r="M401" s="109" t="n"/>
      <c r="N401" s="109" t="n"/>
    </row>
    <row r="402" ht="13.5" customHeight="1" s="229">
      <c r="B402" s="109" t="n"/>
      <c r="C402" s="110" t="n"/>
      <c r="D402" s="110" t="n"/>
      <c r="L402" s="109" t="n"/>
      <c r="M402" s="109" t="n"/>
      <c r="N402" s="109" t="n"/>
    </row>
    <row r="403" ht="13.5" customHeight="1" s="229">
      <c r="B403" s="109" t="n"/>
      <c r="C403" s="110" t="n"/>
      <c r="D403" s="110" t="n"/>
      <c r="L403" s="109" t="n"/>
      <c r="M403" s="109" t="n"/>
      <c r="N403" s="109" t="n"/>
    </row>
    <row r="404" ht="13.5" customHeight="1" s="229">
      <c r="B404" s="109" t="n"/>
      <c r="C404" s="110" t="n"/>
      <c r="D404" s="110" t="n"/>
      <c r="L404" s="109" t="n"/>
      <c r="M404" s="109" t="n"/>
      <c r="N404" s="109" t="n"/>
    </row>
    <row r="405" ht="13.5" customHeight="1" s="229">
      <c r="B405" s="109" t="n"/>
      <c r="C405" s="110" t="n"/>
      <c r="D405" s="110" t="n"/>
      <c r="L405" s="109" t="n"/>
      <c r="M405" s="109" t="n"/>
      <c r="N405" s="109" t="n"/>
    </row>
    <row r="406" ht="13.5" customHeight="1" s="229">
      <c r="B406" s="109" t="n"/>
      <c r="C406" s="110" t="n"/>
      <c r="D406" s="110" t="n"/>
      <c r="L406" s="109" t="n"/>
      <c r="M406" s="109" t="n"/>
      <c r="N406" s="109" t="n"/>
    </row>
    <row r="407" ht="13.5" customHeight="1" s="229">
      <c r="B407" s="109" t="n"/>
      <c r="C407" s="110" t="n"/>
      <c r="D407" s="110" t="n"/>
      <c r="L407" s="109" t="n"/>
      <c r="M407" s="109" t="n"/>
      <c r="N407" s="109" t="n"/>
    </row>
    <row r="408" ht="13.5" customHeight="1" s="229">
      <c r="B408" s="109" t="n"/>
      <c r="C408" s="110" t="n"/>
      <c r="D408" s="110" t="n"/>
      <c r="L408" s="109" t="n"/>
      <c r="M408" s="109" t="n"/>
      <c r="N408" s="109" t="n"/>
    </row>
    <row r="409" ht="13.5" customHeight="1" s="229">
      <c r="B409" s="109" t="n"/>
      <c r="C409" s="110" t="n"/>
      <c r="D409" s="110" t="n"/>
      <c r="L409" s="109" t="n"/>
      <c r="M409" s="109" t="n"/>
      <c r="N409" s="109" t="n"/>
    </row>
    <row r="410" ht="13.5" customHeight="1" s="229">
      <c r="B410" s="109" t="n"/>
      <c r="C410" s="110" t="n"/>
      <c r="D410" s="110" t="n"/>
      <c r="L410" s="109" t="n"/>
      <c r="M410" s="109" t="n"/>
      <c r="N410" s="109" t="n"/>
    </row>
    <row r="411" ht="13.5" customHeight="1" s="229">
      <c r="B411" s="109" t="n"/>
      <c r="C411" s="110" t="n"/>
      <c r="D411" s="110" t="n"/>
      <c r="L411" s="109" t="n"/>
      <c r="M411" s="109" t="n"/>
      <c r="N411" s="109" t="n"/>
    </row>
    <row r="412" ht="13.5" customHeight="1" s="229">
      <c r="B412" s="109" t="n"/>
      <c r="C412" s="110" t="n"/>
      <c r="D412" s="110" t="n"/>
      <c r="L412" s="109" t="n"/>
      <c r="M412" s="109" t="n"/>
      <c r="N412" s="109" t="n"/>
    </row>
    <row r="413" ht="13.5" customHeight="1" s="229">
      <c r="B413" s="109" t="n"/>
      <c r="C413" s="110" t="n"/>
      <c r="D413" s="110" t="n"/>
      <c r="L413" s="109" t="n"/>
      <c r="M413" s="109" t="n"/>
      <c r="N413" s="109" t="n"/>
    </row>
    <row r="414" ht="13.5" customHeight="1" s="229">
      <c r="B414" s="109" t="n"/>
      <c r="C414" s="110" t="n"/>
      <c r="D414" s="110" t="n"/>
      <c r="L414" s="109" t="n"/>
      <c r="M414" s="109" t="n"/>
      <c r="N414" s="109" t="n"/>
    </row>
    <row r="415" ht="13.5" customHeight="1" s="229">
      <c r="B415" s="109" t="n"/>
      <c r="C415" s="110" t="n"/>
      <c r="D415" s="110" t="n"/>
      <c r="L415" s="109" t="n"/>
      <c r="M415" s="109" t="n"/>
      <c r="N415" s="109" t="n"/>
    </row>
    <row r="416" ht="13.5" customHeight="1" s="229">
      <c r="B416" s="109" t="n"/>
      <c r="C416" s="110" t="n"/>
      <c r="D416" s="110" t="n"/>
      <c r="L416" s="109" t="n"/>
      <c r="M416" s="109" t="n"/>
      <c r="N416" s="109" t="n"/>
    </row>
    <row r="417" ht="13.5" customHeight="1" s="229">
      <c r="B417" s="109" t="n"/>
      <c r="C417" s="110" t="n"/>
      <c r="D417" s="110" t="n"/>
      <c r="L417" s="109" t="n"/>
      <c r="M417" s="109" t="n"/>
      <c r="N417" s="109" t="n"/>
    </row>
    <row r="418" ht="13.5" customHeight="1" s="229">
      <c r="B418" s="109" t="n"/>
      <c r="C418" s="110" t="n"/>
      <c r="D418" s="110" t="n"/>
      <c r="L418" s="109" t="n"/>
      <c r="M418" s="109" t="n"/>
      <c r="N418" s="109" t="n"/>
    </row>
    <row r="419" ht="13.5" customHeight="1" s="229">
      <c r="B419" s="109" t="n"/>
      <c r="C419" s="110" t="n"/>
      <c r="D419" s="110" t="n"/>
      <c r="L419" s="109" t="n"/>
      <c r="M419" s="109" t="n"/>
      <c r="N419" s="109" t="n"/>
    </row>
    <row r="420" ht="13.5" customHeight="1" s="229">
      <c r="B420" s="109" t="n"/>
      <c r="C420" s="110" t="n"/>
      <c r="D420" s="110" t="n"/>
      <c r="L420" s="109" t="n"/>
      <c r="M420" s="109" t="n"/>
      <c r="N420" s="109" t="n"/>
    </row>
    <row r="421" ht="13.5" customHeight="1" s="229">
      <c r="B421" s="109" t="n"/>
      <c r="C421" s="110" t="n"/>
      <c r="D421" s="110" t="n"/>
      <c r="L421" s="109" t="n"/>
      <c r="M421" s="109" t="n"/>
      <c r="N421" s="109" t="n"/>
    </row>
    <row r="422" ht="13.5" customHeight="1" s="229">
      <c r="B422" s="109" t="n"/>
      <c r="C422" s="110" t="n"/>
      <c r="D422" s="110" t="n"/>
      <c r="L422" s="109" t="n"/>
      <c r="M422" s="109" t="n"/>
      <c r="N422" s="109" t="n"/>
    </row>
    <row r="423" ht="13.5" customHeight="1" s="229">
      <c r="B423" s="109" t="n"/>
      <c r="C423" s="110" t="n"/>
      <c r="D423" s="110" t="n"/>
      <c r="L423" s="109" t="n"/>
      <c r="M423" s="109" t="n"/>
      <c r="N423" s="109" t="n"/>
    </row>
    <row r="424" ht="13.5" customHeight="1" s="229">
      <c r="B424" s="109" t="n"/>
      <c r="C424" s="110" t="n"/>
      <c r="D424" s="110" t="n"/>
      <c r="L424" s="109" t="n"/>
      <c r="M424" s="109" t="n"/>
      <c r="N424" s="109" t="n"/>
    </row>
    <row r="425" ht="13.5" customHeight="1" s="229">
      <c r="B425" s="109" t="n"/>
      <c r="C425" s="110" t="n"/>
      <c r="D425" s="110" t="n"/>
      <c r="L425" s="109" t="n"/>
      <c r="M425" s="109" t="n"/>
      <c r="N425" s="109" t="n"/>
    </row>
    <row r="426" ht="13.5" customHeight="1" s="229">
      <c r="B426" s="109" t="n"/>
      <c r="C426" s="110" t="n"/>
      <c r="D426" s="110" t="n"/>
      <c r="L426" s="109" t="n"/>
      <c r="M426" s="109" t="n"/>
      <c r="N426" s="109" t="n"/>
    </row>
    <row r="427" ht="13.5" customHeight="1" s="229">
      <c r="B427" s="109" t="n"/>
      <c r="C427" s="110" t="n"/>
      <c r="D427" s="110" t="n"/>
      <c r="L427" s="109" t="n"/>
      <c r="M427" s="109" t="n"/>
      <c r="N427" s="109" t="n"/>
    </row>
    <row r="428" ht="13.5" customHeight="1" s="229">
      <c r="B428" s="109" t="n"/>
      <c r="C428" s="110" t="n"/>
      <c r="D428" s="110" t="n"/>
      <c r="L428" s="109" t="n"/>
      <c r="M428" s="109" t="n"/>
      <c r="N428" s="109" t="n"/>
    </row>
    <row r="429" ht="13.5" customHeight="1" s="229">
      <c r="B429" s="109" t="n"/>
      <c r="C429" s="110" t="n"/>
      <c r="D429" s="110" t="n"/>
      <c r="L429" s="109" t="n"/>
      <c r="M429" s="109" t="n"/>
      <c r="N429" s="109" t="n"/>
    </row>
    <row r="430" ht="13.5" customHeight="1" s="229">
      <c r="B430" s="109" t="n"/>
      <c r="C430" s="110" t="n"/>
      <c r="D430" s="110" t="n"/>
      <c r="L430" s="109" t="n"/>
      <c r="M430" s="109" t="n"/>
      <c r="N430" s="109" t="n"/>
    </row>
    <row r="431" ht="13.5" customHeight="1" s="229">
      <c r="B431" s="109" t="n"/>
      <c r="C431" s="110" t="n"/>
      <c r="D431" s="110" t="n"/>
      <c r="L431" s="109" t="n"/>
      <c r="M431" s="109" t="n"/>
      <c r="N431" s="109" t="n"/>
    </row>
    <row r="432" ht="13.5" customHeight="1" s="229">
      <c r="B432" s="109" t="n"/>
      <c r="C432" s="110" t="n"/>
      <c r="D432" s="110" t="n"/>
      <c r="L432" s="109" t="n"/>
      <c r="M432" s="109" t="n"/>
      <c r="N432" s="109" t="n"/>
    </row>
    <row r="433" ht="13.5" customHeight="1" s="229">
      <c r="B433" s="109" t="n"/>
      <c r="C433" s="110" t="n"/>
      <c r="D433" s="110" t="n"/>
      <c r="L433" s="109" t="n"/>
      <c r="M433" s="109" t="n"/>
      <c r="N433" s="109" t="n"/>
    </row>
    <row r="434" ht="13.5" customHeight="1" s="229">
      <c r="B434" s="109" t="n"/>
      <c r="C434" s="110" t="n"/>
      <c r="D434" s="110" t="n"/>
      <c r="L434" s="109" t="n"/>
      <c r="M434" s="109" t="n"/>
      <c r="N434" s="109" t="n"/>
    </row>
    <row r="435" ht="13.5" customHeight="1" s="229">
      <c r="B435" s="109" t="n"/>
      <c r="C435" s="110" t="n"/>
      <c r="D435" s="110" t="n"/>
      <c r="L435" s="109" t="n"/>
      <c r="M435" s="109" t="n"/>
      <c r="N435" s="109" t="n"/>
    </row>
    <row r="436" ht="13.5" customHeight="1" s="229">
      <c r="B436" s="109" t="n"/>
      <c r="C436" s="110" t="n"/>
      <c r="D436" s="110" t="n"/>
      <c r="L436" s="109" t="n"/>
      <c r="M436" s="109" t="n"/>
      <c r="N436" s="109" t="n"/>
    </row>
    <row r="437" ht="13.5" customHeight="1" s="229">
      <c r="B437" s="109" t="n"/>
      <c r="C437" s="110" t="n"/>
      <c r="D437" s="110" t="n"/>
      <c r="L437" s="109" t="n"/>
      <c r="M437" s="109" t="n"/>
      <c r="N437" s="109" t="n"/>
    </row>
    <row r="438" ht="13.5" customHeight="1" s="229">
      <c r="B438" s="109" t="n"/>
      <c r="C438" s="110" t="n"/>
      <c r="D438" s="110" t="n"/>
      <c r="L438" s="109" t="n"/>
      <c r="M438" s="109" t="n"/>
      <c r="N438" s="109" t="n"/>
    </row>
    <row r="439" ht="13.5" customHeight="1" s="229">
      <c r="B439" s="109" t="n"/>
      <c r="C439" s="110" t="n"/>
      <c r="D439" s="110" t="n"/>
      <c r="L439" s="109" t="n"/>
      <c r="M439" s="109" t="n"/>
      <c r="N439" s="109" t="n"/>
    </row>
    <row r="440" ht="13.5" customHeight="1" s="229">
      <c r="B440" s="109" t="n"/>
      <c r="C440" s="110" t="n"/>
      <c r="D440" s="110" t="n"/>
      <c r="L440" s="109" t="n"/>
      <c r="M440" s="109" t="n"/>
      <c r="N440" s="109" t="n"/>
    </row>
    <row r="441" ht="13.5" customHeight="1" s="229">
      <c r="B441" s="109" t="n"/>
      <c r="C441" s="110" t="n"/>
      <c r="D441" s="110" t="n"/>
      <c r="L441" s="109" t="n"/>
      <c r="M441" s="109" t="n"/>
      <c r="N441" s="109" t="n"/>
    </row>
    <row r="442" ht="13.5" customHeight="1" s="229">
      <c r="B442" s="109" t="n"/>
      <c r="C442" s="110" t="n"/>
      <c r="D442" s="110" t="n"/>
      <c r="L442" s="109" t="n"/>
      <c r="M442" s="109" t="n"/>
      <c r="N442" s="109" t="n"/>
    </row>
    <row r="443" ht="13.5" customHeight="1" s="229">
      <c r="B443" s="109" t="n"/>
      <c r="C443" s="110" t="n"/>
      <c r="D443" s="110" t="n"/>
      <c r="L443" s="109" t="n"/>
      <c r="M443" s="109" t="n"/>
      <c r="N443" s="109" t="n"/>
    </row>
    <row r="444" ht="13.5" customHeight="1" s="229">
      <c r="B444" s="109" t="n"/>
      <c r="C444" s="110" t="n"/>
      <c r="D444" s="110" t="n"/>
      <c r="L444" s="109" t="n"/>
      <c r="M444" s="109" t="n"/>
      <c r="N444" s="109" t="n"/>
    </row>
    <row r="445" ht="13.5" customHeight="1" s="229">
      <c r="B445" s="109" t="n"/>
      <c r="C445" s="110" t="n"/>
      <c r="D445" s="110" t="n"/>
      <c r="L445" s="109" t="n"/>
      <c r="M445" s="109" t="n"/>
      <c r="N445" s="109" t="n"/>
    </row>
    <row r="446" ht="13.5" customHeight="1" s="229">
      <c r="B446" s="109" t="n"/>
      <c r="C446" s="110" t="n"/>
      <c r="D446" s="110" t="n"/>
      <c r="L446" s="109" t="n"/>
      <c r="M446" s="109" t="n"/>
      <c r="N446" s="109" t="n"/>
    </row>
    <row r="447" ht="13.5" customHeight="1" s="229">
      <c r="B447" s="109" t="n"/>
      <c r="C447" s="110" t="n"/>
      <c r="D447" s="110" t="n"/>
      <c r="L447" s="109" t="n"/>
      <c r="M447" s="109" t="n"/>
      <c r="N447" s="109" t="n"/>
    </row>
    <row r="448" ht="13.5" customHeight="1" s="229">
      <c r="B448" s="109" t="n"/>
      <c r="C448" s="110" t="n"/>
      <c r="D448" s="110" t="n"/>
      <c r="L448" s="109" t="n"/>
      <c r="M448" s="109" t="n"/>
      <c r="N448" s="109" t="n"/>
    </row>
    <row r="449" ht="13.5" customHeight="1" s="229">
      <c r="B449" s="109" t="n"/>
      <c r="C449" s="110" t="n"/>
      <c r="D449" s="110" t="n"/>
      <c r="L449" s="109" t="n"/>
      <c r="M449" s="109" t="n"/>
      <c r="N449" s="109" t="n"/>
    </row>
    <row r="450" ht="13.5" customHeight="1" s="229">
      <c r="B450" s="109" t="n"/>
      <c r="C450" s="110" t="n"/>
      <c r="D450" s="110" t="n"/>
      <c r="L450" s="109" t="n"/>
      <c r="M450" s="109" t="n"/>
      <c r="N450" s="109" t="n"/>
    </row>
    <row r="451" ht="13.5" customHeight="1" s="229">
      <c r="B451" s="109" t="n"/>
      <c r="C451" s="110" t="n"/>
      <c r="D451" s="110" t="n"/>
      <c r="L451" s="109" t="n"/>
      <c r="M451" s="109" t="n"/>
      <c r="N451" s="109" t="n"/>
    </row>
    <row r="452" ht="13.5" customHeight="1" s="229">
      <c r="B452" s="109" t="n"/>
      <c r="C452" s="110" t="n"/>
      <c r="D452" s="110" t="n"/>
      <c r="L452" s="109" t="n"/>
      <c r="M452" s="109" t="n"/>
      <c r="N452" s="109" t="n"/>
    </row>
    <row r="453" ht="13.5" customHeight="1" s="229">
      <c r="B453" s="109" t="n"/>
      <c r="C453" s="110" t="n"/>
      <c r="D453" s="110" t="n"/>
      <c r="L453" s="109" t="n"/>
      <c r="M453" s="109" t="n"/>
      <c r="N453" s="109" t="n"/>
    </row>
    <row r="454" ht="13.5" customHeight="1" s="229">
      <c r="B454" s="109" t="n"/>
      <c r="C454" s="110" t="n"/>
      <c r="D454" s="110" t="n"/>
      <c r="L454" s="109" t="n"/>
      <c r="M454" s="109" t="n"/>
      <c r="N454" s="109" t="n"/>
    </row>
    <row r="455" ht="13.5" customHeight="1" s="229">
      <c r="B455" s="109" t="n"/>
      <c r="C455" s="110" t="n"/>
      <c r="D455" s="110" t="n"/>
      <c r="L455" s="109" t="n"/>
      <c r="M455" s="109" t="n"/>
      <c r="N455" s="109" t="n"/>
    </row>
    <row r="456" ht="13.5" customHeight="1" s="229">
      <c r="B456" s="109" t="n"/>
      <c r="C456" s="110" t="n"/>
      <c r="D456" s="110" t="n"/>
      <c r="L456" s="109" t="n"/>
      <c r="M456" s="109" t="n"/>
      <c r="N456" s="109" t="n"/>
    </row>
    <row r="457" ht="13.5" customHeight="1" s="229">
      <c r="B457" s="109" t="n"/>
      <c r="C457" s="110" t="n"/>
      <c r="D457" s="110" t="n"/>
      <c r="L457" s="109" t="n"/>
      <c r="M457" s="109" t="n"/>
      <c r="N457" s="109" t="n"/>
    </row>
    <row r="458" ht="13.5" customHeight="1" s="229">
      <c r="B458" s="109" t="n"/>
      <c r="C458" s="110" t="n"/>
      <c r="D458" s="110" t="n"/>
      <c r="L458" s="109" t="n"/>
      <c r="M458" s="109" t="n"/>
      <c r="N458" s="109" t="n"/>
    </row>
    <row r="459" ht="13.5" customHeight="1" s="229">
      <c r="B459" s="109" t="n"/>
      <c r="C459" s="110" t="n"/>
      <c r="D459" s="110" t="n"/>
      <c r="L459" s="109" t="n"/>
      <c r="M459" s="109" t="n"/>
      <c r="N459" s="109" t="n"/>
    </row>
    <row r="460" ht="13.5" customHeight="1" s="229">
      <c r="B460" s="109" t="n"/>
      <c r="C460" s="110" t="n"/>
      <c r="D460" s="110" t="n"/>
      <c r="L460" s="109" t="n"/>
      <c r="M460" s="109" t="n"/>
      <c r="N460" s="109" t="n"/>
    </row>
    <row r="461" ht="13.5" customHeight="1" s="229">
      <c r="B461" s="109" t="n"/>
      <c r="C461" s="110" t="n"/>
      <c r="D461" s="110" t="n"/>
      <c r="L461" s="109" t="n"/>
      <c r="M461" s="109" t="n"/>
      <c r="N461" s="109" t="n"/>
    </row>
    <row r="462" ht="13.5" customHeight="1" s="229">
      <c r="B462" s="109" t="n"/>
      <c r="C462" s="110" t="n"/>
      <c r="D462" s="110" t="n"/>
      <c r="L462" s="109" t="n"/>
      <c r="M462" s="109" t="n"/>
      <c r="N462" s="109" t="n"/>
    </row>
    <row r="463" ht="13.5" customHeight="1" s="229">
      <c r="B463" s="109" t="n"/>
      <c r="C463" s="110" t="n"/>
      <c r="D463" s="110" t="n"/>
      <c r="L463" s="109" t="n"/>
      <c r="M463" s="109" t="n"/>
      <c r="N463" s="109" t="n"/>
    </row>
    <row r="464" ht="13.5" customHeight="1" s="229">
      <c r="B464" s="109" t="n"/>
      <c r="C464" s="110" t="n"/>
      <c r="D464" s="110" t="n"/>
      <c r="L464" s="109" t="n"/>
      <c r="M464" s="109" t="n"/>
      <c r="N464" s="109" t="n"/>
    </row>
    <row r="465" ht="13.5" customHeight="1" s="229">
      <c r="B465" s="109" t="n"/>
      <c r="C465" s="110" t="n"/>
      <c r="D465" s="110" t="n"/>
      <c r="L465" s="109" t="n"/>
      <c r="M465" s="109" t="n"/>
      <c r="N465" s="109" t="n"/>
    </row>
    <row r="466" ht="13.5" customHeight="1" s="229">
      <c r="B466" s="109" t="n"/>
      <c r="C466" s="110" t="n"/>
      <c r="D466" s="110" t="n"/>
      <c r="L466" s="109" t="n"/>
      <c r="M466" s="109" t="n"/>
      <c r="N466" s="109" t="n"/>
    </row>
    <row r="467" ht="13.5" customHeight="1" s="229">
      <c r="B467" s="109" t="n"/>
      <c r="C467" s="110" t="n"/>
      <c r="D467" s="110" t="n"/>
      <c r="L467" s="109" t="n"/>
      <c r="M467" s="109" t="n"/>
      <c r="N467" s="109" t="n"/>
    </row>
    <row r="468" ht="13.5" customHeight="1" s="229">
      <c r="B468" s="109" t="n"/>
      <c r="C468" s="110" t="n"/>
      <c r="D468" s="110" t="n"/>
      <c r="L468" s="109" t="n"/>
      <c r="M468" s="109" t="n"/>
      <c r="N468" s="109" t="n"/>
    </row>
    <row r="469" ht="13.5" customHeight="1" s="229">
      <c r="B469" s="109" t="n"/>
      <c r="C469" s="110" t="n"/>
      <c r="D469" s="110" t="n"/>
      <c r="L469" s="109" t="n"/>
      <c r="M469" s="109" t="n"/>
      <c r="N469" s="109" t="n"/>
    </row>
    <row r="470" ht="13.5" customHeight="1" s="229">
      <c r="B470" s="109" t="n"/>
      <c r="C470" s="110" t="n"/>
      <c r="D470" s="110" t="n"/>
      <c r="L470" s="109" t="n"/>
      <c r="M470" s="109" t="n"/>
      <c r="N470" s="109" t="n"/>
    </row>
    <row r="471" ht="13.5" customHeight="1" s="229">
      <c r="B471" s="109" t="n"/>
      <c r="C471" s="110" t="n"/>
      <c r="D471" s="110" t="n"/>
      <c r="L471" s="109" t="n"/>
      <c r="M471" s="109" t="n"/>
      <c r="N471" s="109" t="n"/>
    </row>
    <row r="472" ht="13.5" customHeight="1" s="229">
      <c r="B472" s="109" t="n"/>
      <c r="C472" s="110" t="n"/>
      <c r="D472" s="110" t="n"/>
      <c r="L472" s="109" t="n"/>
      <c r="M472" s="109" t="n"/>
      <c r="N472" s="109" t="n"/>
    </row>
    <row r="473" ht="13.5" customHeight="1" s="229">
      <c r="B473" s="109" t="n"/>
      <c r="C473" s="110" t="n"/>
      <c r="D473" s="110" t="n"/>
      <c r="L473" s="109" t="n"/>
      <c r="M473" s="109" t="n"/>
      <c r="N473" s="109" t="n"/>
    </row>
    <row r="474" ht="13.5" customHeight="1" s="229">
      <c r="B474" s="109" t="n"/>
      <c r="C474" s="110" t="n"/>
      <c r="D474" s="110" t="n"/>
      <c r="L474" s="109" t="n"/>
      <c r="M474" s="109" t="n"/>
      <c r="N474" s="109" t="n"/>
    </row>
    <row r="475" ht="13.5" customHeight="1" s="229">
      <c r="B475" s="109" t="n"/>
      <c r="C475" s="110" t="n"/>
      <c r="D475" s="110" t="n"/>
      <c r="L475" s="109" t="n"/>
      <c r="M475" s="109" t="n"/>
      <c r="N475" s="109" t="n"/>
    </row>
    <row r="476" ht="13.5" customHeight="1" s="229">
      <c r="B476" s="109" t="n"/>
      <c r="C476" s="110" t="n"/>
      <c r="D476" s="110" t="n"/>
      <c r="L476" s="109" t="n"/>
      <c r="M476" s="109" t="n"/>
      <c r="N476" s="109" t="n"/>
    </row>
    <row r="477" ht="13.5" customHeight="1" s="229">
      <c r="B477" s="109" t="n"/>
      <c r="C477" s="110" t="n"/>
      <c r="D477" s="110" t="n"/>
      <c r="L477" s="109" t="n"/>
      <c r="M477" s="109" t="n"/>
      <c r="N477" s="109" t="n"/>
    </row>
    <row r="478" ht="13.5" customHeight="1" s="229">
      <c r="B478" s="109" t="n"/>
      <c r="C478" s="110" t="n"/>
      <c r="D478" s="110" t="n"/>
      <c r="L478" s="109" t="n"/>
      <c r="M478" s="109" t="n"/>
      <c r="N478" s="109" t="n"/>
    </row>
    <row r="479" ht="13.5" customHeight="1" s="229">
      <c r="B479" s="109" t="n"/>
      <c r="C479" s="110" t="n"/>
      <c r="D479" s="110" t="n"/>
      <c r="L479" s="109" t="n"/>
      <c r="M479" s="109" t="n"/>
      <c r="N479" s="109" t="n"/>
    </row>
    <row r="480" ht="13.5" customHeight="1" s="229">
      <c r="B480" s="109" t="n"/>
      <c r="C480" s="110" t="n"/>
      <c r="D480" s="110" t="n"/>
      <c r="L480" s="109" t="n"/>
      <c r="M480" s="109" t="n"/>
      <c r="N480" s="109" t="n"/>
    </row>
    <row r="481" ht="13.5" customHeight="1" s="229">
      <c r="B481" s="109" t="n"/>
      <c r="C481" s="110" t="n"/>
      <c r="D481" s="110" t="n"/>
      <c r="L481" s="109" t="n"/>
      <c r="M481" s="109" t="n"/>
      <c r="N481" s="109" t="n"/>
    </row>
    <row r="482" ht="13.5" customHeight="1" s="229">
      <c r="B482" s="109" t="n"/>
      <c r="C482" s="110" t="n"/>
      <c r="D482" s="110" t="n"/>
      <c r="L482" s="109" t="n"/>
      <c r="M482" s="109" t="n"/>
      <c r="N482" s="109" t="n"/>
    </row>
    <row r="483" ht="13.5" customHeight="1" s="229">
      <c r="B483" s="109" t="n"/>
      <c r="C483" s="110" t="n"/>
      <c r="D483" s="110" t="n"/>
      <c r="L483" s="109" t="n"/>
      <c r="M483" s="109" t="n"/>
      <c r="N483" s="109" t="n"/>
    </row>
    <row r="484" ht="13.5" customHeight="1" s="229">
      <c r="B484" s="109" t="n"/>
      <c r="C484" s="110" t="n"/>
      <c r="D484" s="110" t="n"/>
      <c r="L484" s="109" t="n"/>
      <c r="M484" s="109" t="n"/>
      <c r="N484" s="109" t="n"/>
    </row>
    <row r="485" ht="13.5" customHeight="1" s="229">
      <c r="B485" s="109" t="n"/>
      <c r="C485" s="110" t="n"/>
      <c r="D485" s="110" t="n"/>
      <c r="L485" s="109" t="n"/>
      <c r="M485" s="109" t="n"/>
      <c r="N485" s="109" t="n"/>
    </row>
    <row r="486" ht="13.5" customHeight="1" s="229">
      <c r="B486" s="109" t="n"/>
      <c r="C486" s="110" t="n"/>
      <c r="D486" s="110" t="n"/>
      <c r="L486" s="109" t="n"/>
      <c r="M486" s="109" t="n"/>
      <c r="N486" s="109" t="n"/>
    </row>
    <row r="487" ht="13.5" customHeight="1" s="229">
      <c r="B487" s="109" t="n"/>
      <c r="C487" s="110" t="n"/>
      <c r="D487" s="110" t="n"/>
      <c r="L487" s="109" t="n"/>
      <c r="M487" s="109" t="n"/>
      <c r="N487" s="109" t="n"/>
    </row>
    <row r="488" ht="13.5" customHeight="1" s="229">
      <c r="B488" s="109" t="n"/>
      <c r="C488" s="110" t="n"/>
      <c r="D488" s="110" t="n"/>
      <c r="L488" s="109" t="n"/>
      <c r="M488" s="109" t="n"/>
      <c r="N488" s="109" t="n"/>
    </row>
    <row r="489" ht="13.5" customHeight="1" s="229">
      <c r="B489" s="109" t="n"/>
      <c r="C489" s="110" t="n"/>
      <c r="D489" s="110" t="n"/>
      <c r="L489" s="109" t="n"/>
      <c r="M489" s="109" t="n"/>
      <c r="N489" s="109" t="n"/>
    </row>
    <row r="490" ht="13.5" customHeight="1" s="229">
      <c r="B490" s="109" t="n"/>
      <c r="C490" s="110" t="n"/>
      <c r="D490" s="110" t="n"/>
      <c r="L490" s="109" t="n"/>
      <c r="M490" s="109" t="n"/>
      <c r="N490" s="109" t="n"/>
    </row>
    <row r="491" ht="13.5" customHeight="1" s="229">
      <c r="B491" s="109" t="n"/>
      <c r="C491" s="110" t="n"/>
      <c r="D491" s="110" t="n"/>
      <c r="L491" s="109" t="n"/>
      <c r="M491" s="109" t="n"/>
      <c r="N491" s="109" t="n"/>
    </row>
    <row r="492" ht="13.5" customHeight="1" s="229">
      <c r="B492" s="109" t="n"/>
      <c r="C492" s="110" t="n"/>
      <c r="D492" s="110" t="n"/>
      <c r="L492" s="109" t="n"/>
      <c r="M492" s="109" t="n"/>
      <c r="N492" s="109" t="n"/>
    </row>
    <row r="493" ht="13.5" customHeight="1" s="229">
      <c r="B493" s="109" t="n"/>
      <c r="C493" s="110" t="n"/>
      <c r="D493" s="110" t="n"/>
      <c r="L493" s="109" t="n"/>
      <c r="M493" s="109" t="n"/>
      <c r="N493" s="109" t="n"/>
    </row>
    <row r="494" ht="13.5" customHeight="1" s="229">
      <c r="B494" s="109" t="n"/>
      <c r="C494" s="110" t="n"/>
      <c r="D494" s="110" t="n"/>
      <c r="L494" s="109" t="n"/>
      <c r="M494" s="109" t="n"/>
      <c r="N494" s="109" t="n"/>
    </row>
    <row r="495" ht="13.5" customHeight="1" s="229">
      <c r="B495" s="109" t="n"/>
      <c r="C495" s="110" t="n"/>
      <c r="D495" s="110" t="n"/>
      <c r="L495" s="109" t="n"/>
      <c r="M495" s="109" t="n"/>
      <c r="N495" s="109" t="n"/>
    </row>
    <row r="496" ht="13.5" customHeight="1" s="229">
      <c r="B496" s="109" t="n"/>
      <c r="C496" s="110" t="n"/>
      <c r="D496" s="110" t="n"/>
      <c r="L496" s="109" t="n"/>
      <c r="M496" s="109" t="n"/>
      <c r="N496" s="109" t="n"/>
    </row>
    <row r="497" ht="13.5" customHeight="1" s="229">
      <c r="B497" s="109" t="n"/>
      <c r="C497" s="110" t="n"/>
      <c r="D497" s="110" t="n"/>
      <c r="L497" s="109" t="n"/>
      <c r="M497" s="109" t="n"/>
      <c r="N497" s="109" t="n"/>
    </row>
    <row r="498" ht="13.5" customHeight="1" s="229">
      <c r="B498" s="109" t="n"/>
      <c r="C498" s="110" t="n"/>
      <c r="D498" s="110" t="n"/>
      <c r="L498" s="109" t="n"/>
      <c r="M498" s="109" t="n"/>
      <c r="N498" s="109" t="n"/>
    </row>
    <row r="499" ht="13.5" customHeight="1" s="229">
      <c r="B499" s="109" t="n"/>
      <c r="C499" s="110" t="n"/>
      <c r="D499" s="110" t="n"/>
      <c r="L499" s="109" t="n"/>
      <c r="M499" s="109" t="n"/>
      <c r="N499" s="109" t="n"/>
    </row>
    <row r="500" ht="13.5" customHeight="1" s="229">
      <c r="B500" s="109" t="n"/>
      <c r="C500" s="110" t="n"/>
      <c r="D500" s="110" t="n"/>
      <c r="L500" s="109" t="n"/>
      <c r="M500" s="109" t="n"/>
      <c r="N500" s="109" t="n"/>
    </row>
    <row r="501" ht="13.5" customHeight="1" s="229">
      <c r="B501" s="109" t="n"/>
      <c r="C501" s="110" t="n"/>
      <c r="D501" s="110" t="n"/>
      <c r="L501" s="109" t="n"/>
      <c r="M501" s="109" t="n"/>
      <c r="N501" s="109" t="n"/>
    </row>
    <row r="502" ht="13.5" customHeight="1" s="229">
      <c r="B502" s="109" t="n"/>
      <c r="C502" s="110" t="n"/>
      <c r="D502" s="110" t="n"/>
      <c r="L502" s="109" t="n"/>
      <c r="M502" s="109" t="n"/>
      <c r="N502" s="109" t="n"/>
    </row>
    <row r="503" ht="13.5" customHeight="1" s="229">
      <c r="B503" s="109" t="n"/>
      <c r="C503" s="110" t="n"/>
      <c r="D503" s="110" t="n"/>
      <c r="L503" s="109" t="n"/>
      <c r="M503" s="109" t="n"/>
      <c r="N503" s="109" t="n"/>
    </row>
    <row r="504" ht="13.5" customHeight="1" s="229">
      <c r="B504" s="109" t="n"/>
      <c r="C504" s="110" t="n"/>
      <c r="D504" s="110" t="n"/>
      <c r="L504" s="109" t="n"/>
      <c r="M504" s="109" t="n"/>
      <c r="N504" s="109" t="n"/>
    </row>
    <row r="505" ht="13.5" customHeight="1" s="229">
      <c r="B505" s="109" t="n"/>
      <c r="C505" s="110" t="n"/>
      <c r="D505" s="110" t="n"/>
      <c r="L505" s="109" t="n"/>
      <c r="M505" s="109" t="n"/>
      <c r="N505" s="109" t="n"/>
    </row>
    <row r="506" ht="13.5" customHeight="1" s="229">
      <c r="B506" s="109" t="n"/>
      <c r="C506" s="110" t="n"/>
      <c r="D506" s="110" t="n"/>
      <c r="L506" s="109" t="n"/>
      <c r="M506" s="109" t="n"/>
      <c r="N506" s="109" t="n"/>
    </row>
    <row r="507" ht="13.5" customHeight="1" s="229">
      <c r="B507" s="109" t="n"/>
      <c r="C507" s="110" t="n"/>
      <c r="D507" s="110" t="n"/>
      <c r="L507" s="109" t="n"/>
      <c r="M507" s="109" t="n"/>
      <c r="N507" s="109" t="n"/>
    </row>
    <row r="508" ht="13.5" customHeight="1" s="229">
      <c r="B508" s="109" t="n"/>
      <c r="C508" s="110" t="n"/>
      <c r="D508" s="110" t="n"/>
      <c r="L508" s="109" t="n"/>
      <c r="M508" s="109" t="n"/>
      <c r="N508" s="109" t="n"/>
    </row>
    <row r="509" ht="13.5" customHeight="1" s="229">
      <c r="B509" s="109" t="n"/>
      <c r="C509" s="110" t="n"/>
      <c r="D509" s="110" t="n"/>
      <c r="L509" s="109" t="n"/>
      <c r="M509" s="109" t="n"/>
      <c r="N509" s="109" t="n"/>
    </row>
    <row r="510" ht="13.5" customHeight="1" s="229">
      <c r="B510" s="109" t="n"/>
      <c r="C510" s="110" t="n"/>
      <c r="D510" s="110" t="n"/>
      <c r="L510" s="109" t="n"/>
      <c r="M510" s="109" t="n"/>
      <c r="N510" s="109" t="n"/>
    </row>
    <row r="511" ht="13.5" customHeight="1" s="229">
      <c r="B511" s="109" t="n"/>
      <c r="C511" s="110" t="n"/>
      <c r="D511" s="110" t="n"/>
      <c r="L511" s="109" t="n"/>
      <c r="M511" s="109" t="n"/>
      <c r="N511" s="109" t="n"/>
    </row>
    <row r="512" ht="13.5" customHeight="1" s="229">
      <c r="B512" s="109" t="n"/>
      <c r="C512" s="110" t="n"/>
      <c r="D512" s="110" t="n"/>
      <c r="L512" s="109" t="n"/>
      <c r="M512" s="109" t="n"/>
      <c r="N512" s="109" t="n"/>
    </row>
    <row r="513" ht="13.5" customHeight="1" s="229">
      <c r="B513" s="109" t="n"/>
      <c r="C513" s="110" t="n"/>
      <c r="D513" s="110" t="n"/>
      <c r="L513" s="109" t="n"/>
      <c r="M513" s="109" t="n"/>
      <c r="N513" s="109" t="n"/>
    </row>
    <row r="514" ht="13.5" customHeight="1" s="229">
      <c r="B514" s="109" t="n"/>
      <c r="C514" s="110" t="n"/>
      <c r="D514" s="110" t="n"/>
      <c r="L514" s="109" t="n"/>
      <c r="M514" s="109" t="n"/>
      <c r="N514" s="109" t="n"/>
    </row>
    <row r="515" ht="13.5" customHeight="1" s="229">
      <c r="B515" s="109" t="n"/>
      <c r="C515" s="110" t="n"/>
      <c r="D515" s="110" t="n"/>
      <c r="L515" s="109" t="n"/>
      <c r="M515" s="109" t="n"/>
      <c r="N515" s="109" t="n"/>
    </row>
    <row r="516" ht="13.5" customHeight="1" s="229">
      <c r="B516" s="109" t="n"/>
      <c r="C516" s="110" t="n"/>
      <c r="D516" s="110" t="n"/>
      <c r="L516" s="109" t="n"/>
      <c r="M516" s="109" t="n"/>
      <c r="N516" s="109" t="n"/>
    </row>
    <row r="517" ht="13.5" customHeight="1" s="229">
      <c r="B517" s="109" t="n"/>
      <c r="C517" s="110" t="n"/>
      <c r="D517" s="110" t="n"/>
      <c r="L517" s="109" t="n"/>
      <c r="M517" s="109" t="n"/>
      <c r="N517" s="109" t="n"/>
    </row>
    <row r="518" ht="13.5" customHeight="1" s="229">
      <c r="B518" s="109" t="n"/>
      <c r="C518" s="110" t="n"/>
      <c r="D518" s="110" t="n"/>
      <c r="L518" s="109" t="n"/>
      <c r="M518" s="109" t="n"/>
      <c r="N518" s="109" t="n"/>
    </row>
    <row r="519" ht="13.5" customHeight="1" s="229">
      <c r="B519" s="109" t="n"/>
      <c r="C519" s="110" t="n"/>
      <c r="D519" s="110" t="n"/>
      <c r="L519" s="109" t="n"/>
      <c r="M519" s="109" t="n"/>
      <c r="N519" s="109" t="n"/>
    </row>
    <row r="520" ht="13.5" customHeight="1" s="229">
      <c r="B520" s="109" t="n"/>
      <c r="C520" s="110" t="n"/>
      <c r="D520" s="110" t="n"/>
      <c r="L520" s="109" t="n"/>
      <c r="M520" s="109" t="n"/>
      <c r="N520" s="109" t="n"/>
    </row>
    <row r="521" ht="13.5" customHeight="1" s="229">
      <c r="B521" s="109" t="n"/>
      <c r="C521" s="110" t="n"/>
      <c r="D521" s="110" t="n"/>
      <c r="L521" s="109" t="n"/>
      <c r="M521" s="109" t="n"/>
      <c r="N521" s="109" t="n"/>
    </row>
    <row r="522" ht="13.5" customHeight="1" s="229">
      <c r="B522" s="109" t="n"/>
      <c r="C522" s="110" t="n"/>
      <c r="D522" s="110" t="n"/>
      <c r="L522" s="109" t="n"/>
      <c r="M522" s="109" t="n"/>
      <c r="N522" s="109" t="n"/>
    </row>
    <row r="523" ht="13.5" customHeight="1" s="229">
      <c r="B523" s="109" t="n"/>
      <c r="C523" s="110" t="n"/>
      <c r="D523" s="110" t="n"/>
      <c r="L523" s="109" t="n"/>
      <c r="M523" s="109" t="n"/>
      <c r="N523" s="109" t="n"/>
    </row>
    <row r="524" ht="13.5" customHeight="1" s="229">
      <c r="B524" s="109" t="n"/>
      <c r="C524" s="110" t="n"/>
      <c r="D524" s="110" t="n"/>
      <c r="L524" s="109" t="n"/>
      <c r="M524" s="109" t="n"/>
      <c r="N524" s="109" t="n"/>
    </row>
    <row r="525" ht="13.5" customHeight="1" s="229">
      <c r="B525" s="109" t="n"/>
      <c r="C525" s="110" t="n"/>
      <c r="D525" s="110" t="n"/>
      <c r="L525" s="109" t="n"/>
      <c r="M525" s="109" t="n"/>
      <c r="N525" s="109" t="n"/>
    </row>
    <row r="526" ht="13.5" customHeight="1" s="229">
      <c r="B526" s="109" t="n"/>
      <c r="C526" s="110" t="n"/>
      <c r="D526" s="110" t="n"/>
      <c r="L526" s="109" t="n"/>
      <c r="M526" s="109" t="n"/>
      <c r="N526" s="109" t="n"/>
    </row>
    <row r="527" ht="13.5" customHeight="1" s="229">
      <c r="B527" s="109" t="n"/>
      <c r="C527" s="110" t="n"/>
      <c r="D527" s="110" t="n"/>
      <c r="L527" s="109" t="n"/>
      <c r="M527" s="109" t="n"/>
      <c r="N527" s="109" t="n"/>
    </row>
    <row r="528" ht="13.5" customHeight="1" s="229">
      <c r="B528" s="109" t="n"/>
      <c r="C528" s="110" t="n"/>
      <c r="D528" s="110" t="n"/>
      <c r="L528" s="109" t="n"/>
      <c r="M528" s="109" t="n"/>
      <c r="N528" s="109" t="n"/>
    </row>
    <row r="529" ht="13.5" customHeight="1" s="229">
      <c r="B529" s="109" t="n"/>
      <c r="C529" s="110" t="n"/>
      <c r="D529" s="110" t="n"/>
      <c r="L529" s="109" t="n"/>
      <c r="M529" s="109" t="n"/>
      <c r="N529" s="109" t="n"/>
    </row>
    <row r="530" ht="13.5" customHeight="1" s="229">
      <c r="B530" s="109" t="n"/>
      <c r="C530" s="110" t="n"/>
      <c r="D530" s="110" t="n"/>
      <c r="L530" s="109" t="n"/>
      <c r="M530" s="109" t="n"/>
      <c r="N530" s="109" t="n"/>
    </row>
    <row r="531" ht="13.5" customHeight="1" s="229">
      <c r="B531" s="109" t="n"/>
      <c r="C531" s="110" t="n"/>
      <c r="D531" s="110" t="n"/>
      <c r="L531" s="109" t="n"/>
      <c r="M531" s="109" t="n"/>
      <c r="N531" s="109" t="n"/>
    </row>
    <row r="532" ht="13.5" customHeight="1" s="229">
      <c r="B532" s="109" t="n"/>
      <c r="C532" s="110" t="n"/>
      <c r="D532" s="110" t="n"/>
      <c r="L532" s="109" t="n"/>
      <c r="M532" s="109" t="n"/>
      <c r="N532" s="109" t="n"/>
    </row>
    <row r="533" ht="13.5" customHeight="1" s="229">
      <c r="B533" s="109" t="n"/>
      <c r="C533" s="110" t="n"/>
      <c r="D533" s="110" t="n"/>
      <c r="L533" s="109" t="n"/>
      <c r="M533" s="109" t="n"/>
      <c r="N533" s="109" t="n"/>
    </row>
    <row r="534" ht="13.5" customHeight="1" s="229">
      <c r="B534" s="109" t="n"/>
      <c r="C534" s="110" t="n"/>
      <c r="D534" s="110" t="n"/>
      <c r="L534" s="109" t="n"/>
      <c r="M534" s="109" t="n"/>
      <c r="N534" s="109" t="n"/>
    </row>
    <row r="535" ht="13.5" customHeight="1" s="229">
      <c r="B535" s="109" t="n"/>
      <c r="C535" s="110" t="n"/>
      <c r="D535" s="110" t="n"/>
      <c r="L535" s="109" t="n"/>
      <c r="M535" s="109" t="n"/>
      <c r="N535" s="109" t="n"/>
    </row>
    <row r="536" ht="13.5" customHeight="1" s="229">
      <c r="B536" s="109" t="n"/>
      <c r="C536" s="110" t="n"/>
      <c r="D536" s="110" t="n"/>
      <c r="L536" s="109" t="n"/>
      <c r="M536" s="109" t="n"/>
      <c r="N536" s="109" t="n"/>
    </row>
    <row r="537" ht="13.5" customHeight="1" s="229">
      <c r="B537" s="109" t="n"/>
      <c r="C537" s="110" t="n"/>
      <c r="D537" s="110" t="n"/>
      <c r="L537" s="109" t="n"/>
      <c r="M537" s="109" t="n"/>
      <c r="N537" s="109" t="n"/>
    </row>
    <row r="538" ht="13.5" customHeight="1" s="229">
      <c r="B538" s="109" t="n"/>
      <c r="C538" s="110" t="n"/>
      <c r="D538" s="110" t="n"/>
      <c r="L538" s="109" t="n"/>
      <c r="M538" s="109" t="n"/>
      <c r="N538" s="109" t="n"/>
    </row>
    <row r="539" ht="13.5" customHeight="1" s="229">
      <c r="B539" s="109" t="n"/>
      <c r="C539" s="110" t="n"/>
      <c r="D539" s="110" t="n"/>
      <c r="L539" s="109" t="n"/>
      <c r="M539" s="109" t="n"/>
      <c r="N539" s="109" t="n"/>
    </row>
    <row r="540" ht="13.5" customHeight="1" s="229">
      <c r="B540" s="109" t="n"/>
      <c r="C540" s="110" t="n"/>
      <c r="D540" s="110" t="n"/>
      <c r="L540" s="109" t="n"/>
      <c r="M540" s="109" t="n"/>
      <c r="N540" s="109" t="n"/>
    </row>
    <row r="541" ht="13.5" customHeight="1" s="229">
      <c r="B541" s="109" t="n"/>
      <c r="C541" s="110" t="n"/>
      <c r="D541" s="110" t="n"/>
      <c r="L541" s="109" t="n"/>
      <c r="M541" s="109" t="n"/>
      <c r="N541" s="109" t="n"/>
    </row>
    <row r="542" ht="13.5" customHeight="1" s="229">
      <c r="B542" s="109" t="n"/>
      <c r="C542" s="110" t="n"/>
      <c r="D542" s="110" t="n"/>
      <c r="L542" s="109" t="n"/>
      <c r="M542" s="109" t="n"/>
      <c r="N542" s="109" t="n"/>
    </row>
    <row r="543" ht="13.5" customHeight="1" s="229">
      <c r="B543" s="109" t="n"/>
      <c r="C543" s="110" t="n"/>
      <c r="D543" s="110" t="n"/>
      <c r="L543" s="109" t="n"/>
      <c r="M543" s="109" t="n"/>
      <c r="N543" s="109" t="n"/>
    </row>
    <row r="544" ht="13.5" customHeight="1" s="229">
      <c r="B544" s="109" t="n"/>
      <c r="C544" s="110" t="n"/>
      <c r="D544" s="110" t="n"/>
      <c r="L544" s="109" t="n"/>
      <c r="M544" s="109" t="n"/>
      <c r="N544" s="109" t="n"/>
    </row>
    <row r="545" ht="13.5" customHeight="1" s="229">
      <c r="B545" s="109" t="n"/>
      <c r="C545" s="110" t="n"/>
      <c r="D545" s="110" t="n"/>
      <c r="L545" s="109" t="n"/>
      <c r="M545" s="109" t="n"/>
      <c r="N545" s="109" t="n"/>
    </row>
    <row r="546" ht="13.5" customHeight="1" s="229">
      <c r="B546" s="109" t="n"/>
      <c r="C546" s="110" t="n"/>
      <c r="D546" s="110" t="n"/>
      <c r="L546" s="109" t="n"/>
      <c r="M546" s="109" t="n"/>
      <c r="N546" s="109" t="n"/>
    </row>
    <row r="547" ht="13.5" customHeight="1" s="229">
      <c r="B547" s="109" t="n"/>
      <c r="C547" s="110" t="n"/>
      <c r="D547" s="110" t="n"/>
      <c r="L547" s="109" t="n"/>
      <c r="M547" s="109" t="n"/>
      <c r="N547" s="109" t="n"/>
    </row>
    <row r="548" ht="13.5" customHeight="1" s="229">
      <c r="B548" s="109" t="n"/>
      <c r="C548" s="110" t="n"/>
      <c r="D548" s="110" t="n"/>
      <c r="L548" s="109" t="n"/>
      <c r="M548" s="109" t="n"/>
      <c r="N548" s="109" t="n"/>
    </row>
    <row r="549" ht="13.5" customHeight="1" s="229">
      <c r="B549" s="109" t="n"/>
      <c r="C549" s="110" t="n"/>
      <c r="D549" s="110" t="n"/>
      <c r="L549" s="109" t="n"/>
      <c r="M549" s="109" t="n"/>
      <c r="N549" s="109" t="n"/>
    </row>
    <row r="550" ht="13.5" customHeight="1" s="229">
      <c r="B550" s="109" t="n"/>
      <c r="C550" s="110" t="n"/>
      <c r="D550" s="110" t="n"/>
      <c r="L550" s="109" t="n"/>
      <c r="M550" s="109" t="n"/>
      <c r="N550" s="109" t="n"/>
    </row>
    <row r="551" ht="13.5" customHeight="1" s="229">
      <c r="B551" s="109" t="n"/>
      <c r="C551" s="110" t="n"/>
      <c r="D551" s="110" t="n"/>
      <c r="L551" s="109" t="n"/>
      <c r="M551" s="109" t="n"/>
      <c r="N551" s="109" t="n"/>
    </row>
    <row r="552" ht="13.5" customHeight="1" s="229">
      <c r="B552" s="109" t="n"/>
      <c r="C552" s="110" t="n"/>
      <c r="D552" s="110" t="n"/>
      <c r="L552" s="109" t="n"/>
      <c r="M552" s="109" t="n"/>
      <c r="N552" s="109" t="n"/>
    </row>
    <row r="553" ht="13.5" customHeight="1" s="229">
      <c r="B553" s="109" t="n"/>
      <c r="C553" s="110" t="n"/>
      <c r="D553" s="110" t="n"/>
      <c r="L553" s="109" t="n"/>
      <c r="M553" s="109" t="n"/>
      <c r="N553" s="109" t="n"/>
    </row>
    <row r="554" ht="13.5" customHeight="1" s="229">
      <c r="B554" s="109" t="n"/>
      <c r="C554" s="110" t="n"/>
      <c r="D554" s="110" t="n"/>
      <c r="L554" s="109" t="n"/>
      <c r="M554" s="109" t="n"/>
      <c r="N554" s="109" t="n"/>
    </row>
    <row r="555" ht="13.5" customHeight="1" s="229">
      <c r="B555" s="109" t="n"/>
      <c r="C555" s="110" t="n"/>
      <c r="D555" s="110" t="n"/>
      <c r="L555" s="109" t="n"/>
      <c r="M555" s="109" t="n"/>
      <c r="N555" s="109" t="n"/>
    </row>
    <row r="556" ht="13.5" customHeight="1" s="229">
      <c r="B556" s="109" t="n"/>
      <c r="C556" s="110" t="n"/>
      <c r="D556" s="110" t="n"/>
      <c r="L556" s="109" t="n"/>
      <c r="M556" s="109" t="n"/>
      <c r="N556" s="109" t="n"/>
    </row>
    <row r="557" ht="13.5" customHeight="1" s="229">
      <c r="B557" s="109" t="n"/>
      <c r="C557" s="110" t="n"/>
      <c r="D557" s="110" t="n"/>
      <c r="L557" s="109" t="n"/>
      <c r="M557" s="109" t="n"/>
      <c r="N557" s="109" t="n"/>
    </row>
    <row r="558" ht="13.5" customHeight="1" s="229">
      <c r="B558" s="109" t="n"/>
      <c r="C558" s="110" t="n"/>
      <c r="D558" s="110" t="n"/>
      <c r="L558" s="109" t="n"/>
      <c r="M558" s="109" t="n"/>
      <c r="N558" s="109" t="n"/>
    </row>
    <row r="559" ht="13.5" customHeight="1" s="229">
      <c r="B559" s="109" t="n"/>
      <c r="C559" s="110" t="n"/>
      <c r="D559" s="110" t="n"/>
      <c r="L559" s="109" t="n"/>
      <c r="M559" s="109" t="n"/>
      <c r="N559" s="109" t="n"/>
    </row>
    <row r="560" ht="13.5" customHeight="1" s="229">
      <c r="B560" s="109" t="n"/>
      <c r="C560" s="110" t="n"/>
      <c r="D560" s="110" t="n"/>
      <c r="L560" s="109" t="n"/>
      <c r="M560" s="109" t="n"/>
      <c r="N560" s="109" t="n"/>
    </row>
    <row r="561" ht="13.5" customHeight="1" s="229">
      <c r="B561" s="109" t="n"/>
      <c r="C561" s="110" t="n"/>
      <c r="D561" s="110" t="n"/>
      <c r="L561" s="109" t="n"/>
      <c r="M561" s="109" t="n"/>
      <c r="N561" s="109" t="n"/>
    </row>
    <row r="562" ht="13.5" customHeight="1" s="229">
      <c r="B562" s="109" t="n"/>
      <c r="C562" s="110" t="n"/>
      <c r="D562" s="110" t="n"/>
      <c r="L562" s="109" t="n"/>
      <c r="M562" s="109" t="n"/>
      <c r="N562" s="109" t="n"/>
    </row>
    <row r="563" ht="13.5" customHeight="1" s="229">
      <c r="B563" s="109" t="n"/>
      <c r="C563" s="110" t="n"/>
      <c r="D563" s="110" t="n"/>
      <c r="L563" s="109" t="n"/>
      <c r="M563" s="109" t="n"/>
      <c r="N563" s="109" t="n"/>
    </row>
    <row r="564" ht="13.5" customHeight="1" s="229">
      <c r="B564" s="109" t="n"/>
      <c r="C564" s="110" t="n"/>
      <c r="D564" s="110" t="n"/>
      <c r="L564" s="109" t="n"/>
      <c r="M564" s="109" t="n"/>
      <c r="N564" s="109" t="n"/>
    </row>
    <row r="565" ht="13.5" customHeight="1" s="229">
      <c r="B565" s="109" t="n"/>
      <c r="C565" s="110" t="n"/>
      <c r="D565" s="110" t="n"/>
      <c r="L565" s="109" t="n"/>
      <c r="M565" s="109" t="n"/>
      <c r="N565" s="109" t="n"/>
    </row>
    <row r="566" ht="13.5" customHeight="1" s="229">
      <c r="B566" s="109" t="n"/>
      <c r="C566" s="110" t="n"/>
      <c r="D566" s="110" t="n"/>
      <c r="L566" s="109" t="n"/>
      <c r="M566" s="109" t="n"/>
      <c r="N566" s="109" t="n"/>
    </row>
    <row r="567" ht="13.5" customHeight="1" s="229">
      <c r="B567" s="109" t="n"/>
      <c r="C567" s="110" t="n"/>
      <c r="D567" s="110" t="n"/>
      <c r="L567" s="109" t="n"/>
      <c r="M567" s="109" t="n"/>
      <c r="N567" s="109" t="n"/>
    </row>
    <row r="568" ht="13.5" customHeight="1" s="229">
      <c r="B568" s="109" t="n"/>
      <c r="C568" s="110" t="n"/>
      <c r="D568" s="110" t="n"/>
      <c r="L568" s="109" t="n"/>
      <c r="M568" s="109" t="n"/>
      <c r="N568" s="109" t="n"/>
    </row>
    <row r="569" ht="13.5" customHeight="1" s="229">
      <c r="B569" s="109" t="n"/>
      <c r="C569" s="110" t="n"/>
      <c r="D569" s="110" t="n"/>
      <c r="L569" s="109" t="n"/>
      <c r="M569" s="109" t="n"/>
      <c r="N569" s="109" t="n"/>
    </row>
    <row r="570" ht="13.5" customHeight="1" s="229">
      <c r="B570" s="109" t="n"/>
      <c r="C570" s="110" t="n"/>
      <c r="D570" s="110" t="n"/>
      <c r="L570" s="109" t="n"/>
      <c r="M570" s="109" t="n"/>
      <c r="N570" s="109" t="n"/>
    </row>
    <row r="571" ht="13.5" customHeight="1" s="229">
      <c r="B571" s="109" t="n"/>
      <c r="C571" s="110" t="n"/>
      <c r="D571" s="110" t="n"/>
      <c r="L571" s="109" t="n"/>
      <c r="M571" s="109" t="n"/>
      <c r="N571" s="109" t="n"/>
    </row>
    <row r="572" ht="13.5" customHeight="1" s="229">
      <c r="B572" s="109" t="n"/>
      <c r="C572" s="110" t="n"/>
      <c r="D572" s="110" t="n"/>
      <c r="L572" s="109" t="n"/>
      <c r="M572" s="109" t="n"/>
      <c r="N572" s="109" t="n"/>
    </row>
    <row r="573" ht="13.5" customHeight="1" s="229">
      <c r="B573" s="109" t="n"/>
      <c r="C573" s="110" t="n"/>
      <c r="D573" s="110" t="n"/>
      <c r="L573" s="109" t="n"/>
      <c r="M573" s="109" t="n"/>
      <c r="N573" s="109" t="n"/>
    </row>
    <row r="574" ht="13.5" customHeight="1" s="229">
      <c r="B574" s="109" t="n"/>
      <c r="C574" s="110" t="n"/>
      <c r="D574" s="110" t="n"/>
      <c r="L574" s="109" t="n"/>
      <c r="M574" s="109" t="n"/>
      <c r="N574" s="109" t="n"/>
    </row>
    <row r="575" ht="13.5" customHeight="1" s="229">
      <c r="B575" s="109" t="n"/>
      <c r="C575" s="110" t="n"/>
      <c r="D575" s="110" t="n"/>
      <c r="L575" s="109" t="n"/>
      <c r="M575" s="109" t="n"/>
      <c r="N575" s="109" t="n"/>
    </row>
    <row r="576" ht="13.5" customHeight="1" s="229">
      <c r="B576" s="109" t="n"/>
      <c r="C576" s="110" t="n"/>
      <c r="D576" s="110" t="n"/>
      <c r="L576" s="109" t="n"/>
      <c r="M576" s="109" t="n"/>
      <c r="N576" s="109" t="n"/>
    </row>
    <row r="577" ht="13.5" customHeight="1" s="229">
      <c r="B577" s="109" t="n"/>
      <c r="C577" s="110" t="n"/>
      <c r="D577" s="110" t="n"/>
      <c r="L577" s="109" t="n"/>
      <c r="M577" s="109" t="n"/>
      <c r="N577" s="109" t="n"/>
    </row>
    <row r="578" ht="13.5" customHeight="1" s="229">
      <c r="B578" s="109" t="n"/>
      <c r="C578" s="110" t="n"/>
      <c r="D578" s="110" t="n"/>
      <c r="L578" s="109" t="n"/>
      <c r="M578" s="109" t="n"/>
      <c r="N578" s="109" t="n"/>
    </row>
    <row r="579" ht="13.5" customHeight="1" s="229">
      <c r="B579" s="109" t="n"/>
      <c r="C579" s="110" t="n"/>
      <c r="D579" s="110" t="n"/>
      <c r="L579" s="109" t="n"/>
      <c r="M579" s="109" t="n"/>
      <c r="N579" s="109" t="n"/>
    </row>
    <row r="580" ht="13.5" customHeight="1" s="229">
      <c r="B580" s="109" t="n"/>
      <c r="C580" s="110" t="n"/>
      <c r="D580" s="110" t="n"/>
      <c r="L580" s="109" t="n"/>
      <c r="M580" s="109" t="n"/>
      <c r="N580" s="109" t="n"/>
    </row>
    <row r="581" ht="13.5" customHeight="1" s="229">
      <c r="B581" s="109" t="n"/>
      <c r="C581" s="110" t="n"/>
      <c r="D581" s="110" t="n"/>
      <c r="L581" s="109" t="n"/>
      <c r="M581" s="109" t="n"/>
      <c r="N581" s="109" t="n"/>
    </row>
    <row r="582" ht="13.5" customHeight="1" s="229">
      <c r="B582" s="109" t="n"/>
      <c r="C582" s="110" t="n"/>
      <c r="D582" s="110" t="n"/>
      <c r="L582" s="109" t="n"/>
      <c r="M582" s="109" t="n"/>
      <c r="N582" s="109" t="n"/>
    </row>
    <row r="583" ht="13.5" customHeight="1" s="229">
      <c r="B583" s="109" t="n"/>
      <c r="C583" s="110" t="n"/>
      <c r="D583" s="110" t="n"/>
      <c r="L583" s="109" t="n"/>
      <c r="M583" s="109" t="n"/>
      <c r="N583" s="109" t="n"/>
    </row>
    <row r="584" ht="13.5" customHeight="1" s="229">
      <c r="B584" s="109" t="n"/>
      <c r="C584" s="110" t="n"/>
      <c r="D584" s="110" t="n"/>
      <c r="L584" s="109" t="n"/>
      <c r="M584" s="109" t="n"/>
      <c r="N584" s="109" t="n"/>
    </row>
    <row r="585" ht="13.5" customHeight="1" s="229">
      <c r="B585" s="109" t="n"/>
      <c r="C585" s="110" t="n"/>
      <c r="D585" s="110" t="n"/>
      <c r="L585" s="109" t="n"/>
      <c r="M585" s="109" t="n"/>
      <c r="N585" s="109" t="n"/>
    </row>
    <row r="586" ht="13.5" customHeight="1" s="229">
      <c r="B586" s="109" t="n"/>
      <c r="C586" s="110" t="n"/>
      <c r="D586" s="110" t="n"/>
      <c r="L586" s="109" t="n"/>
      <c r="M586" s="109" t="n"/>
      <c r="N586" s="109" t="n"/>
    </row>
    <row r="587" ht="13.5" customHeight="1" s="229">
      <c r="B587" s="109" t="n"/>
      <c r="C587" s="110" t="n"/>
      <c r="D587" s="110" t="n"/>
      <c r="L587" s="109" t="n"/>
      <c r="M587" s="109" t="n"/>
      <c r="N587" s="109" t="n"/>
    </row>
    <row r="588" ht="13.5" customHeight="1" s="229">
      <c r="B588" s="109" t="n"/>
      <c r="C588" s="110" t="n"/>
      <c r="D588" s="110" t="n"/>
      <c r="L588" s="109" t="n"/>
      <c r="M588" s="109" t="n"/>
      <c r="N588" s="109" t="n"/>
    </row>
    <row r="589" ht="13.5" customHeight="1" s="229">
      <c r="B589" s="109" t="n"/>
      <c r="C589" s="110" t="n"/>
      <c r="D589" s="110" t="n"/>
      <c r="L589" s="109" t="n"/>
      <c r="M589" s="109" t="n"/>
      <c r="N589" s="109" t="n"/>
    </row>
    <row r="590" ht="13.5" customHeight="1" s="229">
      <c r="B590" s="109" t="n"/>
      <c r="C590" s="110" t="n"/>
      <c r="D590" s="110" t="n"/>
      <c r="L590" s="109" t="n"/>
      <c r="M590" s="109" t="n"/>
      <c r="N590" s="109" t="n"/>
    </row>
    <row r="591" ht="13.5" customHeight="1" s="229">
      <c r="B591" s="109" t="n"/>
      <c r="C591" s="110" t="n"/>
      <c r="D591" s="110" t="n"/>
      <c r="L591" s="109" t="n"/>
      <c r="M591" s="109" t="n"/>
      <c r="N591" s="109" t="n"/>
    </row>
    <row r="592" ht="13.5" customHeight="1" s="229">
      <c r="B592" s="109" t="n"/>
      <c r="C592" s="110" t="n"/>
      <c r="D592" s="110" t="n"/>
      <c r="L592" s="109" t="n"/>
      <c r="M592" s="109" t="n"/>
      <c r="N592" s="109" t="n"/>
    </row>
    <row r="593" ht="13.5" customHeight="1" s="229">
      <c r="B593" s="109" t="n"/>
      <c r="C593" s="110" t="n"/>
      <c r="D593" s="110" t="n"/>
      <c r="L593" s="109" t="n"/>
      <c r="M593" s="109" t="n"/>
      <c r="N593" s="109" t="n"/>
    </row>
    <row r="594" ht="13.5" customHeight="1" s="229">
      <c r="B594" s="109" t="n"/>
      <c r="C594" s="110" t="n"/>
      <c r="D594" s="110" t="n"/>
      <c r="L594" s="109" t="n"/>
      <c r="M594" s="109" t="n"/>
      <c r="N594" s="109" t="n"/>
    </row>
    <row r="595" ht="13.5" customHeight="1" s="229">
      <c r="B595" s="109" t="n"/>
      <c r="C595" s="110" t="n"/>
      <c r="D595" s="110" t="n"/>
      <c r="L595" s="109" t="n"/>
      <c r="M595" s="109" t="n"/>
      <c r="N595" s="109" t="n"/>
    </row>
    <row r="596" ht="13.5" customHeight="1" s="229">
      <c r="B596" s="109" t="n"/>
      <c r="C596" s="110" t="n"/>
      <c r="D596" s="110" t="n"/>
      <c r="L596" s="109" t="n"/>
      <c r="M596" s="109" t="n"/>
      <c r="N596" s="109" t="n"/>
    </row>
    <row r="597" ht="13.5" customHeight="1" s="229">
      <c r="B597" s="109" t="n"/>
      <c r="C597" s="110" t="n"/>
      <c r="D597" s="110" t="n"/>
      <c r="L597" s="109" t="n"/>
      <c r="M597" s="109" t="n"/>
      <c r="N597" s="109" t="n"/>
    </row>
    <row r="598" ht="13.5" customHeight="1" s="229">
      <c r="B598" s="109" t="n"/>
      <c r="C598" s="110" t="n"/>
      <c r="D598" s="110" t="n"/>
      <c r="L598" s="109" t="n"/>
      <c r="M598" s="109" t="n"/>
      <c r="N598" s="109" t="n"/>
    </row>
    <row r="599" ht="13.5" customHeight="1" s="229">
      <c r="B599" s="109" t="n"/>
      <c r="C599" s="110" t="n"/>
      <c r="D599" s="110" t="n"/>
      <c r="L599" s="109" t="n"/>
      <c r="M599" s="109" t="n"/>
      <c r="N599" s="109" t="n"/>
    </row>
    <row r="600" ht="13.5" customHeight="1" s="229">
      <c r="B600" s="109" t="n"/>
      <c r="C600" s="110" t="n"/>
      <c r="D600" s="110" t="n"/>
      <c r="L600" s="109" t="n"/>
      <c r="M600" s="109" t="n"/>
      <c r="N600" s="109" t="n"/>
    </row>
    <row r="601" ht="13.5" customHeight="1" s="229">
      <c r="B601" s="109" t="n"/>
      <c r="C601" s="110" t="n"/>
      <c r="D601" s="110" t="n"/>
      <c r="L601" s="109" t="n"/>
      <c r="M601" s="109" t="n"/>
      <c r="N601" s="109" t="n"/>
    </row>
    <row r="602" ht="13.5" customHeight="1" s="229">
      <c r="B602" s="109" t="n"/>
      <c r="C602" s="110" t="n"/>
      <c r="D602" s="110" t="n"/>
      <c r="L602" s="109" t="n"/>
      <c r="M602" s="109" t="n"/>
      <c r="N602" s="109" t="n"/>
    </row>
    <row r="603" ht="13.5" customHeight="1" s="229">
      <c r="B603" s="109" t="n"/>
      <c r="C603" s="110" t="n"/>
      <c r="D603" s="110" t="n"/>
      <c r="L603" s="109" t="n"/>
      <c r="M603" s="109" t="n"/>
      <c r="N603" s="109" t="n"/>
    </row>
    <row r="604" ht="13.5" customHeight="1" s="229">
      <c r="B604" s="109" t="n"/>
      <c r="C604" s="110" t="n"/>
      <c r="D604" s="110" t="n"/>
      <c r="L604" s="109" t="n"/>
      <c r="M604" s="109" t="n"/>
      <c r="N604" s="109" t="n"/>
    </row>
    <row r="605" ht="13.5" customHeight="1" s="229">
      <c r="B605" s="109" t="n"/>
      <c r="C605" s="110" t="n"/>
      <c r="D605" s="110" t="n"/>
      <c r="L605" s="109" t="n"/>
      <c r="M605" s="109" t="n"/>
      <c r="N605" s="109" t="n"/>
    </row>
    <row r="606" ht="13.5" customHeight="1" s="229">
      <c r="B606" s="109" t="n"/>
      <c r="C606" s="110" t="n"/>
      <c r="D606" s="110" t="n"/>
      <c r="L606" s="109" t="n"/>
      <c r="M606" s="109" t="n"/>
      <c r="N606" s="109" t="n"/>
    </row>
    <row r="607" ht="13.5" customHeight="1" s="229">
      <c r="B607" s="109" t="n"/>
      <c r="C607" s="110" t="n"/>
      <c r="D607" s="110" t="n"/>
      <c r="L607" s="109" t="n"/>
      <c r="M607" s="109" t="n"/>
      <c r="N607" s="109" t="n"/>
    </row>
    <row r="608" ht="13.5" customHeight="1" s="229">
      <c r="B608" s="109" t="n"/>
      <c r="C608" s="110" t="n"/>
      <c r="D608" s="110" t="n"/>
      <c r="L608" s="109" t="n"/>
      <c r="M608" s="109" t="n"/>
      <c r="N608" s="109" t="n"/>
    </row>
    <row r="609" ht="13.5" customHeight="1" s="229">
      <c r="B609" s="109" t="n"/>
      <c r="C609" s="110" t="n"/>
      <c r="D609" s="110" t="n"/>
      <c r="L609" s="109" t="n"/>
      <c r="M609" s="109" t="n"/>
      <c r="N609" s="109" t="n"/>
    </row>
    <row r="610" ht="13.5" customHeight="1" s="229">
      <c r="B610" s="109" t="n"/>
      <c r="C610" s="110" t="n"/>
      <c r="D610" s="110" t="n"/>
      <c r="L610" s="109" t="n"/>
      <c r="M610" s="109" t="n"/>
      <c r="N610" s="109" t="n"/>
    </row>
    <row r="611" ht="13.5" customHeight="1" s="229">
      <c r="B611" s="109" t="n"/>
      <c r="C611" s="110" t="n"/>
      <c r="D611" s="110" t="n"/>
      <c r="L611" s="109" t="n"/>
      <c r="M611" s="109" t="n"/>
      <c r="N611" s="109" t="n"/>
    </row>
    <row r="612" ht="13.5" customHeight="1" s="229">
      <c r="B612" s="109" t="n"/>
      <c r="C612" s="110" t="n"/>
      <c r="D612" s="110" t="n"/>
      <c r="L612" s="109" t="n"/>
      <c r="M612" s="109" t="n"/>
      <c r="N612" s="109" t="n"/>
    </row>
    <row r="613" ht="13.5" customHeight="1" s="229">
      <c r="B613" s="109" t="n"/>
      <c r="C613" s="110" t="n"/>
      <c r="D613" s="110" t="n"/>
      <c r="L613" s="109" t="n"/>
      <c r="M613" s="109" t="n"/>
      <c r="N613" s="109" t="n"/>
    </row>
    <row r="614" ht="13.5" customHeight="1" s="229">
      <c r="B614" s="109" t="n"/>
      <c r="C614" s="110" t="n"/>
      <c r="D614" s="110" t="n"/>
      <c r="L614" s="109" t="n"/>
      <c r="M614" s="109" t="n"/>
      <c r="N614" s="109" t="n"/>
    </row>
    <row r="615" ht="13.5" customHeight="1" s="229">
      <c r="B615" s="109" t="n"/>
      <c r="C615" s="110" t="n"/>
      <c r="D615" s="110" t="n"/>
      <c r="L615" s="109" t="n"/>
      <c r="M615" s="109" t="n"/>
      <c r="N615" s="109" t="n"/>
    </row>
    <row r="616" ht="13.5" customHeight="1" s="229">
      <c r="B616" s="109" t="n"/>
      <c r="C616" s="110" t="n"/>
      <c r="D616" s="110" t="n"/>
      <c r="L616" s="109" t="n"/>
      <c r="M616" s="109" t="n"/>
      <c r="N616" s="109" t="n"/>
    </row>
    <row r="617" ht="13.5" customHeight="1" s="229">
      <c r="B617" s="109" t="n"/>
      <c r="C617" s="110" t="n"/>
      <c r="D617" s="110" t="n"/>
      <c r="L617" s="109" t="n"/>
      <c r="M617" s="109" t="n"/>
      <c r="N617" s="109" t="n"/>
    </row>
    <row r="618" ht="13.5" customHeight="1" s="229">
      <c r="B618" s="109" t="n"/>
      <c r="C618" s="110" t="n"/>
      <c r="D618" s="110" t="n"/>
      <c r="L618" s="109" t="n"/>
      <c r="M618" s="109" t="n"/>
      <c r="N618" s="109" t="n"/>
    </row>
    <row r="619" ht="13.5" customHeight="1" s="229">
      <c r="B619" s="109" t="n"/>
      <c r="C619" s="110" t="n"/>
      <c r="D619" s="110" t="n"/>
      <c r="L619" s="109" t="n"/>
      <c r="M619" s="109" t="n"/>
      <c r="N619" s="109" t="n"/>
    </row>
    <row r="620" ht="13.5" customHeight="1" s="229">
      <c r="B620" s="109" t="n"/>
      <c r="C620" s="110" t="n"/>
      <c r="D620" s="110" t="n"/>
      <c r="L620" s="109" t="n"/>
      <c r="M620" s="109" t="n"/>
      <c r="N620" s="109" t="n"/>
    </row>
    <row r="621" ht="13.5" customHeight="1" s="229">
      <c r="B621" s="109" t="n"/>
      <c r="C621" s="110" t="n"/>
      <c r="D621" s="110" t="n"/>
      <c r="L621" s="109" t="n"/>
      <c r="M621" s="109" t="n"/>
      <c r="N621" s="109" t="n"/>
    </row>
    <row r="622" ht="13.5" customHeight="1" s="229">
      <c r="B622" s="109" t="n"/>
      <c r="C622" s="110" t="n"/>
      <c r="D622" s="110" t="n"/>
      <c r="L622" s="109" t="n"/>
      <c r="M622" s="109" t="n"/>
      <c r="N622" s="109" t="n"/>
    </row>
    <row r="623" ht="13.5" customHeight="1" s="229">
      <c r="B623" s="109" t="n"/>
      <c r="C623" s="110" t="n"/>
      <c r="D623" s="110" t="n"/>
      <c r="L623" s="109" t="n"/>
      <c r="M623" s="109" t="n"/>
      <c r="N623" s="109" t="n"/>
    </row>
    <row r="624" ht="13.5" customHeight="1" s="229">
      <c r="B624" s="109" t="n"/>
      <c r="C624" s="110" t="n"/>
      <c r="D624" s="110" t="n"/>
      <c r="L624" s="109" t="n"/>
      <c r="M624" s="109" t="n"/>
      <c r="N624" s="109" t="n"/>
    </row>
    <row r="625" ht="13.5" customHeight="1" s="229">
      <c r="B625" s="109" t="n"/>
      <c r="C625" s="110" t="n"/>
      <c r="D625" s="110" t="n"/>
      <c r="L625" s="109" t="n"/>
      <c r="M625" s="109" t="n"/>
      <c r="N625" s="109" t="n"/>
    </row>
    <row r="626" ht="13.5" customHeight="1" s="229">
      <c r="B626" s="109" t="n"/>
      <c r="C626" s="110" t="n"/>
      <c r="D626" s="110" t="n"/>
      <c r="L626" s="109" t="n"/>
      <c r="M626" s="109" t="n"/>
      <c r="N626" s="109" t="n"/>
    </row>
    <row r="627" ht="13.5" customHeight="1" s="229">
      <c r="B627" s="109" t="n"/>
      <c r="C627" s="110" t="n"/>
      <c r="D627" s="110" t="n"/>
      <c r="L627" s="109" t="n"/>
      <c r="M627" s="109" t="n"/>
      <c r="N627" s="109" t="n"/>
    </row>
    <row r="628" ht="13.5" customHeight="1" s="229">
      <c r="B628" s="109" t="n"/>
      <c r="C628" s="110" t="n"/>
      <c r="D628" s="110" t="n"/>
      <c r="L628" s="109" t="n"/>
      <c r="M628" s="109" t="n"/>
      <c r="N628" s="109" t="n"/>
    </row>
    <row r="629" ht="13.5" customHeight="1" s="229">
      <c r="B629" s="109" t="n"/>
      <c r="C629" s="110" t="n"/>
      <c r="D629" s="110" t="n"/>
      <c r="L629" s="109" t="n"/>
      <c r="M629" s="109" t="n"/>
      <c r="N629" s="109" t="n"/>
    </row>
    <row r="630" ht="13.5" customHeight="1" s="229">
      <c r="B630" s="109" t="n"/>
      <c r="C630" s="110" t="n"/>
      <c r="D630" s="110" t="n"/>
      <c r="L630" s="109" t="n"/>
      <c r="M630" s="109" t="n"/>
      <c r="N630" s="109" t="n"/>
    </row>
    <row r="631" ht="13.5" customHeight="1" s="229">
      <c r="B631" s="109" t="n"/>
      <c r="C631" s="110" t="n"/>
      <c r="D631" s="110" t="n"/>
      <c r="L631" s="109" t="n"/>
      <c r="M631" s="109" t="n"/>
      <c r="N631" s="109" t="n"/>
    </row>
    <row r="632" ht="13.5" customHeight="1" s="229">
      <c r="B632" s="109" t="n"/>
      <c r="C632" s="110" t="n"/>
      <c r="D632" s="110" t="n"/>
      <c r="L632" s="109" t="n"/>
      <c r="M632" s="109" t="n"/>
      <c r="N632" s="109" t="n"/>
    </row>
    <row r="633" ht="13.5" customHeight="1" s="229">
      <c r="B633" s="109" t="n"/>
      <c r="C633" s="110" t="n"/>
      <c r="D633" s="110" t="n"/>
      <c r="L633" s="109" t="n"/>
      <c r="M633" s="109" t="n"/>
      <c r="N633" s="109" t="n"/>
    </row>
    <row r="634" ht="13.5" customHeight="1" s="229">
      <c r="B634" s="109" t="n"/>
      <c r="C634" s="110" t="n"/>
      <c r="D634" s="110" t="n"/>
      <c r="L634" s="109" t="n"/>
      <c r="M634" s="109" t="n"/>
      <c r="N634" s="109" t="n"/>
    </row>
    <row r="635" ht="13.5" customHeight="1" s="229">
      <c r="B635" s="109" t="n"/>
      <c r="C635" s="110" t="n"/>
      <c r="D635" s="110" t="n"/>
      <c r="L635" s="109" t="n"/>
      <c r="M635" s="109" t="n"/>
      <c r="N635" s="109" t="n"/>
    </row>
    <row r="636" ht="13.5" customHeight="1" s="229">
      <c r="B636" s="109" t="n"/>
      <c r="C636" s="110" t="n"/>
      <c r="D636" s="110" t="n"/>
      <c r="L636" s="109" t="n"/>
      <c r="M636" s="109" t="n"/>
      <c r="N636" s="109" t="n"/>
    </row>
    <row r="637" ht="13.5" customHeight="1" s="229">
      <c r="B637" s="109" t="n"/>
      <c r="C637" s="110" t="n"/>
      <c r="D637" s="110" t="n"/>
      <c r="L637" s="109" t="n"/>
      <c r="M637" s="109" t="n"/>
      <c r="N637" s="109" t="n"/>
    </row>
    <row r="638" ht="13.5" customHeight="1" s="229">
      <c r="B638" s="109" t="n"/>
      <c r="C638" s="110" t="n"/>
      <c r="D638" s="110" t="n"/>
      <c r="L638" s="109" t="n"/>
      <c r="M638" s="109" t="n"/>
      <c r="N638" s="109" t="n"/>
    </row>
    <row r="639" ht="13.5" customHeight="1" s="229">
      <c r="B639" s="109" t="n"/>
      <c r="C639" s="110" t="n"/>
      <c r="D639" s="110" t="n"/>
      <c r="L639" s="109" t="n"/>
      <c r="M639" s="109" t="n"/>
      <c r="N639" s="109" t="n"/>
    </row>
    <row r="640" ht="13.5" customHeight="1" s="229">
      <c r="B640" s="109" t="n"/>
      <c r="C640" s="110" t="n"/>
      <c r="D640" s="110" t="n"/>
      <c r="L640" s="109" t="n"/>
      <c r="M640" s="109" t="n"/>
      <c r="N640" s="109" t="n"/>
    </row>
    <row r="641" ht="13.5" customHeight="1" s="229">
      <c r="B641" s="109" t="n"/>
      <c r="C641" s="110" t="n"/>
      <c r="D641" s="110" t="n"/>
      <c r="L641" s="109" t="n"/>
      <c r="M641" s="109" t="n"/>
      <c r="N641" s="109" t="n"/>
    </row>
    <row r="642" ht="13.5" customHeight="1" s="229">
      <c r="B642" s="109" t="n"/>
      <c r="C642" s="110" t="n"/>
      <c r="D642" s="110" t="n"/>
      <c r="L642" s="109" t="n"/>
      <c r="M642" s="109" t="n"/>
      <c r="N642" s="109" t="n"/>
    </row>
    <row r="643" ht="13.5" customHeight="1" s="229">
      <c r="B643" s="109" t="n"/>
      <c r="C643" s="110" t="n"/>
      <c r="D643" s="110" t="n"/>
      <c r="L643" s="109" t="n"/>
      <c r="M643" s="109" t="n"/>
      <c r="N643" s="109" t="n"/>
    </row>
    <row r="644" ht="13.5" customHeight="1" s="229">
      <c r="B644" s="109" t="n"/>
      <c r="C644" s="110" t="n"/>
      <c r="D644" s="110" t="n"/>
      <c r="L644" s="109" t="n"/>
      <c r="M644" s="109" t="n"/>
      <c r="N644" s="109" t="n"/>
    </row>
    <row r="645" ht="13.5" customHeight="1" s="229">
      <c r="B645" s="109" t="n"/>
      <c r="C645" s="110" t="n"/>
      <c r="D645" s="110" t="n"/>
      <c r="L645" s="109" t="n"/>
      <c r="M645" s="109" t="n"/>
      <c r="N645" s="109" t="n"/>
    </row>
    <row r="646" ht="13.5" customHeight="1" s="229">
      <c r="B646" s="109" t="n"/>
      <c r="C646" s="110" t="n"/>
      <c r="D646" s="110" t="n"/>
      <c r="L646" s="109" t="n"/>
      <c r="M646" s="109" t="n"/>
      <c r="N646" s="109" t="n"/>
    </row>
    <row r="647" ht="13.5" customHeight="1" s="229">
      <c r="B647" s="109" t="n"/>
      <c r="C647" s="110" t="n"/>
      <c r="D647" s="110" t="n"/>
      <c r="L647" s="109" t="n"/>
      <c r="M647" s="109" t="n"/>
      <c r="N647" s="109" t="n"/>
    </row>
    <row r="648" ht="13.5" customHeight="1" s="229">
      <c r="B648" s="109" t="n"/>
      <c r="C648" s="110" t="n"/>
      <c r="D648" s="110" t="n"/>
      <c r="L648" s="109" t="n"/>
      <c r="M648" s="109" t="n"/>
      <c r="N648" s="109" t="n"/>
    </row>
    <row r="649" ht="13.5" customHeight="1" s="229">
      <c r="B649" s="109" t="n"/>
      <c r="C649" s="110" t="n"/>
      <c r="D649" s="110" t="n"/>
      <c r="L649" s="109" t="n"/>
      <c r="M649" s="109" t="n"/>
      <c r="N649" s="109" t="n"/>
    </row>
    <row r="650" ht="13.5" customHeight="1" s="229">
      <c r="B650" s="109" t="n"/>
      <c r="C650" s="110" t="n"/>
      <c r="D650" s="110" t="n"/>
      <c r="L650" s="109" t="n"/>
      <c r="M650" s="109" t="n"/>
      <c r="N650" s="109" t="n"/>
    </row>
    <row r="651" ht="13.5" customHeight="1" s="229">
      <c r="B651" s="109" t="n"/>
      <c r="C651" s="110" t="n"/>
      <c r="D651" s="110" t="n"/>
      <c r="L651" s="109" t="n"/>
      <c r="M651" s="109" t="n"/>
      <c r="N651" s="109" t="n"/>
    </row>
    <row r="652" ht="13.5" customHeight="1" s="229">
      <c r="B652" s="109" t="n"/>
      <c r="C652" s="110" t="n"/>
      <c r="D652" s="110" t="n"/>
      <c r="L652" s="109" t="n"/>
      <c r="M652" s="109" t="n"/>
      <c r="N652" s="109" t="n"/>
    </row>
    <row r="653" ht="13.5" customHeight="1" s="229">
      <c r="B653" s="109" t="n"/>
      <c r="C653" s="110" t="n"/>
      <c r="D653" s="110" t="n"/>
      <c r="L653" s="109" t="n"/>
      <c r="M653" s="109" t="n"/>
      <c r="N653" s="109" t="n"/>
    </row>
    <row r="654" ht="13.5" customHeight="1" s="229">
      <c r="B654" s="109" t="n"/>
      <c r="C654" s="110" t="n"/>
      <c r="D654" s="110" t="n"/>
      <c r="L654" s="109" t="n"/>
      <c r="M654" s="109" t="n"/>
      <c r="N654" s="109" t="n"/>
    </row>
    <row r="655" ht="13.5" customHeight="1" s="229">
      <c r="B655" s="109" t="n"/>
      <c r="C655" s="110" t="n"/>
      <c r="D655" s="110" t="n"/>
      <c r="L655" s="109" t="n"/>
      <c r="M655" s="109" t="n"/>
      <c r="N655" s="109" t="n"/>
    </row>
    <row r="656" ht="13.5" customHeight="1" s="229">
      <c r="B656" s="109" t="n"/>
      <c r="C656" s="110" t="n"/>
      <c r="D656" s="110" t="n"/>
      <c r="L656" s="109" t="n"/>
      <c r="M656" s="109" t="n"/>
      <c r="N656" s="109" t="n"/>
    </row>
    <row r="657" ht="13.5" customHeight="1" s="229">
      <c r="B657" s="109" t="n"/>
      <c r="C657" s="110" t="n"/>
      <c r="D657" s="110" t="n"/>
      <c r="L657" s="109" t="n"/>
      <c r="M657" s="109" t="n"/>
      <c r="N657" s="109" t="n"/>
    </row>
    <row r="658" ht="13.5" customHeight="1" s="229">
      <c r="B658" s="109" t="n"/>
      <c r="C658" s="110" t="n"/>
      <c r="D658" s="110" t="n"/>
      <c r="L658" s="109" t="n"/>
      <c r="M658" s="109" t="n"/>
      <c r="N658" s="109" t="n"/>
    </row>
    <row r="659" ht="13.5" customHeight="1" s="229">
      <c r="B659" s="109" t="n"/>
      <c r="C659" s="110" t="n"/>
      <c r="D659" s="110" t="n"/>
      <c r="L659" s="109" t="n"/>
      <c r="M659" s="109" t="n"/>
      <c r="N659" s="109" t="n"/>
    </row>
    <row r="660" ht="13.5" customHeight="1" s="229">
      <c r="B660" s="109" t="n"/>
      <c r="C660" s="110" t="n"/>
      <c r="D660" s="110" t="n"/>
      <c r="L660" s="109" t="n"/>
      <c r="M660" s="109" t="n"/>
      <c r="N660" s="109" t="n"/>
    </row>
    <row r="661" ht="13.5" customHeight="1" s="229">
      <c r="B661" s="109" t="n"/>
      <c r="C661" s="110" t="n"/>
      <c r="D661" s="110" t="n"/>
      <c r="L661" s="109" t="n"/>
      <c r="M661" s="109" t="n"/>
      <c r="N661" s="109" t="n"/>
    </row>
    <row r="662" ht="13.5" customHeight="1" s="229">
      <c r="B662" s="109" t="n"/>
      <c r="C662" s="110" t="n"/>
      <c r="D662" s="110" t="n"/>
      <c r="L662" s="109" t="n"/>
      <c r="M662" s="109" t="n"/>
      <c r="N662" s="109" t="n"/>
    </row>
    <row r="663" ht="13.5" customHeight="1" s="229">
      <c r="B663" s="109" t="n"/>
      <c r="C663" s="110" t="n"/>
      <c r="D663" s="110" t="n"/>
      <c r="L663" s="109" t="n"/>
      <c r="M663" s="109" t="n"/>
      <c r="N663" s="109" t="n"/>
    </row>
    <row r="664" ht="13.5" customHeight="1" s="229">
      <c r="B664" s="109" t="n"/>
      <c r="C664" s="110" t="n"/>
      <c r="D664" s="110" t="n"/>
      <c r="L664" s="109" t="n"/>
      <c r="M664" s="109" t="n"/>
      <c r="N664" s="109" t="n"/>
    </row>
    <row r="665" ht="13.5" customHeight="1" s="229">
      <c r="B665" s="109" t="n"/>
      <c r="C665" s="110" t="n"/>
      <c r="D665" s="110" t="n"/>
      <c r="L665" s="109" t="n"/>
      <c r="M665" s="109" t="n"/>
      <c r="N665" s="109" t="n"/>
    </row>
    <row r="666" ht="13.5" customHeight="1" s="229">
      <c r="B666" s="109" t="n"/>
      <c r="C666" s="110" t="n"/>
      <c r="D666" s="110" t="n"/>
      <c r="L666" s="109" t="n"/>
      <c r="M666" s="109" t="n"/>
      <c r="N666" s="109" t="n"/>
    </row>
    <row r="667" ht="13.5" customHeight="1" s="229">
      <c r="B667" s="109" t="n"/>
      <c r="C667" s="110" t="n"/>
      <c r="D667" s="110" t="n"/>
      <c r="L667" s="109" t="n"/>
      <c r="M667" s="109" t="n"/>
      <c r="N667" s="109" t="n"/>
    </row>
    <row r="668" ht="13.5" customHeight="1" s="229">
      <c r="B668" s="109" t="n"/>
      <c r="C668" s="110" t="n"/>
      <c r="D668" s="110" t="n"/>
      <c r="L668" s="109" t="n"/>
      <c r="M668" s="109" t="n"/>
      <c r="N668" s="109" t="n"/>
    </row>
    <row r="669" ht="13.5" customHeight="1" s="229">
      <c r="B669" s="109" t="n"/>
      <c r="C669" s="110" t="n"/>
      <c r="D669" s="110" t="n"/>
      <c r="L669" s="109" t="n"/>
      <c r="M669" s="109" t="n"/>
      <c r="N669" s="109" t="n"/>
    </row>
    <row r="670" ht="13.5" customHeight="1" s="229">
      <c r="B670" s="109" t="n"/>
      <c r="C670" s="110" t="n"/>
      <c r="D670" s="110" t="n"/>
      <c r="L670" s="109" t="n"/>
      <c r="M670" s="109" t="n"/>
      <c r="N670" s="109" t="n"/>
    </row>
    <row r="671" ht="13.5" customHeight="1" s="229">
      <c r="B671" s="109" t="n"/>
      <c r="C671" s="110" t="n"/>
      <c r="D671" s="110" t="n"/>
      <c r="L671" s="109" t="n"/>
      <c r="M671" s="109" t="n"/>
      <c r="N671" s="109" t="n"/>
    </row>
    <row r="672" ht="13.5" customHeight="1" s="229">
      <c r="B672" s="109" t="n"/>
      <c r="C672" s="110" t="n"/>
      <c r="D672" s="110" t="n"/>
      <c r="L672" s="109" t="n"/>
      <c r="M672" s="109" t="n"/>
      <c r="N672" s="109" t="n"/>
    </row>
    <row r="673" ht="13.5" customHeight="1" s="229">
      <c r="B673" s="109" t="n"/>
      <c r="C673" s="110" t="n"/>
      <c r="D673" s="110" t="n"/>
      <c r="L673" s="109" t="n"/>
      <c r="M673" s="109" t="n"/>
      <c r="N673" s="109" t="n"/>
    </row>
    <row r="674" ht="13.5" customHeight="1" s="229">
      <c r="B674" s="109" t="n"/>
      <c r="C674" s="110" t="n"/>
      <c r="D674" s="110" t="n"/>
      <c r="L674" s="109" t="n"/>
      <c r="M674" s="109" t="n"/>
      <c r="N674" s="109" t="n"/>
    </row>
    <row r="675" ht="13.5" customHeight="1" s="229">
      <c r="B675" s="109" t="n"/>
      <c r="C675" s="110" t="n"/>
      <c r="D675" s="110" t="n"/>
      <c r="L675" s="109" t="n"/>
      <c r="M675" s="109" t="n"/>
      <c r="N675" s="109" t="n"/>
    </row>
    <row r="676" ht="13.5" customHeight="1" s="229">
      <c r="B676" s="109" t="n"/>
      <c r="C676" s="110" t="n"/>
      <c r="D676" s="110" t="n"/>
      <c r="L676" s="109" t="n"/>
      <c r="M676" s="109" t="n"/>
      <c r="N676" s="109" t="n"/>
    </row>
    <row r="677" ht="13.5" customHeight="1" s="229">
      <c r="B677" s="109" t="n"/>
      <c r="C677" s="110" t="n"/>
      <c r="D677" s="110" t="n"/>
      <c r="L677" s="109" t="n"/>
      <c r="M677" s="109" t="n"/>
      <c r="N677" s="109" t="n"/>
    </row>
    <row r="678" ht="13.5" customHeight="1" s="229">
      <c r="B678" s="109" t="n"/>
      <c r="C678" s="110" t="n"/>
      <c r="D678" s="110" t="n"/>
      <c r="L678" s="109" t="n"/>
      <c r="M678" s="109" t="n"/>
      <c r="N678" s="109" t="n"/>
    </row>
    <row r="679" ht="13.5" customHeight="1" s="229">
      <c r="B679" s="109" t="n"/>
      <c r="C679" s="110" t="n"/>
      <c r="D679" s="110" t="n"/>
      <c r="L679" s="109" t="n"/>
      <c r="M679" s="109" t="n"/>
      <c r="N679" s="109" t="n"/>
    </row>
    <row r="680" ht="13.5" customHeight="1" s="229">
      <c r="B680" s="109" t="n"/>
      <c r="C680" s="110" t="n"/>
      <c r="D680" s="110" t="n"/>
      <c r="L680" s="109" t="n"/>
      <c r="M680" s="109" t="n"/>
      <c r="N680" s="109" t="n"/>
    </row>
    <row r="681" ht="13.5" customHeight="1" s="229">
      <c r="B681" s="109" t="n"/>
      <c r="C681" s="110" t="n"/>
      <c r="D681" s="110" t="n"/>
      <c r="L681" s="109" t="n"/>
      <c r="M681" s="109" t="n"/>
      <c r="N681" s="109" t="n"/>
    </row>
    <row r="682" ht="13.5" customHeight="1" s="229">
      <c r="B682" s="109" t="n"/>
      <c r="C682" s="110" t="n"/>
      <c r="D682" s="110" t="n"/>
      <c r="L682" s="109" t="n"/>
      <c r="M682" s="109" t="n"/>
      <c r="N682" s="109" t="n"/>
    </row>
    <row r="683" ht="13.5" customHeight="1" s="229">
      <c r="B683" s="109" t="n"/>
      <c r="C683" s="110" t="n"/>
      <c r="D683" s="110" t="n"/>
      <c r="L683" s="109" t="n"/>
      <c r="M683" s="109" t="n"/>
      <c r="N683" s="109" t="n"/>
    </row>
    <row r="684" ht="13.5" customHeight="1" s="229">
      <c r="B684" s="109" t="n"/>
      <c r="C684" s="110" t="n"/>
      <c r="D684" s="110" t="n"/>
      <c r="L684" s="109" t="n"/>
      <c r="M684" s="109" t="n"/>
      <c r="N684" s="109" t="n"/>
    </row>
    <row r="685" ht="13.5" customHeight="1" s="229">
      <c r="B685" s="109" t="n"/>
      <c r="C685" s="110" t="n"/>
      <c r="D685" s="110" t="n"/>
      <c r="L685" s="109" t="n"/>
      <c r="M685" s="109" t="n"/>
      <c r="N685" s="109" t="n"/>
    </row>
    <row r="686" ht="13.5" customHeight="1" s="229">
      <c r="B686" s="109" t="n"/>
      <c r="C686" s="110" t="n"/>
      <c r="D686" s="110" t="n"/>
      <c r="L686" s="109" t="n"/>
      <c r="M686" s="109" t="n"/>
      <c r="N686" s="109" t="n"/>
    </row>
    <row r="687" ht="13.5" customHeight="1" s="229">
      <c r="B687" s="109" t="n"/>
      <c r="C687" s="110" t="n"/>
      <c r="D687" s="110" t="n"/>
      <c r="L687" s="109" t="n"/>
      <c r="M687" s="109" t="n"/>
      <c r="N687" s="109" t="n"/>
    </row>
    <row r="688" ht="13.5" customHeight="1" s="229">
      <c r="B688" s="109" t="n"/>
      <c r="C688" s="110" t="n"/>
      <c r="D688" s="110" t="n"/>
      <c r="L688" s="109" t="n"/>
      <c r="M688" s="109" t="n"/>
      <c r="N688" s="109" t="n"/>
    </row>
    <row r="689" ht="13.5" customHeight="1" s="229">
      <c r="B689" s="109" t="n"/>
      <c r="C689" s="110" t="n"/>
      <c r="D689" s="110" t="n"/>
      <c r="L689" s="109" t="n"/>
      <c r="M689" s="109" t="n"/>
      <c r="N689" s="109" t="n"/>
    </row>
    <row r="690" ht="13.5" customHeight="1" s="229">
      <c r="B690" s="109" t="n"/>
      <c r="C690" s="110" t="n"/>
      <c r="D690" s="110" t="n"/>
      <c r="L690" s="109" t="n"/>
      <c r="M690" s="109" t="n"/>
      <c r="N690" s="109" t="n"/>
    </row>
    <row r="691" ht="13.5" customHeight="1" s="229">
      <c r="B691" s="109" t="n"/>
      <c r="C691" s="110" t="n"/>
      <c r="D691" s="110" t="n"/>
      <c r="L691" s="109" t="n"/>
      <c r="M691" s="109" t="n"/>
      <c r="N691" s="109" t="n"/>
    </row>
    <row r="692" ht="13.5" customHeight="1" s="229">
      <c r="B692" s="109" t="n"/>
      <c r="C692" s="110" t="n"/>
      <c r="D692" s="110" t="n"/>
      <c r="L692" s="109" t="n"/>
      <c r="M692" s="109" t="n"/>
      <c r="N692" s="109" t="n"/>
    </row>
    <row r="693" ht="13.5" customHeight="1" s="229">
      <c r="B693" s="109" t="n"/>
      <c r="C693" s="110" t="n"/>
      <c r="D693" s="110" t="n"/>
      <c r="L693" s="109" t="n"/>
      <c r="M693" s="109" t="n"/>
      <c r="N693" s="109" t="n"/>
    </row>
    <row r="694" ht="13.5" customHeight="1" s="229">
      <c r="B694" s="109" t="n"/>
      <c r="C694" s="110" t="n"/>
      <c r="D694" s="110" t="n"/>
      <c r="L694" s="109" t="n"/>
      <c r="M694" s="109" t="n"/>
      <c r="N694" s="109" t="n"/>
    </row>
    <row r="695" ht="13.5" customHeight="1" s="229">
      <c r="B695" s="109" t="n"/>
      <c r="C695" s="110" t="n"/>
      <c r="D695" s="110" t="n"/>
      <c r="L695" s="109" t="n"/>
      <c r="M695" s="109" t="n"/>
      <c r="N695" s="109" t="n"/>
    </row>
    <row r="696" ht="13.5" customHeight="1" s="229">
      <c r="B696" s="109" t="n"/>
      <c r="C696" s="110" t="n"/>
      <c r="D696" s="110" t="n"/>
      <c r="L696" s="109" t="n"/>
      <c r="M696" s="109" t="n"/>
      <c r="N696" s="109" t="n"/>
    </row>
    <row r="697" ht="13.5" customHeight="1" s="229">
      <c r="B697" s="109" t="n"/>
      <c r="C697" s="110" t="n"/>
      <c r="D697" s="110" t="n"/>
      <c r="L697" s="109" t="n"/>
      <c r="M697" s="109" t="n"/>
      <c r="N697" s="109" t="n"/>
    </row>
    <row r="698" ht="13.5" customHeight="1" s="229">
      <c r="B698" s="109" t="n"/>
      <c r="C698" s="110" t="n"/>
      <c r="D698" s="110" t="n"/>
      <c r="L698" s="109" t="n"/>
      <c r="M698" s="109" t="n"/>
      <c r="N698" s="109" t="n"/>
    </row>
    <row r="699" ht="13.5" customHeight="1" s="229">
      <c r="B699" s="109" t="n"/>
      <c r="C699" s="110" t="n"/>
      <c r="D699" s="110" t="n"/>
      <c r="L699" s="109" t="n"/>
      <c r="M699" s="109" t="n"/>
      <c r="N699" s="109" t="n"/>
    </row>
    <row r="700" ht="13.5" customHeight="1" s="229">
      <c r="B700" s="109" t="n"/>
      <c r="C700" s="110" t="n"/>
      <c r="D700" s="110" t="n"/>
      <c r="L700" s="109" t="n"/>
      <c r="M700" s="109" t="n"/>
      <c r="N700" s="109" t="n"/>
    </row>
    <row r="701" ht="13.5" customHeight="1" s="229">
      <c r="B701" s="109" t="n"/>
      <c r="C701" s="110" t="n"/>
      <c r="D701" s="110" t="n"/>
      <c r="L701" s="109" t="n"/>
      <c r="M701" s="109" t="n"/>
      <c r="N701" s="109" t="n"/>
    </row>
    <row r="702" ht="13.5" customHeight="1" s="229">
      <c r="B702" s="109" t="n"/>
      <c r="C702" s="110" t="n"/>
      <c r="D702" s="110" t="n"/>
      <c r="L702" s="109" t="n"/>
      <c r="M702" s="109" t="n"/>
      <c r="N702" s="109" t="n"/>
    </row>
    <row r="703" ht="13.5" customHeight="1" s="229">
      <c r="B703" s="109" t="n"/>
      <c r="C703" s="110" t="n"/>
      <c r="D703" s="110" t="n"/>
      <c r="L703" s="109" t="n"/>
      <c r="M703" s="109" t="n"/>
      <c r="N703" s="109" t="n"/>
    </row>
    <row r="704" ht="13.5" customHeight="1" s="229">
      <c r="B704" s="109" t="n"/>
      <c r="C704" s="110" t="n"/>
      <c r="D704" s="110" t="n"/>
      <c r="L704" s="109" t="n"/>
      <c r="M704" s="109" t="n"/>
      <c r="N704" s="109" t="n"/>
    </row>
    <row r="705" ht="13.5" customHeight="1" s="229">
      <c r="B705" s="109" t="n"/>
      <c r="C705" s="110" t="n"/>
      <c r="D705" s="110" t="n"/>
      <c r="L705" s="109" t="n"/>
      <c r="M705" s="109" t="n"/>
      <c r="N705" s="109" t="n"/>
    </row>
    <row r="706" ht="13.5" customHeight="1" s="229">
      <c r="B706" s="109" t="n"/>
      <c r="C706" s="110" t="n"/>
      <c r="D706" s="110" t="n"/>
      <c r="L706" s="109" t="n"/>
      <c r="M706" s="109" t="n"/>
      <c r="N706" s="109" t="n"/>
    </row>
    <row r="707" ht="13.5" customHeight="1" s="229">
      <c r="B707" s="109" t="n"/>
      <c r="C707" s="110" t="n"/>
      <c r="D707" s="110" t="n"/>
      <c r="L707" s="109" t="n"/>
      <c r="M707" s="109" t="n"/>
      <c r="N707" s="109" t="n"/>
    </row>
    <row r="708" ht="13.5" customHeight="1" s="229">
      <c r="B708" s="109" t="n"/>
      <c r="C708" s="110" t="n"/>
      <c r="D708" s="110" t="n"/>
      <c r="L708" s="109" t="n"/>
      <c r="M708" s="109" t="n"/>
      <c r="N708" s="109" t="n"/>
    </row>
    <row r="709" ht="13.5" customHeight="1" s="229">
      <c r="B709" s="109" t="n"/>
      <c r="C709" s="110" t="n"/>
      <c r="D709" s="110" t="n"/>
      <c r="L709" s="109" t="n"/>
      <c r="M709" s="109" t="n"/>
      <c r="N709" s="109" t="n"/>
    </row>
    <row r="710" ht="13.5" customHeight="1" s="229">
      <c r="B710" s="109" t="n"/>
      <c r="C710" s="110" t="n"/>
      <c r="D710" s="110" t="n"/>
      <c r="L710" s="109" t="n"/>
      <c r="M710" s="109" t="n"/>
      <c r="N710" s="109" t="n"/>
    </row>
    <row r="711" ht="13.5" customHeight="1" s="229">
      <c r="B711" s="109" t="n"/>
      <c r="C711" s="110" t="n"/>
      <c r="D711" s="110" t="n"/>
      <c r="L711" s="109" t="n"/>
      <c r="M711" s="109" t="n"/>
      <c r="N711" s="109" t="n"/>
    </row>
    <row r="712" ht="13.5" customHeight="1" s="229">
      <c r="B712" s="109" t="n"/>
      <c r="C712" s="110" t="n"/>
      <c r="D712" s="110" t="n"/>
      <c r="L712" s="109" t="n"/>
      <c r="M712" s="109" t="n"/>
      <c r="N712" s="109" t="n"/>
    </row>
    <row r="713" ht="13.5" customHeight="1" s="229">
      <c r="B713" s="109" t="n"/>
      <c r="C713" s="110" t="n"/>
      <c r="D713" s="110" t="n"/>
      <c r="L713" s="109" t="n"/>
      <c r="M713" s="109" t="n"/>
      <c r="N713" s="109" t="n"/>
    </row>
    <row r="714" ht="13.5" customHeight="1" s="229">
      <c r="B714" s="109" t="n"/>
      <c r="C714" s="110" t="n"/>
      <c r="D714" s="110" t="n"/>
      <c r="L714" s="109" t="n"/>
      <c r="M714" s="109" t="n"/>
      <c r="N714" s="109" t="n"/>
    </row>
    <row r="715" ht="13.5" customHeight="1" s="229">
      <c r="B715" s="109" t="n"/>
      <c r="C715" s="110" t="n"/>
      <c r="D715" s="110" t="n"/>
      <c r="L715" s="109" t="n"/>
      <c r="M715" s="109" t="n"/>
      <c r="N715" s="109" t="n"/>
    </row>
    <row r="716" ht="13.5" customHeight="1" s="229">
      <c r="B716" s="109" t="n"/>
      <c r="C716" s="110" t="n"/>
      <c r="D716" s="110" t="n"/>
      <c r="L716" s="109" t="n"/>
      <c r="M716" s="109" t="n"/>
      <c r="N716" s="109" t="n"/>
    </row>
    <row r="717" ht="13.5" customHeight="1" s="229">
      <c r="B717" s="109" t="n"/>
      <c r="C717" s="110" t="n"/>
      <c r="D717" s="110" t="n"/>
      <c r="L717" s="109" t="n"/>
      <c r="M717" s="109" t="n"/>
      <c r="N717" s="109" t="n"/>
    </row>
    <row r="718" ht="13.5" customHeight="1" s="229">
      <c r="B718" s="109" t="n"/>
      <c r="C718" s="110" t="n"/>
      <c r="D718" s="110" t="n"/>
      <c r="L718" s="109" t="n"/>
      <c r="M718" s="109" t="n"/>
      <c r="N718" s="109" t="n"/>
    </row>
    <row r="719" ht="13.5" customHeight="1" s="229">
      <c r="B719" s="109" t="n"/>
      <c r="C719" s="110" t="n"/>
      <c r="D719" s="110" t="n"/>
      <c r="L719" s="109" t="n"/>
      <c r="M719" s="109" t="n"/>
      <c r="N719" s="109" t="n"/>
    </row>
    <row r="720" ht="13.5" customHeight="1" s="229">
      <c r="B720" s="109" t="n"/>
      <c r="C720" s="110" t="n"/>
      <c r="D720" s="110" t="n"/>
      <c r="L720" s="109" t="n"/>
      <c r="M720" s="109" t="n"/>
      <c r="N720" s="109" t="n"/>
    </row>
    <row r="721" ht="13.5" customHeight="1" s="229">
      <c r="B721" s="109" t="n"/>
      <c r="C721" s="110" t="n"/>
      <c r="D721" s="110" t="n"/>
      <c r="L721" s="109" t="n"/>
      <c r="M721" s="109" t="n"/>
      <c r="N721" s="109" t="n"/>
    </row>
    <row r="722" ht="13.5" customHeight="1" s="229">
      <c r="B722" s="109" t="n"/>
      <c r="C722" s="110" t="n"/>
      <c r="D722" s="110" t="n"/>
      <c r="L722" s="109" t="n"/>
      <c r="M722" s="109" t="n"/>
      <c r="N722" s="109" t="n"/>
    </row>
    <row r="723" ht="13.5" customHeight="1" s="229">
      <c r="B723" s="109" t="n"/>
      <c r="C723" s="110" t="n"/>
      <c r="D723" s="110" t="n"/>
      <c r="L723" s="109" t="n"/>
      <c r="M723" s="109" t="n"/>
      <c r="N723" s="109" t="n"/>
    </row>
    <row r="724" ht="13.5" customHeight="1" s="229">
      <c r="B724" s="109" t="n"/>
      <c r="C724" s="110" t="n"/>
      <c r="D724" s="110" t="n"/>
      <c r="L724" s="109" t="n"/>
      <c r="M724" s="109" t="n"/>
      <c r="N724" s="109" t="n"/>
    </row>
    <row r="725" ht="13.5" customHeight="1" s="229">
      <c r="B725" s="109" t="n"/>
      <c r="C725" s="110" t="n"/>
      <c r="D725" s="110" t="n"/>
      <c r="L725" s="109" t="n"/>
      <c r="M725" s="109" t="n"/>
      <c r="N725" s="109" t="n"/>
    </row>
    <row r="726" ht="13.5" customHeight="1" s="229">
      <c r="B726" s="109" t="n"/>
      <c r="C726" s="110" t="n"/>
      <c r="D726" s="110" t="n"/>
      <c r="L726" s="109" t="n"/>
      <c r="M726" s="109" t="n"/>
      <c r="N726" s="109" t="n"/>
    </row>
    <row r="727" ht="13.5" customHeight="1" s="229">
      <c r="B727" s="109" t="n"/>
      <c r="C727" s="110" t="n"/>
      <c r="D727" s="110" t="n"/>
      <c r="L727" s="109" t="n"/>
      <c r="M727" s="109" t="n"/>
      <c r="N727" s="109" t="n"/>
    </row>
    <row r="728" ht="13.5" customHeight="1" s="229">
      <c r="B728" s="109" t="n"/>
      <c r="C728" s="110" t="n"/>
      <c r="D728" s="110" t="n"/>
      <c r="L728" s="109" t="n"/>
      <c r="M728" s="109" t="n"/>
      <c r="N728" s="109" t="n"/>
    </row>
    <row r="729" ht="13.5" customHeight="1" s="229">
      <c r="B729" s="109" t="n"/>
      <c r="C729" s="110" t="n"/>
      <c r="D729" s="110" t="n"/>
      <c r="L729" s="109" t="n"/>
      <c r="M729" s="109" t="n"/>
      <c r="N729" s="109" t="n"/>
    </row>
    <row r="730" ht="13.5" customHeight="1" s="229">
      <c r="B730" s="109" t="n"/>
      <c r="C730" s="110" t="n"/>
      <c r="D730" s="110" t="n"/>
      <c r="L730" s="109" t="n"/>
      <c r="M730" s="109" t="n"/>
      <c r="N730" s="109" t="n"/>
    </row>
    <row r="731" ht="13.5" customHeight="1" s="229">
      <c r="B731" s="109" t="n"/>
      <c r="C731" s="110" t="n"/>
      <c r="D731" s="110" t="n"/>
      <c r="L731" s="109" t="n"/>
      <c r="M731" s="109" t="n"/>
      <c r="N731" s="109" t="n"/>
    </row>
    <row r="732" ht="13.5" customHeight="1" s="229">
      <c r="B732" s="109" t="n"/>
      <c r="C732" s="110" t="n"/>
      <c r="D732" s="110" t="n"/>
      <c r="L732" s="109" t="n"/>
      <c r="M732" s="109" t="n"/>
      <c r="N732" s="109" t="n"/>
    </row>
    <row r="733" ht="13.5" customHeight="1" s="229">
      <c r="B733" s="109" t="n"/>
      <c r="C733" s="110" t="n"/>
      <c r="D733" s="110" t="n"/>
      <c r="L733" s="109" t="n"/>
      <c r="M733" s="109" t="n"/>
      <c r="N733" s="109" t="n"/>
    </row>
    <row r="734" ht="13.5" customHeight="1" s="229">
      <c r="B734" s="109" t="n"/>
      <c r="C734" s="110" t="n"/>
      <c r="D734" s="110" t="n"/>
      <c r="L734" s="109" t="n"/>
      <c r="M734" s="109" t="n"/>
      <c r="N734" s="109" t="n"/>
    </row>
    <row r="735" ht="13.5" customHeight="1" s="229">
      <c r="B735" s="109" t="n"/>
      <c r="C735" s="110" t="n"/>
      <c r="D735" s="110" t="n"/>
      <c r="L735" s="109" t="n"/>
      <c r="M735" s="109" t="n"/>
      <c r="N735" s="109" t="n"/>
    </row>
    <row r="736" ht="13.5" customHeight="1" s="229">
      <c r="B736" s="109" t="n"/>
      <c r="C736" s="110" t="n"/>
      <c r="D736" s="110" t="n"/>
      <c r="L736" s="109" t="n"/>
      <c r="M736" s="109" t="n"/>
      <c r="N736" s="109" t="n"/>
    </row>
    <row r="737" ht="13.5" customHeight="1" s="229">
      <c r="B737" s="109" t="n"/>
      <c r="C737" s="110" t="n"/>
      <c r="D737" s="110" t="n"/>
      <c r="L737" s="109" t="n"/>
      <c r="M737" s="109" t="n"/>
      <c r="N737" s="109" t="n"/>
    </row>
    <row r="738" ht="13.5" customHeight="1" s="229">
      <c r="B738" s="109" t="n"/>
      <c r="C738" s="110" t="n"/>
      <c r="D738" s="110" t="n"/>
      <c r="L738" s="109" t="n"/>
      <c r="M738" s="109" t="n"/>
      <c r="N738" s="109" t="n"/>
    </row>
    <row r="739" ht="13.5" customHeight="1" s="229">
      <c r="B739" s="109" t="n"/>
      <c r="C739" s="110" t="n"/>
      <c r="D739" s="110" t="n"/>
      <c r="L739" s="109" t="n"/>
      <c r="M739" s="109" t="n"/>
      <c r="N739" s="109" t="n"/>
    </row>
    <row r="740" ht="13.5" customHeight="1" s="229">
      <c r="B740" s="109" t="n"/>
      <c r="C740" s="110" t="n"/>
      <c r="D740" s="110" t="n"/>
      <c r="L740" s="109" t="n"/>
      <c r="M740" s="109" t="n"/>
      <c r="N740" s="109" t="n"/>
    </row>
    <row r="741" ht="13.5" customHeight="1" s="229">
      <c r="B741" s="109" t="n"/>
      <c r="C741" s="110" t="n"/>
      <c r="D741" s="110" t="n"/>
      <c r="L741" s="109" t="n"/>
      <c r="M741" s="109" t="n"/>
      <c r="N741" s="109" t="n"/>
    </row>
    <row r="742" ht="13.5" customHeight="1" s="229">
      <c r="B742" s="109" t="n"/>
      <c r="C742" s="110" t="n"/>
      <c r="D742" s="110" t="n"/>
      <c r="L742" s="109" t="n"/>
      <c r="M742" s="109" t="n"/>
      <c r="N742" s="109" t="n"/>
    </row>
    <row r="743" ht="13.5" customHeight="1" s="229">
      <c r="B743" s="109" t="n"/>
      <c r="C743" s="110" t="n"/>
      <c r="D743" s="110" t="n"/>
      <c r="L743" s="109" t="n"/>
      <c r="M743" s="109" t="n"/>
      <c r="N743" s="109" t="n"/>
    </row>
    <row r="744" ht="13.5" customHeight="1" s="229">
      <c r="B744" s="109" t="n"/>
      <c r="C744" s="110" t="n"/>
      <c r="D744" s="110" t="n"/>
      <c r="L744" s="109" t="n"/>
      <c r="M744" s="109" t="n"/>
      <c r="N744" s="109" t="n"/>
    </row>
    <row r="745" ht="13.5" customHeight="1" s="229">
      <c r="B745" s="109" t="n"/>
      <c r="C745" s="110" t="n"/>
      <c r="D745" s="110" t="n"/>
      <c r="L745" s="109" t="n"/>
      <c r="M745" s="109" t="n"/>
      <c r="N745" s="109" t="n"/>
    </row>
    <row r="746" ht="13.5" customHeight="1" s="229">
      <c r="B746" s="109" t="n"/>
      <c r="C746" s="110" t="n"/>
      <c r="D746" s="110" t="n"/>
      <c r="L746" s="109" t="n"/>
      <c r="M746" s="109" t="n"/>
      <c r="N746" s="109" t="n"/>
    </row>
    <row r="747" ht="13.5" customHeight="1" s="229">
      <c r="B747" s="109" t="n"/>
      <c r="C747" s="110" t="n"/>
      <c r="D747" s="110" t="n"/>
      <c r="L747" s="109" t="n"/>
      <c r="M747" s="109" t="n"/>
      <c r="N747" s="109" t="n"/>
    </row>
    <row r="748" ht="13.5" customHeight="1" s="229">
      <c r="B748" s="109" t="n"/>
      <c r="C748" s="110" t="n"/>
      <c r="D748" s="110" t="n"/>
      <c r="L748" s="109" t="n"/>
      <c r="M748" s="109" t="n"/>
      <c r="N748" s="109" t="n"/>
    </row>
    <row r="749" ht="13.5" customHeight="1" s="229">
      <c r="B749" s="109" t="n"/>
      <c r="C749" s="110" t="n"/>
      <c r="D749" s="110" t="n"/>
      <c r="L749" s="109" t="n"/>
      <c r="M749" s="109" t="n"/>
      <c r="N749" s="109" t="n"/>
    </row>
    <row r="750" ht="13.5" customHeight="1" s="229">
      <c r="B750" s="109" t="n"/>
      <c r="C750" s="110" t="n"/>
      <c r="D750" s="110" t="n"/>
      <c r="L750" s="109" t="n"/>
      <c r="M750" s="109" t="n"/>
      <c r="N750" s="109" t="n"/>
    </row>
    <row r="751" ht="13.5" customHeight="1" s="229">
      <c r="B751" s="109" t="n"/>
      <c r="C751" s="110" t="n"/>
      <c r="D751" s="110" t="n"/>
      <c r="L751" s="109" t="n"/>
      <c r="M751" s="109" t="n"/>
      <c r="N751" s="109" t="n"/>
    </row>
    <row r="752" ht="13.5" customHeight="1" s="229">
      <c r="B752" s="109" t="n"/>
      <c r="C752" s="110" t="n"/>
      <c r="D752" s="110" t="n"/>
      <c r="L752" s="109" t="n"/>
      <c r="M752" s="109" t="n"/>
      <c r="N752" s="109" t="n"/>
    </row>
    <row r="753" ht="13.5" customHeight="1" s="229">
      <c r="B753" s="109" t="n"/>
      <c r="C753" s="110" t="n"/>
      <c r="D753" s="110" t="n"/>
      <c r="L753" s="109" t="n"/>
      <c r="M753" s="109" t="n"/>
      <c r="N753" s="109" t="n"/>
    </row>
    <row r="754" ht="13.5" customHeight="1" s="229">
      <c r="B754" s="109" t="n"/>
      <c r="C754" s="110" t="n"/>
      <c r="D754" s="110" t="n"/>
      <c r="L754" s="109" t="n"/>
      <c r="M754" s="109" t="n"/>
      <c r="N754" s="109" t="n"/>
    </row>
    <row r="755" ht="13.5" customHeight="1" s="229">
      <c r="B755" s="109" t="n"/>
      <c r="C755" s="110" t="n"/>
      <c r="D755" s="110" t="n"/>
      <c r="L755" s="109" t="n"/>
      <c r="M755" s="109" t="n"/>
      <c r="N755" s="109" t="n"/>
    </row>
    <row r="756" ht="13.5" customHeight="1" s="229">
      <c r="B756" s="109" t="n"/>
      <c r="C756" s="110" t="n"/>
      <c r="D756" s="110" t="n"/>
      <c r="L756" s="109" t="n"/>
      <c r="M756" s="109" t="n"/>
      <c r="N756" s="109" t="n"/>
    </row>
    <row r="757" ht="13.5" customHeight="1" s="229">
      <c r="B757" s="109" t="n"/>
      <c r="C757" s="110" t="n"/>
      <c r="D757" s="110" t="n"/>
      <c r="L757" s="109" t="n"/>
      <c r="M757" s="109" t="n"/>
      <c r="N757" s="109" t="n"/>
    </row>
    <row r="758" ht="13.5" customHeight="1" s="229">
      <c r="B758" s="109" t="n"/>
      <c r="C758" s="110" t="n"/>
      <c r="D758" s="110" t="n"/>
      <c r="L758" s="109" t="n"/>
      <c r="M758" s="109" t="n"/>
      <c r="N758" s="109" t="n"/>
    </row>
    <row r="759" ht="13.5" customHeight="1" s="229">
      <c r="B759" s="109" t="n"/>
      <c r="C759" s="110" t="n"/>
      <c r="D759" s="110" t="n"/>
      <c r="L759" s="109" t="n"/>
      <c r="M759" s="109" t="n"/>
      <c r="N759" s="109" t="n"/>
    </row>
    <row r="760" ht="13.5" customHeight="1" s="229">
      <c r="B760" s="109" t="n"/>
      <c r="C760" s="110" t="n"/>
      <c r="D760" s="110" t="n"/>
      <c r="L760" s="109" t="n"/>
      <c r="M760" s="109" t="n"/>
      <c r="N760" s="109" t="n"/>
    </row>
    <row r="761" ht="13.5" customHeight="1" s="229">
      <c r="B761" s="109" t="n"/>
      <c r="C761" s="110" t="n"/>
      <c r="D761" s="110" t="n"/>
      <c r="L761" s="109" t="n"/>
      <c r="M761" s="109" t="n"/>
      <c r="N761" s="109" t="n"/>
    </row>
    <row r="762" ht="13.5" customHeight="1" s="229">
      <c r="B762" s="109" t="n"/>
      <c r="C762" s="110" t="n"/>
      <c r="D762" s="110" t="n"/>
      <c r="L762" s="109" t="n"/>
      <c r="M762" s="109" t="n"/>
      <c r="N762" s="109" t="n"/>
    </row>
    <row r="763" ht="13.5" customHeight="1" s="229">
      <c r="B763" s="109" t="n"/>
      <c r="C763" s="110" t="n"/>
      <c r="D763" s="110" t="n"/>
      <c r="L763" s="109" t="n"/>
      <c r="M763" s="109" t="n"/>
      <c r="N763" s="109" t="n"/>
    </row>
    <row r="764" ht="13.5" customHeight="1" s="229">
      <c r="B764" s="109" t="n"/>
      <c r="C764" s="110" t="n"/>
      <c r="D764" s="110" t="n"/>
      <c r="L764" s="109" t="n"/>
      <c r="M764" s="109" t="n"/>
      <c r="N764" s="109" t="n"/>
    </row>
    <row r="765" ht="13.5" customHeight="1" s="229">
      <c r="B765" s="109" t="n"/>
      <c r="C765" s="110" t="n"/>
      <c r="D765" s="110" t="n"/>
      <c r="L765" s="109" t="n"/>
      <c r="M765" s="109" t="n"/>
      <c r="N765" s="109" t="n"/>
    </row>
    <row r="766" ht="13.5" customHeight="1" s="229">
      <c r="B766" s="109" t="n"/>
      <c r="C766" s="110" t="n"/>
      <c r="D766" s="110" t="n"/>
      <c r="L766" s="109" t="n"/>
      <c r="M766" s="109" t="n"/>
      <c r="N766" s="109" t="n"/>
    </row>
    <row r="767" ht="13.5" customHeight="1" s="229">
      <c r="B767" s="109" t="n"/>
      <c r="C767" s="110" t="n"/>
      <c r="D767" s="110" t="n"/>
      <c r="L767" s="109" t="n"/>
      <c r="M767" s="109" t="n"/>
      <c r="N767" s="109" t="n"/>
    </row>
    <row r="768" ht="13.5" customHeight="1" s="229">
      <c r="B768" s="109" t="n"/>
      <c r="C768" s="110" t="n"/>
      <c r="D768" s="110" t="n"/>
      <c r="L768" s="109" t="n"/>
      <c r="M768" s="109" t="n"/>
      <c r="N768" s="109" t="n"/>
    </row>
    <row r="769" ht="13.5" customHeight="1" s="229">
      <c r="B769" s="109" t="n"/>
      <c r="C769" s="110" t="n"/>
      <c r="D769" s="110" t="n"/>
      <c r="L769" s="109" t="n"/>
      <c r="M769" s="109" t="n"/>
      <c r="N769" s="109" t="n"/>
    </row>
    <row r="770" ht="13.5" customHeight="1" s="229">
      <c r="B770" s="109" t="n"/>
      <c r="C770" s="110" t="n"/>
      <c r="D770" s="110" t="n"/>
      <c r="L770" s="109" t="n"/>
      <c r="M770" s="109" t="n"/>
      <c r="N770" s="109" t="n"/>
    </row>
    <row r="771" ht="13.5" customHeight="1" s="229">
      <c r="B771" s="109" t="n"/>
      <c r="C771" s="110" t="n"/>
      <c r="D771" s="110" t="n"/>
      <c r="L771" s="109" t="n"/>
      <c r="M771" s="109" t="n"/>
      <c r="N771" s="109" t="n"/>
    </row>
    <row r="772" ht="13.5" customHeight="1" s="229">
      <c r="B772" s="109" t="n"/>
      <c r="C772" s="110" t="n"/>
      <c r="D772" s="110" t="n"/>
      <c r="L772" s="109" t="n"/>
      <c r="M772" s="109" t="n"/>
      <c r="N772" s="109" t="n"/>
    </row>
    <row r="773" ht="13.5" customHeight="1" s="229">
      <c r="B773" s="109" t="n"/>
      <c r="C773" s="110" t="n"/>
      <c r="D773" s="110" t="n"/>
      <c r="L773" s="109" t="n"/>
      <c r="M773" s="109" t="n"/>
      <c r="N773" s="109" t="n"/>
    </row>
    <row r="774" ht="13.5" customHeight="1" s="229">
      <c r="B774" s="109" t="n"/>
      <c r="C774" s="110" t="n"/>
      <c r="D774" s="110" t="n"/>
      <c r="L774" s="109" t="n"/>
      <c r="M774" s="109" t="n"/>
      <c r="N774" s="109" t="n"/>
    </row>
    <row r="775" ht="13.5" customHeight="1" s="229">
      <c r="B775" s="109" t="n"/>
      <c r="C775" s="110" t="n"/>
      <c r="D775" s="110" t="n"/>
      <c r="L775" s="109" t="n"/>
      <c r="M775" s="109" t="n"/>
      <c r="N775" s="109" t="n"/>
    </row>
    <row r="776" ht="13.5" customHeight="1" s="229">
      <c r="B776" s="109" t="n"/>
      <c r="C776" s="110" t="n"/>
      <c r="D776" s="110" t="n"/>
      <c r="L776" s="109" t="n"/>
      <c r="M776" s="109" t="n"/>
      <c r="N776" s="109" t="n"/>
    </row>
    <row r="777" ht="13.5" customHeight="1" s="229">
      <c r="B777" s="109" t="n"/>
      <c r="C777" s="110" t="n"/>
      <c r="D777" s="110" t="n"/>
      <c r="L777" s="109" t="n"/>
      <c r="M777" s="109" t="n"/>
      <c r="N777" s="109" t="n"/>
    </row>
    <row r="778" ht="13.5" customHeight="1" s="229">
      <c r="B778" s="109" t="n"/>
      <c r="C778" s="110" t="n"/>
      <c r="D778" s="110" t="n"/>
      <c r="L778" s="109" t="n"/>
      <c r="M778" s="109" t="n"/>
      <c r="N778" s="109" t="n"/>
    </row>
    <row r="779" ht="13.5" customHeight="1" s="229">
      <c r="B779" s="109" t="n"/>
      <c r="C779" s="110" t="n"/>
      <c r="D779" s="110" t="n"/>
      <c r="L779" s="109" t="n"/>
      <c r="M779" s="109" t="n"/>
      <c r="N779" s="109" t="n"/>
    </row>
    <row r="780" ht="13.5" customHeight="1" s="229">
      <c r="B780" s="109" t="n"/>
      <c r="C780" s="110" t="n"/>
      <c r="D780" s="110" t="n"/>
      <c r="L780" s="109" t="n"/>
      <c r="M780" s="109" t="n"/>
      <c r="N780" s="109" t="n"/>
    </row>
    <row r="781" ht="13.5" customHeight="1" s="229">
      <c r="B781" s="109" t="n"/>
      <c r="C781" s="110" t="n"/>
      <c r="D781" s="110" t="n"/>
      <c r="L781" s="109" t="n"/>
      <c r="M781" s="109" t="n"/>
      <c r="N781" s="109" t="n"/>
    </row>
    <row r="782" ht="13.5" customHeight="1" s="229">
      <c r="B782" s="109" t="n"/>
      <c r="C782" s="110" t="n"/>
      <c r="D782" s="110" t="n"/>
      <c r="L782" s="109" t="n"/>
      <c r="M782" s="109" t="n"/>
      <c r="N782" s="109" t="n"/>
    </row>
    <row r="783" ht="13.5" customHeight="1" s="229">
      <c r="B783" s="109" t="n"/>
      <c r="C783" s="110" t="n"/>
      <c r="D783" s="110" t="n"/>
      <c r="L783" s="109" t="n"/>
      <c r="M783" s="109" t="n"/>
      <c r="N783" s="109" t="n"/>
    </row>
    <row r="784" ht="13.5" customHeight="1" s="229">
      <c r="B784" s="109" t="n"/>
      <c r="C784" s="110" t="n"/>
      <c r="D784" s="110" t="n"/>
      <c r="L784" s="109" t="n"/>
      <c r="M784" s="109" t="n"/>
      <c r="N784" s="109" t="n"/>
    </row>
    <row r="785" ht="13.5" customHeight="1" s="229">
      <c r="B785" s="109" t="n"/>
      <c r="C785" s="110" t="n"/>
      <c r="D785" s="110" t="n"/>
      <c r="L785" s="109" t="n"/>
      <c r="M785" s="109" t="n"/>
      <c r="N785" s="109" t="n"/>
    </row>
    <row r="786" ht="13.5" customHeight="1" s="229">
      <c r="B786" s="109" t="n"/>
      <c r="C786" s="110" t="n"/>
      <c r="D786" s="110" t="n"/>
      <c r="L786" s="109" t="n"/>
      <c r="M786" s="109" t="n"/>
      <c r="N786" s="109" t="n"/>
    </row>
    <row r="787" ht="13.5" customHeight="1" s="229">
      <c r="B787" s="109" t="n"/>
      <c r="C787" s="110" t="n"/>
      <c r="D787" s="110" t="n"/>
      <c r="L787" s="109" t="n"/>
      <c r="M787" s="109" t="n"/>
      <c r="N787" s="109" t="n"/>
    </row>
    <row r="788" ht="13.5" customHeight="1" s="229">
      <c r="B788" s="109" t="n"/>
      <c r="C788" s="110" t="n"/>
      <c r="D788" s="110" t="n"/>
      <c r="L788" s="109" t="n"/>
      <c r="M788" s="109" t="n"/>
      <c r="N788" s="109" t="n"/>
    </row>
    <row r="789" ht="13.5" customHeight="1" s="229">
      <c r="B789" s="109" t="n"/>
      <c r="C789" s="110" t="n"/>
      <c r="D789" s="110" t="n"/>
      <c r="L789" s="109" t="n"/>
      <c r="M789" s="109" t="n"/>
      <c r="N789" s="109" t="n"/>
    </row>
    <row r="790" ht="13.5" customHeight="1" s="229">
      <c r="B790" s="109" t="n"/>
      <c r="C790" s="110" t="n"/>
      <c r="D790" s="110" t="n"/>
      <c r="L790" s="109" t="n"/>
      <c r="M790" s="109" t="n"/>
      <c r="N790" s="109" t="n"/>
    </row>
    <row r="791" ht="13.5" customHeight="1" s="229">
      <c r="B791" s="109" t="n"/>
      <c r="C791" s="110" t="n"/>
      <c r="D791" s="110" t="n"/>
      <c r="L791" s="109" t="n"/>
      <c r="M791" s="109" t="n"/>
      <c r="N791" s="109" t="n"/>
    </row>
    <row r="792" ht="13.5" customHeight="1" s="229">
      <c r="B792" s="109" t="n"/>
      <c r="C792" s="110" t="n"/>
      <c r="D792" s="110" t="n"/>
      <c r="L792" s="109" t="n"/>
      <c r="M792" s="109" t="n"/>
      <c r="N792" s="109" t="n"/>
    </row>
    <row r="793" ht="13.5" customHeight="1" s="229">
      <c r="B793" s="109" t="n"/>
      <c r="C793" s="110" t="n"/>
      <c r="D793" s="110" t="n"/>
      <c r="L793" s="109" t="n"/>
      <c r="M793" s="109" t="n"/>
      <c r="N793" s="109" t="n"/>
    </row>
    <row r="794" ht="13.5" customHeight="1" s="229">
      <c r="B794" s="109" t="n"/>
      <c r="C794" s="110" t="n"/>
      <c r="D794" s="110" t="n"/>
      <c r="L794" s="109" t="n"/>
      <c r="M794" s="109" t="n"/>
      <c r="N794" s="109" t="n"/>
    </row>
    <row r="795" ht="13.5" customHeight="1" s="229">
      <c r="B795" s="109" t="n"/>
      <c r="C795" s="110" t="n"/>
      <c r="D795" s="110" t="n"/>
      <c r="L795" s="109" t="n"/>
      <c r="M795" s="109" t="n"/>
      <c r="N795" s="109" t="n"/>
    </row>
    <row r="796" ht="13.5" customHeight="1" s="229">
      <c r="B796" s="109" t="n"/>
      <c r="C796" s="110" t="n"/>
      <c r="D796" s="110" t="n"/>
      <c r="L796" s="109" t="n"/>
      <c r="M796" s="109" t="n"/>
      <c r="N796" s="109" t="n"/>
    </row>
    <row r="797" ht="13.5" customHeight="1" s="229">
      <c r="B797" s="109" t="n"/>
      <c r="C797" s="110" t="n"/>
      <c r="D797" s="110" t="n"/>
      <c r="L797" s="109" t="n"/>
      <c r="M797" s="109" t="n"/>
      <c r="N797" s="109" t="n"/>
    </row>
    <row r="798" ht="13.5" customHeight="1" s="229">
      <c r="B798" s="109" t="n"/>
      <c r="C798" s="110" t="n"/>
      <c r="D798" s="110" t="n"/>
      <c r="L798" s="109" t="n"/>
      <c r="M798" s="109" t="n"/>
      <c r="N798" s="109" t="n"/>
    </row>
    <row r="799" ht="13.5" customHeight="1" s="229">
      <c r="B799" s="109" t="n"/>
      <c r="C799" s="110" t="n"/>
      <c r="D799" s="110" t="n"/>
      <c r="L799" s="109" t="n"/>
      <c r="M799" s="109" t="n"/>
      <c r="N799" s="109" t="n"/>
    </row>
    <row r="800" ht="13.5" customHeight="1" s="229">
      <c r="B800" s="109" t="n"/>
      <c r="C800" s="110" t="n"/>
      <c r="D800" s="110" t="n"/>
      <c r="L800" s="109" t="n"/>
      <c r="M800" s="109" t="n"/>
      <c r="N800" s="109" t="n"/>
    </row>
    <row r="801" ht="13.5" customHeight="1" s="229">
      <c r="B801" s="109" t="n"/>
      <c r="C801" s="110" t="n"/>
      <c r="D801" s="110" t="n"/>
      <c r="L801" s="109" t="n"/>
      <c r="M801" s="109" t="n"/>
      <c r="N801" s="109" t="n"/>
    </row>
    <row r="802" ht="13.5" customHeight="1" s="229">
      <c r="B802" s="109" t="n"/>
      <c r="C802" s="110" t="n"/>
      <c r="D802" s="110" t="n"/>
      <c r="L802" s="109" t="n"/>
      <c r="M802" s="109" t="n"/>
      <c r="N802" s="109" t="n"/>
    </row>
    <row r="803" ht="13.5" customHeight="1" s="229">
      <c r="B803" s="109" t="n"/>
      <c r="C803" s="110" t="n"/>
      <c r="D803" s="110" t="n"/>
      <c r="L803" s="109" t="n"/>
      <c r="M803" s="109" t="n"/>
      <c r="N803" s="109" t="n"/>
    </row>
    <row r="804" ht="13.5" customHeight="1" s="229">
      <c r="B804" s="109" t="n"/>
      <c r="C804" s="110" t="n"/>
      <c r="D804" s="110" t="n"/>
      <c r="L804" s="109" t="n"/>
      <c r="M804" s="109" t="n"/>
      <c r="N804" s="109" t="n"/>
    </row>
    <row r="805" ht="13.5" customHeight="1" s="229">
      <c r="B805" s="109" t="n"/>
      <c r="C805" s="110" t="n"/>
      <c r="D805" s="110" t="n"/>
      <c r="L805" s="109" t="n"/>
      <c r="M805" s="109" t="n"/>
      <c r="N805" s="109" t="n"/>
    </row>
    <row r="806" ht="13.5" customHeight="1" s="229">
      <c r="B806" s="109" t="n"/>
      <c r="C806" s="110" t="n"/>
      <c r="D806" s="110" t="n"/>
      <c r="L806" s="109" t="n"/>
      <c r="M806" s="109" t="n"/>
      <c r="N806" s="109" t="n"/>
    </row>
    <row r="807" ht="13.5" customHeight="1" s="229">
      <c r="B807" s="109" t="n"/>
      <c r="C807" s="110" t="n"/>
      <c r="D807" s="110" t="n"/>
      <c r="L807" s="109" t="n"/>
      <c r="M807" s="109" t="n"/>
      <c r="N807" s="109" t="n"/>
    </row>
    <row r="808" ht="13.5" customHeight="1" s="229">
      <c r="B808" s="109" t="n"/>
      <c r="C808" s="110" t="n"/>
      <c r="D808" s="110" t="n"/>
      <c r="L808" s="109" t="n"/>
      <c r="M808" s="109" t="n"/>
      <c r="N808" s="109" t="n"/>
    </row>
    <row r="809" ht="13.5" customHeight="1" s="229">
      <c r="B809" s="109" t="n"/>
      <c r="C809" s="110" t="n"/>
      <c r="D809" s="110" t="n"/>
      <c r="L809" s="109" t="n"/>
      <c r="M809" s="109" t="n"/>
      <c r="N809" s="109" t="n"/>
    </row>
    <row r="810" ht="13.5" customHeight="1" s="229">
      <c r="B810" s="109" t="n"/>
      <c r="C810" s="110" t="n"/>
      <c r="D810" s="110" t="n"/>
      <c r="L810" s="109" t="n"/>
      <c r="M810" s="109" t="n"/>
      <c r="N810" s="109" t="n"/>
    </row>
    <row r="811" ht="13.5" customHeight="1" s="229">
      <c r="B811" s="109" t="n"/>
      <c r="C811" s="110" t="n"/>
      <c r="D811" s="110" t="n"/>
      <c r="L811" s="109" t="n"/>
      <c r="M811" s="109" t="n"/>
      <c r="N811" s="109" t="n"/>
    </row>
    <row r="812" ht="13.5" customHeight="1" s="229">
      <c r="B812" s="109" t="n"/>
      <c r="C812" s="110" t="n"/>
      <c r="D812" s="110" t="n"/>
      <c r="L812" s="109" t="n"/>
      <c r="M812" s="109" t="n"/>
      <c r="N812" s="109" t="n"/>
    </row>
    <row r="813" ht="13.5" customHeight="1" s="229">
      <c r="B813" s="109" t="n"/>
      <c r="C813" s="110" t="n"/>
      <c r="D813" s="110" t="n"/>
      <c r="L813" s="109" t="n"/>
      <c r="M813" s="109" t="n"/>
      <c r="N813" s="109" t="n"/>
    </row>
    <row r="814" ht="13.5" customHeight="1" s="229">
      <c r="B814" s="109" t="n"/>
      <c r="C814" s="110" t="n"/>
      <c r="D814" s="110" t="n"/>
      <c r="L814" s="109" t="n"/>
      <c r="M814" s="109" t="n"/>
      <c r="N814" s="109" t="n"/>
    </row>
    <row r="815" ht="13.5" customHeight="1" s="229">
      <c r="B815" s="109" t="n"/>
      <c r="C815" s="110" t="n"/>
      <c r="D815" s="110" t="n"/>
      <c r="L815" s="109" t="n"/>
      <c r="M815" s="109" t="n"/>
      <c r="N815" s="109" t="n"/>
    </row>
    <row r="816" ht="13.5" customHeight="1" s="229">
      <c r="B816" s="109" t="n"/>
      <c r="C816" s="110" t="n"/>
      <c r="D816" s="110" t="n"/>
      <c r="L816" s="109" t="n"/>
      <c r="M816" s="109" t="n"/>
      <c r="N816" s="109" t="n"/>
    </row>
    <row r="817" ht="13.5" customHeight="1" s="229">
      <c r="B817" s="109" t="n"/>
      <c r="C817" s="110" t="n"/>
      <c r="D817" s="110" t="n"/>
      <c r="L817" s="109" t="n"/>
      <c r="M817" s="109" t="n"/>
      <c r="N817" s="109" t="n"/>
    </row>
    <row r="818" ht="13.5" customHeight="1" s="229">
      <c r="B818" s="109" t="n"/>
      <c r="C818" s="110" t="n"/>
      <c r="D818" s="110" t="n"/>
      <c r="L818" s="109" t="n"/>
      <c r="M818" s="109" t="n"/>
      <c r="N818" s="109" t="n"/>
    </row>
    <row r="819" ht="13.5" customHeight="1" s="229">
      <c r="B819" s="109" t="n"/>
      <c r="C819" s="110" t="n"/>
      <c r="D819" s="110" t="n"/>
      <c r="L819" s="109" t="n"/>
      <c r="M819" s="109" t="n"/>
      <c r="N819" s="109" t="n"/>
    </row>
    <row r="820" ht="13.5" customHeight="1" s="229">
      <c r="B820" s="109" t="n"/>
      <c r="C820" s="110" t="n"/>
      <c r="D820" s="110" t="n"/>
      <c r="L820" s="109" t="n"/>
      <c r="M820" s="109" t="n"/>
      <c r="N820" s="109" t="n"/>
    </row>
    <row r="821" ht="13.5" customHeight="1" s="229">
      <c r="B821" s="109" t="n"/>
      <c r="C821" s="110" t="n"/>
      <c r="D821" s="110" t="n"/>
      <c r="L821" s="109" t="n"/>
      <c r="M821" s="109" t="n"/>
      <c r="N821" s="109" t="n"/>
    </row>
    <row r="822" ht="13.5" customHeight="1" s="229">
      <c r="B822" s="109" t="n"/>
      <c r="C822" s="110" t="n"/>
      <c r="D822" s="110" t="n"/>
      <c r="L822" s="109" t="n"/>
      <c r="M822" s="109" t="n"/>
      <c r="N822" s="109" t="n"/>
    </row>
    <row r="823" ht="13.5" customHeight="1" s="229">
      <c r="B823" s="109" t="n"/>
      <c r="C823" s="110" t="n"/>
      <c r="D823" s="110" t="n"/>
      <c r="L823" s="109" t="n"/>
      <c r="M823" s="109" t="n"/>
      <c r="N823" s="109" t="n"/>
    </row>
    <row r="824" ht="13.5" customHeight="1" s="229">
      <c r="B824" s="109" t="n"/>
      <c r="C824" s="110" t="n"/>
      <c r="D824" s="110" t="n"/>
      <c r="L824" s="109" t="n"/>
      <c r="M824" s="109" t="n"/>
      <c r="N824" s="109" t="n"/>
    </row>
    <row r="825" ht="13.5" customHeight="1" s="229">
      <c r="B825" s="109" t="n"/>
      <c r="C825" s="110" t="n"/>
      <c r="D825" s="110" t="n"/>
      <c r="L825" s="109" t="n"/>
      <c r="M825" s="109" t="n"/>
      <c r="N825" s="109" t="n"/>
    </row>
    <row r="826" ht="13.5" customHeight="1" s="229">
      <c r="B826" s="109" t="n"/>
      <c r="C826" s="110" t="n"/>
      <c r="D826" s="110" t="n"/>
      <c r="L826" s="109" t="n"/>
      <c r="M826" s="109" t="n"/>
      <c r="N826" s="109" t="n"/>
    </row>
    <row r="827" ht="13.5" customHeight="1" s="229">
      <c r="B827" s="109" t="n"/>
      <c r="C827" s="110" t="n"/>
      <c r="D827" s="110" t="n"/>
      <c r="L827" s="109" t="n"/>
      <c r="M827" s="109" t="n"/>
      <c r="N827" s="109" t="n"/>
    </row>
    <row r="828" ht="13.5" customHeight="1" s="229">
      <c r="B828" s="109" t="n"/>
      <c r="C828" s="110" t="n"/>
      <c r="D828" s="110" t="n"/>
      <c r="L828" s="109" t="n"/>
      <c r="M828" s="109" t="n"/>
      <c r="N828" s="109" t="n"/>
    </row>
    <row r="829" ht="13.5" customHeight="1" s="229">
      <c r="B829" s="109" t="n"/>
      <c r="C829" s="110" t="n"/>
      <c r="D829" s="110" t="n"/>
      <c r="L829" s="109" t="n"/>
      <c r="M829" s="109" t="n"/>
      <c r="N829" s="109" t="n"/>
    </row>
    <row r="830" ht="13.5" customHeight="1" s="229">
      <c r="B830" s="109" t="n"/>
      <c r="C830" s="110" t="n"/>
      <c r="D830" s="110" t="n"/>
      <c r="L830" s="109" t="n"/>
      <c r="M830" s="109" t="n"/>
      <c r="N830" s="109" t="n"/>
    </row>
    <row r="831" ht="13.5" customHeight="1" s="229">
      <c r="B831" s="109" t="n"/>
      <c r="C831" s="110" t="n"/>
      <c r="D831" s="110" t="n"/>
      <c r="L831" s="109" t="n"/>
      <c r="M831" s="109" t="n"/>
      <c r="N831" s="109" t="n"/>
    </row>
    <row r="832" ht="13.5" customHeight="1" s="229">
      <c r="B832" s="109" t="n"/>
      <c r="C832" s="110" t="n"/>
      <c r="D832" s="110" t="n"/>
      <c r="L832" s="109" t="n"/>
      <c r="M832" s="109" t="n"/>
      <c r="N832" s="109" t="n"/>
    </row>
    <row r="833" ht="13.5" customHeight="1" s="229">
      <c r="B833" s="109" t="n"/>
      <c r="C833" s="110" t="n"/>
      <c r="D833" s="110" t="n"/>
      <c r="L833" s="109" t="n"/>
      <c r="M833" s="109" t="n"/>
      <c r="N833" s="109" t="n"/>
    </row>
    <row r="834" ht="13.5" customHeight="1" s="229">
      <c r="B834" s="109" t="n"/>
      <c r="C834" s="110" t="n"/>
      <c r="D834" s="110" t="n"/>
      <c r="L834" s="109" t="n"/>
      <c r="M834" s="109" t="n"/>
      <c r="N834" s="109" t="n"/>
    </row>
    <row r="835" ht="13.5" customHeight="1" s="229">
      <c r="B835" s="109" t="n"/>
      <c r="C835" s="110" t="n"/>
      <c r="D835" s="110" t="n"/>
      <c r="L835" s="109" t="n"/>
      <c r="M835" s="109" t="n"/>
      <c r="N835" s="109" t="n"/>
    </row>
    <row r="836" ht="13.5" customHeight="1" s="229">
      <c r="B836" s="109" t="n"/>
      <c r="C836" s="110" t="n"/>
      <c r="D836" s="110" t="n"/>
      <c r="L836" s="109" t="n"/>
      <c r="M836" s="109" t="n"/>
      <c r="N836" s="109" t="n"/>
    </row>
    <row r="837" ht="13.5" customHeight="1" s="229">
      <c r="B837" s="109" t="n"/>
      <c r="C837" s="110" t="n"/>
      <c r="D837" s="110" t="n"/>
      <c r="L837" s="109" t="n"/>
      <c r="M837" s="109" t="n"/>
      <c r="N837" s="109" t="n"/>
    </row>
    <row r="838" ht="13.5" customHeight="1" s="229">
      <c r="B838" s="109" t="n"/>
      <c r="C838" s="110" t="n"/>
      <c r="D838" s="110" t="n"/>
      <c r="L838" s="109" t="n"/>
      <c r="M838" s="109" t="n"/>
      <c r="N838" s="109" t="n"/>
    </row>
    <row r="839" ht="13.5" customHeight="1" s="229">
      <c r="B839" s="109" t="n"/>
      <c r="C839" s="110" t="n"/>
      <c r="D839" s="110" t="n"/>
      <c r="L839" s="109" t="n"/>
      <c r="M839" s="109" t="n"/>
      <c r="N839" s="109" t="n"/>
    </row>
    <row r="840" ht="13.5" customHeight="1" s="229">
      <c r="B840" s="109" t="n"/>
      <c r="C840" s="110" t="n"/>
      <c r="D840" s="110" t="n"/>
      <c r="L840" s="109" t="n"/>
      <c r="M840" s="109" t="n"/>
      <c r="N840" s="109" t="n"/>
    </row>
    <row r="841" ht="13.5" customHeight="1" s="229">
      <c r="B841" s="109" t="n"/>
      <c r="C841" s="110" t="n"/>
      <c r="D841" s="110" t="n"/>
      <c r="L841" s="109" t="n"/>
      <c r="M841" s="109" t="n"/>
      <c r="N841" s="109" t="n"/>
    </row>
    <row r="842" ht="13.5" customHeight="1" s="229">
      <c r="B842" s="109" t="n"/>
      <c r="C842" s="110" t="n"/>
      <c r="D842" s="110" t="n"/>
      <c r="L842" s="109" t="n"/>
      <c r="M842" s="109" t="n"/>
      <c r="N842" s="109" t="n"/>
    </row>
    <row r="843" ht="13.5" customHeight="1" s="229">
      <c r="B843" s="109" t="n"/>
      <c r="C843" s="110" t="n"/>
      <c r="D843" s="110" t="n"/>
      <c r="L843" s="109" t="n"/>
      <c r="M843" s="109" t="n"/>
      <c r="N843" s="109" t="n"/>
    </row>
    <row r="844" ht="13.5" customHeight="1" s="229">
      <c r="B844" s="109" t="n"/>
      <c r="C844" s="110" t="n"/>
      <c r="D844" s="110" t="n"/>
      <c r="L844" s="109" t="n"/>
      <c r="M844" s="109" t="n"/>
      <c r="N844" s="109" t="n"/>
    </row>
    <row r="845" ht="13.5" customHeight="1" s="229">
      <c r="B845" s="109" t="n"/>
      <c r="C845" s="110" t="n"/>
      <c r="D845" s="110" t="n"/>
      <c r="L845" s="109" t="n"/>
      <c r="M845" s="109" t="n"/>
      <c r="N845" s="109" t="n"/>
    </row>
    <row r="846" ht="13.5" customHeight="1" s="229">
      <c r="B846" s="109" t="n"/>
      <c r="C846" s="110" t="n"/>
      <c r="D846" s="110" t="n"/>
      <c r="L846" s="109" t="n"/>
      <c r="M846" s="109" t="n"/>
      <c r="N846" s="109" t="n"/>
    </row>
    <row r="847" ht="13.5" customHeight="1" s="229">
      <c r="B847" s="109" t="n"/>
      <c r="C847" s="110" t="n"/>
      <c r="D847" s="110" t="n"/>
      <c r="L847" s="109" t="n"/>
      <c r="M847" s="109" t="n"/>
      <c r="N847" s="109" t="n"/>
    </row>
    <row r="848" ht="13.5" customHeight="1" s="229">
      <c r="B848" s="109" t="n"/>
      <c r="C848" s="110" t="n"/>
      <c r="D848" s="110" t="n"/>
      <c r="L848" s="109" t="n"/>
      <c r="M848" s="109" t="n"/>
      <c r="N848" s="109" t="n"/>
    </row>
    <row r="849" ht="13.5" customHeight="1" s="229">
      <c r="B849" s="109" t="n"/>
      <c r="C849" s="110" t="n"/>
      <c r="D849" s="110" t="n"/>
      <c r="L849" s="109" t="n"/>
      <c r="M849" s="109" t="n"/>
      <c r="N849" s="109" t="n"/>
    </row>
    <row r="850" ht="13.5" customHeight="1" s="229">
      <c r="B850" s="109" t="n"/>
      <c r="C850" s="110" t="n"/>
      <c r="D850" s="110" t="n"/>
      <c r="L850" s="109" t="n"/>
      <c r="M850" s="109" t="n"/>
      <c r="N850" s="109" t="n"/>
    </row>
    <row r="851" ht="13.5" customHeight="1" s="229">
      <c r="B851" s="109" t="n"/>
      <c r="C851" s="110" t="n"/>
      <c r="D851" s="110" t="n"/>
      <c r="L851" s="109" t="n"/>
      <c r="M851" s="109" t="n"/>
      <c r="N851" s="109" t="n"/>
    </row>
    <row r="852" ht="13.5" customHeight="1" s="229">
      <c r="B852" s="109" t="n"/>
      <c r="C852" s="110" t="n"/>
      <c r="D852" s="110" t="n"/>
      <c r="L852" s="109" t="n"/>
      <c r="M852" s="109" t="n"/>
      <c r="N852" s="109" t="n"/>
    </row>
    <row r="853" ht="13.5" customHeight="1" s="229">
      <c r="B853" s="109" t="n"/>
      <c r="C853" s="110" t="n"/>
      <c r="D853" s="110" t="n"/>
      <c r="L853" s="109" t="n"/>
      <c r="M853" s="109" t="n"/>
      <c r="N853" s="109" t="n"/>
    </row>
    <row r="854" ht="13.5" customHeight="1" s="229">
      <c r="B854" s="109" t="n"/>
      <c r="C854" s="110" t="n"/>
      <c r="D854" s="110" t="n"/>
      <c r="L854" s="109" t="n"/>
      <c r="M854" s="109" t="n"/>
      <c r="N854" s="109" t="n"/>
    </row>
    <row r="855" ht="13.5" customHeight="1" s="229">
      <c r="B855" s="109" t="n"/>
      <c r="C855" s="110" t="n"/>
      <c r="D855" s="110" t="n"/>
      <c r="L855" s="109" t="n"/>
      <c r="M855" s="109" t="n"/>
      <c r="N855" s="109" t="n"/>
    </row>
    <row r="856" ht="13.5" customHeight="1" s="229">
      <c r="B856" s="109" t="n"/>
      <c r="C856" s="110" t="n"/>
      <c r="D856" s="110" t="n"/>
      <c r="L856" s="109" t="n"/>
      <c r="M856" s="109" t="n"/>
      <c r="N856" s="109" t="n"/>
    </row>
    <row r="857" ht="13.5" customHeight="1" s="229">
      <c r="B857" s="109" t="n"/>
      <c r="C857" s="110" t="n"/>
      <c r="D857" s="110" t="n"/>
      <c r="L857" s="109" t="n"/>
      <c r="M857" s="109" t="n"/>
      <c r="N857" s="109" t="n"/>
    </row>
    <row r="858" ht="13.5" customHeight="1" s="229">
      <c r="B858" s="109" t="n"/>
      <c r="C858" s="110" t="n"/>
      <c r="D858" s="110" t="n"/>
      <c r="L858" s="109" t="n"/>
      <c r="M858" s="109" t="n"/>
      <c r="N858" s="109" t="n"/>
    </row>
    <row r="859" ht="13.5" customHeight="1" s="229">
      <c r="B859" s="109" t="n"/>
      <c r="C859" s="110" t="n"/>
      <c r="D859" s="110" t="n"/>
      <c r="L859" s="109" t="n"/>
      <c r="M859" s="109" t="n"/>
      <c r="N859" s="109" t="n"/>
    </row>
    <row r="860" ht="13.5" customHeight="1" s="229">
      <c r="B860" s="109" t="n"/>
      <c r="C860" s="110" t="n"/>
      <c r="D860" s="110" t="n"/>
      <c r="L860" s="109" t="n"/>
      <c r="M860" s="109" t="n"/>
      <c r="N860" s="109" t="n"/>
    </row>
    <row r="861" ht="13.5" customHeight="1" s="229">
      <c r="B861" s="109" t="n"/>
      <c r="C861" s="110" t="n"/>
      <c r="D861" s="110" t="n"/>
      <c r="L861" s="109" t="n"/>
      <c r="M861" s="109" t="n"/>
      <c r="N861" s="109" t="n"/>
    </row>
    <row r="862" ht="13.5" customHeight="1" s="229">
      <c r="B862" s="109" t="n"/>
      <c r="C862" s="110" t="n"/>
      <c r="D862" s="110" t="n"/>
      <c r="L862" s="109" t="n"/>
      <c r="M862" s="109" t="n"/>
      <c r="N862" s="109" t="n"/>
    </row>
    <row r="863" ht="13.5" customHeight="1" s="229">
      <c r="B863" s="109" t="n"/>
      <c r="C863" s="110" t="n"/>
      <c r="D863" s="110" t="n"/>
      <c r="L863" s="109" t="n"/>
      <c r="M863" s="109" t="n"/>
      <c r="N863" s="109" t="n"/>
    </row>
    <row r="864" ht="13.5" customHeight="1" s="229">
      <c r="B864" s="109" t="n"/>
      <c r="C864" s="110" t="n"/>
      <c r="D864" s="110" t="n"/>
      <c r="L864" s="109" t="n"/>
      <c r="M864" s="109" t="n"/>
      <c r="N864" s="109" t="n"/>
    </row>
    <row r="865" ht="13.5" customHeight="1" s="229">
      <c r="B865" s="109" t="n"/>
      <c r="C865" s="110" t="n"/>
      <c r="D865" s="110" t="n"/>
      <c r="L865" s="109" t="n"/>
      <c r="M865" s="109" t="n"/>
      <c r="N865" s="109" t="n"/>
    </row>
    <row r="866" ht="13.5" customHeight="1" s="229">
      <c r="B866" s="109" t="n"/>
      <c r="C866" s="110" t="n"/>
      <c r="D866" s="110" t="n"/>
      <c r="L866" s="109" t="n"/>
      <c r="M866" s="109" t="n"/>
      <c r="N866" s="109" t="n"/>
    </row>
    <row r="867" ht="13.5" customHeight="1" s="229">
      <c r="B867" s="109" t="n"/>
      <c r="C867" s="110" t="n"/>
      <c r="D867" s="110" t="n"/>
      <c r="L867" s="109" t="n"/>
      <c r="M867" s="109" t="n"/>
      <c r="N867" s="109" t="n"/>
    </row>
    <row r="868" ht="13.5" customHeight="1" s="229">
      <c r="B868" s="109" t="n"/>
      <c r="C868" s="110" t="n"/>
      <c r="D868" s="110" t="n"/>
      <c r="L868" s="109" t="n"/>
      <c r="M868" s="109" t="n"/>
      <c r="N868" s="109" t="n"/>
    </row>
    <row r="869" ht="13.5" customHeight="1" s="229">
      <c r="B869" s="109" t="n"/>
      <c r="C869" s="110" t="n"/>
      <c r="D869" s="110" t="n"/>
      <c r="L869" s="109" t="n"/>
      <c r="M869" s="109" t="n"/>
      <c r="N869" s="109" t="n"/>
    </row>
    <row r="870" ht="13.5" customHeight="1" s="229">
      <c r="B870" s="109" t="n"/>
      <c r="C870" s="110" t="n"/>
      <c r="D870" s="110" t="n"/>
      <c r="L870" s="109" t="n"/>
      <c r="M870" s="109" t="n"/>
      <c r="N870" s="109" t="n"/>
    </row>
    <row r="871" ht="13.5" customHeight="1" s="229">
      <c r="B871" s="109" t="n"/>
      <c r="C871" s="110" t="n"/>
      <c r="D871" s="110" t="n"/>
      <c r="L871" s="109" t="n"/>
      <c r="M871" s="109" t="n"/>
      <c r="N871" s="109" t="n"/>
    </row>
    <row r="872" ht="13.5" customHeight="1" s="229">
      <c r="B872" s="109" t="n"/>
      <c r="C872" s="110" t="n"/>
      <c r="D872" s="110" t="n"/>
      <c r="L872" s="109" t="n"/>
      <c r="M872" s="109" t="n"/>
      <c r="N872" s="109" t="n"/>
    </row>
    <row r="873" ht="13.5" customHeight="1" s="229">
      <c r="B873" s="109" t="n"/>
      <c r="C873" s="110" t="n"/>
      <c r="D873" s="110" t="n"/>
      <c r="L873" s="109" t="n"/>
      <c r="M873" s="109" t="n"/>
      <c r="N873" s="109" t="n"/>
    </row>
    <row r="874" ht="13.5" customHeight="1" s="229">
      <c r="B874" s="109" t="n"/>
      <c r="C874" s="110" t="n"/>
      <c r="D874" s="110" t="n"/>
      <c r="L874" s="109" t="n"/>
      <c r="M874" s="109" t="n"/>
      <c r="N874" s="109" t="n"/>
    </row>
    <row r="875" ht="13.5" customHeight="1" s="229">
      <c r="B875" s="109" t="n"/>
      <c r="C875" s="110" t="n"/>
      <c r="D875" s="110" t="n"/>
      <c r="L875" s="109" t="n"/>
      <c r="M875" s="109" t="n"/>
      <c r="N875" s="109" t="n"/>
    </row>
    <row r="876" ht="13.5" customHeight="1" s="229">
      <c r="B876" s="109" t="n"/>
      <c r="C876" s="110" t="n"/>
      <c r="D876" s="110" t="n"/>
      <c r="L876" s="109" t="n"/>
      <c r="M876" s="109" t="n"/>
      <c r="N876" s="109" t="n"/>
    </row>
    <row r="877" ht="13.5" customHeight="1" s="229">
      <c r="B877" s="109" t="n"/>
      <c r="C877" s="110" t="n"/>
      <c r="D877" s="110" t="n"/>
      <c r="L877" s="109" t="n"/>
      <c r="M877" s="109" t="n"/>
      <c r="N877" s="109" t="n"/>
    </row>
    <row r="878" ht="13.5" customHeight="1" s="229">
      <c r="B878" s="109" t="n"/>
      <c r="C878" s="110" t="n"/>
      <c r="D878" s="110" t="n"/>
      <c r="L878" s="109" t="n"/>
      <c r="M878" s="109" t="n"/>
      <c r="N878" s="109" t="n"/>
    </row>
    <row r="879" ht="13.5" customHeight="1" s="229">
      <c r="B879" s="109" t="n"/>
      <c r="C879" s="110" t="n"/>
      <c r="D879" s="110" t="n"/>
      <c r="L879" s="109" t="n"/>
      <c r="M879" s="109" t="n"/>
      <c r="N879" s="109" t="n"/>
    </row>
    <row r="880" ht="13.5" customHeight="1" s="229">
      <c r="B880" s="109" t="n"/>
      <c r="C880" s="110" t="n"/>
      <c r="D880" s="110" t="n"/>
      <c r="L880" s="109" t="n"/>
      <c r="M880" s="109" t="n"/>
      <c r="N880" s="109" t="n"/>
    </row>
    <row r="881" ht="13.5" customHeight="1" s="229">
      <c r="B881" s="109" t="n"/>
      <c r="C881" s="110" t="n"/>
      <c r="D881" s="110" t="n"/>
      <c r="L881" s="109" t="n"/>
      <c r="M881" s="109" t="n"/>
      <c r="N881" s="109" t="n"/>
    </row>
    <row r="882" ht="13.5" customHeight="1" s="229">
      <c r="B882" s="109" t="n"/>
      <c r="C882" s="110" t="n"/>
      <c r="D882" s="110" t="n"/>
      <c r="L882" s="109" t="n"/>
      <c r="M882" s="109" t="n"/>
      <c r="N882" s="109" t="n"/>
    </row>
    <row r="883" ht="13.5" customHeight="1" s="229">
      <c r="B883" s="109" t="n"/>
      <c r="C883" s="110" t="n"/>
      <c r="D883" s="110" t="n"/>
      <c r="L883" s="109" t="n"/>
      <c r="M883" s="109" t="n"/>
      <c r="N883" s="109" t="n"/>
    </row>
    <row r="884" ht="13.5" customHeight="1" s="229">
      <c r="B884" s="109" t="n"/>
      <c r="C884" s="110" t="n"/>
      <c r="D884" s="110" t="n"/>
      <c r="L884" s="109" t="n"/>
      <c r="M884" s="109" t="n"/>
      <c r="N884" s="109" t="n"/>
    </row>
    <row r="885" ht="13.5" customHeight="1" s="229">
      <c r="B885" s="109" t="n"/>
      <c r="C885" s="110" t="n"/>
      <c r="D885" s="110" t="n"/>
      <c r="L885" s="109" t="n"/>
      <c r="M885" s="109" t="n"/>
      <c r="N885" s="109" t="n"/>
    </row>
    <row r="886" ht="13.5" customHeight="1" s="229">
      <c r="B886" s="109" t="n"/>
      <c r="C886" s="110" t="n"/>
      <c r="D886" s="110" t="n"/>
      <c r="L886" s="109" t="n"/>
      <c r="M886" s="109" t="n"/>
      <c r="N886" s="109" t="n"/>
    </row>
    <row r="887" ht="13.5" customHeight="1" s="229">
      <c r="B887" s="109" t="n"/>
      <c r="C887" s="110" t="n"/>
      <c r="D887" s="110" t="n"/>
      <c r="L887" s="109" t="n"/>
      <c r="M887" s="109" t="n"/>
      <c r="N887" s="109" t="n"/>
    </row>
    <row r="888" ht="13.5" customHeight="1" s="229">
      <c r="B888" s="109" t="n"/>
      <c r="C888" s="110" t="n"/>
      <c r="D888" s="110" t="n"/>
      <c r="L888" s="109" t="n"/>
      <c r="M888" s="109" t="n"/>
      <c r="N888" s="109" t="n"/>
    </row>
    <row r="889" ht="13.5" customHeight="1" s="229">
      <c r="B889" s="109" t="n"/>
      <c r="C889" s="110" t="n"/>
      <c r="D889" s="110" t="n"/>
      <c r="L889" s="109" t="n"/>
      <c r="M889" s="109" t="n"/>
      <c r="N889" s="109" t="n"/>
    </row>
    <row r="890" ht="13.5" customHeight="1" s="229">
      <c r="B890" s="109" t="n"/>
      <c r="C890" s="110" t="n"/>
      <c r="D890" s="110" t="n"/>
      <c r="L890" s="109" t="n"/>
      <c r="M890" s="109" t="n"/>
      <c r="N890" s="109" t="n"/>
    </row>
    <row r="891" ht="13.5" customHeight="1" s="229">
      <c r="B891" s="109" t="n"/>
      <c r="C891" s="110" t="n"/>
      <c r="D891" s="110" t="n"/>
      <c r="L891" s="109" t="n"/>
      <c r="M891" s="109" t="n"/>
      <c r="N891" s="109" t="n"/>
    </row>
    <row r="892" ht="13.5" customHeight="1" s="229">
      <c r="B892" s="109" t="n"/>
      <c r="C892" s="110" t="n"/>
      <c r="D892" s="110" t="n"/>
      <c r="L892" s="109" t="n"/>
      <c r="M892" s="109" t="n"/>
      <c r="N892" s="109" t="n"/>
    </row>
    <row r="893" ht="13.5" customHeight="1" s="229">
      <c r="B893" s="109" t="n"/>
      <c r="C893" s="110" t="n"/>
      <c r="D893" s="110" t="n"/>
      <c r="L893" s="109" t="n"/>
      <c r="M893" s="109" t="n"/>
      <c r="N893" s="109" t="n"/>
    </row>
    <row r="894" ht="13.5" customHeight="1" s="229">
      <c r="B894" s="109" t="n"/>
      <c r="C894" s="110" t="n"/>
      <c r="D894" s="110" t="n"/>
      <c r="L894" s="109" t="n"/>
      <c r="M894" s="109" t="n"/>
      <c r="N894" s="109" t="n"/>
    </row>
    <row r="895" ht="13.5" customHeight="1" s="229">
      <c r="B895" s="109" t="n"/>
      <c r="C895" s="110" t="n"/>
      <c r="D895" s="110" t="n"/>
      <c r="L895" s="109" t="n"/>
      <c r="M895" s="109" t="n"/>
      <c r="N895" s="109" t="n"/>
    </row>
    <row r="896" ht="13.5" customHeight="1" s="229">
      <c r="B896" s="109" t="n"/>
      <c r="C896" s="110" t="n"/>
      <c r="D896" s="110" t="n"/>
      <c r="L896" s="109" t="n"/>
      <c r="M896" s="109" t="n"/>
      <c r="N896" s="109" t="n"/>
    </row>
    <row r="897" ht="13.5" customHeight="1" s="229">
      <c r="B897" s="109" t="n"/>
      <c r="C897" s="110" t="n"/>
      <c r="D897" s="110" t="n"/>
      <c r="L897" s="109" t="n"/>
      <c r="M897" s="109" t="n"/>
      <c r="N897" s="109" t="n"/>
    </row>
    <row r="898" ht="13.5" customHeight="1" s="229">
      <c r="B898" s="109" t="n"/>
      <c r="C898" s="110" t="n"/>
      <c r="D898" s="110" t="n"/>
      <c r="L898" s="109" t="n"/>
      <c r="M898" s="109" t="n"/>
      <c r="N898" s="109" t="n"/>
    </row>
    <row r="899" ht="13.5" customHeight="1" s="229">
      <c r="B899" s="109" t="n"/>
      <c r="C899" s="110" t="n"/>
      <c r="D899" s="110" t="n"/>
      <c r="L899" s="109" t="n"/>
      <c r="M899" s="109" t="n"/>
      <c r="N899" s="109" t="n"/>
    </row>
    <row r="900" ht="13.5" customHeight="1" s="229">
      <c r="B900" s="109" t="n"/>
      <c r="C900" s="110" t="n"/>
      <c r="D900" s="110" t="n"/>
      <c r="L900" s="109" t="n"/>
      <c r="M900" s="109" t="n"/>
      <c r="N900" s="109" t="n"/>
    </row>
    <row r="901" ht="13.5" customHeight="1" s="229">
      <c r="B901" s="109" t="n"/>
      <c r="C901" s="110" t="n"/>
      <c r="D901" s="110" t="n"/>
      <c r="L901" s="109" t="n"/>
      <c r="M901" s="109" t="n"/>
      <c r="N901" s="109" t="n"/>
    </row>
    <row r="902" ht="13.5" customHeight="1" s="229">
      <c r="B902" s="109" t="n"/>
      <c r="C902" s="110" t="n"/>
      <c r="D902" s="110" t="n"/>
      <c r="L902" s="109" t="n"/>
      <c r="M902" s="109" t="n"/>
      <c r="N902" s="109" t="n"/>
    </row>
    <row r="903" ht="13.5" customHeight="1" s="229">
      <c r="B903" s="109" t="n"/>
      <c r="C903" s="110" t="n"/>
      <c r="D903" s="110" t="n"/>
      <c r="L903" s="109" t="n"/>
      <c r="M903" s="109" t="n"/>
      <c r="N903" s="109" t="n"/>
    </row>
    <row r="904" ht="13.5" customHeight="1" s="229">
      <c r="B904" s="109" t="n"/>
      <c r="C904" s="110" t="n"/>
      <c r="D904" s="110" t="n"/>
      <c r="L904" s="109" t="n"/>
      <c r="M904" s="109" t="n"/>
      <c r="N904" s="109" t="n"/>
    </row>
    <row r="905" ht="13.5" customHeight="1" s="229">
      <c r="B905" s="109" t="n"/>
      <c r="C905" s="110" t="n"/>
      <c r="D905" s="110" t="n"/>
      <c r="L905" s="109" t="n"/>
      <c r="M905" s="109" t="n"/>
      <c r="N905" s="109" t="n"/>
    </row>
    <row r="906" ht="13.5" customHeight="1" s="229">
      <c r="B906" s="109" t="n"/>
      <c r="C906" s="110" t="n"/>
      <c r="D906" s="110" t="n"/>
      <c r="L906" s="109" t="n"/>
      <c r="M906" s="109" t="n"/>
      <c r="N906" s="109" t="n"/>
    </row>
    <row r="907" ht="13.5" customHeight="1" s="229">
      <c r="B907" s="109" t="n"/>
      <c r="C907" s="110" t="n"/>
      <c r="D907" s="110" t="n"/>
      <c r="L907" s="109" t="n"/>
      <c r="M907" s="109" t="n"/>
      <c r="N907" s="109" t="n"/>
    </row>
    <row r="908" ht="13.5" customHeight="1" s="229">
      <c r="B908" s="109" t="n"/>
      <c r="C908" s="110" t="n"/>
      <c r="D908" s="110" t="n"/>
      <c r="L908" s="109" t="n"/>
      <c r="M908" s="109" t="n"/>
      <c r="N908" s="109" t="n"/>
    </row>
    <row r="909" ht="13.5" customHeight="1" s="229">
      <c r="B909" s="109" t="n"/>
      <c r="C909" s="110" t="n"/>
      <c r="D909" s="110" t="n"/>
      <c r="L909" s="109" t="n"/>
      <c r="M909" s="109" t="n"/>
      <c r="N909" s="109" t="n"/>
    </row>
    <row r="910" ht="13.5" customHeight="1" s="229">
      <c r="B910" s="109" t="n"/>
      <c r="C910" s="110" t="n"/>
      <c r="D910" s="110" t="n"/>
      <c r="L910" s="109" t="n"/>
      <c r="M910" s="109" t="n"/>
      <c r="N910" s="109" t="n"/>
    </row>
    <row r="911" ht="13.5" customHeight="1" s="229">
      <c r="B911" s="109" t="n"/>
      <c r="C911" s="110" t="n"/>
      <c r="D911" s="110" t="n"/>
      <c r="L911" s="109" t="n"/>
      <c r="M911" s="109" t="n"/>
      <c r="N911" s="109" t="n"/>
    </row>
    <row r="912" ht="13.5" customHeight="1" s="229">
      <c r="B912" s="109" t="n"/>
      <c r="C912" s="110" t="n"/>
      <c r="D912" s="110" t="n"/>
      <c r="L912" s="109" t="n"/>
      <c r="M912" s="109" t="n"/>
      <c r="N912" s="109" t="n"/>
    </row>
    <row r="913" ht="13.5" customHeight="1" s="229">
      <c r="B913" s="109" t="n"/>
      <c r="C913" s="110" t="n"/>
      <c r="D913" s="110" t="n"/>
      <c r="L913" s="109" t="n"/>
      <c r="M913" s="109" t="n"/>
      <c r="N913" s="109" t="n"/>
    </row>
    <row r="914" ht="13.5" customHeight="1" s="229">
      <c r="B914" s="109" t="n"/>
      <c r="C914" s="110" t="n"/>
      <c r="D914" s="110" t="n"/>
      <c r="L914" s="109" t="n"/>
      <c r="M914" s="109" t="n"/>
      <c r="N914" s="109" t="n"/>
    </row>
    <row r="915" ht="13.5" customHeight="1" s="229">
      <c r="B915" s="109" t="n"/>
      <c r="C915" s="110" t="n"/>
      <c r="D915" s="110" t="n"/>
      <c r="L915" s="109" t="n"/>
      <c r="M915" s="109" t="n"/>
      <c r="N915" s="109" t="n"/>
    </row>
    <row r="916" ht="13.5" customHeight="1" s="229">
      <c r="B916" s="109" t="n"/>
      <c r="C916" s="110" t="n"/>
      <c r="D916" s="110" t="n"/>
      <c r="L916" s="109" t="n"/>
      <c r="M916" s="109" t="n"/>
      <c r="N916" s="109" t="n"/>
    </row>
    <row r="917" ht="13.5" customHeight="1" s="229">
      <c r="B917" s="109" t="n"/>
      <c r="C917" s="110" t="n"/>
      <c r="D917" s="110" t="n"/>
      <c r="L917" s="109" t="n"/>
      <c r="M917" s="109" t="n"/>
      <c r="N917" s="109" t="n"/>
    </row>
    <row r="918" ht="13.5" customHeight="1" s="229">
      <c r="B918" s="109" t="n"/>
      <c r="C918" s="110" t="n"/>
      <c r="D918" s="110" t="n"/>
      <c r="L918" s="109" t="n"/>
      <c r="M918" s="109" t="n"/>
      <c r="N918" s="109" t="n"/>
    </row>
    <row r="919" ht="13.5" customHeight="1" s="229">
      <c r="B919" s="109" t="n"/>
      <c r="C919" s="110" t="n"/>
      <c r="D919" s="110" t="n"/>
      <c r="L919" s="109" t="n"/>
      <c r="M919" s="109" t="n"/>
      <c r="N919" s="109" t="n"/>
    </row>
    <row r="920" ht="13.5" customHeight="1" s="229">
      <c r="B920" s="109" t="n"/>
      <c r="C920" s="110" t="n"/>
      <c r="D920" s="110" t="n"/>
      <c r="L920" s="109" t="n"/>
      <c r="M920" s="109" t="n"/>
      <c r="N920" s="109" t="n"/>
    </row>
    <row r="921" ht="13.5" customHeight="1" s="229">
      <c r="B921" s="109" t="n"/>
      <c r="C921" s="110" t="n"/>
      <c r="D921" s="110" t="n"/>
      <c r="L921" s="109" t="n"/>
      <c r="M921" s="109" t="n"/>
      <c r="N921" s="109" t="n"/>
    </row>
    <row r="922" ht="13.5" customHeight="1" s="229">
      <c r="B922" s="109" t="n"/>
      <c r="C922" s="110" t="n"/>
      <c r="D922" s="110" t="n"/>
      <c r="L922" s="109" t="n"/>
      <c r="M922" s="109" t="n"/>
      <c r="N922" s="109" t="n"/>
    </row>
    <row r="923" ht="13.5" customHeight="1" s="229">
      <c r="B923" s="109" t="n"/>
      <c r="C923" s="110" t="n"/>
      <c r="D923" s="110" t="n"/>
      <c r="L923" s="109" t="n"/>
      <c r="M923" s="109" t="n"/>
      <c r="N923" s="109" t="n"/>
    </row>
    <row r="924" ht="13.5" customHeight="1" s="229">
      <c r="B924" s="109" t="n"/>
      <c r="C924" s="110" t="n"/>
      <c r="D924" s="110" t="n"/>
      <c r="L924" s="109" t="n"/>
      <c r="M924" s="109" t="n"/>
      <c r="N924" s="109" t="n"/>
    </row>
    <row r="925" ht="13.5" customHeight="1" s="229">
      <c r="B925" s="109" t="n"/>
      <c r="C925" s="110" t="n"/>
      <c r="D925" s="110" t="n"/>
      <c r="L925" s="109" t="n"/>
      <c r="M925" s="109" t="n"/>
      <c r="N925" s="109" t="n"/>
    </row>
    <row r="926" ht="13.5" customHeight="1" s="229">
      <c r="B926" s="109" t="n"/>
      <c r="C926" s="110" t="n"/>
      <c r="D926" s="110" t="n"/>
      <c r="L926" s="109" t="n"/>
      <c r="M926" s="109" t="n"/>
      <c r="N926" s="109" t="n"/>
    </row>
    <row r="927" ht="13.5" customHeight="1" s="229">
      <c r="B927" s="109" t="n"/>
      <c r="C927" s="110" t="n"/>
      <c r="D927" s="110" t="n"/>
      <c r="L927" s="109" t="n"/>
      <c r="M927" s="109" t="n"/>
      <c r="N927" s="109" t="n"/>
    </row>
    <row r="928" ht="13.5" customHeight="1" s="229">
      <c r="B928" s="109" t="n"/>
      <c r="C928" s="110" t="n"/>
      <c r="D928" s="110" t="n"/>
      <c r="L928" s="109" t="n"/>
      <c r="M928" s="109" t="n"/>
      <c r="N928" s="109" t="n"/>
    </row>
    <row r="929" ht="13.5" customHeight="1" s="229">
      <c r="B929" s="109" t="n"/>
      <c r="C929" s="110" t="n"/>
      <c r="D929" s="110" t="n"/>
      <c r="L929" s="109" t="n"/>
      <c r="M929" s="109" t="n"/>
      <c r="N929" s="109" t="n"/>
    </row>
    <row r="930" ht="13.5" customHeight="1" s="229">
      <c r="B930" s="109" t="n"/>
      <c r="C930" s="110" t="n"/>
      <c r="D930" s="110" t="n"/>
      <c r="L930" s="109" t="n"/>
      <c r="M930" s="109" t="n"/>
      <c r="N930" s="109" t="n"/>
    </row>
    <row r="931" ht="13.5" customHeight="1" s="229">
      <c r="B931" s="109" t="n"/>
      <c r="C931" s="110" t="n"/>
      <c r="D931" s="110" t="n"/>
      <c r="L931" s="109" t="n"/>
      <c r="M931" s="109" t="n"/>
      <c r="N931" s="109" t="n"/>
    </row>
    <row r="932" ht="13.5" customHeight="1" s="229">
      <c r="B932" s="109" t="n"/>
      <c r="C932" s="110" t="n"/>
      <c r="D932" s="110" t="n"/>
      <c r="L932" s="109" t="n"/>
      <c r="M932" s="109" t="n"/>
      <c r="N932" s="109" t="n"/>
    </row>
    <row r="933" ht="13.5" customHeight="1" s="229">
      <c r="B933" s="109" t="n"/>
      <c r="C933" s="110" t="n"/>
      <c r="D933" s="110" t="n"/>
      <c r="L933" s="109" t="n"/>
      <c r="M933" s="109" t="n"/>
      <c r="N933" s="109" t="n"/>
    </row>
    <row r="934" ht="13.5" customHeight="1" s="229">
      <c r="B934" s="109" t="n"/>
      <c r="C934" s="110" t="n"/>
      <c r="D934" s="110" t="n"/>
      <c r="L934" s="109" t="n"/>
      <c r="M934" s="109" t="n"/>
      <c r="N934" s="109" t="n"/>
    </row>
    <row r="935" ht="13.5" customHeight="1" s="229">
      <c r="B935" s="109" t="n"/>
      <c r="C935" s="110" t="n"/>
      <c r="D935" s="110" t="n"/>
      <c r="L935" s="109" t="n"/>
      <c r="M935" s="109" t="n"/>
      <c r="N935" s="109" t="n"/>
    </row>
    <row r="936" ht="13.5" customHeight="1" s="229">
      <c r="B936" s="109" t="n"/>
      <c r="C936" s="110" t="n"/>
      <c r="D936" s="110" t="n"/>
      <c r="L936" s="109" t="n"/>
      <c r="M936" s="109" t="n"/>
      <c r="N936" s="109" t="n"/>
    </row>
    <row r="937" ht="13.5" customHeight="1" s="229">
      <c r="B937" s="109" t="n"/>
      <c r="C937" s="110" t="n"/>
      <c r="D937" s="110" t="n"/>
      <c r="L937" s="109" t="n"/>
      <c r="M937" s="109" t="n"/>
      <c r="N937" s="109" t="n"/>
    </row>
    <row r="938" ht="13.5" customHeight="1" s="229">
      <c r="B938" s="109" t="n"/>
      <c r="C938" s="110" t="n"/>
      <c r="D938" s="110" t="n"/>
      <c r="L938" s="109" t="n"/>
      <c r="M938" s="109" t="n"/>
      <c r="N938" s="109" t="n"/>
    </row>
    <row r="939" ht="13.5" customHeight="1" s="229">
      <c r="B939" s="109" t="n"/>
      <c r="C939" s="110" t="n"/>
      <c r="D939" s="110" t="n"/>
      <c r="L939" s="109" t="n"/>
      <c r="M939" s="109" t="n"/>
      <c r="N939" s="109" t="n"/>
    </row>
    <row r="940" ht="13.5" customHeight="1" s="229">
      <c r="B940" s="109" t="n"/>
      <c r="C940" s="110" t="n"/>
      <c r="D940" s="110" t="n"/>
      <c r="L940" s="109" t="n"/>
      <c r="M940" s="109" t="n"/>
      <c r="N940" s="109" t="n"/>
    </row>
    <row r="941" ht="13.5" customHeight="1" s="229">
      <c r="B941" s="109" t="n"/>
      <c r="C941" s="110" t="n"/>
      <c r="D941" s="110" t="n"/>
      <c r="L941" s="109" t="n"/>
      <c r="M941" s="109" t="n"/>
      <c r="N941" s="109" t="n"/>
    </row>
    <row r="942" ht="13.5" customHeight="1" s="229">
      <c r="B942" s="109" t="n"/>
      <c r="C942" s="110" t="n"/>
      <c r="D942" s="110" t="n"/>
      <c r="L942" s="109" t="n"/>
      <c r="M942" s="109" t="n"/>
      <c r="N942" s="109" t="n"/>
    </row>
    <row r="943" ht="13.5" customHeight="1" s="229">
      <c r="B943" s="109" t="n"/>
      <c r="C943" s="110" t="n"/>
      <c r="D943" s="110" t="n"/>
      <c r="L943" s="109" t="n"/>
      <c r="M943" s="109" t="n"/>
      <c r="N943" s="109" t="n"/>
    </row>
    <row r="944" ht="13.5" customHeight="1" s="229">
      <c r="B944" s="109" t="n"/>
      <c r="C944" s="110" t="n"/>
      <c r="D944" s="110" t="n"/>
      <c r="L944" s="109" t="n"/>
      <c r="M944" s="109" t="n"/>
      <c r="N944" s="109" t="n"/>
    </row>
    <row r="945" ht="13.5" customHeight="1" s="229">
      <c r="B945" s="109" t="n"/>
      <c r="C945" s="110" t="n"/>
      <c r="D945" s="110" t="n"/>
      <c r="L945" s="109" t="n"/>
      <c r="M945" s="109" t="n"/>
      <c r="N945" s="109" t="n"/>
    </row>
    <row r="946" ht="13.5" customHeight="1" s="229">
      <c r="B946" s="109" t="n"/>
      <c r="C946" s="110" t="n"/>
      <c r="D946" s="110" t="n"/>
      <c r="L946" s="109" t="n"/>
      <c r="M946" s="109" t="n"/>
      <c r="N946" s="109" t="n"/>
    </row>
    <row r="947" ht="13.5" customHeight="1" s="229">
      <c r="B947" s="109" t="n"/>
      <c r="C947" s="110" t="n"/>
      <c r="D947" s="110" t="n"/>
      <c r="L947" s="109" t="n"/>
      <c r="M947" s="109" t="n"/>
      <c r="N947" s="109" t="n"/>
    </row>
    <row r="948" ht="13.5" customHeight="1" s="229">
      <c r="B948" s="109" t="n"/>
      <c r="C948" s="110" t="n"/>
      <c r="D948" s="110" t="n"/>
      <c r="L948" s="109" t="n"/>
      <c r="M948" s="109" t="n"/>
      <c r="N948" s="109" t="n"/>
    </row>
    <row r="949" ht="13.5" customHeight="1" s="229">
      <c r="B949" s="109" t="n"/>
      <c r="C949" s="110" t="n"/>
      <c r="D949" s="110" t="n"/>
      <c r="L949" s="109" t="n"/>
      <c r="M949" s="109" t="n"/>
      <c r="N949" s="109" t="n"/>
    </row>
    <row r="950" ht="13.5" customHeight="1" s="229">
      <c r="B950" s="109" t="n"/>
      <c r="C950" s="110" t="n"/>
      <c r="D950" s="110" t="n"/>
      <c r="L950" s="109" t="n"/>
      <c r="M950" s="109" t="n"/>
      <c r="N950" s="109" t="n"/>
    </row>
    <row r="951" ht="13.5" customHeight="1" s="229">
      <c r="B951" s="109" t="n"/>
      <c r="C951" s="110" t="n"/>
      <c r="D951" s="110" t="n"/>
      <c r="L951" s="109" t="n"/>
      <c r="M951" s="109" t="n"/>
      <c r="N951" s="109" t="n"/>
    </row>
    <row r="952" ht="13.5" customHeight="1" s="229">
      <c r="B952" s="109" t="n"/>
      <c r="C952" s="110" t="n"/>
      <c r="D952" s="110" t="n"/>
      <c r="L952" s="109" t="n"/>
      <c r="M952" s="109" t="n"/>
      <c r="N952" s="109" t="n"/>
    </row>
    <row r="953" ht="13.5" customHeight="1" s="229">
      <c r="B953" s="109" t="n"/>
      <c r="C953" s="110" t="n"/>
      <c r="D953" s="110" t="n"/>
      <c r="L953" s="109" t="n"/>
      <c r="M953" s="109" t="n"/>
      <c r="N953" s="109" t="n"/>
    </row>
    <row r="954" ht="13.5" customHeight="1" s="229">
      <c r="B954" s="109" t="n"/>
      <c r="C954" s="110" t="n"/>
      <c r="D954" s="110" t="n"/>
      <c r="L954" s="109" t="n"/>
      <c r="M954" s="109" t="n"/>
      <c r="N954" s="109" t="n"/>
    </row>
    <row r="955" ht="13.5" customHeight="1" s="229">
      <c r="B955" s="109" t="n"/>
      <c r="C955" s="110" t="n"/>
      <c r="D955" s="110" t="n"/>
      <c r="L955" s="109" t="n"/>
      <c r="M955" s="109" t="n"/>
      <c r="N955" s="109" t="n"/>
    </row>
    <row r="956" ht="13.5" customHeight="1" s="229">
      <c r="B956" s="109" t="n"/>
      <c r="C956" s="110" t="n"/>
      <c r="D956" s="110" t="n"/>
      <c r="L956" s="109" t="n"/>
      <c r="M956" s="109" t="n"/>
      <c r="N956" s="109" t="n"/>
    </row>
    <row r="957" ht="13.5" customHeight="1" s="229">
      <c r="B957" s="109" t="n"/>
      <c r="C957" s="110" t="n"/>
      <c r="D957" s="110" t="n"/>
      <c r="L957" s="109" t="n"/>
      <c r="M957" s="109" t="n"/>
      <c r="N957" s="109" t="n"/>
    </row>
    <row r="958" ht="13.5" customHeight="1" s="229">
      <c r="B958" s="109" t="n"/>
      <c r="C958" s="110" t="n"/>
      <c r="D958" s="110" t="n"/>
      <c r="L958" s="109" t="n"/>
      <c r="M958" s="109" t="n"/>
      <c r="N958" s="109" t="n"/>
    </row>
    <row r="959" ht="13.5" customHeight="1" s="229">
      <c r="B959" s="109" t="n"/>
      <c r="C959" s="110" t="n"/>
      <c r="D959" s="110" t="n"/>
      <c r="L959" s="109" t="n"/>
      <c r="M959" s="109" t="n"/>
      <c r="N959" s="109" t="n"/>
    </row>
    <row r="960" ht="13.5" customHeight="1" s="229">
      <c r="B960" s="109" t="n"/>
      <c r="C960" s="110" t="n"/>
      <c r="D960" s="110" t="n"/>
      <c r="L960" s="109" t="n"/>
      <c r="M960" s="109" t="n"/>
      <c r="N960" s="109" t="n"/>
    </row>
    <row r="961" ht="13.5" customHeight="1" s="229">
      <c r="B961" s="109" t="n"/>
      <c r="C961" s="110" t="n"/>
      <c r="D961" s="110" t="n"/>
      <c r="L961" s="109" t="n"/>
      <c r="M961" s="109" t="n"/>
      <c r="N961" s="109" t="n"/>
    </row>
    <row r="962" ht="13.5" customHeight="1" s="229">
      <c r="B962" s="109" t="n"/>
      <c r="C962" s="110" t="n"/>
      <c r="D962" s="110" t="n"/>
      <c r="L962" s="109" t="n"/>
      <c r="M962" s="109" t="n"/>
      <c r="N962" s="109" t="n"/>
    </row>
    <row r="963" ht="13.5" customHeight="1" s="229">
      <c r="B963" s="109" t="n"/>
      <c r="C963" s="110" t="n"/>
      <c r="D963" s="110" t="n"/>
      <c r="L963" s="109" t="n"/>
      <c r="M963" s="109" t="n"/>
      <c r="N963" s="109" t="n"/>
    </row>
    <row r="964" ht="13.5" customHeight="1" s="229">
      <c r="B964" s="109" t="n"/>
      <c r="C964" s="110" t="n"/>
      <c r="D964" s="110" t="n"/>
      <c r="L964" s="109" t="n"/>
      <c r="M964" s="109" t="n"/>
      <c r="N964" s="109" t="n"/>
    </row>
    <row r="965" ht="13.5" customHeight="1" s="229">
      <c r="B965" s="109" t="n"/>
      <c r="C965" s="110" t="n"/>
      <c r="D965" s="110" t="n"/>
      <c r="L965" s="109" t="n"/>
      <c r="M965" s="109" t="n"/>
      <c r="N965" s="109" t="n"/>
    </row>
    <row r="966" ht="13.5" customHeight="1" s="229">
      <c r="B966" s="109" t="n"/>
      <c r="C966" s="110" t="n"/>
      <c r="D966" s="110" t="n"/>
      <c r="L966" s="109" t="n"/>
      <c r="M966" s="109" t="n"/>
      <c r="N966" s="109" t="n"/>
    </row>
    <row r="967" ht="13.5" customHeight="1" s="229">
      <c r="B967" s="109" t="n"/>
      <c r="C967" s="110" t="n"/>
      <c r="D967" s="110" t="n"/>
      <c r="L967" s="109" t="n"/>
      <c r="M967" s="109" t="n"/>
      <c r="N967" s="109" t="n"/>
    </row>
    <row r="968" ht="13.5" customHeight="1" s="229">
      <c r="B968" s="109" t="n"/>
      <c r="C968" s="110" t="n"/>
      <c r="D968" s="110" t="n"/>
      <c r="L968" s="109" t="n"/>
      <c r="M968" s="109" t="n"/>
      <c r="N968" s="109" t="n"/>
    </row>
    <row r="969" ht="13.5" customHeight="1" s="229">
      <c r="B969" s="109" t="n"/>
      <c r="C969" s="110" t="n"/>
      <c r="D969" s="110" t="n"/>
      <c r="L969" s="109" t="n"/>
      <c r="M969" s="109" t="n"/>
      <c r="N969" s="109" t="n"/>
    </row>
    <row r="970" ht="13.5" customHeight="1" s="229">
      <c r="B970" s="109" t="n"/>
      <c r="C970" s="110" t="n"/>
      <c r="D970" s="110" t="n"/>
      <c r="L970" s="109" t="n"/>
      <c r="M970" s="109" t="n"/>
      <c r="N970" s="109" t="n"/>
    </row>
    <row r="971" ht="13.5" customHeight="1" s="229">
      <c r="B971" s="109" t="n"/>
      <c r="C971" s="110" t="n"/>
      <c r="D971" s="110" t="n"/>
      <c r="L971" s="109" t="n"/>
      <c r="M971" s="109" t="n"/>
      <c r="N971" s="109" t="n"/>
    </row>
    <row r="972" ht="13.5" customHeight="1" s="229">
      <c r="B972" s="109" t="n"/>
      <c r="C972" s="110" t="n"/>
      <c r="D972" s="110" t="n"/>
      <c r="L972" s="109" t="n"/>
      <c r="M972" s="109" t="n"/>
      <c r="N972" s="109" t="n"/>
    </row>
    <row r="973" ht="13.5" customHeight="1" s="229">
      <c r="B973" s="109" t="n"/>
      <c r="C973" s="110" t="n"/>
      <c r="D973" s="110" t="n"/>
      <c r="L973" s="109" t="n"/>
      <c r="M973" s="109" t="n"/>
      <c r="N973" s="109" t="n"/>
    </row>
    <row r="974" ht="13.5" customHeight="1" s="229">
      <c r="B974" s="109" t="n"/>
      <c r="C974" s="110" t="n"/>
      <c r="D974" s="110" t="n"/>
      <c r="L974" s="109" t="n"/>
      <c r="M974" s="109" t="n"/>
      <c r="N974" s="109" t="n"/>
    </row>
    <row r="975" ht="13.5" customHeight="1" s="229">
      <c r="B975" s="109" t="n"/>
      <c r="C975" s="110" t="n"/>
      <c r="D975" s="110" t="n"/>
      <c r="L975" s="109" t="n"/>
      <c r="M975" s="109" t="n"/>
      <c r="N975" s="109" t="n"/>
    </row>
    <row r="976" ht="13.5" customHeight="1" s="229">
      <c r="B976" s="109" t="n"/>
      <c r="C976" s="110" t="n"/>
      <c r="D976" s="110" t="n"/>
      <c r="L976" s="109" t="n"/>
      <c r="M976" s="109" t="n"/>
      <c r="N976" s="109" t="n"/>
    </row>
    <row r="977" ht="13.5" customHeight="1" s="229">
      <c r="B977" s="109" t="n"/>
      <c r="C977" s="110" t="n"/>
      <c r="D977" s="110" t="n"/>
      <c r="L977" s="109" t="n"/>
      <c r="M977" s="109" t="n"/>
      <c r="N977" s="109" t="n"/>
    </row>
    <row r="978" ht="13.5" customHeight="1" s="229">
      <c r="B978" s="109" t="n"/>
      <c r="C978" s="110" t="n"/>
      <c r="D978" s="110" t="n"/>
      <c r="L978" s="109" t="n"/>
      <c r="M978" s="109" t="n"/>
      <c r="N978" s="109" t="n"/>
    </row>
    <row r="979" ht="13.5" customHeight="1" s="229">
      <c r="B979" s="109" t="n"/>
      <c r="C979" s="110" t="n"/>
      <c r="D979" s="110" t="n"/>
      <c r="L979" s="109" t="n"/>
      <c r="M979" s="109" t="n"/>
      <c r="N979" s="109" t="n"/>
    </row>
    <row r="980" ht="13.5" customHeight="1" s="229">
      <c r="B980" s="109" t="n"/>
      <c r="C980" s="110" t="n"/>
      <c r="D980" s="110" t="n"/>
      <c r="L980" s="109" t="n"/>
      <c r="M980" s="109" t="n"/>
      <c r="N980" s="109" t="n"/>
    </row>
    <row r="981" ht="13.5" customHeight="1" s="229">
      <c r="B981" s="109" t="n"/>
      <c r="C981" s="110" t="n"/>
      <c r="D981" s="110" t="n"/>
      <c r="L981" s="109" t="n"/>
      <c r="M981" s="109" t="n"/>
      <c r="N981" s="109" t="n"/>
    </row>
    <row r="982" ht="13.5" customHeight="1" s="229">
      <c r="B982" s="109" t="n"/>
      <c r="C982" s="110" t="n"/>
      <c r="D982" s="110" t="n"/>
      <c r="L982" s="109" t="n"/>
      <c r="M982" s="109" t="n"/>
      <c r="N982" s="109" t="n"/>
    </row>
    <row r="983" ht="13.5" customHeight="1" s="229">
      <c r="B983" s="109" t="n"/>
      <c r="C983" s="110" t="n"/>
      <c r="D983" s="110" t="n"/>
      <c r="L983" s="109" t="n"/>
      <c r="M983" s="109" t="n"/>
      <c r="N983" s="109" t="n"/>
    </row>
    <row r="984" ht="13.5" customHeight="1" s="229">
      <c r="B984" s="109" t="n"/>
      <c r="C984" s="110" t="n"/>
      <c r="D984" s="110" t="n"/>
      <c r="L984" s="109" t="n"/>
      <c r="M984" s="109" t="n"/>
      <c r="N984" s="109" t="n"/>
    </row>
    <row r="985" ht="13.5" customHeight="1" s="229">
      <c r="B985" s="109" t="n"/>
      <c r="C985" s="110" t="n"/>
      <c r="D985" s="110" t="n"/>
      <c r="L985" s="109" t="n"/>
      <c r="M985" s="109" t="n"/>
      <c r="N985" s="109" t="n"/>
    </row>
    <row r="986" ht="13.5" customHeight="1" s="229">
      <c r="B986" s="109" t="n"/>
      <c r="C986" s="110" t="n"/>
      <c r="D986" s="110" t="n"/>
      <c r="L986" s="109" t="n"/>
      <c r="M986" s="109" t="n"/>
      <c r="N986" s="109" t="n"/>
    </row>
    <row r="987" ht="13.5" customHeight="1" s="229">
      <c r="B987" s="109" t="n"/>
      <c r="C987" s="110" t="n"/>
      <c r="D987" s="110" t="n"/>
      <c r="L987" s="109" t="n"/>
      <c r="M987" s="109" t="n"/>
      <c r="N987" s="109" t="n"/>
    </row>
    <row r="988" ht="13.5" customHeight="1" s="229">
      <c r="B988" s="109" t="n"/>
      <c r="C988" s="110" t="n"/>
      <c r="D988" s="110" t="n"/>
      <c r="L988" s="109" t="n"/>
      <c r="M988" s="109" t="n"/>
      <c r="N988" s="109" t="n"/>
    </row>
    <row r="989" ht="13.5" customHeight="1" s="229">
      <c r="B989" s="109" t="n"/>
      <c r="C989" s="110" t="n"/>
      <c r="D989" s="110" t="n"/>
      <c r="L989" s="109" t="n"/>
      <c r="M989" s="109" t="n"/>
      <c r="N989" s="109" t="n"/>
    </row>
    <row r="990" ht="13.5" customHeight="1" s="229">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53125" defaultRowHeight="15" customHeight="1"/>
  <cols>
    <col width="19.7265625" customWidth="1" style="229" min="1" max="1"/>
    <col width="30.453125" customWidth="1" style="229" min="2" max="2"/>
    <col width="32.1796875" customWidth="1" style="229" min="3" max="3"/>
    <col width="21.7265625" customWidth="1" style="229" min="4" max="4"/>
    <col width="39.453125" customWidth="1" style="229" min="5" max="5"/>
    <col width="58.7265625" customWidth="1" style="229" min="6" max="6"/>
  </cols>
  <sheetData>
    <row r="1" ht="33" customHeight="1" s="229">
      <c r="A1" s="341" t="inlineStr">
        <is>
          <t>SMTX 超融合平台端口开放需求</t>
        </is>
      </c>
      <c r="B1" s="234" t="n"/>
      <c r="C1" s="234" t="n"/>
      <c r="D1" s="234" t="n"/>
      <c r="E1" s="234" t="n"/>
      <c r="F1" s="235"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29">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29">
      <c r="A3" s="340"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29">
      <c r="A4" s="339"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29">
      <c r="A5" s="340"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29">
      <c r="A6" s="264"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29">
      <c r="A7" s="264"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29">
      <c r="A8" s="264"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29">
      <c r="A9" s="339"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29">
      <c r="A10" s="340"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29">
      <c r="A11" s="339"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29">
      <c r="A12" s="338"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29">
      <c r="A13" s="264"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29">
      <c r="A14" s="264"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29">
      <c r="A15" s="264"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29">
      <c r="A16" s="264"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29">
      <c r="A17" s="264"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29">
      <c r="A18" s="339"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29">
      <c r="A19" s="342"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29">
      <c r="A20" s="264"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29">
      <c r="A21" s="264"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29">
      <c r="A22" s="265"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ht="14.5" customHeight="1" s="229">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29">
      <c r="A24" s="337"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ht="14.5" customHeight="1" s="229">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29">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ht="14.5" customHeight="1" s="229">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ht="14.5" customHeight="1" s="229">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ht="14.5" customHeight="1" s="229">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ht="14.5" customHeight="1" s="229">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ht="14.5" customHeight="1" s="229">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ht="14.5" customHeight="1" s="229">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ht="14.5" customHeight="1" s="229">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ht="14.5" customHeight="1" s="229">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ht="14.5" customHeight="1" s="229">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ht="14.5" customHeight="1" s="229">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ht="14.5" customHeight="1" s="229">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ht="14.5" customHeight="1" s="229">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ht="14.5" customHeight="1" s="229">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ht="14.5" customHeight="1" s="229">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ht="14.5" customHeight="1" s="229">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ht="14.5" customHeight="1" s="229">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ht="14.5" customHeight="1" s="229">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ht="14.5" customHeight="1" s="229">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ht="14.5" customHeight="1" s="229">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ht="14.5" customHeight="1" s="229">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ht="14.5" customHeight="1" s="229">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ht="14.5" customHeight="1" s="229">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ht="14.5" customHeight="1" s="229">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ht="14.5" customHeight="1" s="229">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ht="14.5" customHeight="1" s="229">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ht="14.5" customHeight="1" s="229">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ht="14.5" customHeight="1" s="229">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ht="14.5" customHeight="1" s="229">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ht="14.5" customHeight="1" s="229">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ht="14.5" customHeight="1" s="229">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ht="14.5" customHeight="1" s="229">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ht="14.5" customHeight="1" s="229">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ht="14.5" customHeight="1" s="229">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ht="14.5" customHeight="1" s="229">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ht="14.5" customHeight="1" s="229">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ht="14.5" customHeight="1" s="229">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ht="14.5" customHeight="1" s="229">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ht="14.5" customHeight="1" s="229">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ht="14.5" customHeight="1" s="229">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ht="14.5" customHeight="1" s="229">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ht="14.5" customHeight="1" s="229">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ht="14.5" customHeight="1" s="229">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ht="14.5" customHeight="1" s="229">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ht="14.5" customHeight="1" s="229">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ht="14.5" customHeight="1" s="229">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ht="14.5" customHeight="1" s="229">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ht="14.5" customHeight="1" s="229">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ht="14.5" customHeight="1" s="229">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ht="14.5" customHeight="1" s="229">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ht="14.5" customHeight="1" s="229">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ht="14.5" customHeight="1" s="229">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ht="14.5" customHeight="1" s="229">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ht="14.5" customHeight="1" s="229">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ht="14.5" customHeight="1" s="229">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ht="14.5" customHeight="1" s="229">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ht="14.5" customHeight="1" s="229">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ht="14.5" customHeight="1" s="229">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ht="14.5" customHeight="1" s="229">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ht="14.5" customHeight="1" s="229">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ht="14.5" customHeight="1" s="229">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ht="14.5" customHeight="1" s="229">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ht="14.5" customHeight="1" s="229">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ht="14.5" customHeight="1" s="229">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ht="14.5" customHeight="1" s="229">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ht="14.5" customHeight="1" s="229">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ht="14.5" customHeight="1" s="229">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ht="14.5" customHeight="1" s="229">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ht="14.5" customHeight="1" s="229">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ht="14.5" customHeight="1" s="229">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ht="14.5" customHeight="1" s="229">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ht="14.5" customHeight="1" s="229">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ht="14.5" customHeight="1" s="229">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ht="14.5" customHeight="1" s="229">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ht="14.5" customHeight="1" s="229">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ht="14.5" customHeight="1" s="229">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ht="14.5" customHeight="1" s="229">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ht="14.5" customHeight="1" s="229">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ht="14.5" customHeight="1" s="229">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ht="14.5" customHeight="1" s="229">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ht="14.5" customHeight="1" s="229">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ht="14.5" customHeight="1" s="229">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ht="14.5" customHeight="1" s="229">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ht="14.5" customHeight="1" s="229">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ht="14.5" customHeight="1" s="229">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ht="14.5" customHeight="1" s="229">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29">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29">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29">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29">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29">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29">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29">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29">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29">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29">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29">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29">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29">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29">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29">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29">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29">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29">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29">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29">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29">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29">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29">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29">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29">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29">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29">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29">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29">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29">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29">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29">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29">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29">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29">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29">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29">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29">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29">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29">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29">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29">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29">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29">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29">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29">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29">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29">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29">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29">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29">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29">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29">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29">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29">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29">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29">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29">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29">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29">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29">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29">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29">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29">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29">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29">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29">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29">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29">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29">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29">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29">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29">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29">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29">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29">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29">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29">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29">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29">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29">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29">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29">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29">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29">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29">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29">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29">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29">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29">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29">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29">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29">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29">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29">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29">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29">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29">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29">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29">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29">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29">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29">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29">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29">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29">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29">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29">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29">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29">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29">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29">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29">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29">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29">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29">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29">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29">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29">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29">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29">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29">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29">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29">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29">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29">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29">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29">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29">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29">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29">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29">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29">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29">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29">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29">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29">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29">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29">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29">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29">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29">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29">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29">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29">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29">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29">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29">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29">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29">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29">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29">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29">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29">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29">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29">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29">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29">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29">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29">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29">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29">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29">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29">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29">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29">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29">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29">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29">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29">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29">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29">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29">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29">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29">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29">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29">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29">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29">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29">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29">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29">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29">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29">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29">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29">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29">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29">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29">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29">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29">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29">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29">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29">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29">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29">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29">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29">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29">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29">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29">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29">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29">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29">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29">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29">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29">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29">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29">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29">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29">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29">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29">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29">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29">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29">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29">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29">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29">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29">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29">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29">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29">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29">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29">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29">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29">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29">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29">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29">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29">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29">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29">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29">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29">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29">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29">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29">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29">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29">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29">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29">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29">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29">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29">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29">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29">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29">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29">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29">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29">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29">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29">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29">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29">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29">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29">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29">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29">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29">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29">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29">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29">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29">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29">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29">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29">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29">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29">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29">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29">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29">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29">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29">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29">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29">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29">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29">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29">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29">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29">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29">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29">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29">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29">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29">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29">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29">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29">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29">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29">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29">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29">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29">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29">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29">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29">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29">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29">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29">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29">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29">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29">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29">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29">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29">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29">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29">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29">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29">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29">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29">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29">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29">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29">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29">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29">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29">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29">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29">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29">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29">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29">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29">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29">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29">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29">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29">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29">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29">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29">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29">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29">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29">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29">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29">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29">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29">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29">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29">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29">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29">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29">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29">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29">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29">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29">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29">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29">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29">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29">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29">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29">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29">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29">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29">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29">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29">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29">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29">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29">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29">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29">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29">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29">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29">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29">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29">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29">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29">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29">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29">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29">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29">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29">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29">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29">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29">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29">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29">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29">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29">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29">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29">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29">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29">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29">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29">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29">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29">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29">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29">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29">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29">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29">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29">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29">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29">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29">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29">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29">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29">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29">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29">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29">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29">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29">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29">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29">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29">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29">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29">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29">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29">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29">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29">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29">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29">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29">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29">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29">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29">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29">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29">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29">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29">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29">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29">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29">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29">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29">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29">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29">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29">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29">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29">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29">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29">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29">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29">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29">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29">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29">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29">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29">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29">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29">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29">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29">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29">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29">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29">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29">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29">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29">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29">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29">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29">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29">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29">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29">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29">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29">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29">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29">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29">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29">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29">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29">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29">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29">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29">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29">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29">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29">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29">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29">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29">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29">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29">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29">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29">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29">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29">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29">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29">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29">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29">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29">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29">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29">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29">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29">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29">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29">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29">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29">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29">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29">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29">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29">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29">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29">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29">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29">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29">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29">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29">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29">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29">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29">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29">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29">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29">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29">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29">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29">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29">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29">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29">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29">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29">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29">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29">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29">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29">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29">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29">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29">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29">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29">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29">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29">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29">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29">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29">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29">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29">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29">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29">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29">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29">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29">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29">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29">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29">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29">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29">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29">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29">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29">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29">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29">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29">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29">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29">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29">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29">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29">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29">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29">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29">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29">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29">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29">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29">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29">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29">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29">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29">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29">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29">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29">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29">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29">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29">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29">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29">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29">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29">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29">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29">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29">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29">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29">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29">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29">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29">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29">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29">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29">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29">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29">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29">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29">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29">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29">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29">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29">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29">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29">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29">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29">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29">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29">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29">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29">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29">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29">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29">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29">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29">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29">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29">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29">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29">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29">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29">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29">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29">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29">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29">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29">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29">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29">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29">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29">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29">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29">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29">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29">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29">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29">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29">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29">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29">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29">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29">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29">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29">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29">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29">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29">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29">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29">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29">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29">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29">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29">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29">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29">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29">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29">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29">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29">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29">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29">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29">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29">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29">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29">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29">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29">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29">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29">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29">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29">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29">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29">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29">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29">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29">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29">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29">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29">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29">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29">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29">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29">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29">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29">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29">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29">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29">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29">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29">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29">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29">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29">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29">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29">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29">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29">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29">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29">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29">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29">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29">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29">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29">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29">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29">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29">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29">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29">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29">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29">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29">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29">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29">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29">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29">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29">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29">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29">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29">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29">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29">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29">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29">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29">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29">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29">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29">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29">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29">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29">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29">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29">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29">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29">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29">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29">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29">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29">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29">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29">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29">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29">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29">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29">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29">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29">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29">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29">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29">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29">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29">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29">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29">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29">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29">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29">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29">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29">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29">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29">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29">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29">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29">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29">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29">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29">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29">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29">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29">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29">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29">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29">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29">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29">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29">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29">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29">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29">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29">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29">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29">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29">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29">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29">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29">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29">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29">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29">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29">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29">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29">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29">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29">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29">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29">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29">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29">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29">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29">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29">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29">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29">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29">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29">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29">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29">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29">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29">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29">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29">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29">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29">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29">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29">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29">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29">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29">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29">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29">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29">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29">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29">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29">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29">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29">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29">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29">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29">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29">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29">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29">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29">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29">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29">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29">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29">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29">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29">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29">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29">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29">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29">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29">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29">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29">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29">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29">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29">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29">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29">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29">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29">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29">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29">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29">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29">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29">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29">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29">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29">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29">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29">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29">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29">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29">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29">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29">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29">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29">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29">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29">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29">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29">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29">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29">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29">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29">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29">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29">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29">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29">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29">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29">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29">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29">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29">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29">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29">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29">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29">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29">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29">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29">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29">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29">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29">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53125" defaultRowHeight="15" customHeight="1"/>
  <cols>
    <col width="6.1796875" customWidth="1" style="229" min="1" max="1"/>
    <col width="22.453125" customWidth="1" style="229" min="2" max="2"/>
    <col width="54.453125" customWidth="1" style="229" min="3" max="3"/>
    <col width="111.81640625" customWidth="1" style="229" min="4" max="4"/>
  </cols>
  <sheetData>
    <row r="1">
      <c r="A1" s="343"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45" t="inlineStr">
        <is>
          <t>CloudTower 平台</t>
        </is>
      </c>
      <c r="C4" s="345" t="inlineStr">
        <is>
          <t>设置密码复杂度要求并定期更换</t>
        </is>
      </c>
      <c r="D4" s="345"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3" t="n"/>
      <c r="C5" s="345" t="inlineStr">
        <is>
          <t>设置登录失败次数限制</t>
        </is>
      </c>
      <c r="D5" s="345"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3" t="n"/>
      <c r="C6" s="345" t="inlineStr">
        <is>
          <t>设置连接超时自动退出</t>
        </is>
      </c>
      <c r="D6" s="345"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3" t="n"/>
      <c r="C7" s="345" t="inlineStr">
        <is>
          <t>设置访问IP地址限制</t>
        </is>
      </c>
      <c r="D7" s="345"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39" t="n"/>
      <c r="C8" s="345" t="inlineStr">
        <is>
          <t>设置双因子认证登录</t>
        </is>
      </c>
      <c r="D8" s="345"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44" t="inlineStr">
        <is>
          <t>SMTX  主机平台 SSH</t>
        </is>
      </c>
      <c r="C9" s="345" t="inlineStr">
        <is>
          <t>指定是否要求sshd(8)在接受连接请求前对用户主目录和相关的配置文件进行宿主和权限检查</t>
        </is>
      </c>
      <c r="D9" s="345"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3" t="n"/>
      <c r="C10" s="345" t="inlineStr">
        <is>
          <t>禁止密码为空的用户远程登录</t>
        </is>
      </c>
      <c r="D10" s="345"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3" t="n"/>
      <c r="C11" s="345" t="inlineStr">
        <is>
          <t>禁止远程主机连接本地的转发端口</t>
        </is>
      </c>
      <c r="D11" s="345"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3" t="n"/>
      <c r="C12" s="345" t="inlineStr">
        <is>
          <t>禁止进行X11转发</t>
        </is>
      </c>
      <c r="D12" s="345"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3" t="n"/>
      <c r="C13" s="345" t="inlineStr">
        <is>
          <t>禁止sshd(8)处理~/.ssh/environment以及~/.ssh/authorized_keys中的environment=选项</t>
        </is>
      </c>
      <c r="D13" s="345"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3" t="n"/>
      <c r="C14" s="345" t="inlineStr">
        <is>
          <t>禁止允许tun(4)设备转发</t>
        </is>
      </c>
      <c r="D14" s="345"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3" t="n"/>
      <c r="C15" s="345" t="inlineStr">
        <is>
          <t>禁止root用户login</t>
        </is>
      </c>
      <c r="D15" s="345"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3" t="n"/>
      <c r="C16" s="345" t="inlineStr">
        <is>
          <t>设置登录最大尝试次数（6次）</t>
        </is>
      </c>
      <c r="D16" s="345"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3" t="n"/>
      <c r="C17" s="345" t="inlineStr">
        <is>
          <t>限制用户必须在指定的时限内认证成功（60s）</t>
        </is>
      </c>
      <c r="D17" s="345"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3" t="n"/>
      <c r="C18" s="345" t="inlineStr">
        <is>
          <t>在RhostsRSAAuthentication或HostbasedAuthentication过程中忽略.rhosts和.shosts文件</t>
        </is>
      </c>
      <c r="D18" s="345"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3" t="n"/>
      <c r="C19" s="345" t="inlineStr">
        <is>
          <t>指定SSH-2允许使用的加密算法</t>
        </is>
      </c>
      <c r="D19" s="345"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3" t="n"/>
      <c r="C20" s="345" t="inlineStr">
        <is>
          <t>设置连接超时自动退出（若操作空闲持续时间超过30分钟，则自动退出）</t>
        </is>
      </c>
      <c r="D20" s="345"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3" t="n"/>
      <c r="C21" s="345" t="inlineStr">
        <is>
          <t>删除或停用多余的、过期的帐户，避免共享帐户的存在，默认帐户中，不能存在共享帐户，如games、news、ftp、Lp、halt、shutdown等</t>
        </is>
      </c>
      <c r="D21" s="345"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39" t="n"/>
      <c r="C22" s="345" t="inlineStr">
        <is>
          <t>删除空密码帐户，避免空密码帐户的存在</t>
        </is>
      </c>
      <c r="D22" s="345"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44" t="inlineStr">
        <is>
          <t>SMTX  主机平台口令</t>
        </is>
      </c>
      <c r="C23" s="345" t="inlineStr">
        <is>
          <t>设置login banner</t>
        </is>
      </c>
      <c r="D23" s="345"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3" t="n"/>
      <c r="C24" s="345" t="inlineStr">
        <is>
          <t>限制系统帐户登录（只允许root和smartx/cloudtower帐户登录）CloudTower VM 需评估</t>
        </is>
      </c>
      <c r="D24" s="345"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3" t="n"/>
      <c r="C25" s="345" t="inlineStr">
        <is>
          <t>限制使用su命令的帐户（只允许root帐户使用su命令）</t>
        </is>
      </c>
      <c r="D25" s="345"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3" t="n"/>
      <c r="C26" s="345" t="inlineStr">
        <is>
          <t>设置口令复杂度</t>
        </is>
      </c>
      <c r="D26" s="345"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3" t="n"/>
      <c r="C27" s="345" t="inlineStr">
        <is>
          <t>设置登录失败帐户锁定（登录失败超过5次，帐户将会被锁定10分钟）</t>
        </is>
      </c>
      <c r="D27" s="345"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3" t="n"/>
      <c r="C28" s="345" t="inlineStr">
        <is>
          <t>设置口令的加密算法</t>
        </is>
      </c>
      <c r="D28" s="345"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39" t="n"/>
      <c r="C29" s="345" t="inlineStr">
        <is>
          <t>设置su切换帐户时初始化PATH</t>
        </is>
      </c>
      <c r="D29" s="345"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46" t="inlineStr">
        <is>
          <t>SMTX 主机授权认证</t>
        </is>
      </c>
      <c r="C30" s="345" t="inlineStr">
        <is>
          <t>设置网络远程登录警告信息</t>
        </is>
      </c>
      <c r="D30" s="345"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3" t="n"/>
      <c r="C31" s="345" t="inlineStr">
        <is>
          <t>禁用Ctrl+Alt+Del重启系统</t>
        </is>
      </c>
      <c r="D31" s="345"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3" t="n"/>
      <c r="C32" s="345" t="inlineStr">
        <is>
          <t>设置终端的自动登出时间</t>
        </is>
      </c>
      <c r="D32" s="345"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3" t="n"/>
      <c r="C33" s="345" t="inlineStr">
        <is>
          <t>设置帐户的默认umask值为077，防止 root 或 smartx 帐户创建的文件或文件夹被恶意或错误执行/读写</t>
        </is>
      </c>
      <c r="D33" s="345"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3" t="n"/>
      <c r="C34" s="345" t="inlineStr">
        <is>
          <t>GRUB2安全</t>
        </is>
      </c>
      <c r="D34" s="345"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3" t="n"/>
      <c r="C35" s="345" t="inlineStr">
        <is>
          <t>单用户模式安全</t>
        </is>
      </c>
      <c r="D35" s="345"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39" t="n"/>
      <c r="C36" s="345" t="inlineStr">
        <is>
          <t>禁用交互式启动</t>
        </is>
      </c>
      <c r="D36" s="345"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44" t="inlineStr">
        <is>
          <t>SMTX 主机文件权限</t>
        </is>
      </c>
      <c r="C37" s="345" t="inlineStr">
        <is>
          <t>限制sudo命令的使用权限（只允许root和smartx帐户执行sudo命令）</t>
        </is>
      </c>
      <c r="D37" s="345"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45" t="inlineStr">
        <is>
          <t>SMTX主机访问安全</t>
        </is>
      </c>
      <c r="C38" s="345" t="inlineStr">
        <is>
          <t>SMTX OS 设置访问IP地址与访问端口限制</t>
        </is>
      </c>
      <c r="D38" s="345"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53125" defaultRowHeight="15" customHeight="1"/>
  <cols>
    <col width="2.26953125" customWidth="1" style="229" min="1" max="1"/>
    <col width="17.453125" customWidth="1" style="229" min="2" max="2"/>
    <col width="13.1796875" customWidth="1" style="229" min="3" max="3"/>
    <col width="25.81640625" customWidth="1" style="229" min="4" max="4"/>
    <col width="15.453125" customWidth="1" style="229" min="5" max="5"/>
    <col width="18" customWidth="1" style="229" min="6" max="6"/>
    <col width="21.453125" customWidth="1" style="229" min="7" max="7"/>
    <col width="19.26953125" customWidth="1" style="229" min="8" max="8"/>
    <col width="17.1796875" customWidth="1" style="229" min="10" max="10"/>
    <col width="26.26953125" customWidth="1" style="229" min="11" max="11"/>
    <col width="30" customWidth="1" style="229" min="12" max="12"/>
    <col width="0.453125" customWidth="1" style="229" min="13" max="13"/>
    <col width="10.7265625" customWidth="1" style="229" min="14" max="20"/>
  </cols>
  <sheetData>
    <row r="1" ht="45.75" customHeight="1" s="229">
      <c r="A1" s="341">
        <f>文档描述!C15&amp;"-"&amp;文档描述!C16&amp;"SMTX OS集群服务器端口划分"</f>
        <v/>
      </c>
      <c r="B1" s="234" t="n"/>
      <c r="C1" s="234" t="n"/>
      <c r="D1" s="234" t="n"/>
      <c r="E1" s="234" t="n"/>
      <c r="F1" s="234" t="n"/>
      <c r="G1" s="234" t="n"/>
      <c r="H1" s="234" t="n"/>
      <c r="I1" s="234" t="n"/>
      <c r="J1" s="234" t="n"/>
      <c r="K1" s="234" t="n"/>
      <c r="L1" s="234" t="n"/>
      <c r="M1" s="235" t="n"/>
      <c r="N1" s="142" t="n"/>
      <c r="O1" s="142" t="n"/>
      <c r="P1" s="142" t="n"/>
      <c r="Q1" s="142" t="n"/>
      <c r="R1" s="142" t="n"/>
      <c r="S1" s="142" t="n"/>
      <c r="T1" s="142" t="n"/>
    </row>
    <row r="2" ht="30" customHeight="1" s="229">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29">
      <c r="A3" s="147" t="n"/>
      <c r="B3" s="348" t="inlineStr">
        <is>
          <t>CN-BJ-SMTX-Prod-Cls01 集群网卡对应关系表</t>
        </is>
      </c>
      <c r="C3" s="349" t="n"/>
      <c r="D3" s="349" t="n"/>
      <c r="E3" s="349" t="n"/>
      <c r="F3" s="268" t="n"/>
      <c r="G3" s="62" t="n"/>
      <c r="H3" s="62" t="n"/>
      <c r="I3" s="62" t="n"/>
      <c r="J3" s="62" t="n"/>
      <c r="K3" s="62" t="n"/>
      <c r="L3" s="147" t="n"/>
      <c r="M3" s="148" t="n"/>
      <c r="N3" s="142" t="n"/>
      <c r="O3" s="142" t="n"/>
      <c r="P3" s="142" t="n"/>
      <c r="Q3" s="142" t="n"/>
      <c r="R3" s="142" t="n"/>
      <c r="S3" s="142" t="n"/>
      <c r="T3" s="142" t="n"/>
    </row>
    <row r="4" ht="21" customHeight="1" s="229">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29">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29">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29">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29">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29">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29">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29">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29">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29">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29">
      <c r="A14" s="147" t="n"/>
      <c r="B14" s="156" t="inlineStr">
        <is>
          <t>NIC8</t>
        </is>
      </c>
      <c r="C14" s="156" t="inlineStr">
        <is>
          <t>emp189s0f0</t>
        </is>
      </c>
      <c r="D14" s="156" t="inlineStr">
        <is>
          <t>vDS-Storage-Network</t>
        </is>
      </c>
      <c r="E14" s="156" t="inlineStr">
        <is>
          <t>存储</t>
        </is>
      </c>
      <c r="F14" s="156" t="inlineStr">
        <is>
          <t>10G</t>
        </is>
      </c>
      <c r="G14" s="62" t="n"/>
      <c r="H14" s="347" t="inlineStr">
        <is>
          <t>若无法提供，或无法拍照；替换为单元示意表格图</t>
        </is>
      </c>
      <c r="M14" s="148" t="n"/>
      <c r="N14" s="142" t="n"/>
      <c r="O14" s="142" t="n"/>
      <c r="P14" s="142" t="n"/>
      <c r="Q14" s="142" t="n"/>
      <c r="R14" s="142" t="n"/>
      <c r="S14" s="142" t="n"/>
      <c r="T14" s="142" t="n"/>
    </row>
    <row r="15" ht="21" customHeight="1" s="229">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29">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29">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29">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29">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29">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29">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29">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29">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29">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29">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29">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29">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29">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29">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29">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29">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29">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29">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29">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29">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29">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29">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29">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29">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29">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29">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29">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29">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29">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29">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29">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29">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29">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29">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29">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29">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29">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29">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29">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29">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29">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29">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29">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29">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29">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29">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29">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29">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29">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29">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29">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29">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29">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29">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29">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29">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29">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29">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29">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29">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29">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29">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29">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29">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29">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29">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29">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29">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29">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29">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29">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29">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29">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29">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29">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29">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29">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29">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29">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29">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29">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29">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29">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29">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29">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29">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29">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29">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29">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29">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29">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29">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29">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29">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29">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29">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29">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29">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29">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29">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29">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29">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29">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29">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29">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29">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29">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29">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29">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29">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29">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29">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29">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29">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29">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29">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29">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29">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29">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29">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29">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29">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29">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29">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29">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29">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29">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29">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29">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29">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29">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29">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29">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29">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29">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29">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29">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29">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29">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29">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29">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29">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29">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29">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29">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29">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29">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29">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29">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29">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29">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29">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29">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29">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29">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29">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29">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29">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29">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29">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29">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29">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29">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29">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29">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29">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29">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29">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29">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29">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29">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29">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29">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29">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29">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29">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29">
      <c r="M192" s="163" t="n"/>
      <c r="N192" s="163" t="n"/>
      <c r="O192" s="163" t="n"/>
      <c r="P192" s="163" t="n"/>
      <c r="Q192" s="163" t="n"/>
      <c r="R192" s="163" t="n"/>
      <c r="S192" s="163" t="n"/>
      <c r="T192" s="142" t="n"/>
    </row>
    <row r="193" ht="13.5" customHeight="1" s="229">
      <c r="M193" s="163" t="n"/>
      <c r="N193" s="163" t="n"/>
      <c r="O193" s="163" t="n"/>
      <c r="P193" s="163" t="n"/>
      <c r="Q193" s="163" t="n"/>
      <c r="R193" s="163" t="n"/>
      <c r="S193" s="163" t="n"/>
      <c r="T193" s="142" t="n"/>
    </row>
    <row r="194" ht="13.5" customHeight="1" s="229">
      <c r="M194" s="163" t="n"/>
      <c r="N194" s="163" t="n"/>
      <c r="O194" s="163" t="n"/>
      <c r="P194" s="163" t="n"/>
      <c r="Q194" s="163" t="n"/>
      <c r="R194" s="163" t="n"/>
      <c r="S194" s="163" t="n"/>
      <c r="T194" s="142" t="n"/>
    </row>
    <row r="195" ht="13.5" customHeight="1" s="229">
      <c r="M195" s="163" t="n"/>
      <c r="N195" s="163" t="n"/>
      <c r="O195" s="163" t="n"/>
      <c r="P195" s="163" t="n"/>
      <c r="Q195" s="163" t="n"/>
      <c r="R195" s="163" t="n"/>
      <c r="S195" s="163" t="n"/>
      <c r="T195" s="142" t="n"/>
    </row>
    <row r="196" ht="13.5" customHeight="1" s="229">
      <c r="M196" s="163" t="n"/>
      <c r="N196" s="163" t="n"/>
      <c r="O196" s="163" t="n"/>
      <c r="P196" s="163" t="n"/>
      <c r="Q196" s="163" t="n"/>
      <c r="R196" s="163" t="n"/>
      <c r="S196" s="163" t="n"/>
      <c r="T196" s="142" t="n"/>
    </row>
    <row r="197" ht="13.5" customHeight="1" s="229">
      <c r="M197" s="163" t="n"/>
      <c r="N197" s="163" t="n"/>
      <c r="O197" s="163" t="n"/>
      <c r="P197" s="163" t="n"/>
      <c r="Q197" s="163" t="n"/>
      <c r="R197" s="163" t="n"/>
      <c r="S197" s="163" t="n"/>
      <c r="T197" s="142" t="n"/>
    </row>
    <row r="198" ht="13.5" customHeight="1" s="229">
      <c r="M198" s="163" t="n"/>
      <c r="N198" s="163" t="n"/>
      <c r="O198" s="163" t="n"/>
      <c r="P198" s="163" t="n"/>
      <c r="Q198" s="163" t="n"/>
      <c r="R198" s="163" t="n"/>
      <c r="S198" s="163" t="n"/>
      <c r="T198" s="142" t="n"/>
    </row>
    <row r="199" ht="13.5" customHeight="1" s="229">
      <c r="M199" s="163" t="n"/>
      <c r="N199" s="163" t="n"/>
      <c r="O199" s="163" t="n"/>
      <c r="P199" s="163" t="n"/>
      <c r="Q199" s="163" t="n"/>
      <c r="R199" s="163" t="n"/>
      <c r="S199" s="163" t="n"/>
      <c r="T199" s="142" t="n"/>
    </row>
    <row r="200" ht="13.5" customHeight="1" s="229">
      <c r="M200" s="163" t="n"/>
      <c r="N200" s="163" t="n"/>
      <c r="O200" s="163" t="n"/>
      <c r="P200" s="163" t="n"/>
      <c r="Q200" s="163" t="n"/>
      <c r="R200" s="163" t="n"/>
      <c r="S200" s="163" t="n"/>
      <c r="T200" s="142" t="n"/>
    </row>
    <row r="201" ht="13.5" customHeight="1" s="229">
      <c r="M201" s="163" t="n"/>
      <c r="N201" s="163" t="n"/>
      <c r="O201" s="163" t="n"/>
      <c r="P201" s="163" t="n"/>
      <c r="Q201" s="163" t="n"/>
      <c r="R201" s="163" t="n"/>
      <c r="S201" s="163" t="n"/>
      <c r="T201" s="142" t="n"/>
    </row>
    <row r="202" ht="13.5" customHeight="1" s="229">
      <c r="M202" s="163" t="n"/>
      <c r="N202" s="163" t="n"/>
      <c r="O202" s="163" t="n"/>
      <c r="P202" s="163" t="n"/>
      <c r="Q202" s="163" t="n"/>
      <c r="R202" s="163" t="n"/>
      <c r="S202" s="163" t="n"/>
      <c r="T202" s="142" t="n"/>
    </row>
    <row r="203" ht="13.5" customHeight="1" s="229">
      <c r="M203" s="163" t="n"/>
      <c r="N203" s="163" t="n"/>
      <c r="O203" s="163" t="n"/>
      <c r="P203" s="163" t="n"/>
      <c r="Q203" s="163" t="n"/>
      <c r="R203" s="163" t="n"/>
      <c r="S203" s="163" t="n"/>
      <c r="T203" s="142" t="n"/>
    </row>
    <row r="204" ht="13.5" customHeight="1" s="229">
      <c r="M204" s="163" t="n"/>
      <c r="N204" s="163" t="n"/>
      <c r="O204" s="163" t="n"/>
      <c r="P204" s="163" t="n"/>
      <c r="Q204" s="163" t="n"/>
      <c r="R204" s="163" t="n"/>
      <c r="S204" s="163" t="n"/>
      <c r="T204" s="142" t="n"/>
    </row>
    <row r="205" ht="13.5" customHeight="1" s="229">
      <c r="M205" s="163" t="n"/>
      <c r="N205" s="163" t="n"/>
      <c r="O205" s="163" t="n"/>
      <c r="P205" s="163" t="n"/>
      <c r="Q205" s="163" t="n"/>
      <c r="R205" s="163" t="n"/>
      <c r="S205" s="163" t="n"/>
      <c r="T205" s="142" t="n"/>
    </row>
    <row r="206" ht="13.5" customHeight="1" s="229">
      <c r="M206" s="163" t="n"/>
      <c r="N206" s="163" t="n"/>
      <c r="O206" s="163" t="n"/>
      <c r="P206" s="163" t="n"/>
      <c r="Q206" s="163" t="n"/>
      <c r="R206" s="163" t="n"/>
      <c r="S206" s="163" t="n"/>
      <c r="T206" s="142" t="n"/>
    </row>
    <row r="207" ht="13.5" customHeight="1" s="229">
      <c r="M207" s="163" t="n"/>
      <c r="N207" s="163" t="n"/>
      <c r="O207" s="163" t="n"/>
      <c r="P207" s="163" t="n"/>
      <c r="Q207" s="163" t="n"/>
      <c r="R207" s="163" t="n"/>
      <c r="S207" s="163" t="n"/>
      <c r="T207" s="142" t="n"/>
    </row>
    <row r="208" ht="13.5" customHeight="1" s="229">
      <c r="M208" s="163" t="n"/>
      <c r="N208" s="163" t="n"/>
      <c r="O208" s="163" t="n"/>
      <c r="P208" s="163" t="n"/>
      <c r="Q208" s="163" t="n"/>
      <c r="R208" s="163" t="n"/>
      <c r="S208" s="163" t="n"/>
      <c r="T208" s="142" t="n"/>
    </row>
    <row r="209" ht="13.5" customHeight="1" s="229">
      <c r="M209" s="163" t="n"/>
      <c r="N209" s="163" t="n"/>
      <c r="O209" s="163" t="n"/>
      <c r="P209" s="163" t="n"/>
      <c r="Q209" s="163" t="n"/>
      <c r="R209" s="163" t="n"/>
      <c r="S209" s="163" t="n"/>
      <c r="T209" s="142" t="n"/>
    </row>
    <row r="210" ht="13.5" customHeight="1" s="229">
      <c r="M210" s="163" t="n"/>
      <c r="N210" s="163" t="n"/>
      <c r="O210" s="163" t="n"/>
      <c r="P210" s="163" t="n"/>
      <c r="Q210" s="163" t="n"/>
      <c r="R210" s="163" t="n"/>
      <c r="S210" s="163" t="n"/>
      <c r="T210" s="142" t="n"/>
    </row>
    <row r="211" ht="13.5" customHeight="1" s="229">
      <c r="M211" s="163" t="n"/>
      <c r="N211" s="163" t="n"/>
      <c r="O211" s="163" t="n"/>
      <c r="P211" s="163" t="n"/>
      <c r="Q211" s="163" t="n"/>
      <c r="R211" s="163" t="n"/>
      <c r="S211" s="163" t="n"/>
      <c r="T211" s="142" t="n"/>
    </row>
    <row r="212" ht="13.5" customHeight="1" s="229">
      <c r="M212" s="163" t="n"/>
      <c r="N212" s="163" t="n"/>
      <c r="O212" s="163" t="n"/>
      <c r="P212" s="163" t="n"/>
      <c r="Q212" s="163" t="n"/>
      <c r="R212" s="163" t="n"/>
      <c r="S212" s="163" t="n"/>
      <c r="T212" s="142" t="n"/>
    </row>
    <row r="213" ht="13.5" customHeight="1" s="229">
      <c r="M213" s="163" t="n"/>
      <c r="N213" s="163" t="n"/>
      <c r="O213" s="163" t="n"/>
      <c r="P213" s="163" t="n"/>
      <c r="Q213" s="163" t="n"/>
      <c r="R213" s="163" t="n"/>
      <c r="S213" s="163" t="n"/>
      <c r="T213" s="142" t="n"/>
    </row>
    <row r="214" ht="13.5" customHeight="1" s="229">
      <c r="M214" s="163" t="n"/>
      <c r="N214" s="163" t="n"/>
      <c r="O214" s="163" t="n"/>
      <c r="P214" s="163" t="n"/>
      <c r="Q214" s="163" t="n"/>
      <c r="R214" s="163" t="n"/>
      <c r="S214" s="163" t="n"/>
      <c r="T214" s="142" t="n"/>
    </row>
    <row r="215" ht="13.5" customHeight="1" s="229">
      <c r="M215" s="163" t="n"/>
      <c r="N215" s="163" t="n"/>
      <c r="O215" s="163" t="n"/>
      <c r="P215" s="163" t="n"/>
      <c r="Q215" s="163" t="n"/>
      <c r="R215" s="163" t="n"/>
      <c r="S215" s="163" t="n"/>
      <c r="T215" s="142" t="n"/>
    </row>
    <row r="216" ht="13.5" customHeight="1" s="229">
      <c r="M216" s="163" t="n"/>
      <c r="N216" s="163" t="n"/>
      <c r="O216" s="163" t="n"/>
      <c r="P216" s="163" t="n"/>
      <c r="Q216" s="163" t="n"/>
      <c r="R216" s="163" t="n"/>
      <c r="S216" s="163" t="n"/>
      <c r="T216" s="142" t="n"/>
    </row>
    <row r="217" ht="13.5" customHeight="1" s="229">
      <c r="M217" s="163" t="n"/>
      <c r="N217" s="163" t="n"/>
      <c r="O217" s="163" t="n"/>
      <c r="P217" s="163" t="n"/>
      <c r="Q217" s="163" t="n"/>
      <c r="R217" s="163" t="n"/>
      <c r="S217" s="163" t="n"/>
      <c r="T217" s="142" t="n"/>
    </row>
    <row r="218" ht="13.5" customHeight="1" s="229">
      <c r="M218" s="163" t="n"/>
      <c r="N218" s="163" t="n"/>
      <c r="O218" s="163" t="n"/>
      <c r="P218" s="163" t="n"/>
      <c r="Q218" s="163" t="n"/>
      <c r="R218" s="163" t="n"/>
      <c r="S218" s="163" t="n"/>
      <c r="T218" s="142" t="n"/>
    </row>
    <row r="219" ht="13.5" customHeight="1" s="229">
      <c r="M219" s="163" t="n"/>
      <c r="N219" s="163" t="n"/>
      <c r="O219" s="163" t="n"/>
      <c r="P219" s="163" t="n"/>
      <c r="Q219" s="163" t="n"/>
      <c r="R219" s="163" t="n"/>
      <c r="S219" s="163" t="n"/>
      <c r="T219" s="142" t="n"/>
    </row>
    <row r="220" ht="13.5" customHeight="1" s="229">
      <c r="M220" s="163" t="n"/>
      <c r="N220" s="163" t="n"/>
      <c r="O220" s="163" t="n"/>
      <c r="P220" s="163" t="n"/>
      <c r="Q220" s="163" t="n"/>
      <c r="R220" s="163" t="n"/>
      <c r="S220" s="163" t="n"/>
      <c r="T220" s="142" t="n"/>
    </row>
    <row r="221" ht="13.5" customHeight="1" s="229">
      <c r="M221" s="163" t="n"/>
      <c r="N221" s="163" t="n"/>
      <c r="O221" s="163" t="n"/>
      <c r="P221" s="163" t="n"/>
      <c r="Q221" s="163" t="n"/>
      <c r="R221" s="163" t="n"/>
      <c r="S221" s="163" t="n"/>
      <c r="T221" s="142" t="n"/>
    </row>
    <row r="222" ht="13.5" customHeight="1" s="229">
      <c r="M222" s="163" t="n"/>
      <c r="N222" s="163" t="n"/>
      <c r="O222" s="163" t="n"/>
      <c r="P222" s="163" t="n"/>
      <c r="Q222" s="163" t="n"/>
      <c r="R222" s="163" t="n"/>
      <c r="S222" s="163" t="n"/>
      <c r="T222" s="142" t="n"/>
    </row>
    <row r="223" ht="13.5" customHeight="1" s="229">
      <c r="M223" s="163" t="n"/>
      <c r="N223" s="163" t="n"/>
      <c r="O223" s="163" t="n"/>
      <c r="P223" s="163" t="n"/>
      <c r="Q223" s="163" t="n"/>
      <c r="R223" s="163" t="n"/>
      <c r="S223" s="163" t="n"/>
      <c r="T223" s="142" t="n"/>
    </row>
    <row r="224" ht="13.5" customHeight="1" s="229">
      <c r="M224" s="163" t="n"/>
      <c r="N224" s="163" t="n"/>
      <c r="O224" s="163" t="n"/>
      <c r="P224" s="163" t="n"/>
      <c r="Q224" s="163" t="n"/>
      <c r="R224" s="163" t="n"/>
      <c r="S224" s="163" t="n"/>
      <c r="T224" s="142" t="n"/>
    </row>
    <row r="225" ht="13.5" customHeight="1" s="229">
      <c r="M225" s="163" t="n"/>
      <c r="N225" s="163" t="n"/>
      <c r="O225" s="163" t="n"/>
      <c r="P225" s="163" t="n"/>
      <c r="Q225" s="163" t="n"/>
      <c r="R225" s="163" t="n"/>
      <c r="S225" s="163" t="n"/>
      <c r="T225" s="142" t="n"/>
    </row>
    <row r="226" ht="13.5" customHeight="1" s="229">
      <c r="M226" s="163" t="n"/>
      <c r="N226" s="163" t="n"/>
      <c r="O226" s="163" t="n"/>
      <c r="P226" s="163" t="n"/>
      <c r="Q226" s="163" t="n"/>
      <c r="R226" s="163" t="n"/>
      <c r="S226" s="163" t="n"/>
      <c r="T226" s="142" t="n"/>
    </row>
    <row r="227" ht="13.5" customHeight="1" s="229">
      <c r="M227" s="163" t="n"/>
      <c r="N227" s="163" t="n"/>
      <c r="O227" s="163" t="n"/>
      <c r="P227" s="163" t="n"/>
      <c r="Q227" s="163" t="n"/>
      <c r="R227" s="163" t="n"/>
      <c r="S227" s="163" t="n"/>
      <c r="T227" s="142" t="n"/>
    </row>
    <row r="228" ht="13.5" customHeight="1" s="229">
      <c r="M228" s="163" t="n"/>
      <c r="N228" s="163" t="n"/>
      <c r="O228" s="163" t="n"/>
      <c r="P228" s="163" t="n"/>
      <c r="Q228" s="163" t="n"/>
      <c r="R228" s="163" t="n"/>
      <c r="S228" s="163" t="n"/>
      <c r="T228" s="142" t="n"/>
    </row>
    <row r="229" ht="13.5" customHeight="1" s="229">
      <c r="M229" s="163" t="n"/>
      <c r="N229" s="163" t="n"/>
      <c r="O229" s="163" t="n"/>
      <c r="P229" s="163" t="n"/>
      <c r="Q229" s="163" t="n"/>
      <c r="R229" s="163" t="n"/>
      <c r="S229" s="163" t="n"/>
      <c r="T229" s="142" t="n"/>
    </row>
    <row r="230" ht="13.5" customHeight="1" s="229">
      <c r="M230" s="163" t="n"/>
      <c r="N230" s="163" t="n"/>
      <c r="O230" s="163" t="n"/>
      <c r="P230" s="163" t="n"/>
      <c r="Q230" s="163" t="n"/>
      <c r="R230" s="163" t="n"/>
      <c r="S230" s="163" t="n"/>
      <c r="T230" s="142" t="n"/>
    </row>
    <row r="231" ht="13.5" customHeight="1" s="229">
      <c r="M231" s="163" t="n"/>
      <c r="N231" s="163" t="n"/>
      <c r="O231" s="163" t="n"/>
      <c r="P231" s="163" t="n"/>
      <c r="Q231" s="163" t="n"/>
      <c r="R231" s="163" t="n"/>
      <c r="S231" s="163" t="n"/>
      <c r="T231" s="142" t="n"/>
    </row>
    <row r="232" ht="13.5" customHeight="1" s="229">
      <c r="M232" s="163" t="n"/>
      <c r="N232" s="163" t="n"/>
      <c r="O232" s="163" t="n"/>
      <c r="P232" s="163" t="n"/>
      <c r="Q232" s="163" t="n"/>
      <c r="R232" s="163" t="n"/>
      <c r="S232" s="163" t="n"/>
      <c r="T232" s="142" t="n"/>
    </row>
    <row r="233" ht="13.5" customHeight="1" s="229">
      <c r="M233" s="163" t="n"/>
      <c r="N233" s="163" t="n"/>
      <c r="O233" s="163" t="n"/>
      <c r="P233" s="163" t="n"/>
      <c r="Q233" s="163" t="n"/>
      <c r="R233" s="163" t="n"/>
      <c r="S233" s="163" t="n"/>
      <c r="T233" s="142" t="n"/>
    </row>
    <row r="234" ht="13.5" customHeight="1" s="229">
      <c r="M234" s="163" t="n"/>
      <c r="N234" s="163" t="n"/>
      <c r="O234" s="163" t="n"/>
      <c r="P234" s="163" t="n"/>
      <c r="Q234" s="163" t="n"/>
      <c r="R234" s="163" t="n"/>
      <c r="S234" s="163" t="n"/>
      <c r="T234" s="142" t="n"/>
    </row>
    <row r="235" ht="13.5" customHeight="1" s="229">
      <c r="M235" s="163" t="n"/>
      <c r="N235" s="163" t="n"/>
      <c r="O235" s="163" t="n"/>
      <c r="P235" s="163" t="n"/>
      <c r="Q235" s="163" t="n"/>
      <c r="R235" s="163" t="n"/>
      <c r="S235" s="163" t="n"/>
      <c r="T235" s="142" t="n"/>
    </row>
    <row r="236" ht="13.5" customHeight="1" s="229">
      <c r="M236" s="163" t="n"/>
      <c r="N236" s="163" t="n"/>
      <c r="O236" s="163" t="n"/>
      <c r="P236" s="163" t="n"/>
      <c r="Q236" s="163" t="n"/>
      <c r="R236" s="163" t="n"/>
      <c r="S236" s="163" t="n"/>
      <c r="T236" s="142" t="n"/>
    </row>
    <row r="237" ht="13.5" customHeight="1" s="229">
      <c r="M237" s="163" t="n"/>
      <c r="N237" s="163" t="n"/>
      <c r="O237" s="163" t="n"/>
      <c r="P237" s="163" t="n"/>
      <c r="Q237" s="163" t="n"/>
      <c r="R237" s="163" t="n"/>
      <c r="S237" s="163" t="n"/>
      <c r="T237" s="142" t="n"/>
    </row>
    <row r="238" ht="13.5" customHeight="1" s="229">
      <c r="M238" s="163" t="n"/>
      <c r="N238" s="163" t="n"/>
      <c r="O238" s="163" t="n"/>
      <c r="P238" s="163" t="n"/>
      <c r="Q238" s="163" t="n"/>
      <c r="R238" s="163" t="n"/>
      <c r="S238" s="163" t="n"/>
      <c r="T238" s="142" t="n"/>
    </row>
    <row r="239" ht="13.5" customHeight="1" s="229">
      <c r="M239" s="163" t="n"/>
      <c r="N239" s="163" t="n"/>
      <c r="O239" s="163" t="n"/>
      <c r="P239" s="163" t="n"/>
      <c r="Q239" s="163" t="n"/>
      <c r="R239" s="163" t="n"/>
      <c r="S239" s="163" t="n"/>
      <c r="T239" s="142" t="n"/>
    </row>
    <row r="240" ht="13.5" customHeight="1" s="229">
      <c r="M240" s="163" t="n"/>
      <c r="N240" s="163" t="n"/>
      <c r="O240" s="163" t="n"/>
      <c r="P240" s="163" t="n"/>
      <c r="Q240" s="163" t="n"/>
      <c r="R240" s="163" t="n"/>
      <c r="S240" s="163" t="n"/>
      <c r="T240" s="142" t="n"/>
    </row>
    <row r="241" ht="13.5" customHeight="1" s="229">
      <c r="M241" s="163" t="n"/>
      <c r="N241" s="163" t="n"/>
      <c r="O241" s="163" t="n"/>
      <c r="P241" s="163" t="n"/>
      <c r="Q241" s="163" t="n"/>
      <c r="R241" s="163" t="n"/>
      <c r="S241" s="163" t="n"/>
      <c r="T241" s="142" t="n"/>
    </row>
    <row r="242" ht="13.5" customHeight="1" s="229">
      <c r="M242" s="163" t="n"/>
      <c r="N242" s="163" t="n"/>
      <c r="O242" s="163" t="n"/>
      <c r="P242" s="163" t="n"/>
      <c r="Q242" s="163" t="n"/>
      <c r="R242" s="163" t="n"/>
      <c r="S242" s="163" t="n"/>
      <c r="T242" s="142" t="n"/>
    </row>
    <row r="243" ht="13.5" customHeight="1" s="229">
      <c r="M243" s="163" t="n"/>
      <c r="N243" s="163" t="n"/>
      <c r="O243" s="163" t="n"/>
      <c r="P243" s="163" t="n"/>
      <c r="Q243" s="163" t="n"/>
      <c r="R243" s="163" t="n"/>
      <c r="S243" s="163" t="n"/>
      <c r="T243" s="142" t="n"/>
    </row>
    <row r="244" ht="13.5" customHeight="1" s="229">
      <c r="M244" s="163" t="n"/>
      <c r="N244" s="163" t="n"/>
      <c r="O244" s="163" t="n"/>
      <c r="P244" s="163" t="n"/>
      <c r="Q244" s="163" t="n"/>
      <c r="R244" s="163" t="n"/>
      <c r="S244" s="163" t="n"/>
      <c r="T244" s="142" t="n"/>
    </row>
    <row r="245" ht="13.5" customHeight="1" s="229">
      <c r="M245" s="163" t="n"/>
      <c r="N245" s="163" t="n"/>
      <c r="O245" s="163" t="n"/>
      <c r="P245" s="163" t="n"/>
      <c r="Q245" s="163" t="n"/>
      <c r="R245" s="163" t="n"/>
      <c r="S245" s="163" t="n"/>
      <c r="T245" s="142" t="n"/>
    </row>
    <row r="246" ht="13.5" customHeight="1" s="229">
      <c r="M246" s="163" t="n"/>
      <c r="N246" s="163" t="n"/>
      <c r="O246" s="163" t="n"/>
      <c r="P246" s="163" t="n"/>
      <c r="Q246" s="163" t="n"/>
      <c r="R246" s="163" t="n"/>
      <c r="S246" s="163" t="n"/>
      <c r="T246" s="142" t="n"/>
    </row>
    <row r="247" ht="13.5" customHeight="1" s="229">
      <c r="M247" s="163" t="n"/>
      <c r="N247" s="163" t="n"/>
      <c r="O247" s="163" t="n"/>
      <c r="P247" s="163" t="n"/>
      <c r="Q247" s="163" t="n"/>
      <c r="R247" s="163" t="n"/>
      <c r="S247" s="163" t="n"/>
      <c r="T247" s="142" t="n"/>
    </row>
    <row r="248" ht="13.5" customHeight="1" s="229">
      <c r="M248" s="163" t="n"/>
      <c r="N248" s="163" t="n"/>
      <c r="O248" s="163" t="n"/>
      <c r="P248" s="163" t="n"/>
      <c r="Q248" s="163" t="n"/>
      <c r="R248" s="163" t="n"/>
      <c r="S248" s="163" t="n"/>
      <c r="T248" s="142" t="n"/>
    </row>
    <row r="249" ht="13.5" customHeight="1" s="229">
      <c r="M249" s="163" t="n"/>
      <c r="N249" s="163" t="n"/>
      <c r="O249" s="163" t="n"/>
      <c r="P249" s="163" t="n"/>
      <c r="Q249" s="163" t="n"/>
      <c r="R249" s="163" t="n"/>
      <c r="S249" s="163" t="n"/>
      <c r="T249" s="142" t="n"/>
    </row>
    <row r="250" ht="13.5" customHeight="1" s="229">
      <c r="M250" s="163" t="n"/>
      <c r="N250" s="163" t="n"/>
      <c r="O250" s="163" t="n"/>
      <c r="P250" s="163" t="n"/>
      <c r="Q250" s="163" t="n"/>
      <c r="R250" s="163" t="n"/>
      <c r="S250" s="163" t="n"/>
      <c r="T250" s="142" t="n"/>
    </row>
    <row r="251" ht="13.5" customHeight="1" s="229">
      <c r="M251" s="163" t="n"/>
      <c r="N251" s="163" t="n"/>
      <c r="O251" s="163" t="n"/>
      <c r="P251" s="163" t="n"/>
      <c r="Q251" s="163" t="n"/>
      <c r="R251" s="163" t="n"/>
      <c r="S251" s="163" t="n"/>
      <c r="T251" s="142" t="n"/>
    </row>
    <row r="252" ht="13.5" customHeight="1" s="229">
      <c r="M252" s="163" t="n"/>
      <c r="N252" s="163" t="n"/>
      <c r="O252" s="163" t="n"/>
      <c r="P252" s="163" t="n"/>
      <c r="Q252" s="163" t="n"/>
      <c r="R252" s="163" t="n"/>
      <c r="S252" s="163" t="n"/>
      <c r="T252" s="142" t="n"/>
    </row>
    <row r="253" ht="13.5" customHeight="1" s="229">
      <c r="M253" s="163" t="n"/>
      <c r="N253" s="163" t="n"/>
      <c r="O253" s="163" t="n"/>
      <c r="P253" s="163" t="n"/>
      <c r="Q253" s="163" t="n"/>
      <c r="R253" s="163" t="n"/>
      <c r="S253" s="163" t="n"/>
      <c r="T253" s="142" t="n"/>
    </row>
    <row r="254" ht="13.5" customHeight="1" s="229">
      <c r="M254" s="163" t="n"/>
      <c r="N254" s="163" t="n"/>
      <c r="O254" s="163" t="n"/>
      <c r="P254" s="163" t="n"/>
      <c r="Q254" s="163" t="n"/>
      <c r="R254" s="163" t="n"/>
      <c r="S254" s="163" t="n"/>
      <c r="T254" s="142" t="n"/>
    </row>
    <row r="255" ht="13.5" customHeight="1" s="229">
      <c r="M255" s="163" t="n"/>
      <c r="N255" s="163" t="n"/>
      <c r="O255" s="163" t="n"/>
      <c r="P255" s="163" t="n"/>
      <c r="Q255" s="163" t="n"/>
      <c r="R255" s="163" t="n"/>
      <c r="S255" s="163" t="n"/>
      <c r="T255" s="142" t="n"/>
    </row>
    <row r="256" ht="13.5" customHeight="1" s="229">
      <c r="M256" s="163" t="n"/>
      <c r="N256" s="163" t="n"/>
      <c r="O256" s="163" t="n"/>
      <c r="P256" s="163" t="n"/>
      <c r="Q256" s="163" t="n"/>
      <c r="R256" s="163" t="n"/>
      <c r="S256" s="163" t="n"/>
      <c r="T256" s="142" t="n"/>
    </row>
    <row r="257" ht="13.5" customHeight="1" s="229">
      <c r="M257" s="163" t="n"/>
      <c r="N257" s="163" t="n"/>
      <c r="O257" s="163" t="n"/>
      <c r="P257" s="163" t="n"/>
      <c r="Q257" s="163" t="n"/>
      <c r="R257" s="163" t="n"/>
      <c r="S257" s="163" t="n"/>
      <c r="T257" s="142" t="n"/>
    </row>
    <row r="258" ht="13.5" customHeight="1" s="229">
      <c r="M258" s="163" t="n"/>
      <c r="N258" s="163" t="n"/>
      <c r="O258" s="163" t="n"/>
      <c r="P258" s="163" t="n"/>
      <c r="Q258" s="163" t="n"/>
      <c r="R258" s="163" t="n"/>
      <c r="S258" s="163" t="n"/>
      <c r="T258" s="142" t="n"/>
    </row>
    <row r="259" ht="13.5" customHeight="1" s="229">
      <c r="M259" s="163" t="n"/>
      <c r="N259" s="163" t="n"/>
      <c r="O259" s="163" t="n"/>
      <c r="P259" s="163" t="n"/>
      <c r="Q259" s="163" t="n"/>
      <c r="R259" s="163" t="n"/>
      <c r="S259" s="163" t="n"/>
      <c r="T259" s="142" t="n"/>
    </row>
    <row r="260" ht="13.5" customHeight="1" s="229">
      <c r="M260" s="163" t="n"/>
      <c r="N260" s="163" t="n"/>
      <c r="O260" s="163" t="n"/>
      <c r="P260" s="163" t="n"/>
      <c r="Q260" s="163" t="n"/>
      <c r="R260" s="163" t="n"/>
      <c r="S260" s="163" t="n"/>
      <c r="T260" s="142" t="n"/>
    </row>
    <row r="261" ht="13.5" customHeight="1" s="229">
      <c r="M261" s="163" t="n"/>
      <c r="N261" s="163" t="n"/>
      <c r="O261" s="163" t="n"/>
      <c r="P261" s="163" t="n"/>
      <c r="Q261" s="163" t="n"/>
      <c r="R261" s="163" t="n"/>
      <c r="S261" s="163" t="n"/>
      <c r="T261" s="142" t="n"/>
    </row>
    <row r="262" ht="13.5" customHeight="1" s="229">
      <c r="M262" s="163" t="n"/>
      <c r="N262" s="163" t="n"/>
      <c r="O262" s="163" t="n"/>
      <c r="P262" s="163" t="n"/>
      <c r="Q262" s="163" t="n"/>
      <c r="R262" s="163" t="n"/>
      <c r="S262" s="163" t="n"/>
      <c r="T262" s="142" t="n"/>
    </row>
    <row r="263" ht="13.5" customHeight="1" s="229">
      <c r="M263" s="163" t="n"/>
      <c r="N263" s="163" t="n"/>
      <c r="O263" s="163" t="n"/>
      <c r="P263" s="163" t="n"/>
      <c r="Q263" s="163" t="n"/>
      <c r="R263" s="163" t="n"/>
      <c r="S263" s="163" t="n"/>
      <c r="T263" s="142" t="n"/>
    </row>
    <row r="264" ht="13.5" customHeight="1" s="229">
      <c r="M264" s="163" t="n"/>
      <c r="N264" s="163" t="n"/>
      <c r="O264" s="163" t="n"/>
      <c r="P264" s="163" t="n"/>
      <c r="Q264" s="163" t="n"/>
      <c r="R264" s="163" t="n"/>
      <c r="S264" s="163" t="n"/>
      <c r="T264" s="142" t="n"/>
    </row>
    <row r="265" ht="13.5" customHeight="1" s="229">
      <c r="M265" s="163" t="n"/>
      <c r="N265" s="163" t="n"/>
      <c r="O265" s="163" t="n"/>
      <c r="P265" s="163" t="n"/>
      <c r="Q265" s="163" t="n"/>
      <c r="R265" s="163" t="n"/>
      <c r="S265" s="163" t="n"/>
      <c r="T265" s="142" t="n"/>
    </row>
    <row r="266" ht="13.5" customHeight="1" s="229">
      <c r="M266" s="163" t="n"/>
      <c r="N266" s="163" t="n"/>
      <c r="O266" s="163" t="n"/>
      <c r="P266" s="163" t="n"/>
      <c r="Q266" s="163" t="n"/>
      <c r="R266" s="163" t="n"/>
      <c r="S266" s="163" t="n"/>
      <c r="T266" s="142" t="n"/>
    </row>
    <row r="267" ht="13.5" customHeight="1" s="229">
      <c r="M267" s="163" t="n"/>
      <c r="N267" s="163" t="n"/>
      <c r="O267" s="163" t="n"/>
      <c r="P267" s="163" t="n"/>
      <c r="Q267" s="163" t="n"/>
      <c r="R267" s="163" t="n"/>
      <c r="S267" s="163" t="n"/>
      <c r="T267" s="142" t="n"/>
    </row>
    <row r="268" ht="13.5" customHeight="1" s="229">
      <c r="M268" s="163" t="n"/>
      <c r="N268" s="163" t="n"/>
      <c r="O268" s="163" t="n"/>
      <c r="P268" s="163" t="n"/>
      <c r="Q268" s="163" t="n"/>
      <c r="R268" s="163" t="n"/>
      <c r="S268" s="163" t="n"/>
      <c r="T268" s="142" t="n"/>
    </row>
    <row r="269" ht="13.5" customHeight="1" s="229">
      <c r="M269" s="163" t="n"/>
      <c r="N269" s="163" t="n"/>
      <c r="O269" s="163" t="n"/>
      <c r="P269" s="163" t="n"/>
      <c r="Q269" s="163" t="n"/>
      <c r="R269" s="163" t="n"/>
      <c r="S269" s="163" t="n"/>
      <c r="T269" s="142" t="n"/>
    </row>
    <row r="270" ht="13.5" customHeight="1" s="229">
      <c r="M270" s="163" t="n"/>
      <c r="N270" s="163" t="n"/>
      <c r="O270" s="163" t="n"/>
      <c r="P270" s="163" t="n"/>
      <c r="Q270" s="163" t="n"/>
      <c r="R270" s="163" t="n"/>
      <c r="S270" s="163" t="n"/>
      <c r="T270" s="142" t="n"/>
    </row>
    <row r="271" ht="13.5" customHeight="1" s="229">
      <c r="M271" s="163" t="n"/>
      <c r="N271" s="163" t="n"/>
      <c r="O271" s="163" t="n"/>
      <c r="P271" s="163" t="n"/>
      <c r="Q271" s="163" t="n"/>
      <c r="R271" s="163" t="n"/>
      <c r="S271" s="163" t="n"/>
      <c r="T271" s="142" t="n"/>
    </row>
    <row r="272" ht="13.5" customHeight="1" s="229">
      <c r="M272" s="163" t="n"/>
      <c r="N272" s="163" t="n"/>
      <c r="O272" s="163" t="n"/>
      <c r="P272" s="163" t="n"/>
      <c r="Q272" s="163" t="n"/>
      <c r="R272" s="163" t="n"/>
      <c r="S272" s="163" t="n"/>
      <c r="T272" s="142" t="n"/>
    </row>
    <row r="273" ht="13.5" customHeight="1" s="229">
      <c r="M273" s="163" t="n"/>
      <c r="N273" s="163" t="n"/>
      <c r="O273" s="163" t="n"/>
      <c r="P273" s="163" t="n"/>
      <c r="Q273" s="163" t="n"/>
      <c r="R273" s="163" t="n"/>
      <c r="S273" s="163" t="n"/>
      <c r="T273" s="142" t="n"/>
    </row>
    <row r="274" ht="13.5" customHeight="1" s="229">
      <c r="M274" s="163" t="n"/>
      <c r="N274" s="163" t="n"/>
      <c r="O274" s="163" t="n"/>
      <c r="P274" s="163" t="n"/>
      <c r="Q274" s="163" t="n"/>
      <c r="R274" s="163" t="n"/>
      <c r="S274" s="163" t="n"/>
      <c r="T274" s="142" t="n"/>
    </row>
    <row r="275" ht="13.5" customHeight="1" s="229">
      <c r="M275" s="163" t="n"/>
      <c r="N275" s="163" t="n"/>
      <c r="O275" s="163" t="n"/>
      <c r="P275" s="163" t="n"/>
      <c r="Q275" s="163" t="n"/>
      <c r="R275" s="163" t="n"/>
      <c r="S275" s="163" t="n"/>
      <c r="T275" s="142" t="n"/>
    </row>
    <row r="276" ht="13.5" customHeight="1" s="229">
      <c r="M276" s="163" t="n"/>
      <c r="N276" s="163" t="n"/>
      <c r="O276" s="163" t="n"/>
      <c r="P276" s="163" t="n"/>
      <c r="Q276" s="163" t="n"/>
      <c r="R276" s="163" t="n"/>
      <c r="S276" s="163" t="n"/>
      <c r="T276" s="142" t="n"/>
    </row>
    <row r="277" ht="13.5" customHeight="1" s="229">
      <c r="M277" s="163" t="n"/>
      <c r="N277" s="163" t="n"/>
      <c r="O277" s="163" t="n"/>
      <c r="P277" s="163" t="n"/>
      <c r="Q277" s="163" t="n"/>
      <c r="R277" s="163" t="n"/>
      <c r="S277" s="163" t="n"/>
      <c r="T277" s="142" t="n"/>
    </row>
    <row r="278" ht="13.5" customHeight="1" s="229">
      <c r="M278" s="163" t="n"/>
      <c r="N278" s="163" t="n"/>
      <c r="O278" s="163" t="n"/>
      <c r="P278" s="163" t="n"/>
      <c r="Q278" s="163" t="n"/>
      <c r="R278" s="163" t="n"/>
      <c r="S278" s="163" t="n"/>
      <c r="T278" s="142" t="n"/>
    </row>
    <row r="279" ht="13.5" customHeight="1" s="229">
      <c r="M279" s="163" t="n"/>
      <c r="N279" s="163" t="n"/>
      <c r="O279" s="163" t="n"/>
      <c r="P279" s="163" t="n"/>
      <c r="Q279" s="163" t="n"/>
      <c r="R279" s="163" t="n"/>
      <c r="S279" s="163" t="n"/>
      <c r="T279" s="142" t="n"/>
    </row>
    <row r="280" ht="13.5" customHeight="1" s="229">
      <c r="M280" s="163" t="n"/>
      <c r="N280" s="163" t="n"/>
      <c r="O280" s="163" t="n"/>
      <c r="P280" s="163" t="n"/>
      <c r="Q280" s="163" t="n"/>
      <c r="R280" s="163" t="n"/>
      <c r="S280" s="163" t="n"/>
      <c r="T280" s="142" t="n"/>
    </row>
    <row r="281" ht="13.5" customHeight="1" s="229">
      <c r="M281" s="163" t="n"/>
      <c r="N281" s="163" t="n"/>
      <c r="O281" s="163" t="n"/>
      <c r="P281" s="163" t="n"/>
      <c r="Q281" s="163" t="n"/>
      <c r="R281" s="163" t="n"/>
      <c r="S281" s="163" t="n"/>
      <c r="T281" s="142" t="n"/>
    </row>
    <row r="282" ht="13.5" customHeight="1" s="229">
      <c r="M282" s="163" t="n"/>
      <c r="N282" s="163" t="n"/>
      <c r="O282" s="163" t="n"/>
      <c r="P282" s="163" t="n"/>
      <c r="Q282" s="163" t="n"/>
      <c r="R282" s="163" t="n"/>
      <c r="S282" s="163" t="n"/>
      <c r="T282" s="142" t="n"/>
    </row>
    <row r="283" ht="13.5" customHeight="1" s="229">
      <c r="M283" s="163" t="n"/>
      <c r="N283" s="163" t="n"/>
      <c r="O283" s="163" t="n"/>
      <c r="P283" s="163" t="n"/>
      <c r="Q283" s="163" t="n"/>
      <c r="R283" s="163" t="n"/>
      <c r="S283" s="163" t="n"/>
      <c r="T283" s="142" t="n"/>
    </row>
    <row r="284" ht="13.5" customHeight="1" s="229">
      <c r="M284" s="163" t="n"/>
      <c r="N284" s="163" t="n"/>
      <c r="O284" s="163" t="n"/>
      <c r="P284" s="163" t="n"/>
      <c r="Q284" s="163" t="n"/>
      <c r="R284" s="163" t="n"/>
      <c r="S284" s="163" t="n"/>
      <c r="T284" s="142" t="n"/>
    </row>
    <row r="285" ht="13.5" customHeight="1" s="229">
      <c r="M285" s="163" t="n"/>
      <c r="N285" s="163" t="n"/>
      <c r="O285" s="163" t="n"/>
      <c r="P285" s="163" t="n"/>
      <c r="Q285" s="163" t="n"/>
      <c r="R285" s="163" t="n"/>
      <c r="S285" s="163" t="n"/>
      <c r="T285" s="142" t="n"/>
    </row>
    <row r="286" ht="13.5" customHeight="1" s="229">
      <c r="M286" s="163" t="n"/>
      <c r="N286" s="163" t="n"/>
      <c r="O286" s="163" t="n"/>
      <c r="P286" s="163" t="n"/>
      <c r="Q286" s="163" t="n"/>
      <c r="R286" s="163" t="n"/>
      <c r="S286" s="163" t="n"/>
      <c r="T286" s="142" t="n"/>
    </row>
    <row r="287" ht="13.5" customHeight="1" s="229">
      <c r="M287" s="163" t="n"/>
      <c r="N287" s="163" t="n"/>
      <c r="O287" s="163" t="n"/>
      <c r="P287" s="163" t="n"/>
      <c r="Q287" s="163" t="n"/>
      <c r="R287" s="163" t="n"/>
      <c r="S287" s="163" t="n"/>
      <c r="T287" s="142" t="n"/>
    </row>
    <row r="288" ht="13.5" customHeight="1" s="229">
      <c r="M288" s="163" t="n"/>
      <c r="N288" s="163" t="n"/>
      <c r="O288" s="163" t="n"/>
      <c r="P288" s="163" t="n"/>
      <c r="Q288" s="163" t="n"/>
      <c r="R288" s="163" t="n"/>
      <c r="S288" s="163" t="n"/>
      <c r="T288" s="142" t="n"/>
    </row>
    <row r="289" ht="13.5" customHeight="1" s="229">
      <c r="M289" s="163" t="n"/>
      <c r="N289" s="163" t="n"/>
      <c r="O289" s="163" t="n"/>
      <c r="P289" s="163" t="n"/>
      <c r="Q289" s="163" t="n"/>
      <c r="R289" s="163" t="n"/>
      <c r="S289" s="163" t="n"/>
      <c r="T289" s="142" t="n"/>
    </row>
    <row r="290" ht="13.5" customHeight="1" s="229">
      <c r="M290" s="163" t="n"/>
      <c r="N290" s="163" t="n"/>
      <c r="O290" s="163" t="n"/>
      <c r="P290" s="163" t="n"/>
      <c r="Q290" s="163" t="n"/>
      <c r="R290" s="163" t="n"/>
      <c r="S290" s="163" t="n"/>
      <c r="T290" s="142" t="n"/>
    </row>
    <row r="291" ht="13.5" customHeight="1" s="229">
      <c r="M291" s="163" t="n"/>
      <c r="N291" s="163" t="n"/>
      <c r="O291" s="163" t="n"/>
      <c r="P291" s="163" t="n"/>
      <c r="Q291" s="163" t="n"/>
      <c r="R291" s="163" t="n"/>
      <c r="S291" s="163" t="n"/>
      <c r="T291" s="142" t="n"/>
    </row>
    <row r="292" ht="13.5" customHeight="1" s="229">
      <c r="M292" s="163" t="n"/>
      <c r="N292" s="163" t="n"/>
      <c r="O292" s="163" t="n"/>
      <c r="P292" s="163" t="n"/>
      <c r="Q292" s="163" t="n"/>
      <c r="R292" s="163" t="n"/>
      <c r="S292" s="163" t="n"/>
      <c r="T292" s="142" t="n"/>
    </row>
    <row r="293" ht="13.5" customHeight="1" s="229">
      <c r="M293" s="163" t="n"/>
      <c r="N293" s="163" t="n"/>
      <c r="O293" s="163" t="n"/>
      <c r="P293" s="163" t="n"/>
      <c r="Q293" s="163" t="n"/>
      <c r="R293" s="163" t="n"/>
      <c r="S293" s="163" t="n"/>
      <c r="T293" s="142" t="n"/>
    </row>
    <row r="294" ht="13.5" customHeight="1" s="229">
      <c r="M294" s="163" t="n"/>
      <c r="N294" s="163" t="n"/>
      <c r="O294" s="163" t="n"/>
      <c r="P294" s="163" t="n"/>
      <c r="Q294" s="163" t="n"/>
      <c r="R294" s="163" t="n"/>
      <c r="S294" s="163" t="n"/>
      <c r="T294" s="142" t="n"/>
    </row>
    <row r="295" ht="13.5" customHeight="1" s="229">
      <c r="M295" s="163" t="n"/>
      <c r="N295" s="163" t="n"/>
      <c r="O295" s="163" t="n"/>
      <c r="P295" s="163" t="n"/>
      <c r="Q295" s="163" t="n"/>
      <c r="R295" s="163" t="n"/>
      <c r="S295" s="163" t="n"/>
      <c r="T295" s="142" t="n"/>
    </row>
    <row r="296" ht="13.5" customHeight="1" s="229">
      <c r="M296" s="163" t="n"/>
      <c r="N296" s="163" t="n"/>
      <c r="O296" s="163" t="n"/>
      <c r="P296" s="163" t="n"/>
      <c r="Q296" s="163" t="n"/>
      <c r="R296" s="163" t="n"/>
      <c r="S296" s="163" t="n"/>
      <c r="T296" s="142" t="n"/>
    </row>
    <row r="297" ht="13.5" customHeight="1" s="229">
      <c r="M297" s="163" t="n"/>
      <c r="N297" s="163" t="n"/>
      <c r="O297" s="163" t="n"/>
      <c r="P297" s="163" t="n"/>
      <c r="Q297" s="163" t="n"/>
      <c r="R297" s="163" t="n"/>
      <c r="S297" s="163" t="n"/>
      <c r="T297" s="142" t="n"/>
    </row>
    <row r="298" ht="13.5" customHeight="1" s="229">
      <c r="M298" s="163" t="n"/>
      <c r="N298" s="163" t="n"/>
      <c r="O298" s="163" t="n"/>
      <c r="P298" s="163" t="n"/>
      <c r="Q298" s="163" t="n"/>
      <c r="R298" s="163" t="n"/>
      <c r="S298" s="163" t="n"/>
      <c r="T298" s="142" t="n"/>
    </row>
    <row r="299" ht="13.5" customHeight="1" s="229">
      <c r="M299" s="163" t="n"/>
      <c r="N299" s="163" t="n"/>
      <c r="O299" s="163" t="n"/>
      <c r="P299" s="163" t="n"/>
      <c r="Q299" s="163" t="n"/>
      <c r="R299" s="163" t="n"/>
      <c r="S299" s="163" t="n"/>
      <c r="T299" s="142" t="n"/>
    </row>
    <row r="300" ht="13.5" customHeight="1" s="229">
      <c r="M300" s="163" t="n"/>
      <c r="N300" s="163" t="n"/>
      <c r="O300" s="163" t="n"/>
      <c r="P300" s="163" t="n"/>
      <c r="Q300" s="163" t="n"/>
      <c r="R300" s="163" t="n"/>
      <c r="S300" s="163" t="n"/>
      <c r="T300" s="142" t="n"/>
    </row>
    <row r="301" ht="13.5" customHeight="1" s="229">
      <c r="M301" s="163" t="n"/>
      <c r="N301" s="163" t="n"/>
      <c r="O301" s="163" t="n"/>
      <c r="P301" s="163" t="n"/>
      <c r="Q301" s="163" t="n"/>
      <c r="R301" s="163" t="n"/>
      <c r="S301" s="163" t="n"/>
      <c r="T301" s="142" t="n"/>
    </row>
    <row r="302" ht="13.5" customHeight="1" s="229">
      <c r="M302" s="163" t="n"/>
      <c r="N302" s="163" t="n"/>
      <c r="O302" s="163" t="n"/>
      <c r="P302" s="163" t="n"/>
      <c r="Q302" s="163" t="n"/>
      <c r="R302" s="163" t="n"/>
      <c r="S302" s="163" t="n"/>
      <c r="T302" s="142" t="n"/>
    </row>
    <row r="303" ht="13.5" customHeight="1" s="229">
      <c r="M303" s="163" t="n"/>
      <c r="N303" s="163" t="n"/>
      <c r="O303" s="163" t="n"/>
      <c r="P303" s="163" t="n"/>
      <c r="Q303" s="163" t="n"/>
      <c r="R303" s="163" t="n"/>
      <c r="S303" s="163" t="n"/>
      <c r="T303" s="142" t="n"/>
    </row>
    <row r="304" ht="13.5" customHeight="1" s="229">
      <c r="M304" s="163" t="n"/>
      <c r="N304" s="163" t="n"/>
      <c r="O304" s="163" t="n"/>
      <c r="P304" s="163" t="n"/>
      <c r="Q304" s="163" t="n"/>
      <c r="R304" s="163" t="n"/>
      <c r="S304" s="163" t="n"/>
      <c r="T304" s="142" t="n"/>
    </row>
    <row r="305" ht="13.5" customHeight="1" s="229">
      <c r="M305" s="163" t="n"/>
      <c r="N305" s="163" t="n"/>
      <c r="O305" s="163" t="n"/>
      <c r="P305" s="163" t="n"/>
      <c r="Q305" s="163" t="n"/>
      <c r="R305" s="163" t="n"/>
      <c r="S305" s="163" t="n"/>
      <c r="T305" s="142" t="n"/>
    </row>
    <row r="306" ht="13.5" customHeight="1" s="229">
      <c r="M306" s="163" t="n"/>
      <c r="N306" s="163" t="n"/>
      <c r="O306" s="163" t="n"/>
      <c r="P306" s="163" t="n"/>
      <c r="Q306" s="163" t="n"/>
      <c r="R306" s="163" t="n"/>
      <c r="S306" s="163" t="n"/>
      <c r="T306" s="142" t="n"/>
    </row>
    <row r="307" ht="13.5" customHeight="1" s="229">
      <c r="M307" s="163" t="n"/>
      <c r="N307" s="163" t="n"/>
      <c r="O307" s="163" t="n"/>
      <c r="P307" s="163" t="n"/>
      <c r="Q307" s="163" t="n"/>
      <c r="R307" s="163" t="n"/>
      <c r="S307" s="163" t="n"/>
      <c r="T307" s="142" t="n"/>
    </row>
    <row r="308" ht="13.5" customHeight="1" s="229">
      <c r="M308" s="163" t="n"/>
      <c r="N308" s="163" t="n"/>
      <c r="O308" s="163" t="n"/>
      <c r="P308" s="163" t="n"/>
      <c r="Q308" s="163" t="n"/>
      <c r="R308" s="163" t="n"/>
      <c r="S308" s="163" t="n"/>
      <c r="T308" s="142" t="n"/>
    </row>
    <row r="309" ht="13.5" customHeight="1" s="229">
      <c r="M309" s="163" t="n"/>
      <c r="N309" s="163" t="n"/>
      <c r="O309" s="163" t="n"/>
      <c r="P309" s="163" t="n"/>
      <c r="Q309" s="163" t="n"/>
      <c r="R309" s="163" t="n"/>
      <c r="S309" s="163" t="n"/>
      <c r="T309" s="142" t="n"/>
    </row>
    <row r="310" ht="13.5" customHeight="1" s="229">
      <c r="M310" s="163" t="n"/>
      <c r="N310" s="163" t="n"/>
      <c r="O310" s="163" t="n"/>
      <c r="P310" s="163" t="n"/>
      <c r="Q310" s="163" t="n"/>
      <c r="R310" s="163" t="n"/>
      <c r="S310" s="163" t="n"/>
      <c r="T310" s="142" t="n"/>
    </row>
    <row r="311" ht="13.5" customHeight="1" s="229">
      <c r="M311" s="163" t="n"/>
      <c r="N311" s="163" t="n"/>
      <c r="O311" s="163" t="n"/>
      <c r="P311" s="163" t="n"/>
      <c r="Q311" s="163" t="n"/>
      <c r="R311" s="163" t="n"/>
      <c r="S311" s="163" t="n"/>
      <c r="T311" s="142" t="n"/>
    </row>
    <row r="312" ht="13.5" customHeight="1" s="229">
      <c r="M312" s="163" t="n"/>
      <c r="N312" s="163" t="n"/>
      <c r="O312" s="163" t="n"/>
      <c r="P312" s="163" t="n"/>
      <c r="Q312" s="163" t="n"/>
      <c r="R312" s="163" t="n"/>
      <c r="S312" s="163" t="n"/>
      <c r="T312" s="142" t="n"/>
    </row>
    <row r="313" ht="13.5" customHeight="1" s="229">
      <c r="M313" s="163" t="n"/>
      <c r="N313" s="163" t="n"/>
      <c r="O313" s="163" t="n"/>
      <c r="P313" s="163" t="n"/>
      <c r="Q313" s="163" t="n"/>
      <c r="R313" s="163" t="n"/>
      <c r="S313" s="163" t="n"/>
      <c r="T313" s="142" t="n"/>
    </row>
    <row r="314" ht="13.5" customHeight="1" s="229">
      <c r="M314" s="163" t="n"/>
      <c r="N314" s="163" t="n"/>
      <c r="O314" s="163" t="n"/>
      <c r="P314" s="163" t="n"/>
      <c r="Q314" s="163" t="n"/>
      <c r="R314" s="163" t="n"/>
      <c r="S314" s="163" t="n"/>
      <c r="T314" s="142" t="n"/>
    </row>
    <row r="315" ht="13.5" customHeight="1" s="229">
      <c r="M315" s="163" t="n"/>
      <c r="N315" s="163" t="n"/>
      <c r="O315" s="163" t="n"/>
      <c r="P315" s="163" t="n"/>
      <c r="Q315" s="163" t="n"/>
      <c r="R315" s="163" t="n"/>
      <c r="S315" s="163" t="n"/>
      <c r="T315" s="142" t="n"/>
    </row>
    <row r="316" ht="13.5" customHeight="1" s="229">
      <c r="M316" s="163" t="n"/>
      <c r="N316" s="163" t="n"/>
      <c r="O316" s="163" t="n"/>
      <c r="P316" s="163" t="n"/>
      <c r="Q316" s="163" t="n"/>
      <c r="R316" s="163" t="n"/>
      <c r="S316" s="163" t="n"/>
      <c r="T316" s="142" t="n"/>
    </row>
    <row r="317" ht="13.5" customHeight="1" s="229">
      <c r="M317" s="163" t="n"/>
      <c r="N317" s="163" t="n"/>
      <c r="O317" s="163" t="n"/>
      <c r="P317" s="163" t="n"/>
      <c r="Q317" s="163" t="n"/>
      <c r="R317" s="163" t="n"/>
      <c r="S317" s="163" t="n"/>
      <c r="T317" s="142" t="n"/>
    </row>
    <row r="318" ht="13.5" customHeight="1" s="229">
      <c r="M318" s="163" t="n"/>
      <c r="N318" s="163" t="n"/>
      <c r="O318" s="163" t="n"/>
      <c r="P318" s="163" t="n"/>
      <c r="Q318" s="163" t="n"/>
      <c r="R318" s="163" t="n"/>
      <c r="S318" s="163" t="n"/>
      <c r="T318" s="142" t="n"/>
    </row>
    <row r="319" ht="13.5" customHeight="1" s="229">
      <c r="M319" s="163" t="n"/>
      <c r="N319" s="163" t="n"/>
      <c r="O319" s="163" t="n"/>
      <c r="P319" s="163" t="n"/>
      <c r="Q319" s="163" t="n"/>
      <c r="R319" s="163" t="n"/>
      <c r="S319" s="163" t="n"/>
      <c r="T319" s="142" t="n"/>
    </row>
    <row r="320" ht="13.5" customHeight="1" s="229">
      <c r="M320" s="163" t="n"/>
      <c r="N320" s="163" t="n"/>
      <c r="O320" s="163" t="n"/>
      <c r="P320" s="163" t="n"/>
      <c r="Q320" s="163" t="n"/>
      <c r="R320" s="163" t="n"/>
      <c r="S320" s="163" t="n"/>
      <c r="T320" s="142" t="n"/>
    </row>
    <row r="321" ht="13.5" customHeight="1" s="229">
      <c r="M321" s="163" t="n"/>
      <c r="N321" s="163" t="n"/>
      <c r="O321" s="163" t="n"/>
      <c r="P321" s="163" t="n"/>
      <c r="Q321" s="163" t="n"/>
      <c r="R321" s="163" t="n"/>
      <c r="S321" s="163" t="n"/>
      <c r="T321" s="142" t="n"/>
    </row>
    <row r="322" ht="13.5" customHeight="1" s="229">
      <c r="M322" s="163" t="n"/>
      <c r="N322" s="163" t="n"/>
      <c r="O322" s="163" t="n"/>
      <c r="P322" s="163" t="n"/>
      <c r="Q322" s="163" t="n"/>
      <c r="R322" s="163" t="n"/>
      <c r="S322" s="163" t="n"/>
      <c r="T322" s="142" t="n"/>
    </row>
    <row r="323" ht="13.5" customHeight="1" s="229">
      <c r="M323" s="163" t="n"/>
      <c r="N323" s="163" t="n"/>
      <c r="O323" s="163" t="n"/>
      <c r="P323" s="163" t="n"/>
      <c r="Q323" s="163" t="n"/>
      <c r="R323" s="163" t="n"/>
      <c r="S323" s="163" t="n"/>
      <c r="T323" s="142" t="n"/>
    </row>
    <row r="324" ht="13.5" customHeight="1" s="229">
      <c r="M324" s="163" t="n"/>
      <c r="N324" s="163" t="n"/>
      <c r="O324" s="163" t="n"/>
      <c r="P324" s="163" t="n"/>
      <c r="Q324" s="163" t="n"/>
      <c r="R324" s="163" t="n"/>
      <c r="S324" s="163" t="n"/>
      <c r="T324" s="142" t="n"/>
    </row>
    <row r="325" ht="13.5" customHeight="1" s="229">
      <c r="M325" s="163" t="n"/>
      <c r="N325" s="163" t="n"/>
      <c r="O325" s="163" t="n"/>
      <c r="P325" s="163" t="n"/>
      <c r="Q325" s="163" t="n"/>
      <c r="R325" s="163" t="n"/>
      <c r="S325" s="163" t="n"/>
      <c r="T325" s="142" t="n"/>
    </row>
    <row r="326" ht="13.5" customHeight="1" s="229">
      <c r="M326" s="163" t="n"/>
      <c r="N326" s="163" t="n"/>
      <c r="O326" s="163" t="n"/>
      <c r="P326" s="163" t="n"/>
      <c r="Q326" s="163" t="n"/>
      <c r="R326" s="163" t="n"/>
      <c r="S326" s="163" t="n"/>
      <c r="T326" s="142" t="n"/>
    </row>
    <row r="327" ht="13.5" customHeight="1" s="229">
      <c r="M327" s="163" t="n"/>
      <c r="N327" s="163" t="n"/>
      <c r="O327" s="163" t="n"/>
      <c r="P327" s="163" t="n"/>
      <c r="Q327" s="163" t="n"/>
      <c r="R327" s="163" t="n"/>
      <c r="S327" s="163" t="n"/>
      <c r="T327" s="142" t="n"/>
    </row>
    <row r="328" ht="13.5" customHeight="1" s="229">
      <c r="M328" s="163" t="n"/>
      <c r="N328" s="163" t="n"/>
      <c r="O328" s="163" t="n"/>
      <c r="P328" s="163" t="n"/>
      <c r="Q328" s="163" t="n"/>
      <c r="R328" s="163" t="n"/>
      <c r="S328" s="163" t="n"/>
      <c r="T328" s="142" t="n"/>
    </row>
    <row r="329" ht="13.5" customHeight="1" s="229">
      <c r="M329" s="163" t="n"/>
      <c r="N329" s="163" t="n"/>
      <c r="O329" s="163" t="n"/>
      <c r="P329" s="163" t="n"/>
      <c r="Q329" s="163" t="n"/>
      <c r="R329" s="163" t="n"/>
      <c r="S329" s="163" t="n"/>
      <c r="T329" s="142" t="n"/>
    </row>
    <row r="330" ht="13.5" customHeight="1" s="229">
      <c r="M330" s="163" t="n"/>
      <c r="N330" s="163" t="n"/>
      <c r="O330" s="163" t="n"/>
      <c r="P330" s="163" t="n"/>
      <c r="Q330" s="163" t="n"/>
      <c r="R330" s="163" t="n"/>
      <c r="S330" s="163" t="n"/>
      <c r="T330" s="142" t="n"/>
    </row>
    <row r="331" ht="13.5" customHeight="1" s="229">
      <c r="M331" s="163" t="n"/>
      <c r="N331" s="163" t="n"/>
      <c r="O331" s="163" t="n"/>
      <c r="P331" s="163" t="n"/>
      <c r="Q331" s="163" t="n"/>
      <c r="R331" s="163" t="n"/>
      <c r="S331" s="163" t="n"/>
      <c r="T331" s="142" t="n"/>
    </row>
    <row r="332" ht="13.5" customHeight="1" s="229">
      <c r="M332" s="163" t="n"/>
      <c r="N332" s="163" t="n"/>
      <c r="O332" s="163" t="n"/>
      <c r="P332" s="163" t="n"/>
      <c r="Q332" s="163" t="n"/>
      <c r="R332" s="163" t="n"/>
      <c r="S332" s="163" t="n"/>
      <c r="T332" s="142" t="n"/>
    </row>
    <row r="333" ht="13.5" customHeight="1" s="229">
      <c r="M333" s="163" t="n"/>
      <c r="N333" s="163" t="n"/>
      <c r="O333" s="163" t="n"/>
      <c r="P333" s="163" t="n"/>
      <c r="Q333" s="163" t="n"/>
      <c r="R333" s="163" t="n"/>
      <c r="S333" s="163" t="n"/>
      <c r="T333" s="142" t="n"/>
    </row>
    <row r="334" ht="13.5" customHeight="1" s="229">
      <c r="M334" s="163" t="n"/>
      <c r="N334" s="163" t="n"/>
      <c r="O334" s="163" t="n"/>
      <c r="P334" s="163" t="n"/>
      <c r="Q334" s="163" t="n"/>
      <c r="R334" s="163" t="n"/>
      <c r="S334" s="163" t="n"/>
      <c r="T334" s="142" t="n"/>
    </row>
    <row r="335" ht="13.5" customHeight="1" s="229">
      <c r="M335" s="163" t="n"/>
      <c r="N335" s="163" t="n"/>
      <c r="O335" s="163" t="n"/>
      <c r="P335" s="163" t="n"/>
      <c r="Q335" s="163" t="n"/>
      <c r="R335" s="163" t="n"/>
      <c r="S335" s="163" t="n"/>
      <c r="T335" s="142" t="n"/>
    </row>
    <row r="336" ht="13.5" customHeight="1" s="229">
      <c r="M336" s="163" t="n"/>
      <c r="N336" s="163" t="n"/>
      <c r="O336" s="163" t="n"/>
      <c r="P336" s="163" t="n"/>
      <c r="Q336" s="163" t="n"/>
      <c r="R336" s="163" t="n"/>
      <c r="S336" s="163" t="n"/>
      <c r="T336" s="142" t="n"/>
    </row>
    <row r="337" ht="13.5" customHeight="1" s="229">
      <c r="M337" s="163" t="n"/>
      <c r="N337" s="163" t="n"/>
      <c r="O337" s="163" t="n"/>
      <c r="P337" s="163" t="n"/>
      <c r="Q337" s="163" t="n"/>
      <c r="R337" s="163" t="n"/>
      <c r="S337" s="163" t="n"/>
      <c r="T337" s="142" t="n"/>
    </row>
    <row r="338" ht="13.5" customHeight="1" s="229">
      <c r="M338" s="163" t="n"/>
      <c r="N338" s="163" t="n"/>
      <c r="O338" s="163" t="n"/>
      <c r="P338" s="163" t="n"/>
      <c r="Q338" s="163" t="n"/>
      <c r="R338" s="163" t="n"/>
      <c r="S338" s="163" t="n"/>
      <c r="T338" s="142" t="n"/>
    </row>
    <row r="339" ht="13.5" customHeight="1" s="229">
      <c r="M339" s="163" t="n"/>
      <c r="N339" s="163" t="n"/>
      <c r="O339" s="163" t="n"/>
      <c r="P339" s="163" t="n"/>
      <c r="Q339" s="163" t="n"/>
      <c r="R339" s="163" t="n"/>
      <c r="S339" s="163" t="n"/>
      <c r="T339" s="142" t="n"/>
    </row>
    <row r="340" ht="13.5" customHeight="1" s="229">
      <c r="M340" s="163" t="n"/>
      <c r="N340" s="163" t="n"/>
      <c r="O340" s="163" t="n"/>
      <c r="P340" s="163" t="n"/>
      <c r="Q340" s="163" t="n"/>
      <c r="R340" s="163" t="n"/>
      <c r="S340" s="163" t="n"/>
      <c r="T340" s="142" t="n"/>
    </row>
    <row r="341" ht="13.5" customHeight="1" s="229">
      <c r="M341" s="163" t="n"/>
      <c r="N341" s="163" t="n"/>
      <c r="O341" s="163" t="n"/>
      <c r="P341" s="163" t="n"/>
      <c r="Q341" s="163" t="n"/>
      <c r="R341" s="163" t="n"/>
      <c r="S341" s="163" t="n"/>
      <c r="T341" s="142" t="n"/>
    </row>
    <row r="342" ht="13.5" customHeight="1" s="229">
      <c r="M342" s="163" t="n"/>
      <c r="N342" s="163" t="n"/>
      <c r="O342" s="163" t="n"/>
      <c r="P342" s="163" t="n"/>
      <c r="Q342" s="163" t="n"/>
      <c r="R342" s="163" t="n"/>
      <c r="S342" s="163" t="n"/>
      <c r="T342" s="142" t="n"/>
    </row>
    <row r="343" ht="13.5" customHeight="1" s="229">
      <c r="M343" s="163" t="n"/>
      <c r="N343" s="163" t="n"/>
      <c r="O343" s="163" t="n"/>
      <c r="P343" s="163" t="n"/>
      <c r="Q343" s="163" t="n"/>
      <c r="R343" s="163" t="n"/>
      <c r="S343" s="163" t="n"/>
      <c r="T343" s="142" t="n"/>
    </row>
    <row r="344" ht="13.5" customHeight="1" s="229">
      <c r="M344" s="163" t="n"/>
      <c r="N344" s="163" t="n"/>
      <c r="O344" s="163" t="n"/>
      <c r="P344" s="163" t="n"/>
      <c r="Q344" s="163" t="n"/>
      <c r="R344" s="163" t="n"/>
      <c r="S344" s="163" t="n"/>
      <c r="T344" s="142" t="n"/>
    </row>
    <row r="345" ht="13.5" customHeight="1" s="229">
      <c r="M345" s="163" t="n"/>
      <c r="N345" s="163" t="n"/>
      <c r="O345" s="163" t="n"/>
      <c r="P345" s="163" t="n"/>
      <c r="Q345" s="163" t="n"/>
      <c r="R345" s="163" t="n"/>
      <c r="S345" s="163" t="n"/>
      <c r="T345" s="142" t="n"/>
    </row>
    <row r="346" ht="13.5" customHeight="1" s="229">
      <c r="M346" s="163" t="n"/>
      <c r="N346" s="163" t="n"/>
      <c r="O346" s="163" t="n"/>
      <c r="P346" s="163" t="n"/>
      <c r="Q346" s="163" t="n"/>
      <c r="R346" s="163" t="n"/>
      <c r="S346" s="163" t="n"/>
      <c r="T346" s="142" t="n"/>
    </row>
    <row r="347" ht="13.5" customHeight="1" s="229">
      <c r="M347" s="163" t="n"/>
      <c r="N347" s="163" t="n"/>
      <c r="O347" s="163" t="n"/>
      <c r="P347" s="163" t="n"/>
      <c r="Q347" s="163" t="n"/>
      <c r="R347" s="163" t="n"/>
      <c r="S347" s="163" t="n"/>
      <c r="T347" s="142" t="n"/>
    </row>
    <row r="348" ht="13.5" customHeight="1" s="229">
      <c r="M348" s="163" t="n"/>
      <c r="N348" s="163" t="n"/>
      <c r="O348" s="163" t="n"/>
      <c r="P348" s="163" t="n"/>
      <c r="Q348" s="163" t="n"/>
      <c r="R348" s="163" t="n"/>
      <c r="S348" s="163" t="n"/>
      <c r="T348" s="142" t="n"/>
    </row>
    <row r="349" ht="13.5" customHeight="1" s="229">
      <c r="M349" s="163" t="n"/>
      <c r="N349" s="163" t="n"/>
      <c r="O349" s="163" t="n"/>
      <c r="P349" s="163" t="n"/>
      <c r="Q349" s="163" t="n"/>
      <c r="R349" s="163" t="n"/>
      <c r="S349" s="163" t="n"/>
      <c r="T349" s="142" t="n"/>
    </row>
    <row r="350" ht="13.5" customHeight="1" s="229">
      <c r="M350" s="163" t="n"/>
      <c r="N350" s="163" t="n"/>
      <c r="O350" s="163" t="n"/>
      <c r="P350" s="163" t="n"/>
      <c r="Q350" s="163" t="n"/>
      <c r="R350" s="163" t="n"/>
      <c r="S350" s="163" t="n"/>
      <c r="T350" s="142" t="n"/>
    </row>
    <row r="351" ht="13.5" customHeight="1" s="229">
      <c r="M351" s="163" t="n"/>
      <c r="N351" s="163" t="n"/>
      <c r="O351" s="163" t="n"/>
      <c r="P351" s="163" t="n"/>
      <c r="Q351" s="163" t="n"/>
      <c r="R351" s="163" t="n"/>
      <c r="S351" s="163" t="n"/>
      <c r="T351" s="142" t="n"/>
    </row>
    <row r="352" ht="13.5" customHeight="1" s="229">
      <c r="M352" s="163" t="n"/>
      <c r="N352" s="163" t="n"/>
      <c r="O352" s="163" t="n"/>
      <c r="P352" s="163" t="n"/>
      <c r="Q352" s="163" t="n"/>
      <c r="R352" s="163" t="n"/>
      <c r="S352" s="163" t="n"/>
      <c r="T352" s="142" t="n"/>
    </row>
    <row r="353" ht="13.5" customHeight="1" s="229">
      <c r="M353" s="163" t="n"/>
      <c r="N353" s="163" t="n"/>
      <c r="O353" s="163" t="n"/>
      <c r="P353" s="163" t="n"/>
      <c r="Q353" s="163" t="n"/>
      <c r="R353" s="163" t="n"/>
      <c r="S353" s="163" t="n"/>
      <c r="T353" s="142" t="n"/>
    </row>
    <row r="354" ht="13.5" customHeight="1" s="229">
      <c r="M354" s="163" t="n"/>
      <c r="N354" s="163" t="n"/>
      <c r="O354" s="163" t="n"/>
      <c r="P354" s="163" t="n"/>
      <c r="Q354" s="163" t="n"/>
      <c r="R354" s="163" t="n"/>
      <c r="S354" s="163" t="n"/>
      <c r="T354" s="142" t="n"/>
    </row>
    <row r="355" ht="13.5" customHeight="1" s="229">
      <c r="M355" s="163" t="n"/>
      <c r="N355" s="163" t="n"/>
      <c r="O355" s="163" t="n"/>
      <c r="P355" s="163" t="n"/>
      <c r="Q355" s="163" t="n"/>
      <c r="R355" s="163" t="n"/>
      <c r="S355" s="163" t="n"/>
      <c r="T355" s="142" t="n"/>
    </row>
    <row r="356" ht="13.5" customHeight="1" s="229">
      <c r="M356" s="163" t="n"/>
      <c r="N356" s="163" t="n"/>
      <c r="O356" s="163" t="n"/>
      <c r="P356" s="163" t="n"/>
      <c r="Q356" s="163" t="n"/>
      <c r="R356" s="163" t="n"/>
      <c r="S356" s="163" t="n"/>
      <c r="T356" s="142" t="n"/>
    </row>
    <row r="357" ht="13.5" customHeight="1" s="229">
      <c r="M357" s="163" t="n"/>
      <c r="N357" s="163" t="n"/>
      <c r="O357" s="163" t="n"/>
      <c r="P357" s="163" t="n"/>
      <c r="Q357" s="163" t="n"/>
      <c r="R357" s="163" t="n"/>
      <c r="S357" s="163" t="n"/>
      <c r="T357" s="142" t="n"/>
    </row>
    <row r="358" ht="13.5" customHeight="1" s="229">
      <c r="M358" s="163" t="n"/>
      <c r="N358" s="163" t="n"/>
      <c r="O358" s="163" t="n"/>
      <c r="P358" s="163" t="n"/>
      <c r="Q358" s="163" t="n"/>
      <c r="R358" s="163" t="n"/>
      <c r="S358" s="163" t="n"/>
      <c r="T358" s="142" t="n"/>
    </row>
    <row r="359" ht="13.5" customHeight="1" s="229">
      <c r="M359" s="163" t="n"/>
      <c r="N359" s="163" t="n"/>
      <c r="O359" s="163" t="n"/>
      <c r="P359" s="163" t="n"/>
      <c r="Q359" s="163" t="n"/>
      <c r="R359" s="163" t="n"/>
      <c r="S359" s="163" t="n"/>
      <c r="T359" s="142" t="n"/>
    </row>
    <row r="360" ht="13.5" customHeight="1" s="229">
      <c r="M360" s="163" t="n"/>
      <c r="N360" s="163" t="n"/>
      <c r="O360" s="163" t="n"/>
      <c r="P360" s="163" t="n"/>
      <c r="Q360" s="163" t="n"/>
      <c r="R360" s="163" t="n"/>
      <c r="S360" s="163" t="n"/>
      <c r="T360" s="142" t="n"/>
    </row>
    <row r="361" ht="13.5" customHeight="1" s="229">
      <c r="M361" s="163" t="n"/>
      <c r="N361" s="163" t="n"/>
      <c r="O361" s="163" t="n"/>
      <c r="P361" s="163" t="n"/>
      <c r="Q361" s="163" t="n"/>
      <c r="R361" s="163" t="n"/>
      <c r="S361" s="163" t="n"/>
      <c r="T361" s="142" t="n"/>
    </row>
    <row r="362" ht="13.5" customHeight="1" s="229">
      <c r="M362" s="163" t="n"/>
      <c r="N362" s="163" t="n"/>
      <c r="O362" s="163" t="n"/>
      <c r="P362" s="163" t="n"/>
      <c r="Q362" s="163" t="n"/>
      <c r="R362" s="163" t="n"/>
      <c r="S362" s="163" t="n"/>
      <c r="T362" s="142" t="n"/>
    </row>
    <row r="363" ht="13.5" customHeight="1" s="229">
      <c r="M363" s="163" t="n"/>
      <c r="N363" s="163" t="n"/>
      <c r="O363" s="163" t="n"/>
      <c r="P363" s="163" t="n"/>
      <c r="Q363" s="163" t="n"/>
      <c r="R363" s="163" t="n"/>
      <c r="S363" s="163" t="n"/>
      <c r="T363" s="142" t="n"/>
    </row>
    <row r="364" ht="13.5" customHeight="1" s="229">
      <c r="M364" s="163" t="n"/>
      <c r="N364" s="163" t="n"/>
      <c r="O364" s="163" t="n"/>
      <c r="P364" s="163" t="n"/>
      <c r="Q364" s="163" t="n"/>
      <c r="R364" s="163" t="n"/>
      <c r="S364" s="163" t="n"/>
      <c r="T364" s="142" t="n"/>
    </row>
    <row r="365" ht="13.5" customHeight="1" s="229">
      <c r="M365" s="163" t="n"/>
      <c r="N365" s="163" t="n"/>
      <c r="O365" s="163" t="n"/>
      <c r="P365" s="163" t="n"/>
      <c r="Q365" s="163" t="n"/>
      <c r="R365" s="163" t="n"/>
      <c r="S365" s="163" t="n"/>
      <c r="T365" s="142" t="n"/>
    </row>
    <row r="366" ht="13.5" customHeight="1" s="229">
      <c r="M366" s="163" t="n"/>
      <c r="N366" s="163" t="n"/>
      <c r="O366" s="163" t="n"/>
      <c r="P366" s="163" t="n"/>
      <c r="Q366" s="163" t="n"/>
      <c r="R366" s="163" t="n"/>
      <c r="S366" s="163" t="n"/>
      <c r="T366" s="142" t="n"/>
    </row>
    <row r="367" ht="13.5" customHeight="1" s="229">
      <c r="M367" s="163" t="n"/>
      <c r="N367" s="163" t="n"/>
      <c r="O367" s="163" t="n"/>
      <c r="P367" s="163" t="n"/>
      <c r="Q367" s="163" t="n"/>
      <c r="R367" s="163" t="n"/>
      <c r="S367" s="163" t="n"/>
      <c r="T367" s="142" t="n"/>
    </row>
    <row r="368" ht="13.5" customHeight="1" s="229">
      <c r="M368" s="163" t="n"/>
      <c r="N368" s="163" t="n"/>
      <c r="O368" s="163" t="n"/>
      <c r="P368" s="163" t="n"/>
      <c r="Q368" s="163" t="n"/>
      <c r="R368" s="163" t="n"/>
      <c r="S368" s="163" t="n"/>
      <c r="T368" s="142" t="n"/>
    </row>
    <row r="369" ht="13.5" customHeight="1" s="229">
      <c r="M369" s="163" t="n"/>
      <c r="N369" s="163" t="n"/>
      <c r="O369" s="163" t="n"/>
      <c r="P369" s="163" t="n"/>
      <c r="Q369" s="163" t="n"/>
      <c r="R369" s="163" t="n"/>
      <c r="S369" s="163" t="n"/>
      <c r="T369" s="142" t="n"/>
    </row>
    <row r="370" ht="13.5" customHeight="1" s="229">
      <c r="M370" s="163" t="n"/>
      <c r="N370" s="163" t="n"/>
      <c r="O370" s="163" t="n"/>
      <c r="P370" s="163" t="n"/>
      <c r="Q370" s="163" t="n"/>
      <c r="R370" s="163" t="n"/>
      <c r="S370" s="163" t="n"/>
      <c r="T370" s="142" t="n"/>
    </row>
    <row r="371" ht="13.5" customHeight="1" s="229">
      <c r="M371" s="163" t="n"/>
      <c r="N371" s="163" t="n"/>
      <c r="O371" s="163" t="n"/>
      <c r="P371" s="163" t="n"/>
      <c r="Q371" s="163" t="n"/>
      <c r="R371" s="163" t="n"/>
      <c r="S371" s="163" t="n"/>
      <c r="T371" s="142" t="n"/>
    </row>
    <row r="372" ht="13.5" customHeight="1" s="229">
      <c r="M372" s="163" t="n"/>
      <c r="N372" s="163" t="n"/>
      <c r="O372" s="163" t="n"/>
      <c r="P372" s="163" t="n"/>
      <c r="Q372" s="163" t="n"/>
      <c r="R372" s="163" t="n"/>
      <c r="S372" s="163" t="n"/>
      <c r="T372" s="142" t="n"/>
    </row>
    <row r="373" ht="13.5" customHeight="1" s="229">
      <c r="M373" s="163" t="n"/>
      <c r="N373" s="163" t="n"/>
      <c r="O373" s="163" t="n"/>
      <c r="P373" s="163" t="n"/>
      <c r="Q373" s="163" t="n"/>
      <c r="R373" s="163" t="n"/>
      <c r="S373" s="163" t="n"/>
      <c r="T373" s="142" t="n"/>
    </row>
    <row r="374" ht="13.5" customHeight="1" s="229">
      <c r="M374" s="163" t="n"/>
      <c r="N374" s="163" t="n"/>
      <c r="O374" s="163" t="n"/>
      <c r="P374" s="163" t="n"/>
      <c r="Q374" s="163" t="n"/>
      <c r="R374" s="163" t="n"/>
      <c r="S374" s="163" t="n"/>
      <c r="T374" s="142" t="n"/>
    </row>
    <row r="375" ht="13.5" customHeight="1" s="229">
      <c r="M375" s="163" t="n"/>
      <c r="N375" s="163" t="n"/>
      <c r="O375" s="163" t="n"/>
      <c r="P375" s="163" t="n"/>
      <c r="Q375" s="163" t="n"/>
      <c r="R375" s="163" t="n"/>
      <c r="S375" s="163" t="n"/>
      <c r="T375" s="142" t="n"/>
    </row>
    <row r="376" ht="13.5" customHeight="1" s="229">
      <c r="M376" s="163" t="n"/>
      <c r="N376" s="163" t="n"/>
      <c r="O376" s="163" t="n"/>
      <c r="P376" s="163" t="n"/>
      <c r="Q376" s="163" t="n"/>
      <c r="R376" s="163" t="n"/>
      <c r="S376" s="163" t="n"/>
      <c r="T376" s="142" t="n"/>
    </row>
    <row r="377" ht="13.5" customHeight="1" s="229">
      <c r="M377" s="163" t="n"/>
      <c r="N377" s="163" t="n"/>
      <c r="O377" s="163" t="n"/>
      <c r="P377" s="163" t="n"/>
      <c r="Q377" s="163" t="n"/>
      <c r="R377" s="163" t="n"/>
      <c r="S377" s="163" t="n"/>
      <c r="T377" s="142" t="n"/>
    </row>
    <row r="378" ht="13.5" customHeight="1" s="229">
      <c r="M378" s="163" t="n"/>
      <c r="N378" s="163" t="n"/>
      <c r="O378" s="163" t="n"/>
      <c r="P378" s="163" t="n"/>
      <c r="Q378" s="163" t="n"/>
      <c r="R378" s="163" t="n"/>
      <c r="S378" s="163" t="n"/>
      <c r="T378" s="142" t="n"/>
    </row>
    <row r="379" ht="13.5" customHeight="1" s="229">
      <c r="M379" s="163" t="n"/>
      <c r="N379" s="163" t="n"/>
      <c r="O379" s="163" t="n"/>
      <c r="P379" s="163" t="n"/>
      <c r="Q379" s="163" t="n"/>
      <c r="R379" s="163" t="n"/>
      <c r="S379" s="163" t="n"/>
      <c r="T379" s="142" t="n"/>
    </row>
    <row r="380" ht="13.5" customHeight="1" s="229">
      <c r="M380" s="163" t="n"/>
      <c r="N380" s="163" t="n"/>
      <c r="O380" s="163" t="n"/>
      <c r="P380" s="163" t="n"/>
      <c r="Q380" s="163" t="n"/>
      <c r="R380" s="163" t="n"/>
      <c r="S380" s="163" t="n"/>
      <c r="T380" s="142" t="n"/>
    </row>
    <row r="381" ht="13.5" customHeight="1" s="229">
      <c r="M381" s="163" t="n"/>
      <c r="N381" s="163" t="n"/>
      <c r="O381" s="163" t="n"/>
      <c r="P381" s="163" t="n"/>
      <c r="Q381" s="163" t="n"/>
      <c r="R381" s="163" t="n"/>
      <c r="S381" s="163" t="n"/>
      <c r="T381" s="142" t="n"/>
    </row>
    <row r="382" ht="13.5" customHeight="1" s="229">
      <c r="M382" s="163" t="n"/>
      <c r="N382" s="163" t="n"/>
      <c r="O382" s="163" t="n"/>
      <c r="P382" s="163" t="n"/>
      <c r="Q382" s="163" t="n"/>
      <c r="R382" s="163" t="n"/>
      <c r="S382" s="163" t="n"/>
      <c r="T382" s="142" t="n"/>
    </row>
    <row r="383" ht="13.5" customHeight="1" s="229">
      <c r="M383" s="163" t="n"/>
      <c r="N383" s="163" t="n"/>
      <c r="O383" s="163" t="n"/>
      <c r="P383" s="163" t="n"/>
      <c r="Q383" s="163" t="n"/>
      <c r="R383" s="163" t="n"/>
      <c r="S383" s="163" t="n"/>
      <c r="T383" s="142" t="n"/>
    </row>
    <row r="384" ht="13.5" customHeight="1" s="229">
      <c r="M384" s="163" t="n"/>
      <c r="N384" s="163" t="n"/>
      <c r="O384" s="163" t="n"/>
      <c r="P384" s="163" t="n"/>
      <c r="Q384" s="163" t="n"/>
      <c r="R384" s="163" t="n"/>
      <c r="S384" s="163" t="n"/>
      <c r="T384" s="142" t="n"/>
    </row>
    <row r="385" ht="13.5" customHeight="1" s="229">
      <c r="M385" s="163" t="n"/>
      <c r="N385" s="163" t="n"/>
      <c r="O385" s="163" t="n"/>
      <c r="P385" s="163" t="n"/>
      <c r="Q385" s="163" t="n"/>
      <c r="R385" s="163" t="n"/>
      <c r="S385" s="163" t="n"/>
      <c r="T385" s="142" t="n"/>
    </row>
    <row r="386" ht="13.5" customHeight="1" s="229">
      <c r="M386" s="163" t="n"/>
      <c r="N386" s="163" t="n"/>
      <c r="O386" s="163" t="n"/>
      <c r="P386" s="163" t="n"/>
      <c r="Q386" s="163" t="n"/>
      <c r="R386" s="163" t="n"/>
      <c r="S386" s="163" t="n"/>
      <c r="T386" s="142" t="n"/>
    </row>
    <row r="387" ht="13.5" customHeight="1" s="229">
      <c r="M387" s="163" t="n"/>
      <c r="N387" s="163" t="n"/>
      <c r="O387" s="163" t="n"/>
      <c r="P387" s="163" t="n"/>
      <c r="Q387" s="163" t="n"/>
      <c r="R387" s="163" t="n"/>
      <c r="S387" s="163" t="n"/>
      <c r="T387" s="142" t="n"/>
    </row>
    <row r="388" ht="13.5" customHeight="1" s="229">
      <c r="M388" s="163" t="n"/>
      <c r="N388" s="163" t="n"/>
      <c r="O388" s="163" t="n"/>
      <c r="P388" s="163" t="n"/>
      <c r="Q388" s="163" t="n"/>
      <c r="R388" s="163" t="n"/>
      <c r="S388" s="163" t="n"/>
      <c r="T388" s="142" t="n"/>
    </row>
    <row r="389" ht="13.5" customHeight="1" s="229">
      <c r="M389" s="163" t="n"/>
      <c r="N389" s="163" t="n"/>
      <c r="O389" s="163" t="n"/>
      <c r="P389" s="163" t="n"/>
      <c r="Q389" s="163" t="n"/>
      <c r="R389" s="163" t="n"/>
      <c r="S389" s="163" t="n"/>
      <c r="T389" s="142" t="n"/>
    </row>
    <row r="390" ht="13.5" customHeight="1" s="229">
      <c r="M390" s="163" t="n"/>
      <c r="N390" s="163" t="n"/>
      <c r="O390" s="163" t="n"/>
      <c r="P390" s="163" t="n"/>
      <c r="Q390" s="163" t="n"/>
      <c r="R390" s="163" t="n"/>
      <c r="S390" s="163" t="n"/>
      <c r="T390" s="142" t="n"/>
    </row>
    <row r="391" ht="13.5" customHeight="1" s="229">
      <c r="M391" s="163" t="n"/>
      <c r="N391" s="163" t="n"/>
      <c r="O391" s="163" t="n"/>
      <c r="P391" s="163" t="n"/>
      <c r="Q391" s="163" t="n"/>
      <c r="R391" s="163" t="n"/>
      <c r="S391" s="163" t="n"/>
      <c r="T391" s="142" t="n"/>
    </row>
    <row r="392" ht="13.5" customHeight="1" s="229">
      <c r="M392" s="163" t="n"/>
      <c r="N392" s="163" t="n"/>
      <c r="O392" s="163" t="n"/>
      <c r="P392" s="163" t="n"/>
      <c r="Q392" s="163" t="n"/>
      <c r="R392" s="163" t="n"/>
      <c r="S392" s="163" t="n"/>
      <c r="T392" s="142" t="n"/>
    </row>
    <row r="393" ht="13.5" customHeight="1" s="229">
      <c r="M393" s="163" t="n"/>
      <c r="N393" s="163" t="n"/>
      <c r="O393" s="163" t="n"/>
      <c r="P393" s="163" t="n"/>
      <c r="Q393" s="163" t="n"/>
      <c r="R393" s="163" t="n"/>
      <c r="S393" s="163" t="n"/>
      <c r="T393" s="142" t="n"/>
    </row>
    <row r="394" ht="13.5" customHeight="1" s="229">
      <c r="M394" s="163" t="n"/>
      <c r="N394" s="163" t="n"/>
      <c r="O394" s="163" t="n"/>
      <c r="P394" s="163" t="n"/>
      <c r="Q394" s="163" t="n"/>
      <c r="R394" s="163" t="n"/>
      <c r="S394" s="163" t="n"/>
      <c r="T394" s="142" t="n"/>
    </row>
    <row r="395" ht="13.5" customHeight="1" s="229">
      <c r="M395" s="163" t="n"/>
      <c r="N395" s="163" t="n"/>
      <c r="O395" s="163" t="n"/>
      <c r="P395" s="163" t="n"/>
      <c r="Q395" s="163" t="n"/>
      <c r="R395" s="163" t="n"/>
      <c r="S395" s="163" t="n"/>
      <c r="T395" s="142" t="n"/>
    </row>
    <row r="396" ht="13.5" customHeight="1" s="229">
      <c r="M396" s="163" t="n"/>
      <c r="N396" s="163" t="n"/>
      <c r="O396" s="163" t="n"/>
      <c r="P396" s="163" t="n"/>
      <c r="Q396" s="163" t="n"/>
      <c r="R396" s="163" t="n"/>
      <c r="S396" s="163" t="n"/>
      <c r="T396" s="142" t="n"/>
    </row>
    <row r="397" ht="13.5" customHeight="1" s="229">
      <c r="M397" s="163" t="n"/>
      <c r="N397" s="163" t="n"/>
      <c r="O397" s="163" t="n"/>
      <c r="P397" s="163" t="n"/>
      <c r="Q397" s="163" t="n"/>
      <c r="R397" s="163" t="n"/>
      <c r="S397" s="163" t="n"/>
      <c r="T397" s="142" t="n"/>
    </row>
    <row r="398" ht="13.5" customHeight="1" s="229">
      <c r="M398" s="163" t="n"/>
      <c r="N398" s="163" t="n"/>
      <c r="O398" s="163" t="n"/>
      <c r="P398" s="163" t="n"/>
      <c r="Q398" s="163" t="n"/>
      <c r="R398" s="163" t="n"/>
      <c r="S398" s="163" t="n"/>
      <c r="T398" s="142" t="n"/>
    </row>
    <row r="399" ht="13.5" customHeight="1" s="229">
      <c r="M399" s="163" t="n"/>
      <c r="N399" s="163" t="n"/>
      <c r="O399" s="163" t="n"/>
      <c r="P399" s="163" t="n"/>
      <c r="Q399" s="163" t="n"/>
      <c r="R399" s="163" t="n"/>
      <c r="S399" s="163" t="n"/>
      <c r="T399" s="142" t="n"/>
    </row>
    <row r="400" ht="13.5" customHeight="1" s="229">
      <c r="M400" s="163" t="n"/>
      <c r="N400" s="163" t="n"/>
      <c r="O400" s="163" t="n"/>
      <c r="P400" s="163" t="n"/>
      <c r="Q400" s="163" t="n"/>
      <c r="R400" s="163" t="n"/>
      <c r="S400" s="163" t="n"/>
      <c r="T400" s="142" t="n"/>
    </row>
    <row r="401" ht="13.5" customHeight="1" s="229">
      <c r="M401" s="163" t="n"/>
      <c r="N401" s="163" t="n"/>
      <c r="O401" s="163" t="n"/>
      <c r="P401" s="163" t="n"/>
      <c r="Q401" s="163" t="n"/>
      <c r="R401" s="163" t="n"/>
      <c r="S401" s="163" t="n"/>
      <c r="T401" s="142" t="n"/>
    </row>
    <row r="402" ht="13.5" customHeight="1" s="229">
      <c r="M402" s="163" t="n"/>
      <c r="N402" s="163" t="n"/>
      <c r="O402" s="163" t="n"/>
      <c r="P402" s="163" t="n"/>
      <c r="Q402" s="163" t="n"/>
      <c r="R402" s="163" t="n"/>
      <c r="S402" s="163" t="n"/>
      <c r="T402" s="142" t="n"/>
    </row>
    <row r="403" ht="13.5" customHeight="1" s="229">
      <c r="M403" s="163" t="n"/>
      <c r="N403" s="163" t="n"/>
      <c r="O403" s="163" t="n"/>
      <c r="P403" s="163" t="n"/>
      <c r="Q403" s="163" t="n"/>
      <c r="R403" s="163" t="n"/>
      <c r="S403" s="163" t="n"/>
      <c r="T403" s="142" t="n"/>
    </row>
    <row r="404" ht="13.5" customHeight="1" s="229">
      <c r="M404" s="163" t="n"/>
      <c r="N404" s="163" t="n"/>
      <c r="O404" s="163" t="n"/>
      <c r="P404" s="163" t="n"/>
      <c r="Q404" s="163" t="n"/>
      <c r="R404" s="163" t="n"/>
      <c r="S404" s="163" t="n"/>
      <c r="T404" s="142" t="n"/>
    </row>
    <row r="405" ht="13.5" customHeight="1" s="229">
      <c r="M405" s="163" t="n"/>
      <c r="N405" s="163" t="n"/>
      <c r="O405" s="163" t="n"/>
      <c r="P405" s="163" t="n"/>
      <c r="Q405" s="163" t="n"/>
      <c r="R405" s="163" t="n"/>
      <c r="S405" s="163" t="n"/>
      <c r="T405" s="142" t="n"/>
    </row>
    <row r="406" ht="13.5" customHeight="1" s="229">
      <c r="M406" s="163" t="n"/>
      <c r="N406" s="163" t="n"/>
      <c r="O406" s="163" t="n"/>
      <c r="P406" s="163" t="n"/>
      <c r="Q406" s="163" t="n"/>
      <c r="R406" s="163" t="n"/>
      <c r="S406" s="163" t="n"/>
      <c r="T406" s="142" t="n"/>
    </row>
    <row r="407" ht="13.5" customHeight="1" s="229">
      <c r="M407" s="163" t="n"/>
      <c r="N407" s="163" t="n"/>
      <c r="O407" s="163" t="n"/>
      <c r="P407" s="163" t="n"/>
      <c r="Q407" s="163" t="n"/>
      <c r="R407" s="163" t="n"/>
      <c r="S407" s="163" t="n"/>
      <c r="T407" s="142" t="n"/>
    </row>
    <row r="408" ht="13.5" customHeight="1" s="229">
      <c r="M408" s="163" t="n"/>
      <c r="N408" s="163" t="n"/>
      <c r="O408" s="163" t="n"/>
      <c r="P408" s="163" t="n"/>
      <c r="Q408" s="163" t="n"/>
      <c r="R408" s="163" t="n"/>
      <c r="S408" s="163" t="n"/>
      <c r="T408" s="142" t="n"/>
    </row>
    <row r="409" ht="13.5" customHeight="1" s="229">
      <c r="M409" s="163" t="n"/>
      <c r="N409" s="163" t="n"/>
      <c r="O409" s="163" t="n"/>
      <c r="P409" s="163" t="n"/>
      <c r="Q409" s="163" t="n"/>
      <c r="R409" s="163" t="n"/>
      <c r="S409" s="163" t="n"/>
      <c r="T409" s="142" t="n"/>
    </row>
    <row r="410" ht="13.5" customHeight="1" s="229">
      <c r="M410" s="163" t="n"/>
      <c r="N410" s="163" t="n"/>
      <c r="O410" s="163" t="n"/>
      <c r="P410" s="163" t="n"/>
      <c r="Q410" s="163" t="n"/>
      <c r="R410" s="163" t="n"/>
      <c r="S410" s="163" t="n"/>
      <c r="T410" s="142" t="n"/>
    </row>
    <row r="411" ht="13.5" customHeight="1" s="229">
      <c r="M411" s="163" t="n"/>
      <c r="N411" s="163" t="n"/>
      <c r="O411" s="163" t="n"/>
      <c r="P411" s="163" t="n"/>
      <c r="Q411" s="163" t="n"/>
      <c r="R411" s="163" t="n"/>
      <c r="S411" s="163" t="n"/>
      <c r="T411" s="142" t="n"/>
    </row>
    <row r="412" ht="13.5" customHeight="1" s="229">
      <c r="M412" s="163" t="n"/>
      <c r="N412" s="163" t="n"/>
      <c r="O412" s="163" t="n"/>
      <c r="P412" s="163" t="n"/>
      <c r="Q412" s="163" t="n"/>
      <c r="R412" s="163" t="n"/>
      <c r="S412" s="163" t="n"/>
      <c r="T412" s="142" t="n"/>
    </row>
    <row r="413" ht="13.5" customHeight="1" s="229">
      <c r="M413" s="163" t="n"/>
      <c r="N413" s="163" t="n"/>
      <c r="O413" s="163" t="n"/>
      <c r="P413" s="163" t="n"/>
      <c r="Q413" s="163" t="n"/>
      <c r="R413" s="163" t="n"/>
      <c r="S413" s="163" t="n"/>
      <c r="T413" s="142" t="n"/>
    </row>
    <row r="414" ht="13.5" customHeight="1" s="229">
      <c r="M414" s="163" t="n"/>
      <c r="N414" s="163" t="n"/>
      <c r="O414" s="163" t="n"/>
      <c r="P414" s="163" t="n"/>
      <c r="Q414" s="163" t="n"/>
      <c r="R414" s="163" t="n"/>
      <c r="S414" s="163" t="n"/>
      <c r="T414" s="142" t="n"/>
    </row>
    <row r="415" ht="13.5" customHeight="1" s="229">
      <c r="M415" s="163" t="n"/>
      <c r="N415" s="163" t="n"/>
      <c r="O415" s="163" t="n"/>
      <c r="P415" s="163" t="n"/>
      <c r="Q415" s="163" t="n"/>
      <c r="R415" s="163" t="n"/>
      <c r="S415" s="163" t="n"/>
      <c r="T415" s="142" t="n"/>
    </row>
    <row r="416" ht="13.5" customHeight="1" s="229">
      <c r="M416" s="163" t="n"/>
      <c r="N416" s="163" t="n"/>
      <c r="O416" s="163" t="n"/>
      <c r="P416" s="163" t="n"/>
      <c r="Q416" s="163" t="n"/>
      <c r="R416" s="163" t="n"/>
      <c r="S416" s="163" t="n"/>
      <c r="T416" s="142" t="n"/>
    </row>
    <row r="417" ht="13.5" customHeight="1" s="229">
      <c r="M417" s="163" t="n"/>
      <c r="N417" s="163" t="n"/>
      <c r="O417" s="163" t="n"/>
      <c r="P417" s="163" t="n"/>
      <c r="Q417" s="163" t="n"/>
      <c r="R417" s="163" t="n"/>
      <c r="S417" s="163" t="n"/>
      <c r="T417" s="142" t="n"/>
    </row>
    <row r="418" ht="13.5" customHeight="1" s="229">
      <c r="M418" s="163" t="n"/>
      <c r="N418" s="163" t="n"/>
      <c r="O418" s="163" t="n"/>
      <c r="P418" s="163" t="n"/>
      <c r="Q418" s="163" t="n"/>
      <c r="R418" s="163" t="n"/>
      <c r="S418" s="163" t="n"/>
      <c r="T418" s="142" t="n"/>
    </row>
    <row r="419" ht="13.5" customHeight="1" s="229">
      <c r="M419" s="163" t="n"/>
      <c r="N419" s="163" t="n"/>
      <c r="O419" s="163" t="n"/>
      <c r="P419" s="163" t="n"/>
      <c r="Q419" s="163" t="n"/>
      <c r="R419" s="163" t="n"/>
      <c r="S419" s="163" t="n"/>
      <c r="T419" s="142" t="n"/>
    </row>
    <row r="420" ht="13.5" customHeight="1" s="229">
      <c r="M420" s="163" t="n"/>
      <c r="N420" s="163" t="n"/>
      <c r="O420" s="163" t="n"/>
      <c r="P420" s="163" t="n"/>
      <c r="Q420" s="163" t="n"/>
      <c r="R420" s="163" t="n"/>
      <c r="S420" s="163" t="n"/>
      <c r="T420" s="142" t="n"/>
    </row>
    <row r="421" ht="13.5" customHeight="1" s="229">
      <c r="M421" s="163" t="n"/>
      <c r="N421" s="163" t="n"/>
      <c r="O421" s="163" t="n"/>
      <c r="P421" s="163" t="n"/>
      <c r="Q421" s="163" t="n"/>
      <c r="R421" s="163" t="n"/>
      <c r="S421" s="163" t="n"/>
      <c r="T421" s="142" t="n"/>
    </row>
    <row r="422" ht="13.5" customHeight="1" s="229">
      <c r="M422" s="163" t="n"/>
      <c r="N422" s="163" t="n"/>
      <c r="O422" s="163" t="n"/>
      <c r="P422" s="163" t="n"/>
      <c r="Q422" s="163" t="n"/>
      <c r="R422" s="163" t="n"/>
      <c r="S422" s="163" t="n"/>
      <c r="T422" s="142" t="n"/>
    </row>
    <row r="423" ht="13.5" customHeight="1" s="229">
      <c r="M423" s="163" t="n"/>
      <c r="N423" s="163" t="n"/>
      <c r="O423" s="163" t="n"/>
      <c r="P423" s="163" t="n"/>
      <c r="Q423" s="163" t="n"/>
      <c r="R423" s="163" t="n"/>
      <c r="S423" s="163" t="n"/>
      <c r="T423" s="142" t="n"/>
    </row>
    <row r="424" ht="13.5" customHeight="1" s="229">
      <c r="M424" s="163" t="n"/>
      <c r="N424" s="163" t="n"/>
      <c r="O424" s="163" t="n"/>
      <c r="P424" s="163" t="n"/>
      <c r="Q424" s="163" t="n"/>
      <c r="R424" s="163" t="n"/>
      <c r="S424" s="163" t="n"/>
      <c r="T424" s="142" t="n"/>
    </row>
    <row r="425" ht="13.5" customHeight="1" s="229">
      <c r="M425" s="163" t="n"/>
      <c r="N425" s="163" t="n"/>
      <c r="O425" s="163" t="n"/>
      <c r="P425" s="163" t="n"/>
      <c r="Q425" s="163" t="n"/>
      <c r="R425" s="163" t="n"/>
      <c r="S425" s="163" t="n"/>
      <c r="T425" s="142" t="n"/>
    </row>
    <row r="426" ht="13.5" customHeight="1" s="229">
      <c r="M426" s="163" t="n"/>
      <c r="N426" s="163" t="n"/>
      <c r="O426" s="163" t="n"/>
      <c r="P426" s="163" t="n"/>
      <c r="Q426" s="163" t="n"/>
      <c r="R426" s="163" t="n"/>
      <c r="S426" s="163" t="n"/>
      <c r="T426" s="142" t="n"/>
    </row>
    <row r="427" ht="13.5" customHeight="1" s="229">
      <c r="M427" s="163" t="n"/>
      <c r="N427" s="163" t="n"/>
      <c r="O427" s="163" t="n"/>
      <c r="P427" s="163" t="n"/>
      <c r="Q427" s="163" t="n"/>
      <c r="R427" s="163" t="n"/>
      <c r="S427" s="163" t="n"/>
      <c r="T427" s="142" t="n"/>
    </row>
    <row r="428" ht="13.5" customHeight="1" s="229">
      <c r="M428" s="163" t="n"/>
      <c r="N428" s="163" t="n"/>
      <c r="O428" s="163" t="n"/>
      <c r="P428" s="163" t="n"/>
      <c r="Q428" s="163" t="n"/>
      <c r="R428" s="163" t="n"/>
      <c r="S428" s="163" t="n"/>
      <c r="T428" s="142" t="n"/>
    </row>
    <row r="429" ht="13.5" customHeight="1" s="229">
      <c r="M429" s="163" t="n"/>
      <c r="N429" s="163" t="n"/>
      <c r="O429" s="163" t="n"/>
      <c r="P429" s="163" t="n"/>
      <c r="Q429" s="163" t="n"/>
      <c r="R429" s="163" t="n"/>
      <c r="S429" s="163" t="n"/>
      <c r="T429" s="142" t="n"/>
    </row>
    <row r="430" ht="13.5" customHeight="1" s="229">
      <c r="M430" s="163" t="n"/>
      <c r="N430" s="163" t="n"/>
      <c r="O430" s="163" t="n"/>
      <c r="P430" s="163" t="n"/>
      <c r="Q430" s="163" t="n"/>
      <c r="R430" s="163" t="n"/>
      <c r="S430" s="163" t="n"/>
      <c r="T430" s="142" t="n"/>
    </row>
    <row r="431" ht="13.5" customHeight="1" s="229">
      <c r="M431" s="163" t="n"/>
      <c r="N431" s="163" t="n"/>
      <c r="O431" s="163" t="n"/>
      <c r="P431" s="163" t="n"/>
      <c r="Q431" s="163" t="n"/>
      <c r="R431" s="163" t="n"/>
      <c r="S431" s="163" t="n"/>
      <c r="T431" s="142" t="n"/>
    </row>
    <row r="432" ht="13.5" customHeight="1" s="229">
      <c r="M432" s="163" t="n"/>
      <c r="N432" s="163" t="n"/>
      <c r="O432" s="163" t="n"/>
      <c r="P432" s="163" t="n"/>
      <c r="Q432" s="163" t="n"/>
      <c r="R432" s="163" t="n"/>
      <c r="S432" s="163" t="n"/>
      <c r="T432" s="142" t="n"/>
    </row>
    <row r="433" ht="13.5" customHeight="1" s="229">
      <c r="M433" s="163" t="n"/>
      <c r="N433" s="163" t="n"/>
      <c r="O433" s="163" t="n"/>
      <c r="P433" s="163" t="n"/>
      <c r="Q433" s="163" t="n"/>
      <c r="R433" s="163" t="n"/>
      <c r="S433" s="163" t="n"/>
      <c r="T433" s="142" t="n"/>
    </row>
    <row r="434" ht="13.5" customHeight="1" s="229">
      <c r="M434" s="163" t="n"/>
      <c r="N434" s="163" t="n"/>
      <c r="O434" s="163" t="n"/>
      <c r="P434" s="163" t="n"/>
      <c r="Q434" s="163" t="n"/>
      <c r="R434" s="163" t="n"/>
      <c r="S434" s="163" t="n"/>
      <c r="T434" s="142" t="n"/>
    </row>
    <row r="435" ht="13.5" customHeight="1" s="229">
      <c r="M435" s="163" t="n"/>
      <c r="N435" s="163" t="n"/>
      <c r="O435" s="163" t="n"/>
      <c r="P435" s="163" t="n"/>
      <c r="Q435" s="163" t="n"/>
      <c r="R435" s="163" t="n"/>
      <c r="S435" s="163" t="n"/>
      <c r="T435" s="142" t="n"/>
    </row>
    <row r="436" ht="13.5" customHeight="1" s="229">
      <c r="M436" s="163" t="n"/>
      <c r="N436" s="163" t="n"/>
      <c r="O436" s="163" t="n"/>
      <c r="P436" s="163" t="n"/>
      <c r="Q436" s="163" t="n"/>
      <c r="R436" s="163" t="n"/>
      <c r="S436" s="163" t="n"/>
      <c r="T436" s="142" t="n"/>
    </row>
    <row r="437" ht="13.5" customHeight="1" s="229">
      <c r="M437" s="163" t="n"/>
      <c r="N437" s="163" t="n"/>
      <c r="O437" s="163" t="n"/>
      <c r="P437" s="163" t="n"/>
      <c r="Q437" s="163" t="n"/>
      <c r="R437" s="163" t="n"/>
      <c r="S437" s="163" t="n"/>
      <c r="T437" s="142" t="n"/>
    </row>
    <row r="438" ht="13.5" customHeight="1" s="229">
      <c r="M438" s="163" t="n"/>
      <c r="N438" s="163" t="n"/>
      <c r="O438" s="163" t="n"/>
      <c r="P438" s="163" t="n"/>
      <c r="Q438" s="163" t="n"/>
      <c r="R438" s="163" t="n"/>
      <c r="S438" s="163" t="n"/>
      <c r="T438" s="142" t="n"/>
    </row>
    <row r="439" ht="13.5" customHeight="1" s="229">
      <c r="M439" s="163" t="n"/>
      <c r="N439" s="163" t="n"/>
      <c r="O439" s="163" t="n"/>
      <c r="P439" s="163" t="n"/>
      <c r="Q439" s="163" t="n"/>
      <c r="R439" s="163" t="n"/>
      <c r="S439" s="163" t="n"/>
      <c r="T439" s="142" t="n"/>
    </row>
    <row r="440" ht="13.5" customHeight="1" s="229">
      <c r="M440" s="163" t="n"/>
      <c r="N440" s="163" t="n"/>
      <c r="O440" s="163" t="n"/>
      <c r="P440" s="163" t="n"/>
      <c r="Q440" s="163" t="n"/>
      <c r="R440" s="163" t="n"/>
      <c r="S440" s="163" t="n"/>
      <c r="T440" s="142" t="n"/>
    </row>
    <row r="441" ht="13.5" customHeight="1" s="229">
      <c r="M441" s="163" t="n"/>
      <c r="N441" s="163" t="n"/>
      <c r="O441" s="163" t="n"/>
      <c r="P441" s="163" t="n"/>
      <c r="Q441" s="163" t="n"/>
      <c r="R441" s="163" t="n"/>
      <c r="S441" s="163" t="n"/>
      <c r="T441" s="142" t="n"/>
    </row>
    <row r="442" ht="13.5" customHeight="1" s="229">
      <c r="M442" s="163" t="n"/>
      <c r="N442" s="163" t="n"/>
      <c r="O442" s="163" t="n"/>
      <c r="P442" s="163" t="n"/>
      <c r="Q442" s="163" t="n"/>
      <c r="R442" s="163" t="n"/>
      <c r="S442" s="163" t="n"/>
      <c r="T442" s="142" t="n"/>
    </row>
    <row r="443" ht="13.5" customHeight="1" s="229">
      <c r="M443" s="163" t="n"/>
      <c r="N443" s="163" t="n"/>
      <c r="O443" s="163" t="n"/>
      <c r="P443" s="163" t="n"/>
      <c r="Q443" s="163" t="n"/>
      <c r="R443" s="163" t="n"/>
      <c r="S443" s="163" t="n"/>
      <c r="T443" s="142" t="n"/>
    </row>
    <row r="444" ht="13.5" customHeight="1" s="229">
      <c r="M444" s="163" t="n"/>
      <c r="N444" s="163" t="n"/>
      <c r="O444" s="163" t="n"/>
      <c r="P444" s="163" t="n"/>
      <c r="Q444" s="163" t="n"/>
      <c r="R444" s="163" t="n"/>
      <c r="S444" s="163" t="n"/>
      <c r="T444" s="142" t="n"/>
    </row>
    <row r="445" ht="13.5" customHeight="1" s="229">
      <c r="M445" s="163" t="n"/>
      <c r="N445" s="163" t="n"/>
      <c r="O445" s="163" t="n"/>
      <c r="P445" s="163" t="n"/>
      <c r="Q445" s="163" t="n"/>
      <c r="R445" s="163" t="n"/>
      <c r="S445" s="163" t="n"/>
      <c r="T445" s="142" t="n"/>
    </row>
    <row r="446" ht="13.5" customHeight="1" s="229">
      <c r="M446" s="163" t="n"/>
      <c r="N446" s="163" t="n"/>
      <c r="O446" s="163" t="n"/>
      <c r="P446" s="163" t="n"/>
      <c r="Q446" s="163" t="n"/>
      <c r="R446" s="163" t="n"/>
      <c r="S446" s="163" t="n"/>
      <c r="T446" s="142" t="n"/>
    </row>
    <row r="447" ht="13.5" customHeight="1" s="229">
      <c r="M447" s="163" t="n"/>
      <c r="N447" s="163" t="n"/>
      <c r="O447" s="163" t="n"/>
      <c r="P447" s="163" t="n"/>
      <c r="Q447" s="163" t="n"/>
      <c r="R447" s="163" t="n"/>
      <c r="S447" s="163" t="n"/>
      <c r="T447" s="142" t="n"/>
    </row>
    <row r="448" ht="13.5" customHeight="1" s="229">
      <c r="M448" s="163" t="n"/>
      <c r="N448" s="163" t="n"/>
      <c r="O448" s="163" t="n"/>
      <c r="P448" s="163" t="n"/>
      <c r="Q448" s="163" t="n"/>
      <c r="R448" s="163" t="n"/>
      <c r="S448" s="163" t="n"/>
      <c r="T448" s="142" t="n"/>
    </row>
    <row r="449" ht="13.5" customHeight="1" s="229">
      <c r="M449" s="163" t="n"/>
      <c r="N449" s="163" t="n"/>
      <c r="O449" s="163" t="n"/>
      <c r="P449" s="163" t="n"/>
      <c r="Q449" s="163" t="n"/>
      <c r="R449" s="163" t="n"/>
      <c r="S449" s="163" t="n"/>
      <c r="T449" s="142" t="n"/>
    </row>
    <row r="450" ht="13.5" customHeight="1" s="229">
      <c r="M450" s="163" t="n"/>
      <c r="N450" s="163" t="n"/>
      <c r="O450" s="163" t="n"/>
      <c r="P450" s="163" t="n"/>
      <c r="Q450" s="163" t="n"/>
      <c r="R450" s="163" t="n"/>
      <c r="S450" s="163" t="n"/>
      <c r="T450" s="142" t="n"/>
    </row>
    <row r="451" ht="13.5" customHeight="1" s="229">
      <c r="M451" s="163" t="n"/>
      <c r="N451" s="163" t="n"/>
      <c r="O451" s="163" t="n"/>
      <c r="P451" s="163" t="n"/>
      <c r="Q451" s="163" t="n"/>
      <c r="R451" s="163" t="n"/>
      <c r="S451" s="163" t="n"/>
      <c r="T451" s="142" t="n"/>
    </row>
    <row r="452" ht="13.5" customHeight="1" s="229">
      <c r="M452" s="163" t="n"/>
      <c r="N452" s="163" t="n"/>
      <c r="O452" s="163" t="n"/>
      <c r="P452" s="163" t="n"/>
      <c r="Q452" s="163" t="n"/>
      <c r="R452" s="163" t="n"/>
      <c r="S452" s="163" t="n"/>
      <c r="T452" s="142" t="n"/>
    </row>
    <row r="453" ht="13.5" customHeight="1" s="229">
      <c r="M453" s="163" t="n"/>
      <c r="N453" s="163" t="n"/>
      <c r="O453" s="163" t="n"/>
      <c r="P453" s="163" t="n"/>
      <c r="Q453" s="163" t="n"/>
      <c r="R453" s="163" t="n"/>
      <c r="S453" s="163" t="n"/>
      <c r="T453" s="142" t="n"/>
    </row>
    <row r="454" ht="13.5" customHeight="1" s="229">
      <c r="M454" s="163" t="n"/>
      <c r="N454" s="163" t="n"/>
      <c r="O454" s="163" t="n"/>
      <c r="P454" s="163" t="n"/>
      <c r="Q454" s="163" t="n"/>
      <c r="R454" s="163" t="n"/>
      <c r="S454" s="163" t="n"/>
      <c r="T454" s="142" t="n"/>
    </row>
    <row r="455" ht="13.5" customHeight="1" s="229">
      <c r="M455" s="163" t="n"/>
      <c r="N455" s="163" t="n"/>
      <c r="O455" s="163" t="n"/>
      <c r="P455" s="163" t="n"/>
      <c r="Q455" s="163" t="n"/>
      <c r="R455" s="163" t="n"/>
      <c r="S455" s="163" t="n"/>
      <c r="T455" s="142" t="n"/>
    </row>
    <row r="456" ht="13.5" customHeight="1" s="229">
      <c r="M456" s="163" t="n"/>
      <c r="N456" s="163" t="n"/>
      <c r="O456" s="163" t="n"/>
      <c r="P456" s="163" t="n"/>
      <c r="Q456" s="163" t="n"/>
      <c r="R456" s="163" t="n"/>
      <c r="S456" s="163" t="n"/>
      <c r="T456" s="142" t="n"/>
    </row>
    <row r="457" ht="13.5" customHeight="1" s="229">
      <c r="M457" s="163" t="n"/>
      <c r="N457" s="163" t="n"/>
      <c r="O457" s="163" t="n"/>
      <c r="P457" s="163" t="n"/>
      <c r="Q457" s="163" t="n"/>
      <c r="R457" s="163" t="n"/>
      <c r="S457" s="163" t="n"/>
      <c r="T457" s="142" t="n"/>
    </row>
    <row r="458" ht="13.5" customHeight="1" s="229">
      <c r="M458" s="163" t="n"/>
      <c r="N458" s="163" t="n"/>
      <c r="O458" s="163" t="n"/>
      <c r="P458" s="163" t="n"/>
      <c r="Q458" s="163" t="n"/>
      <c r="R458" s="163" t="n"/>
      <c r="S458" s="163" t="n"/>
      <c r="T458" s="142" t="n"/>
    </row>
    <row r="459" ht="13.5" customHeight="1" s="229">
      <c r="M459" s="163" t="n"/>
      <c r="N459" s="163" t="n"/>
      <c r="O459" s="163" t="n"/>
      <c r="P459" s="163" t="n"/>
      <c r="Q459" s="163" t="n"/>
      <c r="R459" s="163" t="n"/>
      <c r="S459" s="163" t="n"/>
      <c r="T459" s="142" t="n"/>
    </row>
    <row r="460" ht="13.5" customHeight="1" s="229">
      <c r="M460" s="163" t="n"/>
      <c r="N460" s="163" t="n"/>
      <c r="O460" s="163" t="n"/>
      <c r="P460" s="163" t="n"/>
      <c r="Q460" s="163" t="n"/>
      <c r="R460" s="163" t="n"/>
      <c r="S460" s="163" t="n"/>
      <c r="T460" s="142" t="n"/>
    </row>
    <row r="461" ht="13.5" customHeight="1" s="229">
      <c r="M461" s="163" t="n"/>
      <c r="N461" s="163" t="n"/>
      <c r="O461" s="163" t="n"/>
      <c r="P461" s="163" t="n"/>
      <c r="Q461" s="163" t="n"/>
      <c r="R461" s="163" t="n"/>
      <c r="S461" s="163" t="n"/>
      <c r="T461" s="142" t="n"/>
    </row>
    <row r="462" ht="13.5" customHeight="1" s="229">
      <c r="M462" s="163" t="n"/>
      <c r="N462" s="163" t="n"/>
      <c r="O462" s="163" t="n"/>
      <c r="P462" s="163" t="n"/>
      <c r="Q462" s="163" t="n"/>
      <c r="R462" s="163" t="n"/>
      <c r="S462" s="163" t="n"/>
      <c r="T462" s="142" t="n"/>
    </row>
    <row r="463" ht="13.5" customHeight="1" s="229">
      <c r="M463" s="163" t="n"/>
      <c r="N463" s="163" t="n"/>
      <c r="O463" s="163" t="n"/>
      <c r="P463" s="163" t="n"/>
      <c r="Q463" s="163" t="n"/>
      <c r="R463" s="163" t="n"/>
      <c r="S463" s="163" t="n"/>
      <c r="T463" s="142" t="n"/>
    </row>
    <row r="464" ht="13.5" customHeight="1" s="229">
      <c r="M464" s="163" t="n"/>
      <c r="N464" s="163" t="n"/>
      <c r="O464" s="163" t="n"/>
      <c r="P464" s="163" t="n"/>
      <c r="Q464" s="163" t="n"/>
      <c r="R464" s="163" t="n"/>
      <c r="S464" s="163" t="n"/>
      <c r="T464" s="142" t="n"/>
    </row>
    <row r="465" ht="13.5" customHeight="1" s="229">
      <c r="M465" s="163" t="n"/>
      <c r="N465" s="163" t="n"/>
      <c r="O465" s="163" t="n"/>
      <c r="P465" s="163" t="n"/>
      <c r="Q465" s="163" t="n"/>
      <c r="R465" s="163" t="n"/>
      <c r="S465" s="163" t="n"/>
      <c r="T465" s="142" t="n"/>
    </row>
    <row r="466" ht="13.5" customHeight="1" s="229">
      <c r="M466" s="163" t="n"/>
      <c r="N466" s="163" t="n"/>
      <c r="O466" s="163" t="n"/>
      <c r="P466" s="163" t="n"/>
      <c r="Q466" s="163" t="n"/>
      <c r="R466" s="163" t="n"/>
      <c r="S466" s="163" t="n"/>
      <c r="T466" s="142" t="n"/>
    </row>
    <row r="467" ht="13.5" customHeight="1" s="229">
      <c r="M467" s="163" t="n"/>
      <c r="N467" s="163" t="n"/>
      <c r="O467" s="163" t="n"/>
      <c r="P467" s="163" t="n"/>
      <c r="Q467" s="163" t="n"/>
      <c r="R467" s="163" t="n"/>
      <c r="S467" s="163" t="n"/>
      <c r="T467" s="142" t="n"/>
    </row>
    <row r="468" ht="13.5" customHeight="1" s="229">
      <c r="M468" s="163" t="n"/>
      <c r="N468" s="163" t="n"/>
      <c r="O468" s="163" t="n"/>
      <c r="P468" s="163" t="n"/>
      <c r="Q468" s="163" t="n"/>
      <c r="R468" s="163" t="n"/>
      <c r="S468" s="163" t="n"/>
      <c r="T468" s="142" t="n"/>
    </row>
    <row r="469" ht="13.5" customHeight="1" s="229">
      <c r="M469" s="163" t="n"/>
      <c r="N469" s="163" t="n"/>
      <c r="O469" s="163" t="n"/>
      <c r="P469" s="163" t="n"/>
      <c r="Q469" s="163" t="n"/>
      <c r="R469" s="163" t="n"/>
      <c r="S469" s="163" t="n"/>
      <c r="T469" s="142" t="n"/>
    </row>
    <row r="470" ht="13.5" customHeight="1" s="229">
      <c r="M470" s="163" t="n"/>
      <c r="N470" s="163" t="n"/>
      <c r="O470" s="163" t="n"/>
      <c r="P470" s="163" t="n"/>
      <c r="Q470" s="163" t="n"/>
      <c r="R470" s="163" t="n"/>
      <c r="S470" s="163" t="n"/>
      <c r="T470" s="142" t="n"/>
    </row>
    <row r="471" ht="13.5" customHeight="1" s="229">
      <c r="M471" s="163" t="n"/>
      <c r="N471" s="163" t="n"/>
      <c r="O471" s="163" t="n"/>
      <c r="P471" s="163" t="n"/>
      <c r="Q471" s="163" t="n"/>
      <c r="R471" s="163" t="n"/>
      <c r="S471" s="163" t="n"/>
      <c r="T471" s="142" t="n"/>
    </row>
    <row r="472" ht="13.5" customHeight="1" s="229">
      <c r="M472" s="163" t="n"/>
      <c r="N472" s="163" t="n"/>
      <c r="O472" s="163" t="n"/>
      <c r="P472" s="163" t="n"/>
      <c r="Q472" s="163" t="n"/>
      <c r="R472" s="163" t="n"/>
      <c r="S472" s="163" t="n"/>
      <c r="T472" s="142" t="n"/>
    </row>
    <row r="473" ht="13.5" customHeight="1" s="229">
      <c r="M473" s="163" t="n"/>
      <c r="N473" s="163" t="n"/>
      <c r="O473" s="163" t="n"/>
      <c r="P473" s="163" t="n"/>
      <c r="Q473" s="163" t="n"/>
      <c r="R473" s="163" t="n"/>
      <c r="S473" s="163" t="n"/>
      <c r="T473" s="142" t="n"/>
    </row>
    <row r="474" ht="13.5" customHeight="1" s="229">
      <c r="M474" s="163" t="n"/>
      <c r="N474" s="163" t="n"/>
      <c r="O474" s="163" t="n"/>
      <c r="P474" s="163" t="n"/>
      <c r="Q474" s="163" t="n"/>
      <c r="R474" s="163" t="n"/>
      <c r="S474" s="163" t="n"/>
      <c r="T474" s="142" t="n"/>
    </row>
    <row r="475" ht="13.5" customHeight="1" s="229">
      <c r="M475" s="163" t="n"/>
      <c r="N475" s="163" t="n"/>
      <c r="O475" s="163" t="n"/>
      <c r="P475" s="163" t="n"/>
      <c r="Q475" s="163" t="n"/>
      <c r="R475" s="163" t="n"/>
      <c r="S475" s="163" t="n"/>
      <c r="T475" s="142" t="n"/>
    </row>
    <row r="476" ht="13.5" customHeight="1" s="229">
      <c r="M476" s="163" t="n"/>
      <c r="N476" s="163" t="n"/>
      <c r="O476" s="163" t="n"/>
      <c r="P476" s="163" t="n"/>
      <c r="Q476" s="163" t="n"/>
      <c r="R476" s="163" t="n"/>
      <c r="S476" s="163" t="n"/>
      <c r="T476" s="142" t="n"/>
    </row>
    <row r="477" ht="13.5" customHeight="1" s="229">
      <c r="M477" s="163" t="n"/>
      <c r="N477" s="163" t="n"/>
      <c r="O477" s="163" t="n"/>
      <c r="P477" s="163" t="n"/>
      <c r="Q477" s="163" t="n"/>
      <c r="R477" s="163" t="n"/>
      <c r="S477" s="163" t="n"/>
      <c r="T477" s="142" t="n"/>
    </row>
    <row r="478" ht="13.5" customHeight="1" s="229">
      <c r="M478" s="163" t="n"/>
      <c r="N478" s="163" t="n"/>
      <c r="O478" s="163" t="n"/>
      <c r="P478" s="163" t="n"/>
      <c r="Q478" s="163" t="n"/>
      <c r="R478" s="163" t="n"/>
      <c r="S478" s="163" t="n"/>
      <c r="T478" s="142" t="n"/>
    </row>
    <row r="479" ht="13.5" customHeight="1" s="229">
      <c r="M479" s="163" t="n"/>
      <c r="N479" s="163" t="n"/>
      <c r="O479" s="163" t="n"/>
      <c r="P479" s="163" t="n"/>
      <c r="Q479" s="163" t="n"/>
      <c r="R479" s="163" t="n"/>
      <c r="S479" s="163" t="n"/>
      <c r="T479" s="142" t="n"/>
    </row>
    <row r="480" ht="13.5" customHeight="1" s="229">
      <c r="M480" s="163" t="n"/>
      <c r="N480" s="163" t="n"/>
      <c r="O480" s="163" t="n"/>
      <c r="P480" s="163" t="n"/>
      <c r="Q480" s="163" t="n"/>
      <c r="R480" s="163" t="n"/>
      <c r="S480" s="163" t="n"/>
      <c r="T480" s="142" t="n"/>
    </row>
    <row r="481" ht="13.5" customHeight="1" s="229">
      <c r="M481" s="163" t="n"/>
      <c r="N481" s="163" t="n"/>
      <c r="O481" s="163" t="n"/>
      <c r="P481" s="163" t="n"/>
      <c r="Q481" s="163" t="n"/>
      <c r="R481" s="163" t="n"/>
      <c r="S481" s="163" t="n"/>
      <c r="T481" s="142" t="n"/>
    </row>
    <row r="482" ht="13.5" customHeight="1" s="229">
      <c r="M482" s="163" t="n"/>
      <c r="N482" s="163" t="n"/>
      <c r="O482" s="163" t="n"/>
      <c r="P482" s="163" t="n"/>
      <c r="Q482" s="163" t="n"/>
      <c r="R482" s="163" t="n"/>
      <c r="S482" s="163" t="n"/>
      <c r="T482" s="142" t="n"/>
    </row>
    <row r="483" ht="13.5" customHeight="1" s="229">
      <c r="M483" s="163" t="n"/>
      <c r="N483" s="163" t="n"/>
      <c r="O483" s="163" t="n"/>
      <c r="P483" s="163" t="n"/>
      <c r="Q483" s="163" t="n"/>
      <c r="R483" s="163" t="n"/>
      <c r="S483" s="163" t="n"/>
      <c r="T483" s="142" t="n"/>
    </row>
    <row r="484" ht="13.5" customHeight="1" s="229">
      <c r="M484" s="163" t="n"/>
      <c r="N484" s="163" t="n"/>
      <c r="O484" s="163" t="n"/>
      <c r="P484" s="163" t="n"/>
      <c r="Q484" s="163" t="n"/>
      <c r="R484" s="163" t="n"/>
      <c r="S484" s="163" t="n"/>
      <c r="T484" s="142" t="n"/>
    </row>
    <row r="485" ht="13.5" customHeight="1" s="229">
      <c r="M485" s="163" t="n"/>
      <c r="N485" s="163" t="n"/>
      <c r="O485" s="163" t="n"/>
      <c r="P485" s="163" t="n"/>
      <c r="Q485" s="163" t="n"/>
      <c r="R485" s="163" t="n"/>
      <c r="S485" s="163" t="n"/>
      <c r="T485" s="142" t="n"/>
    </row>
    <row r="486" ht="13.5" customHeight="1" s="229">
      <c r="M486" s="163" t="n"/>
      <c r="N486" s="163" t="n"/>
      <c r="O486" s="163" t="n"/>
      <c r="P486" s="163" t="n"/>
      <c r="Q486" s="163" t="n"/>
      <c r="R486" s="163" t="n"/>
      <c r="S486" s="163" t="n"/>
      <c r="T486" s="142" t="n"/>
    </row>
    <row r="487" ht="13.5" customHeight="1" s="229">
      <c r="M487" s="163" t="n"/>
      <c r="N487" s="163" t="n"/>
      <c r="O487" s="163" t="n"/>
      <c r="P487" s="163" t="n"/>
      <c r="Q487" s="163" t="n"/>
      <c r="R487" s="163" t="n"/>
      <c r="S487" s="163" t="n"/>
      <c r="T487" s="142" t="n"/>
    </row>
    <row r="488" ht="13.5" customHeight="1" s="229">
      <c r="M488" s="163" t="n"/>
      <c r="N488" s="163" t="n"/>
      <c r="O488" s="163" t="n"/>
      <c r="P488" s="163" t="n"/>
      <c r="Q488" s="163" t="n"/>
      <c r="R488" s="163" t="n"/>
      <c r="S488" s="163" t="n"/>
      <c r="T488" s="142" t="n"/>
    </row>
    <row r="489" ht="13.5" customHeight="1" s="229">
      <c r="M489" s="163" t="n"/>
      <c r="N489" s="163" t="n"/>
      <c r="O489" s="163" t="n"/>
      <c r="P489" s="163" t="n"/>
      <c r="Q489" s="163" t="n"/>
      <c r="R489" s="163" t="n"/>
      <c r="S489" s="163" t="n"/>
      <c r="T489" s="142" t="n"/>
    </row>
    <row r="490" ht="13.5" customHeight="1" s="229">
      <c r="M490" s="163" t="n"/>
      <c r="N490" s="163" t="n"/>
      <c r="O490" s="163" t="n"/>
      <c r="P490" s="163" t="n"/>
      <c r="Q490" s="163" t="n"/>
      <c r="R490" s="163" t="n"/>
      <c r="S490" s="163" t="n"/>
      <c r="T490" s="142" t="n"/>
    </row>
    <row r="491" ht="13.5" customHeight="1" s="229">
      <c r="M491" s="163" t="n"/>
      <c r="N491" s="163" t="n"/>
      <c r="O491" s="163" t="n"/>
      <c r="P491" s="163" t="n"/>
      <c r="Q491" s="163" t="n"/>
      <c r="R491" s="163" t="n"/>
      <c r="S491" s="163" t="n"/>
      <c r="T491" s="142" t="n"/>
    </row>
    <row r="492" ht="13.5" customHeight="1" s="229">
      <c r="M492" s="163" t="n"/>
      <c r="N492" s="163" t="n"/>
      <c r="O492" s="163" t="n"/>
      <c r="P492" s="163" t="n"/>
      <c r="Q492" s="163" t="n"/>
      <c r="R492" s="163" t="n"/>
      <c r="S492" s="163" t="n"/>
      <c r="T492" s="142" t="n"/>
    </row>
    <row r="493" ht="13.5" customHeight="1" s="229">
      <c r="M493" s="163" t="n"/>
      <c r="N493" s="163" t="n"/>
      <c r="O493" s="163" t="n"/>
      <c r="P493" s="163" t="n"/>
      <c r="Q493" s="163" t="n"/>
      <c r="R493" s="163" t="n"/>
      <c r="S493" s="163" t="n"/>
      <c r="T493" s="142" t="n"/>
    </row>
    <row r="494" ht="13.5" customHeight="1" s="229">
      <c r="M494" s="163" t="n"/>
      <c r="N494" s="163" t="n"/>
      <c r="O494" s="163" t="n"/>
      <c r="P494" s="163" t="n"/>
      <c r="Q494" s="163" t="n"/>
      <c r="R494" s="163" t="n"/>
      <c r="S494" s="163" t="n"/>
      <c r="T494" s="142" t="n"/>
    </row>
    <row r="495" ht="13.5" customHeight="1" s="229">
      <c r="M495" s="163" t="n"/>
      <c r="N495" s="163" t="n"/>
      <c r="O495" s="163" t="n"/>
      <c r="P495" s="163" t="n"/>
      <c r="Q495" s="163" t="n"/>
      <c r="R495" s="163" t="n"/>
      <c r="S495" s="163" t="n"/>
      <c r="T495" s="142" t="n"/>
    </row>
    <row r="496" ht="13.5" customHeight="1" s="229">
      <c r="M496" s="163" t="n"/>
      <c r="N496" s="163" t="n"/>
      <c r="O496" s="163" t="n"/>
      <c r="P496" s="163" t="n"/>
      <c r="Q496" s="163" t="n"/>
      <c r="R496" s="163" t="n"/>
      <c r="S496" s="163" t="n"/>
      <c r="T496" s="142" t="n"/>
    </row>
    <row r="497" ht="13.5" customHeight="1" s="229">
      <c r="M497" s="163" t="n"/>
      <c r="N497" s="163" t="n"/>
      <c r="O497" s="163" t="n"/>
      <c r="P497" s="163" t="n"/>
      <c r="Q497" s="163" t="n"/>
      <c r="R497" s="163" t="n"/>
      <c r="S497" s="163" t="n"/>
      <c r="T497" s="142" t="n"/>
    </row>
    <row r="498" ht="13.5" customHeight="1" s="229">
      <c r="M498" s="163" t="n"/>
      <c r="N498" s="163" t="n"/>
      <c r="O498" s="163" t="n"/>
      <c r="P498" s="163" t="n"/>
      <c r="Q498" s="163" t="n"/>
      <c r="R498" s="163" t="n"/>
      <c r="S498" s="163" t="n"/>
      <c r="T498" s="142" t="n"/>
    </row>
    <row r="499" ht="13.5" customHeight="1" s="229">
      <c r="M499" s="163" t="n"/>
      <c r="N499" s="163" t="n"/>
      <c r="O499" s="163" t="n"/>
      <c r="P499" s="163" t="n"/>
      <c r="Q499" s="163" t="n"/>
      <c r="R499" s="163" t="n"/>
      <c r="S499" s="163" t="n"/>
      <c r="T499" s="142" t="n"/>
    </row>
    <row r="500" ht="13.5" customHeight="1" s="229">
      <c r="M500" s="163" t="n"/>
      <c r="N500" s="163" t="n"/>
      <c r="O500" s="163" t="n"/>
      <c r="P500" s="163" t="n"/>
      <c r="Q500" s="163" t="n"/>
      <c r="R500" s="163" t="n"/>
      <c r="S500" s="163" t="n"/>
      <c r="T500" s="142" t="n"/>
    </row>
    <row r="501" ht="13.5" customHeight="1" s="229">
      <c r="M501" s="163" t="n"/>
      <c r="N501" s="163" t="n"/>
      <c r="O501" s="163" t="n"/>
      <c r="P501" s="163" t="n"/>
      <c r="Q501" s="163" t="n"/>
      <c r="R501" s="163" t="n"/>
      <c r="S501" s="163" t="n"/>
      <c r="T501" s="142" t="n"/>
    </row>
    <row r="502" ht="13.5" customHeight="1" s="229">
      <c r="M502" s="163" t="n"/>
      <c r="N502" s="163" t="n"/>
      <c r="O502" s="163" t="n"/>
      <c r="P502" s="163" t="n"/>
      <c r="Q502" s="163" t="n"/>
      <c r="R502" s="163" t="n"/>
      <c r="S502" s="163" t="n"/>
      <c r="T502" s="142" t="n"/>
    </row>
    <row r="503" ht="13.5" customHeight="1" s="229">
      <c r="M503" s="163" t="n"/>
      <c r="N503" s="163" t="n"/>
      <c r="O503" s="163" t="n"/>
      <c r="P503" s="163" t="n"/>
      <c r="Q503" s="163" t="n"/>
      <c r="R503" s="163" t="n"/>
      <c r="S503" s="163" t="n"/>
      <c r="T503" s="142" t="n"/>
    </row>
    <row r="504" ht="13.5" customHeight="1" s="229">
      <c r="M504" s="163" t="n"/>
      <c r="N504" s="163" t="n"/>
      <c r="O504" s="163" t="n"/>
      <c r="P504" s="163" t="n"/>
      <c r="Q504" s="163" t="n"/>
      <c r="R504" s="163" t="n"/>
      <c r="S504" s="163" t="n"/>
      <c r="T504" s="142" t="n"/>
    </row>
    <row r="505" ht="13.5" customHeight="1" s="229">
      <c r="M505" s="163" t="n"/>
      <c r="N505" s="163" t="n"/>
      <c r="O505" s="163" t="n"/>
      <c r="P505" s="163" t="n"/>
      <c r="Q505" s="163" t="n"/>
      <c r="R505" s="163" t="n"/>
      <c r="S505" s="163" t="n"/>
      <c r="T505" s="142" t="n"/>
    </row>
    <row r="506" ht="13.5" customHeight="1" s="229">
      <c r="M506" s="163" t="n"/>
      <c r="N506" s="163" t="n"/>
      <c r="O506" s="163" t="n"/>
      <c r="P506" s="163" t="n"/>
      <c r="Q506" s="163" t="n"/>
      <c r="R506" s="163" t="n"/>
      <c r="S506" s="163" t="n"/>
      <c r="T506" s="142" t="n"/>
    </row>
    <row r="507" ht="13.5" customHeight="1" s="229">
      <c r="M507" s="163" t="n"/>
      <c r="N507" s="163" t="n"/>
      <c r="O507" s="163" t="n"/>
      <c r="P507" s="163" t="n"/>
      <c r="Q507" s="163" t="n"/>
      <c r="R507" s="163" t="n"/>
      <c r="S507" s="163" t="n"/>
      <c r="T507" s="142" t="n"/>
    </row>
    <row r="508" ht="13.5" customHeight="1" s="229">
      <c r="M508" s="163" t="n"/>
      <c r="N508" s="163" t="n"/>
      <c r="O508" s="163" t="n"/>
      <c r="P508" s="163" t="n"/>
      <c r="Q508" s="163" t="n"/>
      <c r="R508" s="163" t="n"/>
      <c r="S508" s="163" t="n"/>
      <c r="T508" s="142" t="n"/>
    </row>
    <row r="509" ht="13.5" customHeight="1" s="229">
      <c r="M509" s="163" t="n"/>
      <c r="N509" s="163" t="n"/>
      <c r="O509" s="163" t="n"/>
      <c r="P509" s="163" t="n"/>
      <c r="Q509" s="163" t="n"/>
      <c r="R509" s="163" t="n"/>
      <c r="S509" s="163" t="n"/>
      <c r="T509" s="142" t="n"/>
    </row>
    <row r="510" ht="13.5" customHeight="1" s="229">
      <c r="M510" s="163" t="n"/>
      <c r="N510" s="163" t="n"/>
      <c r="O510" s="163" t="n"/>
      <c r="P510" s="163" t="n"/>
      <c r="Q510" s="163" t="n"/>
      <c r="R510" s="163" t="n"/>
      <c r="S510" s="163" t="n"/>
      <c r="T510" s="142" t="n"/>
    </row>
    <row r="511" ht="13.5" customHeight="1" s="229">
      <c r="M511" s="163" t="n"/>
      <c r="N511" s="163" t="n"/>
      <c r="O511" s="163" t="n"/>
      <c r="P511" s="163" t="n"/>
      <c r="Q511" s="163" t="n"/>
      <c r="R511" s="163" t="n"/>
      <c r="S511" s="163" t="n"/>
      <c r="T511" s="142" t="n"/>
    </row>
    <row r="512" ht="13.5" customHeight="1" s="229">
      <c r="M512" s="163" t="n"/>
      <c r="N512" s="163" t="n"/>
      <c r="O512" s="163" t="n"/>
      <c r="P512" s="163" t="n"/>
      <c r="Q512" s="163" t="n"/>
      <c r="R512" s="163" t="n"/>
      <c r="S512" s="163" t="n"/>
      <c r="T512" s="142" t="n"/>
    </row>
    <row r="513" ht="13.5" customHeight="1" s="229">
      <c r="M513" s="163" t="n"/>
      <c r="N513" s="163" t="n"/>
      <c r="O513" s="163" t="n"/>
      <c r="P513" s="163" t="n"/>
      <c r="Q513" s="163" t="n"/>
      <c r="R513" s="163" t="n"/>
      <c r="S513" s="163" t="n"/>
      <c r="T513" s="142" t="n"/>
    </row>
    <row r="514" ht="13.5" customHeight="1" s="229">
      <c r="M514" s="163" t="n"/>
      <c r="N514" s="163" t="n"/>
      <c r="O514" s="163" t="n"/>
      <c r="P514" s="163" t="n"/>
      <c r="Q514" s="163" t="n"/>
      <c r="R514" s="163" t="n"/>
      <c r="S514" s="163" t="n"/>
      <c r="T514" s="142" t="n"/>
    </row>
    <row r="515" ht="13.5" customHeight="1" s="229">
      <c r="M515" s="163" t="n"/>
      <c r="N515" s="163" t="n"/>
      <c r="O515" s="163" t="n"/>
      <c r="P515" s="163" t="n"/>
      <c r="Q515" s="163" t="n"/>
      <c r="R515" s="163" t="n"/>
      <c r="S515" s="163" t="n"/>
      <c r="T515" s="142" t="n"/>
    </row>
    <row r="516" ht="13.5" customHeight="1" s="229">
      <c r="M516" s="163" t="n"/>
      <c r="N516" s="163" t="n"/>
      <c r="O516" s="163" t="n"/>
      <c r="P516" s="163" t="n"/>
      <c r="Q516" s="163" t="n"/>
      <c r="R516" s="163" t="n"/>
      <c r="S516" s="163" t="n"/>
      <c r="T516" s="142" t="n"/>
    </row>
    <row r="517" ht="13.5" customHeight="1" s="229">
      <c r="M517" s="163" t="n"/>
      <c r="N517" s="163" t="n"/>
      <c r="O517" s="163" t="n"/>
      <c r="P517" s="163" t="n"/>
      <c r="Q517" s="163" t="n"/>
      <c r="R517" s="163" t="n"/>
      <c r="S517" s="163" t="n"/>
      <c r="T517" s="142" t="n"/>
    </row>
    <row r="518" ht="13.5" customHeight="1" s="229">
      <c r="M518" s="163" t="n"/>
      <c r="N518" s="163" t="n"/>
      <c r="O518" s="163" t="n"/>
      <c r="P518" s="163" t="n"/>
      <c r="Q518" s="163" t="n"/>
      <c r="R518" s="163" t="n"/>
      <c r="S518" s="163" t="n"/>
      <c r="T518" s="142" t="n"/>
    </row>
    <row r="519" ht="13.5" customHeight="1" s="229">
      <c r="M519" s="163" t="n"/>
      <c r="N519" s="163" t="n"/>
      <c r="O519" s="163" t="n"/>
      <c r="P519" s="163" t="n"/>
      <c r="Q519" s="163" t="n"/>
      <c r="R519" s="163" t="n"/>
      <c r="S519" s="163" t="n"/>
      <c r="T519" s="142" t="n"/>
    </row>
    <row r="520" ht="13.5" customHeight="1" s="229">
      <c r="M520" s="163" t="n"/>
      <c r="N520" s="163" t="n"/>
      <c r="O520" s="163" t="n"/>
      <c r="P520" s="163" t="n"/>
      <c r="Q520" s="163" t="n"/>
      <c r="R520" s="163" t="n"/>
      <c r="S520" s="163" t="n"/>
      <c r="T520" s="142" t="n"/>
    </row>
    <row r="521" ht="13.5" customHeight="1" s="229">
      <c r="M521" s="163" t="n"/>
      <c r="N521" s="163" t="n"/>
      <c r="O521" s="163" t="n"/>
      <c r="P521" s="163" t="n"/>
      <c r="Q521" s="163" t="n"/>
      <c r="R521" s="163" t="n"/>
      <c r="S521" s="163" t="n"/>
      <c r="T521" s="142" t="n"/>
    </row>
    <row r="522" ht="13.5" customHeight="1" s="229">
      <c r="M522" s="163" t="n"/>
      <c r="N522" s="163" t="n"/>
      <c r="O522" s="163" t="n"/>
      <c r="P522" s="163" t="n"/>
      <c r="Q522" s="163" t="n"/>
      <c r="R522" s="163" t="n"/>
      <c r="S522" s="163" t="n"/>
      <c r="T522" s="142" t="n"/>
    </row>
    <row r="523" ht="13.5" customHeight="1" s="229">
      <c r="M523" s="163" t="n"/>
      <c r="N523" s="163" t="n"/>
      <c r="O523" s="163" t="n"/>
      <c r="P523" s="163" t="n"/>
      <c r="Q523" s="163" t="n"/>
      <c r="R523" s="163" t="n"/>
      <c r="S523" s="163" t="n"/>
      <c r="T523" s="142" t="n"/>
    </row>
    <row r="524" ht="13.5" customHeight="1" s="229">
      <c r="M524" s="163" t="n"/>
      <c r="N524" s="163" t="n"/>
      <c r="O524" s="163" t="n"/>
      <c r="P524" s="163" t="n"/>
      <c r="Q524" s="163" t="n"/>
      <c r="R524" s="163" t="n"/>
      <c r="S524" s="163" t="n"/>
      <c r="T524" s="142" t="n"/>
    </row>
    <row r="525" ht="13.5" customHeight="1" s="229">
      <c r="M525" s="163" t="n"/>
      <c r="N525" s="163" t="n"/>
      <c r="O525" s="163" t="n"/>
      <c r="P525" s="163" t="n"/>
      <c r="Q525" s="163" t="n"/>
      <c r="R525" s="163" t="n"/>
      <c r="S525" s="163" t="n"/>
      <c r="T525" s="142" t="n"/>
    </row>
    <row r="526" ht="13.5" customHeight="1" s="229">
      <c r="M526" s="163" t="n"/>
      <c r="N526" s="163" t="n"/>
      <c r="O526" s="163" t="n"/>
      <c r="P526" s="163" t="n"/>
      <c r="Q526" s="163" t="n"/>
      <c r="R526" s="163" t="n"/>
      <c r="S526" s="163" t="n"/>
      <c r="T526" s="142" t="n"/>
    </row>
    <row r="527" ht="13.5" customHeight="1" s="229">
      <c r="M527" s="163" t="n"/>
      <c r="N527" s="163" t="n"/>
      <c r="O527" s="163" t="n"/>
      <c r="P527" s="163" t="n"/>
      <c r="Q527" s="163" t="n"/>
      <c r="R527" s="163" t="n"/>
      <c r="S527" s="163" t="n"/>
      <c r="T527" s="142" t="n"/>
    </row>
    <row r="528" ht="13.5" customHeight="1" s="229">
      <c r="M528" s="163" t="n"/>
      <c r="N528" s="163" t="n"/>
      <c r="O528" s="163" t="n"/>
      <c r="P528" s="163" t="n"/>
      <c r="Q528" s="163" t="n"/>
      <c r="R528" s="163" t="n"/>
      <c r="S528" s="163" t="n"/>
      <c r="T528" s="142" t="n"/>
    </row>
    <row r="529" ht="13.5" customHeight="1" s="229">
      <c r="M529" s="163" t="n"/>
      <c r="N529" s="163" t="n"/>
      <c r="O529" s="163" t="n"/>
      <c r="P529" s="163" t="n"/>
      <c r="Q529" s="163" t="n"/>
      <c r="R529" s="163" t="n"/>
      <c r="S529" s="163" t="n"/>
      <c r="T529" s="142" t="n"/>
    </row>
    <row r="530" ht="13.5" customHeight="1" s="229">
      <c r="M530" s="163" t="n"/>
      <c r="N530" s="163" t="n"/>
      <c r="O530" s="163" t="n"/>
      <c r="P530" s="163" t="n"/>
      <c r="Q530" s="163" t="n"/>
      <c r="R530" s="163" t="n"/>
      <c r="S530" s="163" t="n"/>
      <c r="T530" s="142" t="n"/>
    </row>
    <row r="531" ht="13.5" customHeight="1" s="229">
      <c r="M531" s="163" t="n"/>
      <c r="N531" s="163" t="n"/>
      <c r="O531" s="163" t="n"/>
      <c r="P531" s="163" t="n"/>
      <c r="Q531" s="163" t="n"/>
      <c r="R531" s="163" t="n"/>
      <c r="S531" s="163" t="n"/>
      <c r="T531" s="142" t="n"/>
    </row>
    <row r="532" ht="13.5" customHeight="1" s="229">
      <c r="M532" s="163" t="n"/>
      <c r="N532" s="163" t="n"/>
      <c r="O532" s="163" t="n"/>
      <c r="P532" s="163" t="n"/>
      <c r="Q532" s="163" t="n"/>
      <c r="R532" s="163" t="n"/>
      <c r="S532" s="163" t="n"/>
      <c r="T532" s="142" t="n"/>
    </row>
    <row r="533" ht="13.5" customHeight="1" s="229">
      <c r="M533" s="163" t="n"/>
      <c r="N533" s="163" t="n"/>
      <c r="O533" s="163" t="n"/>
      <c r="P533" s="163" t="n"/>
      <c r="Q533" s="163" t="n"/>
      <c r="R533" s="163" t="n"/>
      <c r="S533" s="163" t="n"/>
      <c r="T533" s="142" t="n"/>
    </row>
    <row r="534" ht="13.5" customHeight="1" s="229">
      <c r="M534" s="163" t="n"/>
      <c r="N534" s="163" t="n"/>
      <c r="O534" s="163" t="n"/>
      <c r="P534" s="163" t="n"/>
      <c r="Q534" s="163" t="n"/>
      <c r="R534" s="163" t="n"/>
      <c r="S534" s="163" t="n"/>
      <c r="T534" s="142" t="n"/>
    </row>
    <row r="535" ht="13.5" customHeight="1" s="229">
      <c r="M535" s="163" t="n"/>
      <c r="N535" s="163" t="n"/>
      <c r="O535" s="163" t="n"/>
      <c r="P535" s="163" t="n"/>
      <c r="Q535" s="163" t="n"/>
      <c r="R535" s="163" t="n"/>
      <c r="S535" s="163" t="n"/>
      <c r="T535" s="142" t="n"/>
    </row>
    <row r="536" ht="13.5" customHeight="1" s="229">
      <c r="M536" s="163" t="n"/>
      <c r="N536" s="163" t="n"/>
      <c r="O536" s="163" t="n"/>
      <c r="P536" s="163" t="n"/>
      <c r="Q536" s="163" t="n"/>
      <c r="R536" s="163" t="n"/>
      <c r="S536" s="163" t="n"/>
      <c r="T536" s="142" t="n"/>
    </row>
    <row r="537" ht="13.5" customHeight="1" s="229">
      <c r="M537" s="163" t="n"/>
      <c r="N537" s="163" t="n"/>
      <c r="O537" s="163" t="n"/>
      <c r="P537" s="163" t="n"/>
      <c r="Q537" s="163" t="n"/>
      <c r="R537" s="163" t="n"/>
      <c r="S537" s="163" t="n"/>
      <c r="T537" s="142" t="n"/>
    </row>
    <row r="538" ht="13.5" customHeight="1" s="229">
      <c r="M538" s="163" t="n"/>
      <c r="N538" s="163" t="n"/>
      <c r="O538" s="163" t="n"/>
      <c r="P538" s="163" t="n"/>
      <c r="Q538" s="163" t="n"/>
      <c r="R538" s="163" t="n"/>
      <c r="S538" s="163" t="n"/>
      <c r="T538" s="142" t="n"/>
    </row>
    <row r="539" ht="13.5" customHeight="1" s="229">
      <c r="M539" s="163" t="n"/>
      <c r="N539" s="163" t="n"/>
      <c r="O539" s="163" t="n"/>
      <c r="P539" s="163" t="n"/>
      <c r="Q539" s="163" t="n"/>
      <c r="R539" s="163" t="n"/>
      <c r="S539" s="163" t="n"/>
      <c r="T539" s="142" t="n"/>
    </row>
    <row r="540" ht="13.5" customHeight="1" s="229">
      <c r="M540" s="163" t="n"/>
      <c r="N540" s="163" t="n"/>
      <c r="O540" s="163" t="n"/>
      <c r="P540" s="163" t="n"/>
      <c r="Q540" s="163" t="n"/>
      <c r="R540" s="163" t="n"/>
      <c r="S540" s="163" t="n"/>
      <c r="T540" s="142" t="n"/>
    </row>
    <row r="541" ht="13.5" customHeight="1" s="229">
      <c r="M541" s="163" t="n"/>
      <c r="N541" s="163" t="n"/>
      <c r="O541" s="163" t="n"/>
      <c r="P541" s="163" t="n"/>
      <c r="Q541" s="163" t="n"/>
      <c r="R541" s="163" t="n"/>
      <c r="S541" s="163" t="n"/>
      <c r="T541" s="142" t="n"/>
    </row>
    <row r="542" ht="13.5" customHeight="1" s="229">
      <c r="M542" s="163" t="n"/>
      <c r="N542" s="163" t="n"/>
      <c r="O542" s="163" t="n"/>
      <c r="P542" s="163" t="n"/>
      <c r="Q542" s="163" t="n"/>
      <c r="R542" s="163" t="n"/>
      <c r="S542" s="163" t="n"/>
      <c r="T542" s="142" t="n"/>
    </row>
    <row r="543" ht="13.5" customHeight="1" s="229">
      <c r="M543" s="163" t="n"/>
      <c r="N543" s="163" t="n"/>
      <c r="O543" s="163" t="n"/>
      <c r="P543" s="163" t="n"/>
      <c r="Q543" s="163" t="n"/>
      <c r="R543" s="163" t="n"/>
      <c r="S543" s="163" t="n"/>
      <c r="T543" s="142" t="n"/>
    </row>
    <row r="544" ht="13.5" customHeight="1" s="229">
      <c r="M544" s="163" t="n"/>
      <c r="N544" s="163" t="n"/>
      <c r="O544" s="163" t="n"/>
      <c r="P544" s="163" t="n"/>
      <c r="Q544" s="163" t="n"/>
      <c r="R544" s="163" t="n"/>
      <c r="S544" s="163" t="n"/>
      <c r="T544" s="142" t="n"/>
    </row>
    <row r="545" ht="13.5" customHeight="1" s="229">
      <c r="M545" s="163" t="n"/>
      <c r="N545" s="163" t="n"/>
      <c r="O545" s="163" t="n"/>
      <c r="P545" s="163" t="n"/>
      <c r="Q545" s="163" t="n"/>
      <c r="R545" s="163" t="n"/>
      <c r="S545" s="163" t="n"/>
      <c r="T545" s="142" t="n"/>
    </row>
    <row r="546" ht="13.5" customHeight="1" s="229">
      <c r="M546" s="163" t="n"/>
      <c r="N546" s="163" t="n"/>
      <c r="O546" s="163" t="n"/>
      <c r="P546" s="163" t="n"/>
      <c r="Q546" s="163" t="n"/>
      <c r="R546" s="163" t="n"/>
      <c r="S546" s="163" t="n"/>
      <c r="T546" s="142" t="n"/>
    </row>
    <row r="547" ht="13.5" customHeight="1" s="229">
      <c r="M547" s="163" t="n"/>
      <c r="N547" s="163" t="n"/>
      <c r="O547" s="163" t="n"/>
      <c r="P547" s="163" t="n"/>
      <c r="Q547" s="163" t="n"/>
      <c r="R547" s="163" t="n"/>
      <c r="S547" s="163" t="n"/>
      <c r="T547" s="142" t="n"/>
    </row>
    <row r="548" ht="13.5" customHeight="1" s="229">
      <c r="M548" s="163" t="n"/>
      <c r="N548" s="163" t="n"/>
      <c r="O548" s="163" t="n"/>
      <c r="P548" s="163" t="n"/>
      <c r="Q548" s="163" t="n"/>
      <c r="R548" s="163" t="n"/>
      <c r="S548" s="163" t="n"/>
      <c r="T548" s="142" t="n"/>
    </row>
    <row r="549" ht="13.5" customHeight="1" s="229">
      <c r="M549" s="163" t="n"/>
      <c r="N549" s="163" t="n"/>
      <c r="O549" s="163" t="n"/>
      <c r="P549" s="163" t="n"/>
      <c r="Q549" s="163" t="n"/>
      <c r="R549" s="163" t="n"/>
      <c r="S549" s="163" t="n"/>
      <c r="T549" s="142" t="n"/>
    </row>
    <row r="550" ht="13.5" customHeight="1" s="229">
      <c r="M550" s="163" t="n"/>
      <c r="N550" s="163" t="n"/>
      <c r="O550" s="163" t="n"/>
      <c r="P550" s="163" t="n"/>
      <c r="Q550" s="163" t="n"/>
      <c r="R550" s="163" t="n"/>
      <c r="S550" s="163" t="n"/>
      <c r="T550" s="142" t="n"/>
    </row>
    <row r="551" ht="13.5" customHeight="1" s="229">
      <c r="M551" s="163" t="n"/>
      <c r="N551" s="163" t="n"/>
      <c r="O551" s="163" t="n"/>
      <c r="P551" s="163" t="n"/>
      <c r="Q551" s="163" t="n"/>
      <c r="R551" s="163" t="n"/>
      <c r="S551" s="163" t="n"/>
      <c r="T551" s="142" t="n"/>
    </row>
    <row r="552" ht="13.5" customHeight="1" s="229">
      <c r="M552" s="163" t="n"/>
      <c r="N552" s="163" t="n"/>
      <c r="O552" s="163" t="n"/>
      <c r="P552" s="163" t="n"/>
      <c r="Q552" s="163" t="n"/>
      <c r="R552" s="163" t="n"/>
      <c r="S552" s="163" t="n"/>
      <c r="T552" s="142" t="n"/>
    </row>
    <row r="553" ht="13.5" customHeight="1" s="229">
      <c r="M553" s="163" t="n"/>
      <c r="N553" s="163" t="n"/>
      <c r="O553" s="163" t="n"/>
      <c r="P553" s="163" t="n"/>
      <c r="Q553" s="163" t="n"/>
      <c r="R553" s="163" t="n"/>
      <c r="S553" s="163" t="n"/>
      <c r="T553" s="142" t="n"/>
    </row>
    <row r="554" ht="13.5" customHeight="1" s="229">
      <c r="M554" s="163" t="n"/>
      <c r="N554" s="163" t="n"/>
      <c r="O554" s="163" t="n"/>
      <c r="P554" s="163" t="n"/>
      <c r="Q554" s="163" t="n"/>
      <c r="R554" s="163" t="n"/>
      <c r="S554" s="163" t="n"/>
      <c r="T554" s="142" t="n"/>
    </row>
    <row r="555" ht="13.5" customHeight="1" s="229">
      <c r="M555" s="163" t="n"/>
      <c r="N555" s="163" t="n"/>
      <c r="O555" s="163" t="n"/>
      <c r="P555" s="163" t="n"/>
      <c r="Q555" s="163" t="n"/>
      <c r="R555" s="163" t="n"/>
      <c r="S555" s="163" t="n"/>
      <c r="T555" s="142" t="n"/>
    </row>
    <row r="556" ht="13.5" customHeight="1" s="229">
      <c r="M556" s="163" t="n"/>
      <c r="N556" s="163" t="n"/>
      <c r="O556" s="163" t="n"/>
      <c r="P556" s="163" t="n"/>
      <c r="Q556" s="163" t="n"/>
      <c r="R556" s="163" t="n"/>
      <c r="S556" s="163" t="n"/>
      <c r="T556" s="142" t="n"/>
    </row>
    <row r="557" ht="13.5" customHeight="1" s="229">
      <c r="M557" s="163" t="n"/>
      <c r="N557" s="163" t="n"/>
      <c r="O557" s="163" t="n"/>
      <c r="P557" s="163" t="n"/>
      <c r="Q557" s="163" t="n"/>
      <c r="R557" s="163" t="n"/>
      <c r="S557" s="163" t="n"/>
      <c r="T557" s="142" t="n"/>
    </row>
    <row r="558" ht="13.5" customHeight="1" s="229">
      <c r="M558" s="163" t="n"/>
      <c r="N558" s="163" t="n"/>
      <c r="O558" s="163" t="n"/>
      <c r="P558" s="163" t="n"/>
      <c r="Q558" s="163" t="n"/>
      <c r="R558" s="163" t="n"/>
      <c r="S558" s="163" t="n"/>
      <c r="T558" s="142" t="n"/>
    </row>
    <row r="559" ht="13.5" customHeight="1" s="229">
      <c r="M559" s="163" t="n"/>
      <c r="N559" s="163" t="n"/>
      <c r="O559" s="163" t="n"/>
      <c r="P559" s="163" t="n"/>
      <c r="Q559" s="163" t="n"/>
      <c r="R559" s="163" t="n"/>
      <c r="S559" s="163" t="n"/>
      <c r="T559" s="142" t="n"/>
    </row>
    <row r="560" ht="13.5" customHeight="1" s="229">
      <c r="M560" s="163" t="n"/>
      <c r="N560" s="163" t="n"/>
      <c r="O560" s="163" t="n"/>
      <c r="P560" s="163" t="n"/>
      <c r="Q560" s="163" t="n"/>
      <c r="R560" s="163" t="n"/>
      <c r="S560" s="163" t="n"/>
      <c r="T560" s="142" t="n"/>
    </row>
    <row r="561" ht="13.5" customHeight="1" s="229">
      <c r="M561" s="163" t="n"/>
      <c r="N561" s="163" t="n"/>
      <c r="O561" s="163" t="n"/>
      <c r="P561" s="163" t="n"/>
      <c r="Q561" s="163" t="n"/>
      <c r="R561" s="163" t="n"/>
      <c r="S561" s="163" t="n"/>
      <c r="T561" s="142" t="n"/>
    </row>
    <row r="562" ht="13.5" customHeight="1" s="229">
      <c r="M562" s="163" t="n"/>
      <c r="N562" s="163" t="n"/>
      <c r="O562" s="163" t="n"/>
      <c r="P562" s="163" t="n"/>
      <c r="Q562" s="163" t="n"/>
      <c r="R562" s="163" t="n"/>
      <c r="S562" s="163" t="n"/>
      <c r="T562" s="142" t="n"/>
    </row>
    <row r="563" ht="13.5" customHeight="1" s="229">
      <c r="M563" s="163" t="n"/>
      <c r="N563" s="163" t="n"/>
      <c r="O563" s="163" t="n"/>
      <c r="P563" s="163" t="n"/>
      <c r="Q563" s="163" t="n"/>
      <c r="R563" s="163" t="n"/>
      <c r="S563" s="163" t="n"/>
      <c r="T563" s="142" t="n"/>
    </row>
    <row r="564" ht="13.5" customHeight="1" s="229">
      <c r="M564" s="163" t="n"/>
      <c r="N564" s="163" t="n"/>
      <c r="O564" s="163" t="n"/>
      <c r="P564" s="163" t="n"/>
      <c r="Q564" s="163" t="n"/>
      <c r="R564" s="163" t="n"/>
      <c r="S564" s="163" t="n"/>
      <c r="T564" s="142" t="n"/>
    </row>
    <row r="565" ht="13.5" customHeight="1" s="229">
      <c r="M565" s="163" t="n"/>
      <c r="N565" s="163" t="n"/>
      <c r="O565" s="163" t="n"/>
      <c r="P565" s="163" t="n"/>
      <c r="Q565" s="163" t="n"/>
      <c r="R565" s="163" t="n"/>
      <c r="S565" s="163" t="n"/>
      <c r="T565" s="142" t="n"/>
    </row>
    <row r="566" ht="13.5" customHeight="1" s="229">
      <c r="M566" s="163" t="n"/>
      <c r="N566" s="163" t="n"/>
      <c r="O566" s="163" t="n"/>
      <c r="P566" s="163" t="n"/>
      <c r="Q566" s="163" t="n"/>
      <c r="R566" s="163" t="n"/>
      <c r="S566" s="163" t="n"/>
      <c r="T566" s="142" t="n"/>
    </row>
    <row r="567" ht="13.5" customHeight="1" s="229">
      <c r="M567" s="163" t="n"/>
      <c r="N567" s="163" t="n"/>
      <c r="O567" s="163" t="n"/>
      <c r="P567" s="163" t="n"/>
      <c r="Q567" s="163" t="n"/>
      <c r="R567" s="163" t="n"/>
      <c r="S567" s="163" t="n"/>
      <c r="T567" s="142" t="n"/>
    </row>
    <row r="568" ht="13.5" customHeight="1" s="229">
      <c r="M568" s="163" t="n"/>
      <c r="N568" s="163" t="n"/>
      <c r="O568" s="163" t="n"/>
      <c r="P568" s="163" t="n"/>
      <c r="Q568" s="163" t="n"/>
      <c r="R568" s="163" t="n"/>
      <c r="S568" s="163" t="n"/>
      <c r="T568" s="142" t="n"/>
    </row>
    <row r="569" ht="13.5" customHeight="1" s="229">
      <c r="M569" s="163" t="n"/>
      <c r="N569" s="163" t="n"/>
      <c r="O569" s="163" t="n"/>
      <c r="P569" s="163" t="n"/>
      <c r="Q569" s="163" t="n"/>
      <c r="R569" s="163" t="n"/>
      <c r="S569" s="163" t="n"/>
      <c r="T569" s="142" t="n"/>
    </row>
    <row r="570" ht="13.5" customHeight="1" s="229">
      <c r="M570" s="163" t="n"/>
      <c r="N570" s="163" t="n"/>
      <c r="O570" s="163" t="n"/>
      <c r="P570" s="163" t="n"/>
      <c r="Q570" s="163" t="n"/>
      <c r="R570" s="163" t="n"/>
      <c r="S570" s="163" t="n"/>
      <c r="T570" s="142" t="n"/>
    </row>
    <row r="571" ht="13.5" customHeight="1" s="229">
      <c r="M571" s="163" t="n"/>
      <c r="N571" s="163" t="n"/>
      <c r="O571" s="163" t="n"/>
      <c r="P571" s="163" t="n"/>
      <c r="Q571" s="163" t="n"/>
      <c r="R571" s="163" t="n"/>
      <c r="S571" s="163" t="n"/>
      <c r="T571" s="142" t="n"/>
    </row>
    <row r="572" ht="13.5" customHeight="1" s="229">
      <c r="M572" s="163" t="n"/>
      <c r="N572" s="163" t="n"/>
      <c r="O572" s="163" t="n"/>
      <c r="P572" s="163" t="n"/>
      <c r="Q572" s="163" t="n"/>
      <c r="R572" s="163" t="n"/>
      <c r="S572" s="163" t="n"/>
      <c r="T572" s="142" t="n"/>
    </row>
    <row r="573" ht="13.5" customHeight="1" s="229">
      <c r="M573" s="163" t="n"/>
      <c r="N573" s="163" t="n"/>
      <c r="O573" s="163" t="n"/>
      <c r="P573" s="163" t="n"/>
      <c r="Q573" s="163" t="n"/>
      <c r="R573" s="163" t="n"/>
      <c r="S573" s="163" t="n"/>
      <c r="T573" s="142" t="n"/>
    </row>
    <row r="574" ht="13.5" customHeight="1" s="229">
      <c r="M574" s="163" t="n"/>
      <c r="N574" s="163" t="n"/>
      <c r="O574" s="163" t="n"/>
      <c r="P574" s="163" t="n"/>
      <c r="Q574" s="163" t="n"/>
      <c r="R574" s="163" t="n"/>
      <c r="S574" s="163" t="n"/>
      <c r="T574" s="142" t="n"/>
    </row>
    <row r="575" ht="13.5" customHeight="1" s="229">
      <c r="M575" s="163" t="n"/>
      <c r="N575" s="163" t="n"/>
      <c r="O575" s="163" t="n"/>
      <c r="P575" s="163" t="n"/>
      <c r="Q575" s="163" t="n"/>
      <c r="R575" s="163" t="n"/>
      <c r="S575" s="163" t="n"/>
      <c r="T575" s="142" t="n"/>
    </row>
    <row r="576" ht="13.5" customHeight="1" s="229">
      <c r="M576" s="163" t="n"/>
      <c r="N576" s="163" t="n"/>
      <c r="O576" s="163" t="n"/>
      <c r="P576" s="163" t="n"/>
      <c r="Q576" s="163" t="n"/>
      <c r="R576" s="163" t="n"/>
      <c r="S576" s="163" t="n"/>
      <c r="T576" s="142" t="n"/>
    </row>
    <row r="577" ht="13.5" customHeight="1" s="229">
      <c r="M577" s="163" t="n"/>
      <c r="N577" s="163" t="n"/>
      <c r="O577" s="163" t="n"/>
      <c r="P577" s="163" t="n"/>
      <c r="Q577" s="163" t="n"/>
      <c r="R577" s="163" t="n"/>
      <c r="S577" s="163" t="n"/>
      <c r="T577" s="142" t="n"/>
    </row>
    <row r="578" ht="13.5" customHeight="1" s="229">
      <c r="M578" s="163" t="n"/>
      <c r="N578" s="163" t="n"/>
      <c r="O578" s="163" t="n"/>
      <c r="P578" s="163" t="n"/>
      <c r="Q578" s="163" t="n"/>
      <c r="R578" s="163" t="n"/>
      <c r="S578" s="163" t="n"/>
      <c r="T578" s="142" t="n"/>
    </row>
    <row r="579" ht="13.5" customHeight="1" s="229">
      <c r="M579" s="163" t="n"/>
      <c r="N579" s="163" t="n"/>
      <c r="O579" s="163" t="n"/>
      <c r="P579" s="163" t="n"/>
      <c r="Q579" s="163" t="n"/>
      <c r="R579" s="163" t="n"/>
      <c r="S579" s="163" t="n"/>
      <c r="T579" s="142" t="n"/>
    </row>
    <row r="580" ht="13.5" customHeight="1" s="229">
      <c r="M580" s="163" t="n"/>
      <c r="N580" s="163" t="n"/>
      <c r="O580" s="163" t="n"/>
      <c r="P580" s="163" t="n"/>
      <c r="Q580" s="163" t="n"/>
      <c r="R580" s="163" t="n"/>
      <c r="S580" s="163" t="n"/>
      <c r="T580" s="142" t="n"/>
    </row>
    <row r="581" ht="13.5" customHeight="1" s="229">
      <c r="M581" s="163" t="n"/>
      <c r="N581" s="163" t="n"/>
      <c r="O581" s="163" t="n"/>
      <c r="P581" s="163" t="n"/>
      <c r="Q581" s="163" t="n"/>
      <c r="R581" s="163" t="n"/>
      <c r="S581" s="163" t="n"/>
      <c r="T581" s="142" t="n"/>
    </row>
    <row r="582" ht="13.5" customHeight="1" s="229">
      <c r="M582" s="163" t="n"/>
      <c r="N582" s="163" t="n"/>
      <c r="O582" s="163" t="n"/>
      <c r="P582" s="163" t="n"/>
      <c r="Q582" s="163" t="n"/>
      <c r="R582" s="163" t="n"/>
      <c r="S582" s="163" t="n"/>
      <c r="T582" s="142" t="n"/>
    </row>
    <row r="583" ht="13.5" customHeight="1" s="229">
      <c r="M583" s="163" t="n"/>
      <c r="N583" s="163" t="n"/>
      <c r="O583" s="163" t="n"/>
      <c r="P583" s="163" t="n"/>
      <c r="Q583" s="163" t="n"/>
      <c r="R583" s="163" t="n"/>
      <c r="S583" s="163" t="n"/>
      <c r="T583" s="142" t="n"/>
    </row>
    <row r="584" ht="13.5" customHeight="1" s="229">
      <c r="M584" s="163" t="n"/>
      <c r="N584" s="163" t="n"/>
      <c r="O584" s="163" t="n"/>
      <c r="P584" s="163" t="n"/>
      <c r="Q584" s="163" t="n"/>
      <c r="R584" s="163" t="n"/>
      <c r="S584" s="163" t="n"/>
      <c r="T584" s="142" t="n"/>
    </row>
    <row r="585" ht="13.5" customHeight="1" s="229">
      <c r="M585" s="163" t="n"/>
      <c r="N585" s="163" t="n"/>
      <c r="O585" s="163" t="n"/>
      <c r="P585" s="163" t="n"/>
      <c r="Q585" s="163" t="n"/>
      <c r="R585" s="163" t="n"/>
      <c r="S585" s="163" t="n"/>
      <c r="T585" s="142" t="n"/>
    </row>
    <row r="586" ht="13.5" customHeight="1" s="229">
      <c r="M586" s="163" t="n"/>
      <c r="N586" s="163" t="n"/>
      <c r="O586" s="163" t="n"/>
      <c r="P586" s="163" t="n"/>
      <c r="Q586" s="163" t="n"/>
      <c r="R586" s="163" t="n"/>
      <c r="S586" s="163" t="n"/>
      <c r="T586" s="142" t="n"/>
    </row>
    <row r="587" ht="13.5" customHeight="1" s="229">
      <c r="M587" s="163" t="n"/>
      <c r="N587" s="163" t="n"/>
      <c r="O587" s="163" t="n"/>
      <c r="P587" s="163" t="n"/>
      <c r="Q587" s="163" t="n"/>
      <c r="R587" s="163" t="n"/>
      <c r="S587" s="163" t="n"/>
      <c r="T587" s="142" t="n"/>
    </row>
    <row r="588" ht="13.5" customHeight="1" s="229">
      <c r="M588" s="163" t="n"/>
      <c r="N588" s="163" t="n"/>
      <c r="O588" s="163" t="n"/>
      <c r="P588" s="163" t="n"/>
      <c r="Q588" s="163" t="n"/>
      <c r="R588" s="163" t="n"/>
      <c r="S588" s="163" t="n"/>
      <c r="T588" s="142" t="n"/>
    </row>
    <row r="589" ht="13.5" customHeight="1" s="229">
      <c r="M589" s="163" t="n"/>
      <c r="N589" s="163" t="n"/>
      <c r="O589" s="163" t="n"/>
      <c r="P589" s="163" t="n"/>
      <c r="Q589" s="163" t="n"/>
      <c r="R589" s="163" t="n"/>
      <c r="S589" s="163" t="n"/>
      <c r="T589" s="142" t="n"/>
    </row>
    <row r="590" ht="13.5" customHeight="1" s="229">
      <c r="M590" s="163" t="n"/>
      <c r="N590" s="163" t="n"/>
      <c r="O590" s="163" t="n"/>
      <c r="P590" s="163" t="n"/>
      <c r="Q590" s="163" t="n"/>
      <c r="R590" s="163" t="n"/>
      <c r="S590" s="163" t="n"/>
      <c r="T590" s="142" t="n"/>
    </row>
    <row r="591" ht="13.5" customHeight="1" s="229">
      <c r="M591" s="163" t="n"/>
      <c r="N591" s="163" t="n"/>
      <c r="O591" s="163" t="n"/>
      <c r="P591" s="163" t="n"/>
      <c r="Q591" s="163" t="n"/>
      <c r="R591" s="163" t="n"/>
      <c r="S591" s="163" t="n"/>
      <c r="T591" s="142" t="n"/>
    </row>
    <row r="592" ht="13.5" customHeight="1" s="229">
      <c r="M592" s="163" t="n"/>
      <c r="N592" s="163" t="n"/>
      <c r="O592" s="163" t="n"/>
      <c r="P592" s="163" t="n"/>
      <c r="Q592" s="163" t="n"/>
      <c r="R592" s="163" t="n"/>
      <c r="S592" s="163" t="n"/>
      <c r="T592" s="142" t="n"/>
    </row>
    <row r="593" ht="13.5" customHeight="1" s="229">
      <c r="M593" s="163" t="n"/>
      <c r="N593" s="163" t="n"/>
      <c r="O593" s="163" t="n"/>
      <c r="P593" s="163" t="n"/>
      <c r="Q593" s="163" t="n"/>
      <c r="R593" s="163" t="n"/>
      <c r="S593" s="163" t="n"/>
      <c r="T593" s="142" t="n"/>
    </row>
    <row r="594" ht="13.5" customHeight="1" s="229">
      <c r="M594" s="163" t="n"/>
      <c r="N594" s="163" t="n"/>
      <c r="O594" s="163" t="n"/>
      <c r="P594" s="163" t="n"/>
      <c r="Q594" s="163" t="n"/>
      <c r="R594" s="163" t="n"/>
      <c r="S594" s="163" t="n"/>
      <c r="T594" s="142" t="n"/>
    </row>
    <row r="595" ht="13.5" customHeight="1" s="229">
      <c r="M595" s="163" t="n"/>
      <c r="N595" s="163" t="n"/>
      <c r="O595" s="163" t="n"/>
      <c r="P595" s="163" t="n"/>
      <c r="Q595" s="163" t="n"/>
      <c r="R595" s="163" t="n"/>
      <c r="S595" s="163" t="n"/>
      <c r="T595" s="142" t="n"/>
    </row>
    <row r="596" ht="13.5" customHeight="1" s="229">
      <c r="M596" s="163" t="n"/>
      <c r="N596" s="163" t="n"/>
      <c r="O596" s="163" t="n"/>
      <c r="P596" s="163" t="n"/>
      <c r="Q596" s="163" t="n"/>
      <c r="R596" s="163" t="n"/>
      <c r="S596" s="163" t="n"/>
      <c r="T596" s="142" t="n"/>
    </row>
    <row r="597" ht="13.5" customHeight="1" s="229">
      <c r="M597" s="163" t="n"/>
      <c r="N597" s="163" t="n"/>
      <c r="O597" s="163" t="n"/>
      <c r="P597" s="163" t="n"/>
      <c r="Q597" s="163" t="n"/>
      <c r="R597" s="163" t="n"/>
      <c r="S597" s="163" t="n"/>
      <c r="T597" s="142" t="n"/>
    </row>
    <row r="598" ht="13.5" customHeight="1" s="229">
      <c r="M598" s="163" t="n"/>
      <c r="N598" s="163" t="n"/>
      <c r="O598" s="163" t="n"/>
      <c r="P598" s="163" t="n"/>
      <c r="Q598" s="163" t="n"/>
      <c r="R598" s="163" t="n"/>
      <c r="S598" s="163" t="n"/>
      <c r="T598" s="142" t="n"/>
    </row>
    <row r="599" ht="13.5" customHeight="1" s="229">
      <c r="M599" s="163" t="n"/>
      <c r="N599" s="163" t="n"/>
      <c r="O599" s="163" t="n"/>
      <c r="P599" s="163" t="n"/>
      <c r="Q599" s="163" t="n"/>
      <c r="R599" s="163" t="n"/>
      <c r="S599" s="163" t="n"/>
      <c r="T599" s="142" t="n"/>
    </row>
    <row r="600" ht="13.5" customHeight="1" s="229">
      <c r="M600" s="163" t="n"/>
      <c r="N600" s="163" t="n"/>
      <c r="O600" s="163" t="n"/>
      <c r="P600" s="163" t="n"/>
      <c r="Q600" s="163" t="n"/>
      <c r="R600" s="163" t="n"/>
      <c r="S600" s="163" t="n"/>
      <c r="T600" s="142" t="n"/>
    </row>
    <row r="601" ht="13.5" customHeight="1" s="229">
      <c r="M601" s="163" t="n"/>
      <c r="N601" s="163" t="n"/>
      <c r="O601" s="163" t="n"/>
      <c r="P601" s="163" t="n"/>
      <c r="Q601" s="163" t="n"/>
      <c r="R601" s="163" t="n"/>
      <c r="S601" s="163" t="n"/>
      <c r="T601" s="142" t="n"/>
    </row>
    <row r="602" ht="13.5" customHeight="1" s="229">
      <c r="M602" s="163" t="n"/>
      <c r="N602" s="163" t="n"/>
      <c r="O602" s="163" t="n"/>
      <c r="P602" s="163" t="n"/>
      <c r="Q602" s="163" t="n"/>
      <c r="R602" s="163" t="n"/>
      <c r="S602" s="163" t="n"/>
      <c r="T602" s="142" t="n"/>
    </row>
    <row r="603" ht="13.5" customHeight="1" s="229">
      <c r="M603" s="163" t="n"/>
      <c r="N603" s="163" t="n"/>
      <c r="O603" s="163" t="n"/>
      <c r="P603" s="163" t="n"/>
      <c r="Q603" s="163" t="n"/>
      <c r="R603" s="163" t="n"/>
      <c r="S603" s="163" t="n"/>
      <c r="T603" s="142" t="n"/>
    </row>
    <row r="604" ht="13.5" customHeight="1" s="229">
      <c r="M604" s="163" t="n"/>
      <c r="N604" s="163" t="n"/>
      <c r="O604" s="163" t="n"/>
      <c r="P604" s="163" t="n"/>
      <c r="Q604" s="163" t="n"/>
      <c r="R604" s="163" t="n"/>
      <c r="S604" s="163" t="n"/>
      <c r="T604" s="142" t="n"/>
    </row>
    <row r="605" ht="13.5" customHeight="1" s="229">
      <c r="M605" s="163" t="n"/>
      <c r="N605" s="163" t="n"/>
      <c r="O605" s="163" t="n"/>
      <c r="P605" s="163" t="n"/>
      <c r="Q605" s="163" t="n"/>
      <c r="R605" s="163" t="n"/>
      <c r="S605" s="163" t="n"/>
      <c r="T605" s="142" t="n"/>
    </row>
    <row r="606" ht="13.5" customHeight="1" s="229">
      <c r="M606" s="163" t="n"/>
      <c r="N606" s="163" t="n"/>
      <c r="O606" s="163" t="n"/>
      <c r="P606" s="163" t="n"/>
      <c r="Q606" s="163" t="n"/>
      <c r="R606" s="163" t="n"/>
      <c r="S606" s="163" t="n"/>
      <c r="T606" s="142" t="n"/>
    </row>
    <row r="607" ht="13.5" customHeight="1" s="229">
      <c r="M607" s="163" t="n"/>
      <c r="N607" s="163" t="n"/>
      <c r="O607" s="163" t="n"/>
      <c r="P607" s="163" t="n"/>
      <c r="Q607" s="163" t="n"/>
      <c r="R607" s="163" t="n"/>
      <c r="S607" s="163" t="n"/>
      <c r="T607" s="142" t="n"/>
    </row>
    <row r="608" ht="13.5" customHeight="1" s="229">
      <c r="M608" s="163" t="n"/>
      <c r="N608" s="163" t="n"/>
      <c r="O608" s="163" t="n"/>
      <c r="P608" s="163" t="n"/>
      <c r="Q608" s="163" t="n"/>
      <c r="R608" s="163" t="n"/>
      <c r="S608" s="163" t="n"/>
      <c r="T608" s="142" t="n"/>
    </row>
    <row r="609" ht="13.5" customHeight="1" s="229">
      <c r="M609" s="163" t="n"/>
      <c r="N609" s="163" t="n"/>
      <c r="O609" s="163" t="n"/>
      <c r="P609" s="163" t="n"/>
      <c r="Q609" s="163" t="n"/>
      <c r="R609" s="163" t="n"/>
      <c r="S609" s="163" t="n"/>
      <c r="T609" s="142" t="n"/>
    </row>
    <row r="610" ht="13.5" customHeight="1" s="229">
      <c r="M610" s="163" t="n"/>
      <c r="N610" s="163" t="n"/>
      <c r="O610" s="163" t="n"/>
      <c r="P610" s="163" t="n"/>
      <c r="Q610" s="163" t="n"/>
      <c r="R610" s="163" t="n"/>
      <c r="S610" s="163" t="n"/>
      <c r="T610" s="142" t="n"/>
    </row>
    <row r="611" ht="13.5" customHeight="1" s="229">
      <c r="M611" s="163" t="n"/>
      <c r="N611" s="163" t="n"/>
      <c r="O611" s="163" t="n"/>
      <c r="P611" s="163" t="n"/>
      <c r="Q611" s="163" t="n"/>
      <c r="R611" s="163" t="n"/>
      <c r="S611" s="163" t="n"/>
      <c r="T611" s="142" t="n"/>
    </row>
    <row r="612" ht="13.5" customHeight="1" s="229">
      <c r="M612" s="163" t="n"/>
      <c r="N612" s="163" t="n"/>
      <c r="O612" s="163" t="n"/>
      <c r="P612" s="163" t="n"/>
      <c r="Q612" s="163" t="n"/>
      <c r="R612" s="163" t="n"/>
      <c r="S612" s="163" t="n"/>
      <c r="T612" s="142" t="n"/>
    </row>
    <row r="613" ht="13.5" customHeight="1" s="229">
      <c r="M613" s="163" t="n"/>
      <c r="N613" s="163" t="n"/>
      <c r="O613" s="163" t="n"/>
      <c r="P613" s="163" t="n"/>
      <c r="Q613" s="163" t="n"/>
      <c r="R613" s="163" t="n"/>
      <c r="S613" s="163" t="n"/>
      <c r="T613" s="142" t="n"/>
    </row>
    <row r="614" ht="13.5" customHeight="1" s="229">
      <c r="M614" s="163" t="n"/>
      <c r="N614" s="163" t="n"/>
      <c r="O614" s="163" t="n"/>
      <c r="P614" s="163" t="n"/>
      <c r="Q614" s="163" t="n"/>
      <c r="R614" s="163" t="n"/>
      <c r="S614" s="163" t="n"/>
      <c r="T614" s="142" t="n"/>
    </row>
    <row r="615" ht="13.5" customHeight="1" s="229">
      <c r="M615" s="163" t="n"/>
      <c r="N615" s="163" t="n"/>
      <c r="O615" s="163" t="n"/>
      <c r="P615" s="163" t="n"/>
      <c r="Q615" s="163" t="n"/>
      <c r="R615" s="163" t="n"/>
      <c r="S615" s="163" t="n"/>
      <c r="T615" s="142" t="n"/>
    </row>
    <row r="616" ht="13.5" customHeight="1" s="229">
      <c r="M616" s="163" t="n"/>
      <c r="N616" s="163" t="n"/>
      <c r="O616" s="163" t="n"/>
      <c r="P616" s="163" t="n"/>
      <c r="Q616" s="163" t="n"/>
      <c r="R616" s="163" t="n"/>
      <c r="S616" s="163" t="n"/>
      <c r="T616" s="142" t="n"/>
    </row>
    <row r="617" ht="13.5" customHeight="1" s="229">
      <c r="M617" s="163" t="n"/>
      <c r="N617" s="163" t="n"/>
      <c r="O617" s="163" t="n"/>
      <c r="P617" s="163" t="n"/>
      <c r="Q617" s="163" t="n"/>
      <c r="R617" s="163" t="n"/>
      <c r="S617" s="163" t="n"/>
      <c r="T617" s="142" t="n"/>
    </row>
    <row r="618" ht="13.5" customHeight="1" s="229">
      <c r="M618" s="163" t="n"/>
      <c r="N618" s="163" t="n"/>
      <c r="O618" s="163" t="n"/>
      <c r="P618" s="163" t="n"/>
      <c r="Q618" s="163" t="n"/>
      <c r="R618" s="163" t="n"/>
      <c r="S618" s="163" t="n"/>
      <c r="T618" s="142" t="n"/>
    </row>
    <row r="619" ht="13.5" customHeight="1" s="229">
      <c r="M619" s="163" t="n"/>
      <c r="N619" s="163" t="n"/>
      <c r="O619" s="163" t="n"/>
      <c r="P619" s="163" t="n"/>
      <c r="Q619" s="163" t="n"/>
      <c r="R619" s="163" t="n"/>
      <c r="S619" s="163" t="n"/>
      <c r="T619" s="142" t="n"/>
    </row>
    <row r="620" ht="13.5" customHeight="1" s="229">
      <c r="M620" s="163" t="n"/>
      <c r="N620" s="163" t="n"/>
      <c r="O620" s="163" t="n"/>
      <c r="P620" s="163" t="n"/>
      <c r="Q620" s="163" t="n"/>
      <c r="R620" s="163" t="n"/>
      <c r="S620" s="163" t="n"/>
      <c r="T620" s="142" t="n"/>
    </row>
    <row r="621" ht="13.5" customHeight="1" s="229">
      <c r="M621" s="163" t="n"/>
      <c r="N621" s="163" t="n"/>
      <c r="O621" s="163" t="n"/>
      <c r="P621" s="163" t="n"/>
      <c r="Q621" s="163" t="n"/>
      <c r="R621" s="163" t="n"/>
      <c r="S621" s="163" t="n"/>
      <c r="T621" s="142" t="n"/>
    </row>
    <row r="622" ht="13.5" customHeight="1" s="229">
      <c r="M622" s="163" t="n"/>
      <c r="N622" s="163" t="n"/>
      <c r="O622" s="163" t="n"/>
      <c r="P622" s="163" t="n"/>
      <c r="Q622" s="163" t="n"/>
      <c r="R622" s="163" t="n"/>
      <c r="S622" s="163" t="n"/>
      <c r="T622" s="142" t="n"/>
    </row>
    <row r="623" ht="13.5" customHeight="1" s="229">
      <c r="M623" s="163" t="n"/>
      <c r="N623" s="163" t="n"/>
      <c r="O623" s="163" t="n"/>
      <c r="P623" s="163" t="n"/>
      <c r="Q623" s="163" t="n"/>
      <c r="R623" s="163" t="n"/>
      <c r="S623" s="163" t="n"/>
      <c r="T623" s="142" t="n"/>
    </row>
    <row r="624" ht="13.5" customHeight="1" s="229">
      <c r="M624" s="163" t="n"/>
      <c r="N624" s="163" t="n"/>
      <c r="O624" s="163" t="n"/>
      <c r="P624" s="163" t="n"/>
      <c r="Q624" s="163" t="n"/>
      <c r="R624" s="163" t="n"/>
      <c r="S624" s="163" t="n"/>
      <c r="T624" s="142" t="n"/>
    </row>
    <row r="625" ht="13.5" customHeight="1" s="229">
      <c r="M625" s="163" t="n"/>
      <c r="N625" s="163" t="n"/>
      <c r="O625" s="163" t="n"/>
      <c r="P625" s="163" t="n"/>
      <c r="Q625" s="163" t="n"/>
      <c r="R625" s="163" t="n"/>
      <c r="S625" s="163" t="n"/>
      <c r="T625" s="142" t="n"/>
    </row>
    <row r="626" ht="13.5" customHeight="1" s="229">
      <c r="M626" s="163" t="n"/>
      <c r="N626" s="163" t="n"/>
      <c r="O626" s="163" t="n"/>
      <c r="P626" s="163" t="n"/>
      <c r="Q626" s="163" t="n"/>
      <c r="R626" s="163" t="n"/>
      <c r="S626" s="163" t="n"/>
      <c r="T626" s="142" t="n"/>
    </row>
    <row r="627" ht="13.5" customHeight="1" s="229">
      <c r="M627" s="163" t="n"/>
      <c r="N627" s="163" t="n"/>
      <c r="O627" s="163" t="n"/>
      <c r="P627" s="163" t="n"/>
      <c r="Q627" s="163" t="n"/>
      <c r="R627" s="163" t="n"/>
      <c r="S627" s="163" t="n"/>
      <c r="T627" s="142" t="n"/>
    </row>
    <row r="628" ht="13.5" customHeight="1" s="229">
      <c r="M628" s="163" t="n"/>
      <c r="N628" s="163" t="n"/>
      <c r="O628" s="163" t="n"/>
      <c r="P628" s="163" t="n"/>
      <c r="Q628" s="163" t="n"/>
      <c r="R628" s="163" t="n"/>
      <c r="S628" s="163" t="n"/>
      <c r="T628" s="142" t="n"/>
    </row>
    <row r="629" ht="13.5" customHeight="1" s="229">
      <c r="M629" s="163" t="n"/>
      <c r="N629" s="163" t="n"/>
      <c r="O629" s="163" t="n"/>
      <c r="P629" s="163" t="n"/>
      <c r="Q629" s="163" t="n"/>
      <c r="R629" s="163" t="n"/>
      <c r="S629" s="163" t="n"/>
      <c r="T629" s="142" t="n"/>
    </row>
    <row r="630" ht="13.5" customHeight="1" s="229">
      <c r="M630" s="163" t="n"/>
      <c r="N630" s="163" t="n"/>
      <c r="O630" s="163" t="n"/>
      <c r="P630" s="163" t="n"/>
      <c r="Q630" s="163" t="n"/>
      <c r="R630" s="163" t="n"/>
      <c r="S630" s="163" t="n"/>
      <c r="T630" s="142" t="n"/>
    </row>
    <row r="631" ht="13.5" customHeight="1" s="229">
      <c r="M631" s="163" t="n"/>
      <c r="N631" s="163" t="n"/>
      <c r="O631" s="163" t="n"/>
      <c r="P631" s="163" t="n"/>
      <c r="Q631" s="163" t="n"/>
      <c r="R631" s="163" t="n"/>
      <c r="S631" s="163" t="n"/>
      <c r="T631" s="142" t="n"/>
    </row>
    <row r="632" ht="13.5" customHeight="1" s="229">
      <c r="M632" s="163" t="n"/>
      <c r="N632" s="163" t="n"/>
      <c r="O632" s="163" t="n"/>
      <c r="P632" s="163" t="n"/>
      <c r="Q632" s="163" t="n"/>
      <c r="R632" s="163" t="n"/>
      <c r="S632" s="163" t="n"/>
      <c r="T632" s="142" t="n"/>
    </row>
    <row r="633" ht="13.5" customHeight="1" s="229">
      <c r="M633" s="163" t="n"/>
      <c r="N633" s="163" t="n"/>
      <c r="O633" s="163" t="n"/>
      <c r="P633" s="163" t="n"/>
      <c r="Q633" s="163" t="n"/>
      <c r="R633" s="163" t="n"/>
      <c r="S633" s="163" t="n"/>
      <c r="T633" s="142" t="n"/>
    </row>
    <row r="634" ht="13.5" customHeight="1" s="229">
      <c r="M634" s="163" t="n"/>
      <c r="N634" s="163" t="n"/>
      <c r="O634" s="163" t="n"/>
      <c r="P634" s="163" t="n"/>
      <c r="Q634" s="163" t="n"/>
      <c r="R634" s="163" t="n"/>
      <c r="S634" s="163" t="n"/>
      <c r="T634" s="142" t="n"/>
    </row>
    <row r="635" ht="13.5" customHeight="1" s="229">
      <c r="M635" s="163" t="n"/>
      <c r="N635" s="163" t="n"/>
      <c r="O635" s="163" t="n"/>
      <c r="P635" s="163" t="n"/>
      <c r="Q635" s="163" t="n"/>
      <c r="R635" s="163" t="n"/>
      <c r="S635" s="163" t="n"/>
      <c r="T635" s="142" t="n"/>
    </row>
    <row r="636" ht="13.5" customHeight="1" s="229">
      <c r="M636" s="163" t="n"/>
      <c r="N636" s="163" t="n"/>
      <c r="O636" s="163" t="n"/>
      <c r="P636" s="163" t="n"/>
      <c r="Q636" s="163" t="n"/>
      <c r="R636" s="163" t="n"/>
      <c r="S636" s="163" t="n"/>
      <c r="T636" s="142" t="n"/>
    </row>
    <row r="637" ht="13.5" customHeight="1" s="229">
      <c r="M637" s="163" t="n"/>
      <c r="N637" s="163" t="n"/>
      <c r="O637" s="163" t="n"/>
      <c r="P637" s="163" t="n"/>
      <c r="Q637" s="163" t="n"/>
      <c r="R637" s="163" t="n"/>
      <c r="S637" s="163" t="n"/>
      <c r="T637" s="142" t="n"/>
    </row>
    <row r="638" ht="13.5" customHeight="1" s="229">
      <c r="M638" s="163" t="n"/>
      <c r="N638" s="163" t="n"/>
      <c r="O638" s="163" t="n"/>
      <c r="P638" s="163" t="n"/>
      <c r="Q638" s="163" t="n"/>
      <c r="R638" s="163" t="n"/>
      <c r="S638" s="163" t="n"/>
      <c r="T638" s="142" t="n"/>
    </row>
    <row r="639" ht="13.5" customHeight="1" s="229">
      <c r="M639" s="163" t="n"/>
      <c r="N639" s="163" t="n"/>
      <c r="O639" s="163" t="n"/>
      <c r="P639" s="163" t="n"/>
      <c r="Q639" s="163" t="n"/>
      <c r="R639" s="163" t="n"/>
      <c r="S639" s="163" t="n"/>
      <c r="T639" s="142" t="n"/>
    </row>
    <row r="640" ht="13.5" customHeight="1" s="229">
      <c r="M640" s="163" t="n"/>
      <c r="N640" s="163" t="n"/>
      <c r="O640" s="163" t="n"/>
      <c r="P640" s="163" t="n"/>
      <c r="Q640" s="163" t="n"/>
      <c r="R640" s="163" t="n"/>
      <c r="S640" s="163" t="n"/>
      <c r="T640" s="142" t="n"/>
    </row>
    <row r="641" ht="13.5" customHeight="1" s="229">
      <c r="M641" s="163" t="n"/>
      <c r="N641" s="163" t="n"/>
      <c r="O641" s="163" t="n"/>
      <c r="P641" s="163" t="n"/>
      <c r="Q641" s="163" t="n"/>
      <c r="R641" s="163" t="n"/>
      <c r="S641" s="163" t="n"/>
      <c r="T641" s="142" t="n"/>
    </row>
    <row r="642" ht="13.5" customHeight="1" s="229">
      <c r="M642" s="163" t="n"/>
      <c r="N642" s="163" t="n"/>
      <c r="O642" s="163" t="n"/>
      <c r="P642" s="163" t="n"/>
      <c r="Q642" s="163" t="n"/>
      <c r="R642" s="163" t="n"/>
      <c r="S642" s="163" t="n"/>
      <c r="T642" s="142" t="n"/>
    </row>
    <row r="643" ht="13.5" customHeight="1" s="229">
      <c r="M643" s="163" t="n"/>
      <c r="N643" s="163" t="n"/>
      <c r="O643" s="163" t="n"/>
      <c r="P643" s="163" t="n"/>
      <c r="Q643" s="163" t="n"/>
      <c r="R643" s="163" t="n"/>
      <c r="S643" s="163" t="n"/>
      <c r="T643" s="142" t="n"/>
    </row>
    <row r="644" ht="13.5" customHeight="1" s="229">
      <c r="M644" s="163" t="n"/>
      <c r="N644" s="163" t="n"/>
      <c r="O644" s="163" t="n"/>
      <c r="P644" s="163" t="n"/>
      <c r="Q644" s="163" t="n"/>
      <c r="R644" s="163" t="n"/>
      <c r="S644" s="163" t="n"/>
      <c r="T644" s="142" t="n"/>
    </row>
    <row r="645" ht="13.5" customHeight="1" s="229">
      <c r="M645" s="163" t="n"/>
      <c r="N645" s="163" t="n"/>
      <c r="O645" s="163" t="n"/>
      <c r="P645" s="163" t="n"/>
      <c r="Q645" s="163" t="n"/>
      <c r="R645" s="163" t="n"/>
      <c r="S645" s="163" t="n"/>
      <c r="T645" s="142" t="n"/>
    </row>
    <row r="646" ht="13.5" customHeight="1" s="229">
      <c r="M646" s="163" t="n"/>
      <c r="N646" s="163" t="n"/>
      <c r="O646" s="163" t="n"/>
      <c r="P646" s="163" t="n"/>
      <c r="Q646" s="163" t="n"/>
      <c r="R646" s="163" t="n"/>
      <c r="S646" s="163" t="n"/>
      <c r="T646" s="142" t="n"/>
    </row>
    <row r="647" ht="13.5" customHeight="1" s="229">
      <c r="M647" s="163" t="n"/>
      <c r="N647" s="163" t="n"/>
      <c r="O647" s="163" t="n"/>
      <c r="P647" s="163" t="n"/>
      <c r="Q647" s="163" t="n"/>
      <c r="R647" s="163" t="n"/>
      <c r="S647" s="163" t="n"/>
      <c r="T647" s="142" t="n"/>
    </row>
    <row r="648" ht="13.5" customHeight="1" s="229">
      <c r="M648" s="163" t="n"/>
      <c r="N648" s="163" t="n"/>
      <c r="O648" s="163" t="n"/>
      <c r="P648" s="163" t="n"/>
      <c r="Q648" s="163" t="n"/>
      <c r="R648" s="163" t="n"/>
      <c r="S648" s="163" t="n"/>
      <c r="T648" s="142" t="n"/>
    </row>
    <row r="649" ht="13.5" customHeight="1" s="229">
      <c r="M649" s="163" t="n"/>
      <c r="N649" s="163" t="n"/>
      <c r="O649" s="163" t="n"/>
      <c r="P649" s="163" t="n"/>
      <c r="Q649" s="163" t="n"/>
      <c r="R649" s="163" t="n"/>
      <c r="S649" s="163" t="n"/>
      <c r="T649" s="142" t="n"/>
    </row>
    <row r="650" ht="13.5" customHeight="1" s="229">
      <c r="M650" s="163" t="n"/>
      <c r="N650" s="163" t="n"/>
      <c r="O650" s="163" t="n"/>
      <c r="P650" s="163" t="n"/>
      <c r="Q650" s="163" t="n"/>
      <c r="R650" s="163" t="n"/>
      <c r="S650" s="163" t="n"/>
      <c r="T650" s="142" t="n"/>
    </row>
    <row r="651" ht="13.5" customHeight="1" s="229">
      <c r="M651" s="163" t="n"/>
      <c r="N651" s="163" t="n"/>
      <c r="O651" s="163" t="n"/>
      <c r="P651" s="163" t="n"/>
      <c r="Q651" s="163" t="n"/>
      <c r="R651" s="163" t="n"/>
      <c r="S651" s="163" t="n"/>
      <c r="T651" s="142" t="n"/>
    </row>
    <row r="652" ht="13.5" customHeight="1" s="229">
      <c r="M652" s="163" t="n"/>
      <c r="N652" s="163" t="n"/>
      <c r="O652" s="163" t="n"/>
      <c r="P652" s="163" t="n"/>
      <c r="Q652" s="163" t="n"/>
      <c r="R652" s="163" t="n"/>
      <c r="S652" s="163" t="n"/>
      <c r="T652" s="142" t="n"/>
    </row>
    <row r="653" ht="13.5" customHeight="1" s="229">
      <c r="M653" s="163" t="n"/>
      <c r="N653" s="163" t="n"/>
      <c r="O653" s="163" t="n"/>
      <c r="P653" s="163" t="n"/>
      <c r="Q653" s="163" t="n"/>
      <c r="R653" s="163" t="n"/>
      <c r="S653" s="163" t="n"/>
      <c r="T653" s="142" t="n"/>
    </row>
    <row r="654" ht="13.5" customHeight="1" s="229">
      <c r="M654" s="163" t="n"/>
      <c r="N654" s="163" t="n"/>
      <c r="O654" s="163" t="n"/>
      <c r="P654" s="163" t="n"/>
      <c r="Q654" s="163" t="n"/>
      <c r="R654" s="163" t="n"/>
      <c r="S654" s="163" t="n"/>
      <c r="T654" s="142" t="n"/>
    </row>
    <row r="655" ht="13.5" customHeight="1" s="229">
      <c r="M655" s="163" t="n"/>
      <c r="N655" s="163" t="n"/>
      <c r="O655" s="163" t="n"/>
      <c r="P655" s="163" t="n"/>
      <c r="Q655" s="163" t="n"/>
      <c r="R655" s="163" t="n"/>
      <c r="S655" s="163" t="n"/>
      <c r="T655" s="142" t="n"/>
    </row>
    <row r="656" ht="13.5" customHeight="1" s="229">
      <c r="M656" s="163" t="n"/>
      <c r="N656" s="163" t="n"/>
      <c r="O656" s="163" t="n"/>
      <c r="P656" s="163" t="n"/>
      <c r="Q656" s="163" t="n"/>
      <c r="R656" s="163" t="n"/>
      <c r="S656" s="163" t="n"/>
      <c r="T656" s="142" t="n"/>
    </row>
    <row r="657" ht="13.5" customHeight="1" s="229">
      <c r="M657" s="163" t="n"/>
      <c r="N657" s="163" t="n"/>
      <c r="O657" s="163" t="n"/>
      <c r="P657" s="163" t="n"/>
      <c r="Q657" s="163" t="n"/>
      <c r="R657" s="163" t="n"/>
      <c r="S657" s="163" t="n"/>
      <c r="T657" s="142" t="n"/>
    </row>
    <row r="658" ht="13.5" customHeight="1" s="229">
      <c r="M658" s="163" t="n"/>
      <c r="N658" s="163" t="n"/>
      <c r="O658" s="163" t="n"/>
      <c r="P658" s="163" t="n"/>
      <c r="Q658" s="163" t="n"/>
      <c r="R658" s="163" t="n"/>
      <c r="S658" s="163" t="n"/>
      <c r="T658" s="142" t="n"/>
    </row>
    <row r="659" ht="13.5" customHeight="1" s="229">
      <c r="M659" s="163" t="n"/>
      <c r="N659" s="163" t="n"/>
      <c r="O659" s="163" t="n"/>
      <c r="P659" s="163" t="n"/>
      <c r="Q659" s="163" t="n"/>
      <c r="R659" s="163" t="n"/>
      <c r="S659" s="163" t="n"/>
      <c r="T659" s="142" t="n"/>
    </row>
    <row r="660" ht="13.5" customHeight="1" s="229">
      <c r="M660" s="163" t="n"/>
      <c r="N660" s="163" t="n"/>
      <c r="O660" s="163" t="n"/>
      <c r="P660" s="163" t="n"/>
      <c r="Q660" s="163" t="n"/>
      <c r="R660" s="163" t="n"/>
      <c r="S660" s="163" t="n"/>
      <c r="T660" s="142" t="n"/>
    </row>
    <row r="661" ht="13.5" customHeight="1" s="229">
      <c r="M661" s="163" t="n"/>
      <c r="N661" s="163" t="n"/>
      <c r="O661" s="163" t="n"/>
      <c r="P661" s="163" t="n"/>
      <c r="Q661" s="163" t="n"/>
      <c r="R661" s="163" t="n"/>
      <c r="S661" s="163" t="n"/>
      <c r="T661" s="142" t="n"/>
    </row>
    <row r="662" ht="13.5" customHeight="1" s="229">
      <c r="M662" s="163" t="n"/>
      <c r="N662" s="163" t="n"/>
      <c r="O662" s="163" t="n"/>
      <c r="P662" s="163" t="n"/>
      <c r="Q662" s="163" t="n"/>
      <c r="R662" s="163" t="n"/>
      <c r="S662" s="163" t="n"/>
      <c r="T662" s="142" t="n"/>
    </row>
    <row r="663" ht="13.5" customHeight="1" s="229">
      <c r="M663" s="163" t="n"/>
      <c r="N663" s="163" t="n"/>
      <c r="O663" s="163" t="n"/>
      <c r="P663" s="163" t="n"/>
      <c r="Q663" s="163" t="n"/>
      <c r="R663" s="163" t="n"/>
      <c r="S663" s="163" t="n"/>
      <c r="T663" s="142" t="n"/>
    </row>
    <row r="664" ht="13.5" customHeight="1" s="229">
      <c r="M664" s="163" t="n"/>
      <c r="N664" s="163" t="n"/>
      <c r="O664" s="163" t="n"/>
      <c r="P664" s="163" t="n"/>
      <c r="Q664" s="163" t="n"/>
      <c r="R664" s="163" t="n"/>
      <c r="S664" s="163" t="n"/>
      <c r="T664" s="142" t="n"/>
    </row>
    <row r="665" ht="13.5" customHeight="1" s="229">
      <c r="M665" s="163" t="n"/>
      <c r="N665" s="163" t="n"/>
      <c r="O665" s="163" t="n"/>
      <c r="P665" s="163" t="n"/>
      <c r="Q665" s="163" t="n"/>
      <c r="R665" s="163" t="n"/>
      <c r="S665" s="163" t="n"/>
      <c r="T665" s="142" t="n"/>
    </row>
    <row r="666" ht="13.5" customHeight="1" s="229">
      <c r="M666" s="163" t="n"/>
      <c r="N666" s="163" t="n"/>
      <c r="O666" s="163" t="n"/>
      <c r="P666" s="163" t="n"/>
      <c r="Q666" s="163" t="n"/>
      <c r="R666" s="163" t="n"/>
      <c r="S666" s="163" t="n"/>
      <c r="T666" s="142" t="n"/>
    </row>
    <row r="667" ht="13.5" customHeight="1" s="229">
      <c r="M667" s="163" t="n"/>
      <c r="N667" s="163" t="n"/>
      <c r="O667" s="163" t="n"/>
      <c r="P667" s="163" t="n"/>
      <c r="Q667" s="163" t="n"/>
      <c r="R667" s="163" t="n"/>
      <c r="S667" s="163" t="n"/>
      <c r="T667" s="142" t="n"/>
    </row>
    <row r="668" ht="13.5" customHeight="1" s="229">
      <c r="M668" s="163" t="n"/>
      <c r="N668" s="163" t="n"/>
      <c r="O668" s="163" t="n"/>
      <c r="P668" s="163" t="n"/>
      <c r="Q668" s="163" t="n"/>
      <c r="R668" s="163" t="n"/>
      <c r="S668" s="163" t="n"/>
      <c r="T668" s="142" t="n"/>
    </row>
    <row r="669" ht="13.5" customHeight="1" s="229">
      <c r="M669" s="163" t="n"/>
      <c r="N669" s="163" t="n"/>
      <c r="O669" s="163" t="n"/>
      <c r="P669" s="163" t="n"/>
      <c r="Q669" s="163" t="n"/>
      <c r="R669" s="163" t="n"/>
      <c r="S669" s="163" t="n"/>
      <c r="T669" s="142" t="n"/>
    </row>
    <row r="670" ht="13.5" customHeight="1" s="229">
      <c r="M670" s="163" t="n"/>
      <c r="N670" s="163" t="n"/>
      <c r="O670" s="163" t="n"/>
      <c r="P670" s="163" t="n"/>
      <c r="Q670" s="163" t="n"/>
      <c r="R670" s="163" t="n"/>
      <c r="S670" s="163" t="n"/>
      <c r="T670" s="142" t="n"/>
    </row>
    <row r="671" ht="13.5" customHeight="1" s="229">
      <c r="M671" s="163" t="n"/>
      <c r="N671" s="163" t="n"/>
      <c r="O671" s="163" t="n"/>
      <c r="P671" s="163" t="n"/>
      <c r="Q671" s="163" t="n"/>
      <c r="R671" s="163" t="n"/>
      <c r="S671" s="163" t="n"/>
      <c r="T671" s="142" t="n"/>
    </row>
    <row r="672" ht="13.5" customHeight="1" s="229">
      <c r="M672" s="163" t="n"/>
      <c r="N672" s="163" t="n"/>
      <c r="O672" s="163" t="n"/>
      <c r="P672" s="163" t="n"/>
      <c r="Q672" s="163" t="n"/>
      <c r="R672" s="163" t="n"/>
      <c r="S672" s="163" t="n"/>
      <c r="T672" s="142" t="n"/>
    </row>
    <row r="673" ht="13.5" customHeight="1" s="229">
      <c r="M673" s="163" t="n"/>
      <c r="N673" s="163" t="n"/>
      <c r="O673" s="163" t="n"/>
      <c r="P673" s="163" t="n"/>
      <c r="Q673" s="163" t="n"/>
      <c r="R673" s="163" t="n"/>
      <c r="S673" s="163" t="n"/>
      <c r="T673" s="142" t="n"/>
    </row>
    <row r="674" ht="13.5" customHeight="1" s="229">
      <c r="M674" s="163" t="n"/>
      <c r="N674" s="163" t="n"/>
      <c r="O674" s="163" t="n"/>
      <c r="P674" s="163" t="n"/>
      <c r="Q674" s="163" t="n"/>
      <c r="R674" s="163" t="n"/>
      <c r="S674" s="163" t="n"/>
      <c r="T674" s="142" t="n"/>
    </row>
    <row r="675" ht="13.5" customHeight="1" s="229">
      <c r="M675" s="163" t="n"/>
      <c r="N675" s="163" t="n"/>
      <c r="O675" s="163" t="n"/>
      <c r="P675" s="163" t="n"/>
      <c r="Q675" s="163" t="n"/>
      <c r="R675" s="163" t="n"/>
      <c r="S675" s="163" t="n"/>
      <c r="T675" s="142" t="n"/>
    </row>
    <row r="676" ht="13.5" customHeight="1" s="229">
      <c r="M676" s="163" t="n"/>
      <c r="N676" s="163" t="n"/>
      <c r="O676" s="163" t="n"/>
      <c r="P676" s="163" t="n"/>
      <c r="Q676" s="163" t="n"/>
      <c r="R676" s="163" t="n"/>
      <c r="S676" s="163" t="n"/>
      <c r="T676" s="142" t="n"/>
    </row>
    <row r="677" ht="13.5" customHeight="1" s="229">
      <c r="M677" s="163" t="n"/>
      <c r="N677" s="163" t="n"/>
      <c r="O677" s="163" t="n"/>
      <c r="P677" s="163" t="n"/>
      <c r="Q677" s="163" t="n"/>
      <c r="R677" s="163" t="n"/>
      <c r="S677" s="163" t="n"/>
      <c r="T677" s="142" t="n"/>
    </row>
    <row r="678" ht="13.5" customHeight="1" s="229">
      <c r="M678" s="163" t="n"/>
      <c r="N678" s="163" t="n"/>
      <c r="O678" s="163" t="n"/>
      <c r="P678" s="163" t="n"/>
      <c r="Q678" s="163" t="n"/>
      <c r="R678" s="163" t="n"/>
      <c r="S678" s="163" t="n"/>
      <c r="T678" s="142" t="n"/>
    </row>
    <row r="679" ht="13.5" customHeight="1" s="229">
      <c r="M679" s="163" t="n"/>
      <c r="N679" s="163" t="n"/>
      <c r="O679" s="163" t="n"/>
      <c r="P679" s="163" t="n"/>
      <c r="Q679" s="163" t="n"/>
      <c r="R679" s="163" t="n"/>
      <c r="S679" s="163" t="n"/>
      <c r="T679" s="142" t="n"/>
    </row>
    <row r="680" ht="13.5" customHeight="1" s="229">
      <c r="M680" s="163" t="n"/>
      <c r="N680" s="163" t="n"/>
      <c r="O680" s="163" t="n"/>
      <c r="P680" s="163" t="n"/>
      <c r="Q680" s="163" t="n"/>
      <c r="R680" s="163" t="n"/>
      <c r="S680" s="163" t="n"/>
      <c r="T680" s="142" t="n"/>
    </row>
    <row r="681" ht="13.5" customHeight="1" s="229">
      <c r="M681" s="163" t="n"/>
      <c r="N681" s="163" t="n"/>
      <c r="O681" s="163" t="n"/>
      <c r="P681" s="163" t="n"/>
      <c r="Q681" s="163" t="n"/>
      <c r="R681" s="163" t="n"/>
      <c r="S681" s="163" t="n"/>
      <c r="T681" s="142" t="n"/>
    </row>
    <row r="682" ht="13.5" customHeight="1" s="229">
      <c r="M682" s="163" t="n"/>
      <c r="N682" s="163" t="n"/>
      <c r="O682" s="163" t="n"/>
      <c r="P682" s="163" t="n"/>
      <c r="Q682" s="163" t="n"/>
      <c r="R682" s="163" t="n"/>
      <c r="S682" s="163" t="n"/>
      <c r="T682" s="142" t="n"/>
    </row>
    <row r="683" ht="13.5" customHeight="1" s="229">
      <c r="M683" s="163" t="n"/>
      <c r="N683" s="163" t="n"/>
      <c r="O683" s="163" t="n"/>
      <c r="P683" s="163" t="n"/>
      <c r="Q683" s="163" t="n"/>
      <c r="R683" s="163" t="n"/>
      <c r="S683" s="163" t="n"/>
      <c r="T683" s="142" t="n"/>
    </row>
    <row r="684" ht="13.5" customHeight="1" s="229">
      <c r="M684" s="163" t="n"/>
      <c r="N684" s="163" t="n"/>
      <c r="O684" s="163" t="n"/>
      <c r="P684" s="163" t="n"/>
      <c r="Q684" s="163" t="n"/>
      <c r="R684" s="163" t="n"/>
      <c r="S684" s="163" t="n"/>
      <c r="T684" s="142" t="n"/>
    </row>
    <row r="685" ht="13.5" customHeight="1" s="229">
      <c r="M685" s="163" t="n"/>
      <c r="N685" s="163" t="n"/>
      <c r="O685" s="163" t="n"/>
      <c r="P685" s="163" t="n"/>
      <c r="Q685" s="163" t="n"/>
      <c r="R685" s="163" t="n"/>
      <c r="S685" s="163" t="n"/>
      <c r="T685" s="142" t="n"/>
    </row>
    <row r="686" ht="13.5" customHeight="1" s="229">
      <c r="M686" s="163" t="n"/>
      <c r="N686" s="163" t="n"/>
      <c r="O686" s="163" t="n"/>
      <c r="P686" s="163" t="n"/>
      <c r="Q686" s="163" t="n"/>
      <c r="R686" s="163" t="n"/>
      <c r="S686" s="163" t="n"/>
      <c r="T686" s="142" t="n"/>
    </row>
    <row r="687" ht="13.5" customHeight="1" s="229">
      <c r="M687" s="163" t="n"/>
      <c r="N687" s="163" t="n"/>
      <c r="O687" s="163" t="n"/>
      <c r="P687" s="163" t="n"/>
      <c r="Q687" s="163" t="n"/>
      <c r="R687" s="163" t="n"/>
      <c r="S687" s="163" t="n"/>
      <c r="T687" s="142" t="n"/>
    </row>
    <row r="688" ht="13.5" customHeight="1" s="229">
      <c r="M688" s="163" t="n"/>
      <c r="N688" s="163" t="n"/>
      <c r="O688" s="163" t="n"/>
      <c r="P688" s="163" t="n"/>
      <c r="Q688" s="163" t="n"/>
      <c r="R688" s="163" t="n"/>
      <c r="S688" s="163" t="n"/>
      <c r="T688" s="142" t="n"/>
    </row>
    <row r="689" ht="13.5" customHeight="1" s="229">
      <c r="M689" s="163" t="n"/>
      <c r="N689" s="163" t="n"/>
      <c r="O689" s="163" t="n"/>
      <c r="P689" s="163" t="n"/>
      <c r="Q689" s="163" t="n"/>
      <c r="R689" s="163" t="n"/>
      <c r="S689" s="163" t="n"/>
      <c r="T689" s="142" t="n"/>
    </row>
    <row r="690" ht="13.5" customHeight="1" s="229">
      <c r="M690" s="163" t="n"/>
      <c r="N690" s="163" t="n"/>
      <c r="O690" s="163" t="n"/>
      <c r="P690" s="163" t="n"/>
      <c r="Q690" s="163" t="n"/>
      <c r="R690" s="163" t="n"/>
      <c r="S690" s="163" t="n"/>
      <c r="T690" s="142" t="n"/>
    </row>
    <row r="691" ht="13.5" customHeight="1" s="229">
      <c r="M691" s="163" t="n"/>
      <c r="N691" s="163" t="n"/>
      <c r="O691" s="163" t="n"/>
      <c r="P691" s="163" t="n"/>
      <c r="Q691" s="163" t="n"/>
      <c r="R691" s="163" t="n"/>
      <c r="S691" s="163" t="n"/>
      <c r="T691" s="142" t="n"/>
    </row>
    <row r="692" ht="13.5" customHeight="1" s="229">
      <c r="M692" s="163" t="n"/>
      <c r="N692" s="163" t="n"/>
      <c r="O692" s="163" t="n"/>
      <c r="P692" s="163" t="n"/>
      <c r="Q692" s="163" t="n"/>
      <c r="R692" s="163" t="n"/>
      <c r="S692" s="163" t="n"/>
      <c r="T692" s="142" t="n"/>
    </row>
    <row r="693" ht="13.5" customHeight="1" s="229">
      <c r="M693" s="163" t="n"/>
      <c r="N693" s="163" t="n"/>
      <c r="O693" s="163" t="n"/>
      <c r="P693" s="163" t="n"/>
      <c r="Q693" s="163" t="n"/>
      <c r="R693" s="163" t="n"/>
      <c r="S693" s="163" t="n"/>
      <c r="T693" s="142" t="n"/>
    </row>
    <row r="694" ht="13.5" customHeight="1" s="229">
      <c r="M694" s="163" t="n"/>
      <c r="N694" s="163" t="n"/>
      <c r="O694" s="163" t="n"/>
      <c r="P694" s="163" t="n"/>
      <c r="Q694" s="163" t="n"/>
      <c r="R694" s="163" t="n"/>
      <c r="S694" s="163" t="n"/>
      <c r="T694" s="142" t="n"/>
    </row>
    <row r="695" ht="13.5" customHeight="1" s="229">
      <c r="M695" s="163" t="n"/>
      <c r="N695" s="163" t="n"/>
      <c r="O695" s="163" t="n"/>
      <c r="P695" s="163" t="n"/>
      <c r="Q695" s="163" t="n"/>
      <c r="R695" s="163" t="n"/>
      <c r="S695" s="163" t="n"/>
      <c r="T695" s="142" t="n"/>
    </row>
    <row r="696" ht="13.5" customHeight="1" s="229">
      <c r="M696" s="163" t="n"/>
      <c r="N696" s="163" t="n"/>
      <c r="O696" s="163" t="n"/>
      <c r="P696" s="163" t="n"/>
      <c r="Q696" s="163" t="n"/>
      <c r="R696" s="163" t="n"/>
      <c r="S696" s="163" t="n"/>
      <c r="T696" s="142" t="n"/>
    </row>
    <row r="697" ht="13.5" customHeight="1" s="229">
      <c r="M697" s="163" t="n"/>
      <c r="N697" s="163" t="n"/>
      <c r="O697" s="163" t="n"/>
      <c r="P697" s="163" t="n"/>
      <c r="Q697" s="163" t="n"/>
      <c r="R697" s="163" t="n"/>
      <c r="S697" s="163" t="n"/>
      <c r="T697" s="142" t="n"/>
    </row>
    <row r="698" ht="13.5" customHeight="1" s="229">
      <c r="M698" s="163" t="n"/>
      <c r="N698" s="163" t="n"/>
      <c r="O698" s="163" t="n"/>
      <c r="P698" s="163" t="n"/>
      <c r="Q698" s="163" t="n"/>
      <c r="R698" s="163" t="n"/>
      <c r="S698" s="163" t="n"/>
      <c r="T698" s="142" t="n"/>
    </row>
    <row r="699" ht="13.5" customHeight="1" s="229">
      <c r="M699" s="163" t="n"/>
      <c r="N699" s="163" t="n"/>
      <c r="O699" s="163" t="n"/>
      <c r="P699" s="163" t="n"/>
      <c r="Q699" s="163" t="n"/>
      <c r="R699" s="163" t="n"/>
      <c r="S699" s="163" t="n"/>
      <c r="T699" s="142" t="n"/>
    </row>
    <row r="700" ht="13.5" customHeight="1" s="229">
      <c r="M700" s="163" t="n"/>
      <c r="N700" s="163" t="n"/>
      <c r="O700" s="163" t="n"/>
      <c r="P700" s="163" t="n"/>
      <c r="Q700" s="163" t="n"/>
      <c r="R700" s="163" t="n"/>
      <c r="S700" s="163" t="n"/>
      <c r="T700" s="142" t="n"/>
    </row>
    <row r="701" ht="13.5" customHeight="1" s="229">
      <c r="M701" s="163" t="n"/>
      <c r="N701" s="163" t="n"/>
      <c r="O701" s="163" t="n"/>
      <c r="P701" s="163" t="n"/>
      <c r="Q701" s="163" t="n"/>
      <c r="R701" s="163" t="n"/>
      <c r="S701" s="163" t="n"/>
      <c r="T701" s="142" t="n"/>
    </row>
    <row r="702" ht="13.5" customHeight="1" s="229">
      <c r="M702" s="163" t="n"/>
      <c r="N702" s="163" t="n"/>
      <c r="O702" s="163" t="n"/>
      <c r="P702" s="163" t="n"/>
      <c r="Q702" s="163" t="n"/>
      <c r="R702" s="163" t="n"/>
      <c r="S702" s="163" t="n"/>
      <c r="T702" s="142" t="n"/>
    </row>
    <row r="703" ht="13.5" customHeight="1" s="229">
      <c r="M703" s="163" t="n"/>
      <c r="N703" s="163" t="n"/>
      <c r="O703" s="163" t="n"/>
      <c r="P703" s="163" t="n"/>
      <c r="Q703" s="163" t="n"/>
      <c r="R703" s="163" t="n"/>
      <c r="S703" s="163" t="n"/>
      <c r="T703" s="142" t="n"/>
    </row>
    <row r="704" ht="13.5" customHeight="1" s="229">
      <c r="M704" s="163" t="n"/>
      <c r="N704" s="163" t="n"/>
      <c r="O704" s="163" t="n"/>
      <c r="P704" s="163" t="n"/>
      <c r="Q704" s="163" t="n"/>
      <c r="R704" s="163" t="n"/>
      <c r="S704" s="163" t="n"/>
      <c r="T704" s="142" t="n"/>
    </row>
    <row r="705" ht="13.5" customHeight="1" s="229">
      <c r="M705" s="163" t="n"/>
      <c r="N705" s="163" t="n"/>
      <c r="O705" s="163" t="n"/>
      <c r="P705" s="163" t="n"/>
      <c r="Q705" s="163" t="n"/>
      <c r="R705" s="163" t="n"/>
      <c r="S705" s="163" t="n"/>
      <c r="T705" s="142" t="n"/>
    </row>
    <row r="706" ht="13.5" customHeight="1" s="229">
      <c r="M706" s="163" t="n"/>
      <c r="N706" s="163" t="n"/>
      <c r="O706" s="163" t="n"/>
      <c r="P706" s="163" t="n"/>
      <c r="Q706" s="163" t="n"/>
      <c r="R706" s="163" t="n"/>
      <c r="S706" s="163" t="n"/>
      <c r="T706" s="142" t="n"/>
    </row>
    <row r="707" ht="13.5" customHeight="1" s="229">
      <c r="M707" s="163" t="n"/>
      <c r="N707" s="163" t="n"/>
      <c r="O707" s="163" t="n"/>
      <c r="P707" s="163" t="n"/>
      <c r="Q707" s="163" t="n"/>
      <c r="R707" s="163" t="n"/>
      <c r="S707" s="163" t="n"/>
      <c r="T707" s="142" t="n"/>
    </row>
    <row r="708" ht="13.5" customHeight="1" s="229">
      <c r="M708" s="163" t="n"/>
      <c r="N708" s="163" t="n"/>
      <c r="O708" s="163" t="n"/>
      <c r="P708" s="163" t="n"/>
      <c r="Q708" s="163" t="n"/>
      <c r="R708" s="163" t="n"/>
      <c r="S708" s="163" t="n"/>
      <c r="T708" s="142" t="n"/>
    </row>
    <row r="709" ht="13.5" customHeight="1" s="229">
      <c r="M709" s="163" t="n"/>
      <c r="N709" s="163" t="n"/>
      <c r="O709" s="163" t="n"/>
      <c r="P709" s="163" t="n"/>
      <c r="Q709" s="163" t="n"/>
      <c r="R709" s="163" t="n"/>
      <c r="S709" s="163" t="n"/>
      <c r="T709" s="142" t="n"/>
    </row>
    <row r="710" ht="13.5" customHeight="1" s="229">
      <c r="M710" s="163" t="n"/>
      <c r="N710" s="163" t="n"/>
      <c r="O710" s="163" t="n"/>
      <c r="P710" s="163" t="n"/>
      <c r="Q710" s="163" t="n"/>
      <c r="R710" s="163" t="n"/>
      <c r="S710" s="163" t="n"/>
      <c r="T710" s="142" t="n"/>
    </row>
    <row r="711" ht="13.5" customHeight="1" s="229">
      <c r="M711" s="163" t="n"/>
      <c r="N711" s="163" t="n"/>
      <c r="O711" s="163" t="n"/>
      <c r="P711" s="163" t="n"/>
      <c r="Q711" s="163" t="n"/>
      <c r="R711" s="163" t="n"/>
      <c r="S711" s="163" t="n"/>
      <c r="T711" s="142" t="n"/>
    </row>
    <row r="712" ht="13.5" customHeight="1" s="229">
      <c r="M712" s="163" t="n"/>
      <c r="N712" s="163" t="n"/>
      <c r="O712" s="163" t="n"/>
      <c r="P712" s="163" t="n"/>
      <c r="Q712" s="163" t="n"/>
      <c r="R712" s="163" t="n"/>
      <c r="S712" s="163" t="n"/>
      <c r="T712" s="142" t="n"/>
    </row>
    <row r="713" ht="13.5" customHeight="1" s="229">
      <c r="M713" s="163" t="n"/>
      <c r="N713" s="163" t="n"/>
      <c r="O713" s="163" t="n"/>
      <c r="P713" s="163" t="n"/>
      <c r="Q713" s="163" t="n"/>
      <c r="R713" s="163" t="n"/>
      <c r="S713" s="163" t="n"/>
      <c r="T713" s="142" t="n"/>
    </row>
    <row r="714" ht="13.5" customHeight="1" s="229">
      <c r="M714" s="163" t="n"/>
      <c r="N714" s="163" t="n"/>
      <c r="O714" s="163" t="n"/>
      <c r="P714" s="163" t="n"/>
      <c r="Q714" s="163" t="n"/>
      <c r="R714" s="163" t="n"/>
      <c r="S714" s="163" t="n"/>
      <c r="T714" s="142" t="n"/>
    </row>
    <row r="715" ht="13.5" customHeight="1" s="229">
      <c r="M715" s="163" t="n"/>
      <c r="N715" s="163" t="n"/>
      <c r="O715" s="163" t="n"/>
      <c r="P715" s="163" t="n"/>
      <c r="Q715" s="163" t="n"/>
      <c r="R715" s="163" t="n"/>
      <c r="S715" s="163" t="n"/>
      <c r="T715" s="142" t="n"/>
    </row>
    <row r="716" ht="13.5" customHeight="1" s="229">
      <c r="M716" s="163" t="n"/>
      <c r="N716" s="163" t="n"/>
      <c r="O716" s="163" t="n"/>
      <c r="P716" s="163" t="n"/>
      <c r="Q716" s="163" t="n"/>
      <c r="R716" s="163" t="n"/>
      <c r="S716" s="163" t="n"/>
      <c r="T716" s="142" t="n"/>
    </row>
    <row r="717" ht="13.5" customHeight="1" s="229">
      <c r="M717" s="163" t="n"/>
      <c r="N717" s="163" t="n"/>
      <c r="O717" s="163" t="n"/>
      <c r="P717" s="163" t="n"/>
      <c r="Q717" s="163" t="n"/>
      <c r="R717" s="163" t="n"/>
      <c r="S717" s="163" t="n"/>
      <c r="T717" s="142" t="n"/>
    </row>
    <row r="718" ht="13.5" customHeight="1" s="229">
      <c r="M718" s="163" t="n"/>
      <c r="N718" s="163" t="n"/>
      <c r="O718" s="163" t="n"/>
      <c r="P718" s="163" t="n"/>
      <c r="Q718" s="163" t="n"/>
      <c r="R718" s="163" t="n"/>
      <c r="S718" s="163" t="n"/>
      <c r="T718" s="142" t="n"/>
    </row>
    <row r="719" ht="13.5" customHeight="1" s="229">
      <c r="M719" s="163" t="n"/>
      <c r="N719" s="163" t="n"/>
      <c r="O719" s="163" t="n"/>
      <c r="P719" s="163" t="n"/>
      <c r="Q719" s="163" t="n"/>
      <c r="R719" s="163" t="n"/>
      <c r="S719" s="163" t="n"/>
      <c r="T719" s="142" t="n"/>
    </row>
    <row r="720" ht="13.5" customHeight="1" s="229">
      <c r="M720" s="163" t="n"/>
      <c r="N720" s="163" t="n"/>
      <c r="O720" s="163" t="n"/>
      <c r="P720" s="163" t="n"/>
      <c r="Q720" s="163" t="n"/>
      <c r="R720" s="163" t="n"/>
      <c r="S720" s="163" t="n"/>
      <c r="T720" s="142" t="n"/>
    </row>
    <row r="721" ht="13.5" customHeight="1" s="229">
      <c r="M721" s="163" t="n"/>
      <c r="N721" s="163" t="n"/>
      <c r="O721" s="163" t="n"/>
      <c r="P721" s="163" t="n"/>
      <c r="Q721" s="163" t="n"/>
      <c r="R721" s="163" t="n"/>
      <c r="S721" s="163" t="n"/>
      <c r="T721" s="142" t="n"/>
    </row>
    <row r="722" ht="13.5" customHeight="1" s="229">
      <c r="M722" s="163" t="n"/>
      <c r="N722" s="163" t="n"/>
      <c r="O722" s="163" t="n"/>
      <c r="P722" s="163" t="n"/>
      <c r="Q722" s="163" t="n"/>
      <c r="R722" s="163" t="n"/>
      <c r="S722" s="163" t="n"/>
      <c r="T722" s="142" t="n"/>
    </row>
    <row r="723" ht="13.5" customHeight="1" s="229">
      <c r="M723" s="163" t="n"/>
      <c r="N723" s="163" t="n"/>
      <c r="O723" s="163" t="n"/>
      <c r="P723" s="163" t="n"/>
      <c r="Q723" s="163" t="n"/>
      <c r="R723" s="163" t="n"/>
      <c r="S723" s="163" t="n"/>
      <c r="T723" s="142" t="n"/>
    </row>
    <row r="724" ht="13.5" customHeight="1" s="229">
      <c r="M724" s="163" t="n"/>
      <c r="N724" s="163" t="n"/>
      <c r="O724" s="163" t="n"/>
      <c r="P724" s="163" t="n"/>
      <c r="Q724" s="163" t="n"/>
      <c r="R724" s="163" t="n"/>
      <c r="S724" s="163" t="n"/>
      <c r="T724" s="142" t="n"/>
    </row>
    <row r="725" ht="13.5" customHeight="1" s="229">
      <c r="M725" s="163" t="n"/>
      <c r="N725" s="163" t="n"/>
      <c r="O725" s="163" t="n"/>
      <c r="P725" s="163" t="n"/>
      <c r="Q725" s="163" t="n"/>
      <c r="R725" s="163" t="n"/>
      <c r="S725" s="163" t="n"/>
      <c r="T725" s="142" t="n"/>
    </row>
    <row r="726" ht="13.5" customHeight="1" s="229">
      <c r="M726" s="163" t="n"/>
      <c r="N726" s="163" t="n"/>
      <c r="O726" s="163" t="n"/>
      <c r="P726" s="163" t="n"/>
      <c r="Q726" s="163" t="n"/>
      <c r="R726" s="163" t="n"/>
      <c r="S726" s="163" t="n"/>
      <c r="T726" s="142" t="n"/>
    </row>
    <row r="727" ht="13.5" customHeight="1" s="229">
      <c r="M727" s="163" t="n"/>
      <c r="N727" s="163" t="n"/>
      <c r="O727" s="163" t="n"/>
      <c r="P727" s="163" t="n"/>
      <c r="Q727" s="163" t="n"/>
      <c r="R727" s="163" t="n"/>
      <c r="S727" s="163" t="n"/>
      <c r="T727" s="142" t="n"/>
    </row>
    <row r="728" ht="13.5" customHeight="1" s="229">
      <c r="M728" s="163" t="n"/>
      <c r="N728" s="163" t="n"/>
      <c r="O728" s="163" t="n"/>
      <c r="P728" s="163" t="n"/>
      <c r="Q728" s="163" t="n"/>
      <c r="R728" s="163" t="n"/>
      <c r="S728" s="163" t="n"/>
      <c r="T728" s="142" t="n"/>
    </row>
    <row r="729" ht="13.5" customHeight="1" s="229">
      <c r="M729" s="163" t="n"/>
      <c r="N729" s="163" t="n"/>
      <c r="O729" s="163" t="n"/>
      <c r="P729" s="163" t="n"/>
      <c r="Q729" s="163" t="n"/>
      <c r="R729" s="163" t="n"/>
      <c r="S729" s="163" t="n"/>
      <c r="T729" s="142" t="n"/>
    </row>
    <row r="730" ht="13.5" customHeight="1" s="229">
      <c r="M730" s="163" t="n"/>
      <c r="N730" s="163" t="n"/>
      <c r="O730" s="163" t="n"/>
      <c r="P730" s="163" t="n"/>
      <c r="Q730" s="163" t="n"/>
      <c r="R730" s="163" t="n"/>
      <c r="S730" s="163" t="n"/>
      <c r="T730" s="142" t="n"/>
    </row>
    <row r="731" ht="13.5" customHeight="1" s="229">
      <c r="M731" s="163" t="n"/>
      <c r="N731" s="163" t="n"/>
      <c r="O731" s="163" t="n"/>
      <c r="P731" s="163" t="n"/>
      <c r="Q731" s="163" t="n"/>
      <c r="R731" s="163" t="n"/>
      <c r="S731" s="163" t="n"/>
      <c r="T731" s="142" t="n"/>
    </row>
    <row r="732" ht="13.5" customHeight="1" s="229">
      <c r="M732" s="163" t="n"/>
      <c r="N732" s="163" t="n"/>
      <c r="O732" s="163" t="n"/>
      <c r="P732" s="163" t="n"/>
      <c r="Q732" s="163" t="n"/>
      <c r="R732" s="163" t="n"/>
      <c r="S732" s="163" t="n"/>
      <c r="T732" s="142" t="n"/>
    </row>
    <row r="733" ht="13.5" customHeight="1" s="229">
      <c r="M733" s="163" t="n"/>
      <c r="N733" s="163" t="n"/>
      <c r="O733" s="163" t="n"/>
      <c r="P733" s="163" t="n"/>
      <c r="Q733" s="163" t="n"/>
      <c r="R733" s="163" t="n"/>
      <c r="S733" s="163" t="n"/>
      <c r="T733" s="142" t="n"/>
    </row>
    <row r="734" ht="13.5" customHeight="1" s="229">
      <c r="M734" s="163" t="n"/>
      <c r="N734" s="163" t="n"/>
      <c r="O734" s="163" t="n"/>
      <c r="P734" s="163" t="n"/>
      <c r="Q734" s="163" t="n"/>
      <c r="R734" s="163" t="n"/>
      <c r="S734" s="163" t="n"/>
      <c r="T734" s="142" t="n"/>
    </row>
    <row r="735" ht="13.5" customHeight="1" s="229">
      <c r="M735" s="163" t="n"/>
      <c r="N735" s="163" t="n"/>
      <c r="O735" s="163" t="n"/>
      <c r="P735" s="163" t="n"/>
      <c r="Q735" s="163" t="n"/>
      <c r="R735" s="163" t="n"/>
      <c r="S735" s="163" t="n"/>
      <c r="T735" s="142" t="n"/>
    </row>
    <row r="736" ht="13.5" customHeight="1" s="229">
      <c r="M736" s="163" t="n"/>
      <c r="N736" s="163" t="n"/>
      <c r="O736" s="163" t="n"/>
      <c r="P736" s="163" t="n"/>
      <c r="Q736" s="163" t="n"/>
      <c r="R736" s="163" t="n"/>
      <c r="S736" s="163" t="n"/>
      <c r="T736" s="142" t="n"/>
    </row>
    <row r="737" ht="13.5" customHeight="1" s="229">
      <c r="M737" s="163" t="n"/>
      <c r="N737" s="163" t="n"/>
      <c r="O737" s="163" t="n"/>
      <c r="P737" s="163" t="n"/>
      <c r="Q737" s="163" t="n"/>
      <c r="R737" s="163" t="n"/>
      <c r="S737" s="163" t="n"/>
      <c r="T737" s="142" t="n"/>
    </row>
    <row r="738" ht="13.5" customHeight="1" s="229">
      <c r="M738" s="163" t="n"/>
      <c r="N738" s="163" t="n"/>
      <c r="O738" s="163" t="n"/>
      <c r="P738" s="163" t="n"/>
      <c r="Q738" s="163" t="n"/>
      <c r="R738" s="163" t="n"/>
      <c r="S738" s="163" t="n"/>
      <c r="T738" s="142" t="n"/>
    </row>
    <row r="739" ht="13.5" customHeight="1" s="229">
      <c r="M739" s="163" t="n"/>
      <c r="N739" s="163" t="n"/>
      <c r="O739" s="163" t="n"/>
      <c r="P739" s="163" t="n"/>
      <c r="Q739" s="163" t="n"/>
      <c r="R739" s="163" t="n"/>
      <c r="S739" s="163" t="n"/>
      <c r="T739" s="142" t="n"/>
    </row>
    <row r="740" ht="13.5" customHeight="1" s="229">
      <c r="M740" s="163" t="n"/>
      <c r="N740" s="163" t="n"/>
      <c r="O740" s="163" t="n"/>
      <c r="P740" s="163" t="n"/>
      <c r="Q740" s="163" t="n"/>
      <c r="R740" s="163" t="n"/>
      <c r="S740" s="163" t="n"/>
      <c r="T740" s="142" t="n"/>
    </row>
    <row r="741" ht="13.5" customHeight="1" s="229">
      <c r="M741" s="163" t="n"/>
      <c r="N741" s="163" t="n"/>
      <c r="O741" s="163" t="n"/>
      <c r="P741" s="163" t="n"/>
      <c r="Q741" s="163" t="n"/>
      <c r="R741" s="163" t="n"/>
      <c r="S741" s="163" t="n"/>
      <c r="T741" s="142" t="n"/>
    </row>
    <row r="742" ht="13.5" customHeight="1" s="229">
      <c r="M742" s="163" t="n"/>
      <c r="N742" s="163" t="n"/>
      <c r="O742" s="163" t="n"/>
      <c r="P742" s="163" t="n"/>
      <c r="Q742" s="163" t="n"/>
      <c r="R742" s="163" t="n"/>
      <c r="S742" s="163" t="n"/>
      <c r="T742" s="142" t="n"/>
    </row>
    <row r="743" ht="13.5" customHeight="1" s="229">
      <c r="M743" s="163" t="n"/>
      <c r="N743" s="163" t="n"/>
      <c r="O743" s="163" t="n"/>
      <c r="P743" s="163" t="n"/>
      <c r="Q743" s="163" t="n"/>
      <c r="R743" s="163" t="n"/>
      <c r="S743" s="163" t="n"/>
      <c r="T743" s="142" t="n"/>
    </row>
    <row r="744" ht="13.5" customHeight="1" s="229">
      <c r="M744" s="163" t="n"/>
      <c r="N744" s="163" t="n"/>
      <c r="O744" s="163" t="n"/>
      <c r="P744" s="163" t="n"/>
      <c r="Q744" s="163" t="n"/>
      <c r="R744" s="163" t="n"/>
      <c r="S744" s="163" t="n"/>
      <c r="T744" s="142" t="n"/>
    </row>
    <row r="745" ht="13.5" customHeight="1" s="229">
      <c r="M745" s="163" t="n"/>
      <c r="N745" s="163" t="n"/>
      <c r="O745" s="163" t="n"/>
      <c r="P745" s="163" t="n"/>
      <c r="Q745" s="163" t="n"/>
      <c r="R745" s="163" t="n"/>
      <c r="S745" s="163" t="n"/>
      <c r="T745" s="142" t="n"/>
    </row>
    <row r="746" ht="13.5" customHeight="1" s="229">
      <c r="M746" s="163" t="n"/>
      <c r="N746" s="163" t="n"/>
      <c r="O746" s="163" t="n"/>
      <c r="P746" s="163" t="n"/>
      <c r="Q746" s="163" t="n"/>
      <c r="R746" s="163" t="n"/>
      <c r="S746" s="163" t="n"/>
      <c r="T746" s="142" t="n"/>
    </row>
    <row r="747" ht="13.5" customHeight="1" s="229">
      <c r="M747" s="163" t="n"/>
      <c r="N747" s="163" t="n"/>
      <c r="O747" s="163" t="n"/>
      <c r="P747" s="163" t="n"/>
      <c r="Q747" s="163" t="n"/>
      <c r="R747" s="163" t="n"/>
      <c r="S747" s="163" t="n"/>
      <c r="T747" s="142" t="n"/>
    </row>
    <row r="748" ht="13.5" customHeight="1" s="229">
      <c r="M748" s="163" t="n"/>
      <c r="N748" s="163" t="n"/>
      <c r="O748" s="163" t="n"/>
      <c r="P748" s="163" t="n"/>
      <c r="Q748" s="163" t="n"/>
      <c r="R748" s="163" t="n"/>
      <c r="S748" s="163" t="n"/>
      <c r="T748" s="142" t="n"/>
    </row>
    <row r="749" ht="13.5" customHeight="1" s="229">
      <c r="M749" s="163" t="n"/>
      <c r="N749" s="163" t="n"/>
      <c r="O749" s="163" t="n"/>
      <c r="P749" s="163" t="n"/>
      <c r="Q749" s="163" t="n"/>
      <c r="R749" s="163" t="n"/>
      <c r="S749" s="163" t="n"/>
      <c r="T749" s="142" t="n"/>
    </row>
    <row r="750" ht="13.5" customHeight="1" s="229">
      <c r="M750" s="163" t="n"/>
      <c r="N750" s="163" t="n"/>
      <c r="O750" s="163" t="n"/>
      <c r="P750" s="163" t="n"/>
      <c r="Q750" s="163" t="n"/>
      <c r="R750" s="163" t="n"/>
      <c r="S750" s="163" t="n"/>
      <c r="T750" s="142" t="n"/>
    </row>
    <row r="751" ht="13.5" customHeight="1" s="229">
      <c r="M751" s="163" t="n"/>
      <c r="N751" s="163" t="n"/>
      <c r="O751" s="163" t="n"/>
      <c r="P751" s="163" t="n"/>
      <c r="Q751" s="163" t="n"/>
      <c r="R751" s="163" t="n"/>
      <c r="S751" s="163" t="n"/>
      <c r="T751" s="142" t="n"/>
    </row>
    <row r="752" ht="13.5" customHeight="1" s="229">
      <c r="M752" s="163" t="n"/>
      <c r="N752" s="163" t="n"/>
      <c r="O752" s="163" t="n"/>
      <c r="P752" s="163" t="n"/>
      <c r="Q752" s="163" t="n"/>
      <c r="R752" s="163" t="n"/>
      <c r="S752" s="163" t="n"/>
      <c r="T752" s="142" t="n"/>
    </row>
    <row r="753" ht="13.5" customHeight="1" s="229">
      <c r="M753" s="163" t="n"/>
      <c r="N753" s="163" t="n"/>
      <c r="O753" s="163" t="n"/>
      <c r="P753" s="163" t="n"/>
      <c r="Q753" s="163" t="n"/>
      <c r="R753" s="163" t="n"/>
      <c r="S753" s="163" t="n"/>
      <c r="T753" s="142" t="n"/>
    </row>
    <row r="754" ht="13.5" customHeight="1" s="229">
      <c r="M754" s="163" t="n"/>
      <c r="N754" s="163" t="n"/>
      <c r="O754" s="163" t="n"/>
      <c r="P754" s="163" t="n"/>
      <c r="Q754" s="163" t="n"/>
      <c r="R754" s="163" t="n"/>
      <c r="S754" s="163" t="n"/>
      <c r="T754" s="142" t="n"/>
    </row>
    <row r="755" ht="13.5" customHeight="1" s="229">
      <c r="M755" s="163" t="n"/>
      <c r="N755" s="163" t="n"/>
      <c r="O755" s="163" t="n"/>
      <c r="P755" s="163" t="n"/>
      <c r="Q755" s="163" t="n"/>
      <c r="R755" s="163" t="n"/>
      <c r="S755" s="163" t="n"/>
      <c r="T755" s="142" t="n"/>
    </row>
    <row r="756" ht="13.5" customHeight="1" s="229">
      <c r="M756" s="163" t="n"/>
      <c r="N756" s="163" t="n"/>
      <c r="O756" s="163" t="n"/>
      <c r="P756" s="163" t="n"/>
      <c r="Q756" s="163" t="n"/>
      <c r="R756" s="163" t="n"/>
      <c r="S756" s="163" t="n"/>
      <c r="T756" s="142" t="n"/>
    </row>
    <row r="757" ht="13.5" customHeight="1" s="229">
      <c r="M757" s="163" t="n"/>
      <c r="N757" s="163" t="n"/>
      <c r="O757" s="163" t="n"/>
      <c r="P757" s="163" t="n"/>
      <c r="Q757" s="163" t="n"/>
      <c r="R757" s="163" t="n"/>
      <c r="S757" s="163" t="n"/>
      <c r="T757" s="142" t="n"/>
    </row>
    <row r="758" ht="13.5" customHeight="1" s="229">
      <c r="M758" s="163" t="n"/>
      <c r="N758" s="163" t="n"/>
      <c r="O758" s="163" t="n"/>
      <c r="P758" s="163" t="n"/>
      <c r="Q758" s="163" t="n"/>
      <c r="R758" s="163" t="n"/>
      <c r="S758" s="163" t="n"/>
      <c r="T758" s="142" t="n"/>
    </row>
    <row r="759" ht="13.5" customHeight="1" s="229">
      <c r="M759" s="163" t="n"/>
      <c r="N759" s="163" t="n"/>
      <c r="O759" s="163" t="n"/>
      <c r="P759" s="163" t="n"/>
      <c r="Q759" s="163" t="n"/>
      <c r="R759" s="163" t="n"/>
      <c r="S759" s="163" t="n"/>
      <c r="T759" s="142" t="n"/>
    </row>
    <row r="760" ht="13.5" customHeight="1" s="229">
      <c r="M760" s="163" t="n"/>
      <c r="N760" s="163" t="n"/>
      <c r="O760" s="163" t="n"/>
      <c r="P760" s="163" t="n"/>
      <c r="Q760" s="163" t="n"/>
      <c r="R760" s="163" t="n"/>
      <c r="S760" s="163" t="n"/>
      <c r="T760" s="142" t="n"/>
    </row>
    <row r="761" ht="13.5" customHeight="1" s="229">
      <c r="M761" s="163" t="n"/>
      <c r="N761" s="163" t="n"/>
      <c r="O761" s="163" t="n"/>
      <c r="P761" s="163" t="n"/>
      <c r="Q761" s="163" t="n"/>
      <c r="R761" s="163" t="n"/>
      <c r="S761" s="163" t="n"/>
      <c r="T761" s="142" t="n"/>
    </row>
    <row r="762" ht="13.5" customHeight="1" s="229">
      <c r="M762" s="163" t="n"/>
      <c r="N762" s="163" t="n"/>
      <c r="O762" s="163" t="n"/>
      <c r="P762" s="163" t="n"/>
      <c r="Q762" s="163" t="n"/>
      <c r="R762" s="163" t="n"/>
      <c r="S762" s="163" t="n"/>
      <c r="T762" s="142" t="n"/>
    </row>
    <row r="763" ht="13.5" customHeight="1" s="229">
      <c r="M763" s="163" t="n"/>
      <c r="N763" s="163" t="n"/>
      <c r="O763" s="163" t="n"/>
      <c r="P763" s="163" t="n"/>
      <c r="Q763" s="163" t="n"/>
      <c r="R763" s="163" t="n"/>
      <c r="S763" s="163" t="n"/>
      <c r="T763" s="142" t="n"/>
    </row>
    <row r="764" ht="13.5" customHeight="1" s="229">
      <c r="M764" s="163" t="n"/>
      <c r="N764" s="163" t="n"/>
      <c r="O764" s="163" t="n"/>
      <c r="P764" s="163" t="n"/>
      <c r="Q764" s="163" t="n"/>
      <c r="R764" s="163" t="n"/>
      <c r="S764" s="163" t="n"/>
      <c r="T764" s="142" t="n"/>
    </row>
    <row r="765" ht="13.5" customHeight="1" s="229">
      <c r="M765" s="163" t="n"/>
      <c r="N765" s="163" t="n"/>
      <c r="O765" s="163" t="n"/>
      <c r="P765" s="163" t="n"/>
      <c r="Q765" s="163" t="n"/>
      <c r="R765" s="163" t="n"/>
      <c r="S765" s="163" t="n"/>
      <c r="T765" s="142" t="n"/>
    </row>
    <row r="766" ht="13.5" customHeight="1" s="229">
      <c r="M766" s="163" t="n"/>
      <c r="N766" s="163" t="n"/>
      <c r="O766" s="163" t="n"/>
      <c r="P766" s="163" t="n"/>
      <c r="Q766" s="163" t="n"/>
      <c r="R766" s="163" t="n"/>
      <c r="S766" s="163" t="n"/>
      <c r="T766" s="142" t="n"/>
    </row>
    <row r="767" ht="13.5" customHeight="1" s="229">
      <c r="M767" s="163" t="n"/>
      <c r="N767" s="163" t="n"/>
      <c r="O767" s="163" t="n"/>
      <c r="P767" s="163" t="n"/>
      <c r="Q767" s="163" t="n"/>
      <c r="R767" s="163" t="n"/>
      <c r="S767" s="163" t="n"/>
      <c r="T767" s="142" t="n"/>
    </row>
    <row r="768" ht="13.5" customHeight="1" s="229">
      <c r="M768" s="163" t="n"/>
      <c r="N768" s="163" t="n"/>
      <c r="O768" s="163" t="n"/>
      <c r="P768" s="163" t="n"/>
      <c r="Q768" s="163" t="n"/>
      <c r="R768" s="163" t="n"/>
      <c r="S768" s="163" t="n"/>
      <c r="T768" s="142" t="n"/>
    </row>
    <row r="769" ht="13.5" customHeight="1" s="229">
      <c r="M769" s="163" t="n"/>
      <c r="N769" s="163" t="n"/>
      <c r="O769" s="163" t="n"/>
      <c r="P769" s="163" t="n"/>
      <c r="Q769" s="163" t="n"/>
      <c r="R769" s="163" t="n"/>
      <c r="S769" s="163" t="n"/>
      <c r="T769" s="142" t="n"/>
    </row>
    <row r="770" ht="13.5" customHeight="1" s="229">
      <c r="M770" s="163" t="n"/>
      <c r="N770" s="163" t="n"/>
      <c r="O770" s="163" t="n"/>
      <c r="P770" s="163" t="n"/>
      <c r="Q770" s="163" t="n"/>
      <c r="R770" s="163" t="n"/>
      <c r="S770" s="163" t="n"/>
      <c r="T770" s="142" t="n"/>
    </row>
    <row r="771" ht="13.5" customHeight="1" s="229">
      <c r="M771" s="163" t="n"/>
      <c r="N771" s="163" t="n"/>
      <c r="O771" s="163" t="n"/>
      <c r="P771" s="163" t="n"/>
      <c r="Q771" s="163" t="n"/>
      <c r="R771" s="163" t="n"/>
      <c r="S771" s="163" t="n"/>
      <c r="T771" s="142" t="n"/>
    </row>
    <row r="772" ht="13.5" customHeight="1" s="229">
      <c r="M772" s="163" t="n"/>
      <c r="N772" s="163" t="n"/>
      <c r="O772" s="163" t="n"/>
      <c r="P772" s="163" t="n"/>
      <c r="Q772" s="163" t="n"/>
      <c r="R772" s="163" t="n"/>
      <c r="S772" s="163" t="n"/>
      <c r="T772" s="142" t="n"/>
    </row>
    <row r="773" ht="13.5" customHeight="1" s="229">
      <c r="M773" s="163" t="n"/>
      <c r="N773" s="163" t="n"/>
      <c r="O773" s="163" t="n"/>
      <c r="P773" s="163" t="n"/>
      <c r="Q773" s="163" t="n"/>
      <c r="R773" s="163" t="n"/>
      <c r="S773" s="163" t="n"/>
      <c r="T773" s="142" t="n"/>
    </row>
    <row r="774" ht="13.5" customHeight="1" s="229">
      <c r="M774" s="163" t="n"/>
      <c r="N774" s="163" t="n"/>
      <c r="O774" s="163" t="n"/>
      <c r="P774" s="163" t="n"/>
      <c r="Q774" s="163" t="n"/>
      <c r="R774" s="163" t="n"/>
      <c r="S774" s="163" t="n"/>
      <c r="T774" s="142" t="n"/>
    </row>
    <row r="775" ht="13.5" customHeight="1" s="229">
      <c r="M775" s="163" t="n"/>
      <c r="N775" s="163" t="n"/>
      <c r="O775" s="163" t="n"/>
      <c r="P775" s="163" t="n"/>
      <c r="Q775" s="163" t="n"/>
      <c r="R775" s="163" t="n"/>
      <c r="S775" s="163" t="n"/>
      <c r="T775" s="142" t="n"/>
    </row>
    <row r="776" ht="13.5" customHeight="1" s="229">
      <c r="M776" s="163" t="n"/>
      <c r="N776" s="163" t="n"/>
      <c r="O776" s="163" t="n"/>
      <c r="P776" s="163" t="n"/>
      <c r="Q776" s="163" t="n"/>
      <c r="R776" s="163" t="n"/>
      <c r="S776" s="163" t="n"/>
      <c r="T776" s="142" t="n"/>
    </row>
    <row r="777" ht="13.5" customHeight="1" s="229">
      <c r="M777" s="163" t="n"/>
      <c r="N777" s="163" t="n"/>
      <c r="O777" s="163" t="n"/>
      <c r="P777" s="163" t="n"/>
      <c r="Q777" s="163" t="n"/>
      <c r="R777" s="163" t="n"/>
      <c r="S777" s="163" t="n"/>
      <c r="T777" s="142" t="n"/>
    </row>
    <row r="778" ht="13.5" customHeight="1" s="229">
      <c r="M778" s="163" t="n"/>
      <c r="N778" s="163" t="n"/>
      <c r="O778" s="163" t="n"/>
      <c r="P778" s="163" t="n"/>
      <c r="Q778" s="163" t="n"/>
      <c r="R778" s="163" t="n"/>
      <c r="S778" s="163" t="n"/>
      <c r="T778" s="142" t="n"/>
    </row>
    <row r="779" ht="13.5" customHeight="1" s="229">
      <c r="M779" s="163" t="n"/>
      <c r="N779" s="163" t="n"/>
      <c r="O779" s="163" t="n"/>
      <c r="P779" s="163" t="n"/>
      <c r="Q779" s="163" t="n"/>
      <c r="R779" s="163" t="n"/>
      <c r="S779" s="163" t="n"/>
      <c r="T779" s="142" t="n"/>
    </row>
    <row r="780" ht="13.5" customHeight="1" s="229">
      <c r="M780" s="163" t="n"/>
      <c r="N780" s="163" t="n"/>
      <c r="O780" s="163" t="n"/>
      <c r="P780" s="163" t="n"/>
      <c r="Q780" s="163" t="n"/>
      <c r="R780" s="163" t="n"/>
      <c r="S780" s="163" t="n"/>
      <c r="T780" s="142" t="n"/>
    </row>
    <row r="781" ht="13.5" customHeight="1" s="229">
      <c r="M781" s="163" t="n"/>
      <c r="N781" s="163" t="n"/>
      <c r="O781" s="163" t="n"/>
      <c r="P781" s="163" t="n"/>
      <c r="Q781" s="163" t="n"/>
      <c r="R781" s="163" t="n"/>
      <c r="S781" s="163" t="n"/>
      <c r="T781" s="142" t="n"/>
    </row>
    <row r="782" ht="13.5" customHeight="1" s="229">
      <c r="M782" s="163" t="n"/>
      <c r="N782" s="163" t="n"/>
      <c r="O782" s="163" t="n"/>
      <c r="P782" s="163" t="n"/>
      <c r="Q782" s="163" t="n"/>
      <c r="R782" s="163" t="n"/>
      <c r="S782" s="163" t="n"/>
      <c r="T782" s="142" t="n"/>
    </row>
    <row r="783" ht="13.5" customHeight="1" s="229">
      <c r="M783" s="163" t="n"/>
      <c r="N783" s="163" t="n"/>
      <c r="O783" s="163" t="n"/>
      <c r="P783" s="163" t="n"/>
      <c r="Q783" s="163" t="n"/>
      <c r="R783" s="163" t="n"/>
      <c r="S783" s="163" t="n"/>
      <c r="T783" s="142" t="n"/>
    </row>
    <row r="784" ht="13.5" customHeight="1" s="229">
      <c r="M784" s="163" t="n"/>
      <c r="N784" s="163" t="n"/>
      <c r="O784" s="163" t="n"/>
      <c r="P784" s="163" t="n"/>
      <c r="Q784" s="163" t="n"/>
      <c r="R784" s="163" t="n"/>
      <c r="S784" s="163" t="n"/>
      <c r="T784" s="142" t="n"/>
    </row>
    <row r="785" ht="13.5" customHeight="1" s="229">
      <c r="M785" s="163" t="n"/>
      <c r="N785" s="163" t="n"/>
      <c r="O785" s="163" t="n"/>
      <c r="P785" s="163" t="n"/>
      <c r="Q785" s="163" t="n"/>
      <c r="R785" s="163" t="n"/>
      <c r="S785" s="163" t="n"/>
      <c r="T785" s="142" t="n"/>
    </row>
    <row r="786" ht="13.5" customHeight="1" s="229">
      <c r="M786" s="163" t="n"/>
      <c r="N786" s="163" t="n"/>
      <c r="O786" s="163" t="n"/>
      <c r="P786" s="163" t="n"/>
      <c r="Q786" s="163" t="n"/>
      <c r="R786" s="163" t="n"/>
      <c r="S786" s="163" t="n"/>
      <c r="T786" s="142" t="n"/>
    </row>
    <row r="787" ht="13.5" customHeight="1" s="229">
      <c r="M787" s="163" t="n"/>
      <c r="N787" s="163" t="n"/>
      <c r="O787" s="163" t="n"/>
      <c r="P787" s="163" t="n"/>
      <c r="Q787" s="163" t="n"/>
      <c r="R787" s="163" t="n"/>
      <c r="S787" s="163" t="n"/>
      <c r="T787" s="142" t="n"/>
    </row>
    <row r="788" ht="13.5" customHeight="1" s="229">
      <c r="M788" s="163" t="n"/>
      <c r="N788" s="163" t="n"/>
      <c r="O788" s="163" t="n"/>
      <c r="P788" s="163" t="n"/>
      <c r="Q788" s="163" t="n"/>
      <c r="R788" s="163" t="n"/>
      <c r="S788" s="163" t="n"/>
      <c r="T788" s="142" t="n"/>
    </row>
    <row r="789" ht="13.5" customHeight="1" s="229">
      <c r="M789" s="163" t="n"/>
      <c r="N789" s="163" t="n"/>
      <c r="O789" s="163" t="n"/>
      <c r="P789" s="163" t="n"/>
      <c r="Q789" s="163" t="n"/>
      <c r="R789" s="163" t="n"/>
      <c r="S789" s="163" t="n"/>
      <c r="T789" s="142" t="n"/>
    </row>
    <row r="790" ht="13.5" customHeight="1" s="229">
      <c r="M790" s="163" t="n"/>
      <c r="N790" s="163" t="n"/>
      <c r="O790" s="163" t="n"/>
      <c r="P790" s="163" t="n"/>
      <c r="Q790" s="163" t="n"/>
      <c r="R790" s="163" t="n"/>
      <c r="S790" s="163" t="n"/>
      <c r="T790" s="142" t="n"/>
    </row>
    <row r="791" ht="13.5" customHeight="1" s="229">
      <c r="M791" s="163" t="n"/>
      <c r="N791" s="163" t="n"/>
      <c r="O791" s="163" t="n"/>
      <c r="P791" s="163" t="n"/>
      <c r="Q791" s="163" t="n"/>
      <c r="R791" s="163" t="n"/>
      <c r="S791" s="163" t="n"/>
      <c r="T791" s="142" t="n"/>
    </row>
    <row r="792" ht="13.5" customHeight="1" s="229">
      <c r="M792" s="163" t="n"/>
      <c r="N792" s="163" t="n"/>
      <c r="O792" s="163" t="n"/>
      <c r="P792" s="163" t="n"/>
      <c r="Q792" s="163" t="n"/>
      <c r="R792" s="163" t="n"/>
      <c r="S792" s="163" t="n"/>
      <c r="T792" s="142" t="n"/>
    </row>
    <row r="793" ht="13.5" customHeight="1" s="229">
      <c r="M793" s="163" t="n"/>
      <c r="N793" s="163" t="n"/>
      <c r="O793" s="163" t="n"/>
      <c r="P793" s="163" t="n"/>
      <c r="Q793" s="163" t="n"/>
      <c r="R793" s="163" t="n"/>
      <c r="S793" s="163" t="n"/>
      <c r="T793" s="142" t="n"/>
    </row>
    <row r="794" ht="13.5" customHeight="1" s="229">
      <c r="M794" s="163" t="n"/>
      <c r="N794" s="163" t="n"/>
      <c r="O794" s="163" t="n"/>
      <c r="P794" s="163" t="n"/>
      <c r="Q794" s="163" t="n"/>
      <c r="R794" s="163" t="n"/>
      <c r="S794" s="163" t="n"/>
      <c r="T794" s="142" t="n"/>
    </row>
    <row r="795" ht="13.5" customHeight="1" s="229">
      <c r="M795" s="163" t="n"/>
      <c r="N795" s="163" t="n"/>
      <c r="O795" s="163" t="n"/>
      <c r="P795" s="163" t="n"/>
      <c r="Q795" s="163" t="n"/>
      <c r="R795" s="163" t="n"/>
      <c r="S795" s="163" t="n"/>
      <c r="T795" s="142" t="n"/>
    </row>
    <row r="796" ht="13.5" customHeight="1" s="229">
      <c r="M796" s="163" t="n"/>
      <c r="N796" s="163" t="n"/>
      <c r="O796" s="163" t="n"/>
      <c r="P796" s="163" t="n"/>
      <c r="Q796" s="163" t="n"/>
      <c r="R796" s="163" t="n"/>
      <c r="S796" s="163" t="n"/>
      <c r="T796" s="142" t="n"/>
    </row>
    <row r="797" ht="13.5" customHeight="1" s="229">
      <c r="M797" s="163" t="n"/>
      <c r="N797" s="163" t="n"/>
      <c r="O797" s="163" t="n"/>
      <c r="P797" s="163" t="n"/>
      <c r="Q797" s="163" t="n"/>
      <c r="R797" s="163" t="n"/>
      <c r="S797" s="163" t="n"/>
      <c r="T797" s="142" t="n"/>
    </row>
    <row r="798" ht="13.5" customHeight="1" s="229">
      <c r="M798" s="163" t="n"/>
      <c r="N798" s="163" t="n"/>
      <c r="O798" s="163" t="n"/>
      <c r="P798" s="163" t="n"/>
      <c r="Q798" s="163" t="n"/>
      <c r="R798" s="163" t="n"/>
      <c r="S798" s="163" t="n"/>
      <c r="T798" s="142" t="n"/>
    </row>
    <row r="799" ht="13.5" customHeight="1" s="229">
      <c r="M799" s="163" t="n"/>
      <c r="N799" s="163" t="n"/>
      <c r="O799" s="163" t="n"/>
      <c r="P799" s="163" t="n"/>
      <c r="Q799" s="163" t="n"/>
      <c r="R799" s="163" t="n"/>
      <c r="S799" s="163" t="n"/>
      <c r="T799" s="142" t="n"/>
    </row>
    <row r="800" ht="13.5" customHeight="1" s="229">
      <c r="M800" s="163" t="n"/>
      <c r="N800" s="163" t="n"/>
      <c r="O800" s="163" t="n"/>
      <c r="P800" s="163" t="n"/>
      <c r="Q800" s="163" t="n"/>
      <c r="R800" s="163" t="n"/>
      <c r="S800" s="163" t="n"/>
      <c r="T800" s="142" t="n"/>
    </row>
    <row r="801" ht="13.5" customHeight="1" s="229">
      <c r="M801" s="163" t="n"/>
      <c r="N801" s="163" t="n"/>
      <c r="O801" s="163" t="n"/>
      <c r="P801" s="163" t="n"/>
      <c r="Q801" s="163" t="n"/>
      <c r="R801" s="163" t="n"/>
      <c r="S801" s="163" t="n"/>
      <c r="T801" s="142" t="n"/>
    </row>
    <row r="802" ht="13.5" customHeight="1" s="229">
      <c r="M802" s="163" t="n"/>
      <c r="N802" s="163" t="n"/>
      <c r="O802" s="163" t="n"/>
      <c r="P802" s="163" t="n"/>
      <c r="Q802" s="163" t="n"/>
      <c r="R802" s="163" t="n"/>
      <c r="S802" s="163" t="n"/>
      <c r="T802" s="142" t="n"/>
    </row>
    <row r="803" ht="13.5" customHeight="1" s="229">
      <c r="M803" s="163" t="n"/>
      <c r="N803" s="163" t="n"/>
      <c r="O803" s="163" t="n"/>
      <c r="P803" s="163" t="n"/>
      <c r="Q803" s="163" t="n"/>
      <c r="R803" s="163" t="n"/>
      <c r="S803" s="163" t="n"/>
      <c r="T803" s="142" t="n"/>
    </row>
    <row r="804" ht="13.5" customHeight="1" s="229">
      <c r="M804" s="163" t="n"/>
      <c r="N804" s="163" t="n"/>
      <c r="O804" s="163" t="n"/>
      <c r="P804" s="163" t="n"/>
      <c r="Q804" s="163" t="n"/>
      <c r="R804" s="163" t="n"/>
      <c r="S804" s="163" t="n"/>
      <c r="T804" s="142" t="n"/>
    </row>
    <row r="805" ht="13.5" customHeight="1" s="229">
      <c r="M805" s="163" t="n"/>
      <c r="N805" s="163" t="n"/>
      <c r="O805" s="163" t="n"/>
      <c r="P805" s="163" t="n"/>
      <c r="Q805" s="163" t="n"/>
      <c r="R805" s="163" t="n"/>
      <c r="S805" s="163" t="n"/>
      <c r="T805" s="142" t="n"/>
    </row>
    <row r="806" ht="13.5" customHeight="1" s="229">
      <c r="M806" s="163" t="n"/>
      <c r="N806" s="163" t="n"/>
      <c r="O806" s="163" t="n"/>
      <c r="P806" s="163" t="n"/>
      <c r="Q806" s="163" t="n"/>
      <c r="R806" s="163" t="n"/>
      <c r="S806" s="163" t="n"/>
      <c r="T806" s="142" t="n"/>
    </row>
    <row r="807" ht="13.5" customHeight="1" s="229">
      <c r="M807" s="163" t="n"/>
      <c r="N807" s="163" t="n"/>
      <c r="O807" s="163" t="n"/>
      <c r="P807" s="163" t="n"/>
      <c r="Q807" s="163" t="n"/>
      <c r="R807" s="163" t="n"/>
      <c r="S807" s="163" t="n"/>
      <c r="T807" s="142" t="n"/>
    </row>
    <row r="808" ht="13.5" customHeight="1" s="229">
      <c r="M808" s="163" t="n"/>
      <c r="N808" s="163" t="n"/>
      <c r="O808" s="163" t="n"/>
      <c r="P808" s="163" t="n"/>
      <c r="Q808" s="163" t="n"/>
      <c r="R808" s="163" t="n"/>
      <c r="S808" s="163" t="n"/>
      <c r="T808" s="142" t="n"/>
    </row>
    <row r="809" ht="13.5" customHeight="1" s="229">
      <c r="M809" s="163" t="n"/>
      <c r="N809" s="163" t="n"/>
      <c r="O809" s="163" t="n"/>
      <c r="P809" s="163" t="n"/>
      <c r="Q809" s="163" t="n"/>
      <c r="R809" s="163" t="n"/>
      <c r="S809" s="163" t="n"/>
      <c r="T809" s="142" t="n"/>
    </row>
    <row r="810" ht="13.5" customHeight="1" s="229">
      <c r="M810" s="163" t="n"/>
      <c r="N810" s="163" t="n"/>
      <c r="O810" s="163" t="n"/>
      <c r="P810" s="163" t="n"/>
      <c r="Q810" s="163" t="n"/>
      <c r="R810" s="163" t="n"/>
      <c r="S810" s="163" t="n"/>
      <c r="T810" s="142" t="n"/>
    </row>
    <row r="811" ht="13.5" customHeight="1" s="229">
      <c r="M811" s="163" t="n"/>
      <c r="N811" s="163" t="n"/>
      <c r="O811" s="163" t="n"/>
      <c r="P811" s="163" t="n"/>
      <c r="Q811" s="163" t="n"/>
      <c r="R811" s="163" t="n"/>
      <c r="S811" s="163" t="n"/>
      <c r="T811" s="142" t="n"/>
    </row>
    <row r="812" ht="13.5" customHeight="1" s="229">
      <c r="M812" s="163" t="n"/>
      <c r="N812" s="163" t="n"/>
      <c r="O812" s="163" t="n"/>
      <c r="P812" s="163" t="n"/>
      <c r="Q812" s="163" t="n"/>
      <c r="R812" s="163" t="n"/>
      <c r="S812" s="163" t="n"/>
      <c r="T812" s="142" t="n"/>
    </row>
    <row r="813" ht="13.5" customHeight="1" s="229">
      <c r="M813" s="163" t="n"/>
      <c r="N813" s="163" t="n"/>
      <c r="O813" s="163" t="n"/>
      <c r="P813" s="163" t="n"/>
      <c r="Q813" s="163" t="n"/>
      <c r="R813" s="163" t="n"/>
      <c r="S813" s="163" t="n"/>
      <c r="T813" s="142" t="n"/>
    </row>
    <row r="814" ht="13.5" customHeight="1" s="229">
      <c r="M814" s="163" t="n"/>
      <c r="N814" s="163" t="n"/>
      <c r="O814" s="163" t="n"/>
      <c r="P814" s="163" t="n"/>
      <c r="Q814" s="163" t="n"/>
      <c r="R814" s="163" t="n"/>
      <c r="S814" s="163" t="n"/>
      <c r="T814" s="142" t="n"/>
    </row>
    <row r="815" ht="13.5" customHeight="1" s="229">
      <c r="M815" s="163" t="n"/>
      <c r="N815" s="163" t="n"/>
      <c r="O815" s="163" t="n"/>
      <c r="P815" s="163" t="n"/>
      <c r="Q815" s="163" t="n"/>
      <c r="R815" s="163" t="n"/>
      <c r="S815" s="163" t="n"/>
      <c r="T815" s="142" t="n"/>
    </row>
    <row r="816" ht="13.5" customHeight="1" s="229">
      <c r="M816" s="163" t="n"/>
      <c r="N816" s="163" t="n"/>
      <c r="O816" s="163" t="n"/>
      <c r="P816" s="163" t="n"/>
      <c r="Q816" s="163" t="n"/>
      <c r="R816" s="163" t="n"/>
      <c r="S816" s="163" t="n"/>
      <c r="T816" s="142" t="n"/>
    </row>
    <row r="817" ht="13.5" customHeight="1" s="229">
      <c r="M817" s="163" t="n"/>
      <c r="N817" s="163" t="n"/>
      <c r="O817" s="163" t="n"/>
      <c r="P817" s="163" t="n"/>
      <c r="Q817" s="163" t="n"/>
      <c r="R817" s="163" t="n"/>
      <c r="S817" s="163" t="n"/>
      <c r="T817" s="142" t="n"/>
    </row>
    <row r="818" ht="13.5" customHeight="1" s="229">
      <c r="M818" s="163" t="n"/>
      <c r="N818" s="163" t="n"/>
      <c r="O818" s="163" t="n"/>
      <c r="P818" s="163" t="n"/>
      <c r="Q818" s="163" t="n"/>
      <c r="R818" s="163" t="n"/>
      <c r="S818" s="163" t="n"/>
      <c r="T818" s="142" t="n"/>
    </row>
    <row r="819" ht="13.5" customHeight="1" s="229">
      <c r="M819" s="163" t="n"/>
      <c r="N819" s="163" t="n"/>
      <c r="O819" s="163" t="n"/>
      <c r="P819" s="163" t="n"/>
      <c r="Q819" s="163" t="n"/>
      <c r="R819" s="163" t="n"/>
      <c r="S819" s="163" t="n"/>
      <c r="T819" s="142" t="n"/>
    </row>
    <row r="820" ht="13.5" customHeight="1" s="229">
      <c r="M820" s="163" t="n"/>
      <c r="N820" s="163" t="n"/>
      <c r="O820" s="163" t="n"/>
      <c r="P820" s="163" t="n"/>
      <c r="Q820" s="163" t="n"/>
      <c r="R820" s="163" t="n"/>
      <c r="S820" s="163" t="n"/>
      <c r="T820" s="142" t="n"/>
    </row>
    <row r="821" ht="13.5" customHeight="1" s="229">
      <c r="M821" s="163" t="n"/>
      <c r="N821" s="163" t="n"/>
      <c r="O821" s="163" t="n"/>
      <c r="P821" s="163" t="n"/>
      <c r="Q821" s="163" t="n"/>
      <c r="R821" s="163" t="n"/>
      <c r="S821" s="163" t="n"/>
      <c r="T821" s="142" t="n"/>
    </row>
    <row r="822" ht="13.5" customHeight="1" s="229">
      <c r="M822" s="163" t="n"/>
      <c r="N822" s="163" t="n"/>
      <c r="O822" s="163" t="n"/>
      <c r="P822" s="163" t="n"/>
      <c r="Q822" s="163" t="n"/>
      <c r="R822" s="163" t="n"/>
      <c r="S822" s="163" t="n"/>
      <c r="T822" s="142" t="n"/>
    </row>
    <row r="823" ht="13.5" customHeight="1" s="229">
      <c r="M823" s="163" t="n"/>
      <c r="N823" s="163" t="n"/>
      <c r="O823" s="163" t="n"/>
      <c r="P823" s="163" t="n"/>
      <c r="Q823" s="163" t="n"/>
      <c r="R823" s="163" t="n"/>
      <c r="S823" s="163" t="n"/>
      <c r="T823" s="142" t="n"/>
    </row>
    <row r="824" ht="13.5" customHeight="1" s="229">
      <c r="M824" s="163" t="n"/>
      <c r="N824" s="163" t="n"/>
      <c r="O824" s="163" t="n"/>
      <c r="P824" s="163" t="n"/>
      <c r="Q824" s="163" t="n"/>
      <c r="R824" s="163" t="n"/>
      <c r="S824" s="163" t="n"/>
      <c r="T824" s="142" t="n"/>
    </row>
    <row r="825" ht="13.5" customHeight="1" s="229">
      <c r="M825" s="163" t="n"/>
      <c r="N825" s="163" t="n"/>
      <c r="O825" s="163" t="n"/>
      <c r="P825" s="163" t="n"/>
      <c r="Q825" s="163" t="n"/>
      <c r="R825" s="163" t="n"/>
      <c r="S825" s="163" t="n"/>
      <c r="T825" s="142" t="n"/>
    </row>
    <row r="826" ht="13.5" customHeight="1" s="229">
      <c r="M826" s="163" t="n"/>
      <c r="N826" s="163" t="n"/>
      <c r="O826" s="163" t="n"/>
      <c r="P826" s="163" t="n"/>
      <c r="Q826" s="163" t="n"/>
      <c r="R826" s="163" t="n"/>
      <c r="S826" s="163" t="n"/>
      <c r="T826" s="142" t="n"/>
    </row>
    <row r="827" ht="13.5" customHeight="1" s="229">
      <c r="M827" s="163" t="n"/>
      <c r="N827" s="163" t="n"/>
      <c r="O827" s="163" t="n"/>
      <c r="P827" s="163" t="n"/>
      <c r="Q827" s="163" t="n"/>
      <c r="R827" s="163" t="n"/>
      <c r="S827" s="163" t="n"/>
      <c r="T827" s="142" t="n"/>
    </row>
    <row r="828" ht="13.5" customHeight="1" s="229">
      <c r="M828" s="163" t="n"/>
      <c r="N828" s="163" t="n"/>
      <c r="O828" s="163" t="n"/>
      <c r="P828" s="163" t="n"/>
      <c r="Q828" s="163" t="n"/>
      <c r="R828" s="163" t="n"/>
      <c r="S828" s="163" t="n"/>
      <c r="T828" s="142" t="n"/>
    </row>
    <row r="829" ht="13.5" customHeight="1" s="229">
      <c r="M829" s="163" t="n"/>
      <c r="N829" s="163" t="n"/>
      <c r="O829" s="163" t="n"/>
      <c r="P829" s="163" t="n"/>
      <c r="Q829" s="163" t="n"/>
      <c r="R829" s="163" t="n"/>
      <c r="S829" s="163" t="n"/>
      <c r="T829" s="142" t="n"/>
    </row>
    <row r="830" ht="13.5" customHeight="1" s="229">
      <c r="M830" s="163" t="n"/>
      <c r="N830" s="163" t="n"/>
      <c r="O830" s="163" t="n"/>
      <c r="P830" s="163" t="n"/>
      <c r="Q830" s="163" t="n"/>
      <c r="R830" s="163" t="n"/>
      <c r="S830" s="163" t="n"/>
      <c r="T830" s="142" t="n"/>
    </row>
    <row r="831" ht="13.5" customHeight="1" s="229">
      <c r="M831" s="163" t="n"/>
      <c r="N831" s="163" t="n"/>
      <c r="O831" s="163" t="n"/>
      <c r="P831" s="163" t="n"/>
      <c r="Q831" s="163" t="n"/>
      <c r="R831" s="163" t="n"/>
      <c r="S831" s="163" t="n"/>
      <c r="T831" s="142" t="n"/>
    </row>
    <row r="832" ht="13.5" customHeight="1" s="229">
      <c r="M832" s="163" t="n"/>
      <c r="N832" s="163" t="n"/>
      <c r="O832" s="163" t="n"/>
      <c r="P832" s="163" t="n"/>
      <c r="Q832" s="163" t="n"/>
      <c r="R832" s="163" t="n"/>
      <c r="S832" s="163" t="n"/>
      <c r="T832" s="142" t="n"/>
    </row>
    <row r="833" ht="13.5" customHeight="1" s="229">
      <c r="M833" s="163" t="n"/>
      <c r="N833" s="163" t="n"/>
      <c r="O833" s="163" t="n"/>
      <c r="P833" s="163" t="n"/>
      <c r="Q833" s="163" t="n"/>
      <c r="R833" s="163" t="n"/>
      <c r="S833" s="163" t="n"/>
      <c r="T833" s="142" t="n"/>
    </row>
    <row r="834" ht="13.5" customHeight="1" s="229">
      <c r="M834" s="163" t="n"/>
      <c r="N834" s="163" t="n"/>
      <c r="O834" s="163" t="n"/>
      <c r="P834" s="163" t="n"/>
      <c r="Q834" s="163" t="n"/>
      <c r="R834" s="163" t="n"/>
      <c r="S834" s="163" t="n"/>
      <c r="T834" s="142" t="n"/>
    </row>
    <row r="835" ht="13.5" customHeight="1" s="229">
      <c r="M835" s="163" t="n"/>
      <c r="N835" s="163" t="n"/>
      <c r="O835" s="163" t="n"/>
      <c r="P835" s="163" t="n"/>
      <c r="Q835" s="163" t="n"/>
      <c r="R835" s="163" t="n"/>
      <c r="S835" s="163" t="n"/>
      <c r="T835" s="142" t="n"/>
    </row>
    <row r="836" ht="13.5" customHeight="1" s="229">
      <c r="M836" s="163" t="n"/>
      <c r="N836" s="163" t="n"/>
      <c r="O836" s="163" t="n"/>
      <c r="P836" s="163" t="n"/>
      <c r="Q836" s="163" t="n"/>
      <c r="R836" s="163" t="n"/>
      <c r="S836" s="163" t="n"/>
      <c r="T836" s="142" t="n"/>
    </row>
    <row r="837" ht="13.5" customHeight="1" s="229">
      <c r="M837" s="163" t="n"/>
      <c r="N837" s="163" t="n"/>
      <c r="O837" s="163" t="n"/>
      <c r="P837" s="163" t="n"/>
      <c r="Q837" s="163" t="n"/>
      <c r="R837" s="163" t="n"/>
      <c r="S837" s="163" t="n"/>
      <c r="T837" s="142" t="n"/>
    </row>
    <row r="838" ht="13.5" customHeight="1" s="229">
      <c r="M838" s="163" t="n"/>
      <c r="N838" s="163" t="n"/>
      <c r="O838" s="163" t="n"/>
      <c r="P838" s="163" t="n"/>
      <c r="Q838" s="163" t="n"/>
      <c r="R838" s="163" t="n"/>
      <c r="S838" s="163" t="n"/>
      <c r="T838" s="142" t="n"/>
    </row>
    <row r="839" ht="13.5" customHeight="1" s="229">
      <c r="M839" s="163" t="n"/>
      <c r="N839" s="163" t="n"/>
      <c r="O839" s="163" t="n"/>
      <c r="P839" s="163" t="n"/>
      <c r="Q839" s="163" t="n"/>
      <c r="R839" s="163" t="n"/>
      <c r="S839" s="163" t="n"/>
      <c r="T839" s="142" t="n"/>
    </row>
    <row r="840" ht="13.5" customHeight="1" s="229">
      <c r="M840" s="163" t="n"/>
      <c r="N840" s="163" t="n"/>
      <c r="O840" s="163" t="n"/>
      <c r="P840" s="163" t="n"/>
      <c r="Q840" s="163" t="n"/>
      <c r="R840" s="163" t="n"/>
      <c r="S840" s="163" t="n"/>
      <c r="T840" s="142" t="n"/>
    </row>
    <row r="841" ht="13.5" customHeight="1" s="229">
      <c r="M841" s="163" t="n"/>
      <c r="N841" s="163" t="n"/>
      <c r="O841" s="163" t="n"/>
      <c r="P841" s="163" t="n"/>
      <c r="Q841" s="163" t="n"/>
      <c r="R841" s="163" t="n"/>
      <c r="S841" s="163" t="n"/>
      <c r="T841" s="142" t="n"/>
    </row>
    <row r="842" ht="13.5" customHeight="1" s="229">
      <c r="M842" s="163" t="n"/>
      <c r="N842" s="163" t="n"/>
      <c r="O842" s="163" t="n"/>
      <c r="P842" s="163" t="n"/>
      <c r="Q842" s="163" t="n"/>
      <c r="R842" s="163" t="n"/>
      <c r="S842" s="163" t="n"/>
      <c r="T842" s="142" t="n"/>
    </row>
    <row r="843" ht="13.5" customHeight="1" s="229">
      <c r="M843" s="163" t="n"/>
      <c r="N843" s="163" t="n"/>
      <c r="O843" s="163" t="n"/>
      <c r="P843" s="163" t="n"/>
      <c r="Q843" s="163" t="n"/>
      <c r="R843" s="163" t="n"/>
      <c r="S843" s="163" t="n"/>
      <c r="T843" s="142" t="n"/>
    </row>
    <row r="844" ht="13.5" customHeight="1" s="229">
      <c r="M844" s="163" t="n"/>
      <c r="N844" s="163" t="n"/>
      <c r="O844" s="163" t="n"/>
      <c r="P844" s="163" t="n"/>
      <c r="Q844" s="163" t="n"/>
      <c r="R844" s="163" t="n"/>
      <c r="S844" s="163" t="n"/>
      <c r="T844" s="142" t="n"/>
    </row>
    <row r="845" ht="13.5" customHeight="1" s="229">
      <c r="M845" s="163" t="n"/>
      <c r="N845" s="163" t="n"/>
      <c r="O845" s="163" t="n"/>
      <c r="P845" s="163" t="n"/>
      <c r="Q845" s="163" t="n"/>
      <c r="R845" s="163" t="n"/>
      <c r="S845" s="163" t="n"/>
      <c r="T845" s="142" t="n"/>
    </row>
    <row r="846" ht="13.5" customHeight="1" s="229">
      <c r="M846" s="163" t="n"/>
      <c r="N846" s="163" t="n"/>
      <c r="O846" s="163" t="n"/>
      <c r="P846" s="163" t="n"/>
      <c r="Q846" s="163" t="n"/>
      <c r="R846" s="163" t="n"/>
      <c r="S846" s="163" t="n"/>
      <c r="T846" s="142" t="n"/>
    </row>
    <row r="847" ht="13.5" customHeight="1" s="229">
      <c r="M847" s="163" t="n"/>
      <c r="N847" s="163" t="n"/>
      <c r="O847" s="163" t="n"/>
      <c r="P847" s="163" t="n"/>
      <c r="Q847" s="163" t="n"/>
      <c r="R847" s="163" t="n"/>
      <c r="S847" s="163" t="n"/>
      <c r="T847" s="142" t="n"/>
    </row>
    <row r="848" ht="13.5" customHeight="1" s="229">
      <c r="M848" s="163" t="n"/>
      <c r="N848" s="163" t="n"/>
      <c r="O848" s="163" t="n"/>
      <c r="P848" s="163" t="n"/>
      <c r="Q848" s="163" t="n"/>
      <c r="R848" s="163" t="n"/>
      <c r="S848" s="163" t="n"/>
      <c r="T848" s="142" t="n"/>
    </row>
    <row r="849" ht="13.5" customHeight="1" s="229">
      <c r="M849" s="163" t="n"/>
      <c r="N849" s="163" t="n"/>
      <c r="O849" s="163" t="n"/>
      <c r="P849" s="163" t="n"/>
      <c r="Q849" s="163" t="n"/>
      <c r="R849" s="163" t="n"/>
      <c r="S849" s="163" t="n"/>
      <c r="T849" s="142" t="n"/>
    </row>
    <row r="850" ht="13.5" customHeight="1" s="229">
      <c r="M850" s="163" t="n"/>
      <c r="N850" s="163" t="n"/>
      <c r="O850" s="163" t="n"/>
      <c r="P850" s="163" t="n"/>
      <c r="Q850" s="163" t="n"/>
      <c r="R850" s="163" t="n"/>
      <c r="S850" s="163" t="n"/>
      <c r="T850" s="142" t="n"/>
    </row>
    <row r="851" ht="13.5" customHeight="1" s="229">
      <c r="M851" s="163" t="n"/>
      <c r="N851" s="163" t="n"/>
      <c r="O851" s="163" t="n"/>
      <c r="P851" s="163" t="n"/>
      <c r="Q851" s="163" t="n"/>
      <c r="R851" s="163" t="n"/>
      <c r="S851" s="163" t="n"/>
      <c r="T851" s="142" t="n"/>
    </row>
    <row r="852" ht="13.5" customHeight="1" s="229">
      <c r="M852" s="163" t="n"/>
      <c r="N852" s="163" t="n"/>
      <c r="O852" s="163" t="n"/>
      <c r="P852" s="163" t="n"/>
      <c r="Q852" s="163" t="n"/>
      <c r="R852" s="163" t="n"/>
      <c r="S852" s="163" t="n"/>
      <c r="T852" s="142" t="n"/>
    </row>
    <row r="853" ht="13.5" customHeight="1" s="229">
      <c r="M853" s="163" t="n"/>
      <c r="N853" s="163" t="n"/>
      <c r="O853" s="163" t="n"/>
      <c r="P853" s="163" t="n"/>
      <c r="Q853" s="163" t="n"/>
      <c r="R853" s="163" t="n"/>
      <c r="S853" s="163" t="n"/>
      <c r="T853" s="142" t="n"/>
    </row>
    <row r="854" ht="13.5" customHeight="1" s="229">
      <c r="M854" s="163" t="n"/>
      <c r="N854" s="163" t="n"/>
      <c r="O854" s="163" t="n"/>
      <c r="P854" s="163" t="n"/>
      <c r="Q854" s="163" t="n"/>
      <c r="R854" s="163" t="n"/>
      <c r="S854" s="163" t="n"/>
      <c r="T854" s="142" t="n"/>
    </row>
    <row r="855" ht="13.5" customHeight="1" s="229">
      <c r="M855" s="163" t="n"/>
      <c r="N855" s="163" t="n"/>
      <c r="O855" s="163" t="n"/>
      <c r="P855" s="163" t="n"/>
      <c r="Q855" s="163" t="n"/>
      <c r="R855" s="163" t="n"/>
      <c r="S855" s="163" t="n"/>
      <c r="T855" s="142" t="n"/>
    </row>
    <row r="856" ht="13.5" customHeight="1" s="229">
      <c r="M856" s="163" t="n"/>
      <c r="N856" s="163" t="n"/>
      <c r="O856" s="163" t="n"/>
      <c r="P856" s="163" t="n"/>
      <c r="Q856" s="163" t="n"/>
      <c r="R856" s="163" t="n"/>
      <c r="S856" s="163" t="n"/>
      <c r="T856" s="142" t="n"/>
    </row>
    <row r="857" ht="13.5" customHeight="1" s="229">
      <c r="M857" s="163" t="n"/>
      <c r="N857" s="163" t="n"/>
      <c r="O857" s="163" t="n"/>
      <c r="P857" s="163" t="n"/>
      <c r="Q857" s="163" t="n"/>
      <c r="R857" s="163" t="n"/>
      <c r="S857" s="163" t="n"/>
      <c r="T857" s="142" t="n"/>
    </row>
    <row r="858" ht="13.5" customHeight="1" s="229">
      <c r="M858" s="163" t="n"/>
      <c r="N858" s="163" t="n"/>
      <c r="O858" s="163" t="n"/>
      <c r="P858" s="163" t="n"/>
      <c r="Q858" s="163" t="n"/>
      <c r="R858" s="163" t="n"/>
      <c r="S858" s="163" t="n"/>
      <c r="T858" s="142" t="n"/>
    </row>
    <row r="859" ht="13.5" customHeight="1" s="229">
      <c r="M859" s="163" t="n"/>
      <c r="N859" s="163" t="n"/>
      <c r="O859" s="163" t="n"/>
      <c r="P859" s="163" t="n"/>
      <c r="Q859" s="163" t="n"/>
      <c r="R859" s="163" t="n"/>
      <c r="S859" s="163" t="n"/>
      <c r="T859" s="142" t="n"/>
    </row>
    <row r="860" ht="13.5" customHeight="1" s="229">
      <c r="M860" s="163" t="n"/>
      <c r="N860" s="163" t="n"/>
      <c r="O860" s="163" t="n"/>
      <c r="P860" s="163" t="n"/>
      <c r="Q860" s="163" t="n"/>
      <c r="R860" s="163" t="n"/>
      <c r="S860" s="163" t="n"/>
      <c r="T860" s="142" t="n"/>
    </row>
    <row r="861" ht="13.5" customHeight="1" s="229">
      <c r="M861" s="163" t="n"/>
      <c r="N861" s="163" t="n"/>
      <c r="O861" s="163" t="n"/>
      <c r="P861" s="163" t="n"/>
      <c r="Q861" s="163" t="n"/>
      <c r="R861" s="163" t="n"/>
      <c r="S861" s="163" t="n"/>
      <c r="T861" s="142" t="n"/>
    </row>
    <row r="862" ht="13.5" customHeight="1" s="229">
      <c r="M862" s="163" t="n"/>
      <c r="N862" s="163" t="n"/>
      <c r="O862" s="163" t="n"/>
      <c r="P862" s="163" t="n"/>
      <c r="Q862" s="163" t="n"/>
      <c r="R862" s="163" t="n"/>
      <c r="S862" s="163" t="n"/>
      <c r="T862" s="142" t="n"/>
    </row>
    <row r="863" ht="13.5" customHeight="1" s="229">
      <c r="M863" s="163" t="n"/>
      <c r="N863" s="163" t="n"/>
      <c r="O863" s="163" t="n"/>
      <c r="P863" s="163" t="n"/>
      <c r="Q863" s="163" t="n"/>
      <c r="R863" s="163" t="n"/>
      <c r="S863" s="163" t="n"/>
      <c r="T863" s="142" t="n"/>
    </row>
    <row r="864" ht="13.5" customHeight="1" s="229">
      <c r="M864" s="163" t="n"/>
      <c r="N864" s="163" t="n"/>
      <c r="O864" s="163" t="n"/>
      <c r="P864" s="163" t="n"/>
      <c r="Q864" s="163" t="n"/>
      <c r="R864" s="163" t="n"/>
      <c r="S864" s="163" t="n"/>
      <c r="T864" s="142" t="n"/>
    </row>
    <row r="865" ht="13.5" customHeight="1" s="229">
      <c r="M865" s="163" t="n"/>
      <c r="N865" s="163" t="n"/>
      <c r="O865" s="163" t="n"/>
      <c r="P865" s="163" t="n"/>
      <c r="Q865" s="163" t="n"/>
      <c r="R865" s="163" t="n"/>
      <c r="S865" s="163" t="n"/>
      <c r="T865" s="142" t="n"/>
    </row>
    <row r="866" ht="13.5" customHeight="1" s="229">
      <c r="M866" s="163" t="n"/>
      <c r="N866" s="163" t="n"/>
      <c r="O866" s="163" t="n"/>
      <c r="P866" s="163" t="n"/>
      <c r="Q866" s="163" t="n"/>
      <c r="R866" s="163" t="n"/>
      <c r="S866" s="163" t="n"/>
      <c r="T866" s="142" t="n"/>
    </row>
    <row r="867" ht="13.5" customHeight="1" s="229">
      <c r="M867" s="163" t="n"/>
      <c r="N867" s="163" t="n"/>
      <c r="O867" s="163" t="n"/>
      <c r="P867" s="163" t="n"/>
      <c r="Q867" s="163" t="n"/>
      <c r="R867" s="163" t="n"/>
      <c r="S867" s="163" t="n"/>
      <c r="T867" s="142" t="n"/>
    </row>
    <row r="868" ht="13.5" customHeight="1" s="229">
      <c r="M868" s="163" t="n"/>
      <c r="N868" s="163" t="n"/>
      <c r="O868" s="163" t="n"/>
      <c r="P868" s="163" t="n"/>
      <c r="Q868" s="163" t="n"/>
      <c r="R868" s="163" t="n"/>
      <c r="S868" s="163" t="n"/>
      <c r="T868" s="142" t="n"/>
    </row>
    <row r="869" ht="13.5" customHeight="1" s="229">
      <c r="M869" s="163" t="n"/>
      <c r="N869" s="163" t="n"/>
      <c r="O869" s="163" t="n"/>
      <c r="P869" s="163" t="n"/>
      <c r="Q869" s="163" t="n"/>
      <c r="R869" s="163" t="n"/>
      <c r="S869" s="163" t="n"/>
      <c r="T869" s="142" t="n"/>
    </row>
    <row r="870" ht="13.5" customHeight="1" s="229">
      <c r="M870" s="163" t="n"/>
      <c r="N870" s="163" t="n"/>
      <c r="O870" s="163" t="n"/>
      <c r="P870" s="163" t="n"/>
      <c r="Q870" s="163" t="n"/>
      <c r="R870" s="163" t="n"/>
      <c r="S870" s="163" t="n"/>
      <c r="T870" s="142" t="n"/>
    </row>
    <row r="871" ht="13.5" customHeight="1" s="229">
      <c r="M871" s="163" t="n"/>
      <c r="N871" s="163" t="n"/>
      <c r="O871" s="163" t="n"/>
      <c r="P871" s="163" t="n"/>
      <c r="Q871" s="163" t="n"/>
      <c r="R871" s="163" t="n"/>
      <c r="S871" s="163" t="n"/>
      <c r="T871" s="142" t="n"/>
    </row>
    <row r="872" ht="13.5" customHeight="1" s="229">
      <c r="M872" s="163" t="n"/>
      <c r="N872" s="163" t="n"/>
      <c r="O872" s="163" t="n"/>
      <c r="P872" s="163" t="n"/>
      <c r="Q872" s="163" t="n"/>
      <c r="R872" s="163" t="n"/>
      <c r="S872" s="163" t="n"/>
      <c r="T872" s="142" t="n"/>
    </row>
    <row r="873" ht="13.5" customHeight="1" s="229">
      <c r="M873" s="163" t="n"/>
      <c r="N873" s="163" t="n"/>
      <c r="O873" s="163" t="n"/>
      <c r="P873" s="163" t="n"/>
      <c r="Q873" s="163" t="n"/>
      <c r="R873" s="163" t="n"/>
      <c r="S873" s="163" t="n"/>
      <c r="T873" s="142" t="n"/>
    </row>
    <row r="874" ht="13.5" customHeight="1" s="229">
      <c r="M874" s="163" t="n"/>
      <c r="N874" s="163" t="n"/>
      <c r="O874" s="163" t="n"/>
      <c r="P874" s="163" t="n"/>
      <c r="Q874" s="163" t="n"/>
      <c r="R874" s="163" t="n"/>
      <c r="S874" s="163" t="n"/>
      <c r="T874" s="142" t="n"/>
    </row>
    <row r="875" ht="13.5" customHeight="1" s="229">
      <c r="M875" s="163" t="n"/>
      <c r="N875" s="163" t="n"/>
      <c r="O875" s="163" t="n"/>
      <c r="P875" s="163" t="n"/>
      <c r="Q875" s="163" t="n"/>
      <c r="R875" s="163" t="n"/>
      <c r="S875" s="163" t="n"/>
      <c r="T875" s="142" t="n"/>
    </row>
    <row r="876" ht="13.5" customHeight="1" s="229">
      <c r="M876" s="163" t="n"/>
      <c r="N876" s="163" t="n"/>
      <c r="O876" s="163" t="n"/>
      <c r="P876" s="163" t="n"/>
      <c r="Q876" s="163" t="n"/>
      <c r="R876" s="163" t="n"/>
      <c r="S876" s="163" t="n"/>
      <c r="T876" s="142" t="n"/>
    </row>
    <row r="877" ht="13.5" customHeight="1" s="229">
      <c r="M877" s="163" t="n"/>
      <c r="N877" s="163" t="n"/>
      <c r="O877" s="163" t="n"/>
      <c r="P877" s="163" t="n"/>
      <c r="Q877" s="163" t="n"/>
      <c r="R877" s="163" t="n"/>
      <c r="S877" s="163" t="n"/>
      <c r="T877" s="142" t="n"/>
    </row>
    <row r="878" ht="13.5" customHeight="1" s="229">
      <c r="M878" s="163" t="n"/>
      <c r="N878" s="163" t="n"/>
      <c r="O878" s="163" t="n"/>
      <c r="P878" s="163" t="n"/>
      <c r="Q878" s="163" t="n"/>
      <c r="R878" s="163" t="n"/>
      <c r="S878" s="163" t="n"/>
      <c r="T878" s="142" t="n"/>
    </row>
    <row r="879" ht="13.5" customHeight="1" s="229">
      <c r="M879" s="163" t="n"/>
      <c r="N879" s="163" t="n"/>
      <c r="O879" s="163" t="n"/>
      <c r="P879" s="163" t="n"/>
      <c r="Q879" s="163" t="n"/>
      <c r="R879" s="163" t="n"/>
      <c r="S879" s="163" t="n"/>
      <c r="T879" s="142" t="n"/>
    </row>
    <row r="880" ht="13.5" customHeight="1" s="229">
      <c r="M880" s="163" t="n"/>
      <c r="N880" s="163" t="n"/>
      <c r="O880" s="163" t="n"/>
      <c r="P880" s="163" t="n"/>
      <c r="Q880" s="163" t="n"/>
      <c r="R880" s="163" t="n"/>
      <c r="S880" s="163" t="n"/>
      <c r="T880" s="142" t="n"/>
    </row>
    <row r="881" ht="13.5" customHeight="1" s="229">
      <c r="M881" s="163" t="n"/>
      <c r="N881" s="163" t="n"/>
      <c r="O881" s="163" t="n"/>
      <c r="P881" s="163" t="n"/>
      <c r="Q881" s="163" t="n"/>
      <c r="R881" s="163" t="n"/>
      <c r="S881" s="163" t="n"/>
      <c r="T881" s="142" t="n"/>
    </row>
    <row r="882" ht="13.5" customHeight="1" s="229">
      <c r="M882" s="163" t="n"/>
      <c r="N882" s="163" t="n"/>
      <c r="O882" s="163" t="n"/>
      <c r="P882" s="163" t="n"/>
      <c r="Q882" s="163" t="n"/>
      <c r="R882" s="163" t="n"/>
      <c r="S882" s="163" t="n"/>
      <c r="T882" s="142" t="n"/>
    </row>
    <row r="883" ht="13.5" customHeight="1" s="229">
      <c r="M883" s="163" t="n"/>
      <c r="N883" s="163" t="n"/>
      <c r="O883" s="163" t="n"/>
      <c r="P883" s="163" t="n"/>
      <c r="Q883" s="163" t="n"/>
      <c r="R883" s="163" t="n"/>
      <c r="S883" s="163" t="n"/>
      <c r="T883" s="142" t="n"/>
    </row>
    <row r="884" ht="13.5" customHeight="1" s="229">
      <c r="M884" s="163" t="n"/>
      <c r="N884" s="163" t="n"/>
      <c r="O884" s="163" t="n"/>
      <c r="P884" s="163" t="n"/>
      <c r="Q884" s="163" t="n"/>
      <c r="R884" s="163" t="n"/>
      <c r="S884" s="163" t="n"/>
      <c r="T884" s="142" t="n"/>
    </row>
    <row r="885" ht="13.5" customHeight="1" s="229">
      <c r="M885" s="163" t="n"/>
      <c r="N885" s="163" t="n"/>
      <c r="O885" s="163" t="n"/>
      <c r="P885" s="163" t="n"/>
      <c r="Q885" s="163" t="n"/>
      <c r="R885" s="163" t="n"/>
      <c r="S885" s="163" t="n"/>
      <c r="T885" s="142" t="n"/>
    </row>
    <row r="886" ht="13.5" customHeight="1" s="229">
      <c r="M886" s="163" t="n"/>
      <c r="N886" s="163" t="n"/>
      <c r="O886" s="163" t="n"/>
      <c r="P886" s="163" t="n"/>
      <c r="Q886" s="163" t="n"/>
      <c r="R886" s="163" t="n"/>
      <c r="S886" s="163" t="n"/>
      <c r="T886" s="142" t="n"/>
    </row>
    <row r="887" ht="13.5" customHeight="1" s="229">
      <c r="M887" s="163" t="n"/>
      <c r="N887" s="163" t="n"/>
      <c r="O887" s="163" t="n"/>
      <c r="P887" s="163" t="n"/>
      <c r="Q887" s="163" t="n"/>
      <c r="R887" s="163" t="n"/>
      <c r="S887" s="163" t="n"/>
      <c r="T887" s="142" t="n"/>
    </row>
    <row r="888" ht="13.5" customHeight="1" s="229">
      <c r="M888" s="163" t="n"/>
      <c r="N888" s="163" t="n"/>
      <c r="O888" s="163" t="n"/>
      <c r="P888" s="163" t="n"/>
      <c r="Q888" s="163" t="n"/>
      <c r="R888" s="163" t="n"/>
      <c r="S888" s="163" t="n"/>
      <c r="T888" s="142" t="n"/>
    </row>
    <row r="889" ht="13.5" customHeight="1" s="229">
      <c r="M889" s="163" t="n"/>
      <c r="N889" s="163" t="n"/>
      <c r="O889" s="163" t="n"/>
      <c r="P889" s="163" t="n"/>
      <c r="Q889" s="163" t="n"/>
      <c r="R889" s="163" t="n"/>
      <c r="S889" s="163" t="n"/>
      <c r="T889" s="142" t="n"/>
    </row>
    <row r="890" ht="13.5" customHeight="1" s="229">
      <c r="M890" s="163" t="n"/>
      <c r="N890" s="163" t="n"/>
      <c r="O890" s="163" t="n"/>
      <c r="P890" s="163" t="n"/>
      <c r="Q890" s="163" t="n"/>
      <c r="R890" s="163" t="n"/>
      <c r="S890" s="163" t="n"/>
      <c r="T890" s="142" t="n"/>
    </row>
    <row r="891" ht="13.5" customHeight="1" s="229">
      <c r="M891" s="163" t="n"/>
      <c r="N891" s="163" t="n"/>
      <c r="O891" s="163" t="n"/>
      <c r="P891" s="163" t="n"/>
      <c r="Q891" s="163" t="n"/>
      <c r="R891" s="163" t="n"/>
      <c r="S891" s="163" t="n"/>
      <c r="T891" s="142" t="n"/>
    </row>
    <row r="892" ht="13.5" customHeight="1" s="229">
      <c r="M892" s="163" t="n"/>
      <c r="N892" s="163" t="n"/>
      <c r="O892" s="163" t="n"/>
      <c r="P892" s="163" t="n"/>
      <c r="Q892" s="163" t="n"/>
      <c r="R892" s="163" t="n"/>
      <c r="S892" s="163" t="n"/>
      <c r="T892" s="142" t="n"/>
    </row>
    <row r="893" ht="13.5" customHeight="1" s="229">
      <c r="M893" s="163" t="n"/>
      <c r="N893" s="163" t="n"/>
      <c r="O893" s="163" t="n"/>
      <c r="P893" s="163" t="n"/>
      <c r="Q893" s="163" t="n"/>
      <c r="R893" s="163" t="n"/>
      <c r="S893" s="163" t="n"/>
      <c r="T893" s="142" t="n"/>
    </row>
    <row r="894" ht="13.5" customHeight="1" s="229">
      <c r="M894" s="163" t="n"/>
      <c r="N894" s="163" t="n"/>
      <c r="O894" s="163" t="n"/>
      <c r="P894" s="163" t="n"/>
      <c r="Q894" s="163" t="n"/>
      <c r="R894" s="163" t="n"/>
      <c r="S894" s="163" t="n"/>
      <c r="T894" s="142" t="n"/>
    </row>
    <row r="895" ht="13.5" customHeight="1" s="229">
      <c r="M895" s="163" t="n"/>
      <c r="N895" s="163" t="n"/>
      <c r="O895" s="163" t="n"/>
      <c r="P895" s="163" t="n"/>
      <c r="Q895" s="163" t="n"/>
      <c r="R895" s="163" t="n"/>
      <c r="S895" s="163" t="n"/>
      <c r="T895" s="142" t="n"/>
    </row>
    <row r="896" ht="13.5" customHeight="1" s="229">
      <c r="M896" s="163" t="n"/>
      <c r="N896" s="163" t="n"/>
      <c r="O896" s="163" t="n"/>
      <c r="P896" s="163" t="n"/>
      <c r="Q896" s="163" t="n"/>
      <c r="R896" s="163" t="n"/>
      <c r="S896" s="163" t="n"/>
      <c r="T896" s="142" t="n"/>
    </row>
    <row r="897" ht="13.5" customHeight="1" s="229">
      <c r="M897" s="163" t="n"/>
      <c r="N897" s="163" t="n"/>
      <c r="O897" s="163" t="n"/>
      <c r="P897" s="163" t="n"/>
      <c r="Q897" s="163" t="n"/>
      <c r="R897" s="163" t="n"/>
      <c r="S897" s="163" t="n"/>
      <c r="T897" s="142" t="n"/>
    </row>
    <row r="898" ht="13.5" customHeight="1" s="229">
      <c r="M898" s="163" t="n"/>
      <c r="N898" s="163" t="n"/>
      <c r="O898" s="163" t="n"/>
      <c r="P898" s="163" t="n"/>
      <c r="Q898" s="163" t="n"/>
      <c r="R898" s="163" t="n"/>
      <c r="S898" s="163" t="n"/>
      <c r="T898" s="142" t="n"/>
    </row>
    <row r="899" ht="13.5" customHeight="1" s="229">
      <c r="M899" s="163" t="n"/>
      <c r="N899" s="163" t="n"/>
      <c r="O899" s="163" t="n"/>
      <c r="P899" s="163" t="n"/>
      <c r="Q899" s="163" t="n"/>
      <c r="R899" s="163" t="n"/>
      <c r="S899" s="163" t="n"/>
      <c r="T899" s="142" t="n"/>
    </row>
    <row r="900" ht="13.5" customHeight="1" s="229">
      <c r="M900" s="163" t="n"/>
      <c r="N900" s="163" t="n"/>
      <c r="O900" s="163" t="n"/>
      <c r="P900" s="163" t="n"/>
      <c r="Q900" s="163" t="n"/>
      <c r="R900" s="163" t="n"/>
      <c r="S900" s="163" t="n"/>
      <c r="T900" s="142" t="n"/>
    </row>
    <row r="901" ht="13.5" customHeight="1" s="229">
      <c r="M901" s="163" t="n"/>
      <c r="N901" s="163" t="n"/>
      <c r="O901" s="163" t="n"/>
      <c r="P901" s="163" t="n"/>
      <c r="Q901" s="163" t="n"/>
      <c r="R901" s="163" t="n"/>
      <c r="S901" s="163" t="n"/>
      <c r="T901" s="142" t="n"/>
    </row>
    <row r="902" ht="13.5" customHeight="1" s="229">
      <c r="M902" s="163" t="n"/>
      <c r="N902" s="163" t="n"/>
      <c r="O902" s="163" t="n"/>
      <c r="P902" s="163" t="n"/>
      <c r="Q902" s="163" t="n"/>
      <c r="R902" s="163" t="n"/>
      <c r="S902" s="163" t="n"/>
      <c r="T902" s="142" t="n"/>
    </row>
    <row r="903" ht="13.5" customHeight="1" s="229">
      <c r="M903" s="163" t="n"/>
      <c r="N903" s="163" t="n"/>
      <c r="O903" s="163" t="n"/>
      <c r="P903" s="163" t="n"/>
      <c r="Q903" s="163" t="n"/>
      <c r="R903" s="163" t="n"/>
      <c r="S903" s="163" t="n"/>
      <c r="T903" s="142" t="n"/>
    </row>
    <row r="904" ht="13.5" customHeight="1" s="229">
      <c r="M904" s="163" t="n"/>
      <c r="N904" s="163" t="n"/>
      <c r="O904" s="163" t="n"/>
      <c r="P904" s="163" t="n"/>
      <c r="Q904" s="163" t="n"/>
      <c r="R904" s="163" t="n"/>
      <c r="S904" s="163" t="n"/>
      <c r="T904" s="142" t="n"/>
    </row>
    <row r="905" ht="13.5" customHeight="1" s="229">
      <c r="M905" s="163" t="n"/>
      <c r="N905" s="163" t="n"/>
      <c r="O905" s="163" t="n"/>
      <c r="P905" s="163" t="n"/>
      <c r="Q905" s="163" t="n"/>
      <c r="R905" s="163" t="n"/>
      <c r="S905" s="163" t="n"/>
      <c r="T905" s="142" t="n"/>
    </row>
    <row r="906" ht="13.5" customHeight="1" s="229">
      <c r="M906" s="163" t="n"/>
      <c r="N906" s="163" t="n"/>
      <c r="O906" s="163" t="n"/>
      <c r="P906" s="163" t="n"/>
      <c r="Q906" s="163" t="n"/>
      <c r="R906" s="163" t="n"/>
      <c r="S906" s="163" t="n"/>
      <c r="T906" s="142" t="n"/>
    </row>
    <row r="907" ht="13.5" customHeight="1" s="229">
      <c r="M907" s="163" t="n"/>
      <c r="N907" s="163" t="n"/>
      <c r="O907" s="163" t="n"/>
      <c r="P907" s="163" t="n"/>
      <c r="Q907" s="163" t="n"/>
      <c r="R907" s="163" t="n"/>
      <c r="S907" s="163" t="n"/>
      <c r="T907" s="142" t="n"/>
    </row>
    <row r="908" ht="13.5" customHeight="1" s="229">
      <c r="M908" s="163" t="n"/>
      <c r="N908" s="163" t="n"/>
      <c r="O908" s="163" t="n"/>
      <c r="P908" s="163" t="n"/>
      <c r="Q908" s="163" t="n"/>
      <c r="R908" s="163" t="n"/>
      <c r="S908" s="163" t="n"/>
      <c r="T908" s="142" t="n"/>
    </row>
    <row r="909" ht="13.5" customHeight="1" s="229">
      <c r="M909" s="163" t="n"/>
      <c r="N909" s="163" t="n"/>
      <c r="O909" s="163" t="n"/>
      <c r="P909" s="163" t="n"/>
      <c r="Q909" s="163" t="n"/>
      <c r="R909" s="163" t="n"/>
      <c r="S909" s="163" t="n"/>
      <c r="T909" s="142" t="n"/>
    </row>
    <row r="910" ht="13.5" customHeight="1" s="229">
      <c r="M910" s="163" t="n"/>
      <c r="N910" s="163" t="n"/>
      <c r="O910" s="163" t="n"/>
      <c r="P910" s="163" t="n"/>
      <c r="Q910" s="163" t="n"/>
      <c r="R910" s="163" t="n"/>
      <c r="S910" s="163" t="n"/>
      <c r="T910" s="142" t="n"/>
    </row>
    <row r="911" ht="13.5" customHeight="1" s="229">
      <c r="M911" s="163" t="n"/>
      <c r="N911" s="163" t="n"/>
      <c r="O911" s="163" t="n"/>
      <c r="P911" s="163" t="n"/>
      <c r="Q911" s="163" t="n"/>
      <c r="R911" s="163" t="n"/>
      <c r="S911" s="163" t="n"/>
      <c r="T911" s="142" t="n"/>
    </row>
    <row r="912" ht="13.5" customHeight="1" s="229">
      <c r="M912" s="163" t="n"/>
      <c r="N912" s="163" t="n"/>
      <c r="O912" s="163" t="n"/>
      <c r="P912" s="163" t="n"/>
      <c r="Q912" s="163" t="n"/>
      <c r="R912" s="163" t="n"/>
      <c r="S912" s="163" t="n"/>
      <c r="T912" s="142" t="n"/>
    </row>
    <row r="913" ht="13.5" customHeight="1" s="229">
      <c r="M913" s="163" t="n"/>
      <c r="N913" s="163" t="n"/>
      <c r="O913" s="163" t="n"/>
      <c r="P913" s="163" t="n"/>
      <c r="Q913" s="163" t="n"/>
      <c r="R913" s="163" t="n"/>
      <c r="S913" s="163" t="n"/>
      <c r="T913" s="142" t="n"/>
    </row>
    <row r="914" ht="13.5" customHeight="1" s="229">
      <c r="M914" s="163" t="n"/>
      <c r="N914" s="163" t="n"/>
      <c r="O914" s="163" t="n"/>
      <c r="P914" s="163" t="n"/>
      <c r="Q914" s="163" t="n"/>
      <c r="R914" s="163" t="n"/>
      <c r="S914" s="163" t="n"/>
      <c r="T914" s="142" t="n"/>
    </row>
    <row r="915" ht="13.5" customHeight="1" s="229">
      <c r="M915" s="163" t="n"/>
      <c r="N915" s="163" t="n"/>
      <c r="O915" s="163" t="n"/>
      <c r="P915" s="163" t="n"/>
      <c r="Q915" s="163" t="n"/>
      <c r="R915" s="163" t="n"/>
      <c r="S915" s="163" t="n"/>
      <c r="T915" s="142" t="n"/>
    </row>
    <row r="916" ht="13.5" customHeight="1" s="229">
      <c r="M916" s="163" t="n"/>
      <c r="N916" s="163" t="n"/>
      <c r="O916" s="163" t="n"/>
      <c r="P916" s="163" t="n"/>
      <c r="Q916" s="163" t="n"/>
      <c r="R916" s="163" t="n"/>
      <c r="S916" s="163" t="n"/>
      <c r="T916" s="142" t="n"/>
    </row>
    <row r="917" ht="13.5" customHeight="1" s="229">
      <c r="M917" s="163" t="n"/>
      <c r="N917" s="163" t="n"/>
      <c r="O917" s="163" t="n"/>
      <c r="P917" s="163" t="n"/>
      <c r="Q917" s="163" t="n"/>
      <c r="R917" s="163" t="n"/>
      <c r="S917" s="163" t="n"/>
      <c r="T917" s="142" t="n"/>
    </row>
    <row r="918" ht="13.5" customHeight="1" s="229">
      <c r="M918" s="163" t="n"/>
      <c r="N918" s="163" t="n"/>
      <c r="O918" s="163" t="n"/>
      <c r="P918" s="163" t="n"/>
      <c r="Q918" s="163" t="n"/>
      <c r="R918" s="163" t="n"/>
      <c r="S918" s="163" t="n"/>
      <c r="T918" s="142" t="n"/>
    </row>
    <row r="919" ht="13.5" customHeight="1" s="229">
      <c r="M919" s="163" t="n"/>
      <c r="N919" s="163" t="n"/>
      <c r="O919" s="163" t="n"/>
      <c r="P919" s="163" t="n"/>
      <c r="Q919" s="163" t="n"/>
      <c r="R919" s="163" t="n"/>
      <c r="S919" s="163" t="n"/>
      <c r="T919" s="142" t="n"/>
    </row>
    <row r="920" ht="13.5" customHeight="1" s="229">
      <c r="M920" s="163" t="n"/>
      <c r="N920" s="163" t="n"/>
      <c r="O920" s="163" t="n"/>
      <c r="P920" s="163" t="n"/>
      <c r="Q920" s="163" t="n"/>
      <c r="R920" s="163" t="n"/>
      <c r="S920" s="163" t="n"/>
      <c r="T920" s="142" t="n"/>
    </row>
    <row r="921" ht="13.5" customHeight="1" s="229">
      <c r="M921" s="163" t="n"/>
      <c r="N921" s="163" t="n"/>
      <c r="O921" s="163" t="n"/>
      <c r="P921" s="163" t="n"/>
      <c r="Q921" s="163" t="n"/>
      <c r="R921" s="163" t="n"/>
      <c r="S921" s="163" t="n"/>
      <c r="T921" s="142" t="n"/>
    </row>
    <row r="922" ht="13.5" customHeight="1" s="229">
      <c r="M922" s="163" t="n"/>
      <c r="N922" s="163" t="n"/>
      <c r="O922" s="163" t="n"/>
      <c r="P922" s="163" t="n"/>
      <c r="Q922" s="163" t="n"/>
      <c r="R922" s="163" t="n"/>
      <c r="S922" s="163" t="n"/>
      <c r="T922" s="142" t="n"/>
    </row>
    <row r="923" ht="13.5" customHeight="1" s="229">
      <c r="M923" s="163" t="n"/>
      <c r="N923" s="163" t="n"/>
      <c r="O923" s="163" t="n"/>
      <c r="P923" s="163" t="n"/>
      <c r="Q923" s="163" t="n"/>
      <c r="R923" s="163" t="n"/>
      <c r="S923" s="163" t="n"/>
      <c r="T923" s="142" t="n"/>
    </row>
    <row r="924" ht="13.5" customHeight="1" s="229">
      <c r="M924" s="163" t="n"/>
      <c r="N924" s="163" t="n"/>
      <c r="O924" s="163" t="n"/>
      <c r="P924" s="163" t="n"/>
      <c r="Q924" s="163" t="n"/>
      <c r="R924" s="163" t="n"/>
      <c r="S924" s="163" t="n"/>
      <c r="T924" s="142" t="n"/>
    </row>
    <row r="925" ht="13.5" customHeight="1" s="229">
      <c r="M925" s="163" t="n"/>
      <c r="N925" s="163" t="n"/>
      <c r="O925" s="163" t="n"/>
      <c r="P925" s="163" t="n"/>
      <c r="Q925" s="163" t="n"/>
      <c r="R925" s="163" t="n"/>
      <c r="S925" s="163" t="n"/>
      <c r="T925" s="142" t="n"/>
    </row>
    <row r="926" ht="13.5" customHeight="1" s="229">
      <c r="M926" s="163" t="n"/>
      <c r="N926" s="163" t="n"/>
      <c r="O926" s="163" t="n"/>
      <c r="P926" s="163" t="n"/>
      <c r="Q926" s="163" t="n"/>
      <c r="R926" s="163" t="n"/>
      <c r="S926" s="163" t="n"/>
      <c r="T926" s="142" t="n"/>
    </row>
    <row r="927" ht="13.5" customHeight="1" s="229">
      <c r="M927" s="163" t="n"/>
      <c r="N927" s="163" t="n"/>
      <c r="O927" s="163" t="n"/>
      <c r="P927" s="163" t="n"/>
      <c r="Q927" s="163" t="n"/>
      <c r="R927" s="163" t="n"/>
      <c r="S927" s="163" t="n"/>
      <c r="T927" s="142" t="n"/>
    </row>
    <row r="928" ht="13.5" customHeight="1" s="229">
      <c r="M928" s="163" t="n"/>
      <c r="N928" s="163" t="n"/>
      <c r="O928" s="163" t="n"/>
      <c r="P928" s="163" t="n"/>
      <c r="Q928" s="163" t="n"/>
      <c r="R928" s="163" t="n"/>
      <c r="S928" s="163" t="n"/>
      <c r="T928" s="142" t="n"/>
    </row>
    <row r="929" ht="13.5" customHeight="1" s="229">
      <c r="M929" s="163" t="n"/>
      <c r="N929" s="163" t="n"/>
      <c r="O929" s="163" t="n"/>
      <c r="P929" s="163" t="n"/>
      <c r="Q929" s="163" t="n"/>
      <c r="R929" s="163" t="n"/>
      <c r="S929" s="163" t="n"/>
      <c r="T929" s="142" t="n"/>
    </row>
    <row r="930" ht="13.5" customHeight="1" s="229">
      <c r="M930" s="163" t="n"/>
      <c r="N930" s="163" t="n"/>
      <c r="O930" s="163" t="n"/>
      <c r="P930" s="163" t="n"/>
      <c r="Q930" s="163" t="n"/>
      <c r="R930" s="163" t="n"/>
      <c r="S930" s="163" t="n"/>
      <c r="T930" s="142" t="n"/>
    </row>
    <row r="931" ht="13.5" customHeight="1" s="229">
      <c r="M931" s="163" t="n"/>
      <c r="N931" s="163" t="n"/>
      <c r="O931" s="163" t="n"/>
      <c r="P931" s="163" t="n"/>
      <c r="Q931" s="163" t="n"/>
      <c r="R931" s="163" t="n"/>
      <c r="S931" s="163" t="n"/>
      <c r="T931" s="142" t="n"/>
    </row>
    <row r="932" ht="13.5" customHeight="1" s="229">
      <c r="M932" s="163" t="n"/>
      <c r="N932" s="163" t="n"/>
      <c r="O932" s="163" t="n"/>
      <c r="P932" s="163" t="n"/>
      <c r="Q932" s="163" t="n"/>
      <c r="R932" s="163" t="n"/>
      <c r="S932" s="163" t="n"/>
      <c r="T932" s="142" t="n"/>
    </row>
    <row r="933" ht="13.5" customHeight="1" s="229">
      <c r="M933" s="163" t="n"/>
      <c r="N933" s="163" t="n"/>
      <c r="O933" s="163" t="n"/>
      <c r="P933" s="163" t="n"/>
      <c r="Q933" s="163" t="n"/>
      <c r="R933" s="163" t="n"/>
      <c r="S933" s="163" t="n"/>
      <c r="T933" s="142" t="n"/>
    </row>
    <row r="934" ht="13.5" customHeight="1" s="229">
      <c r="M934" s="163" t="n"/>
      <c r="N934" s="163" t="n"/>
      <c r="O934" s="163" t="n"/>
      <c r="P934" s="163" t="n"/>
      <c r="Q934" s="163" t="n"/>
      <c r="R934" s="163" t="n"/>
      <c r="S934" s="163" t="n"/>
      <c r="T934" s="142" t="n"/>
    </row>
    <row r="935" ht="13.5" customHeight="1" s="229">
      <c r="M935" s="163" t="n"/>
      <c r="N935" s="163" t="n"/>
      <c r="O935" s="163" t="n"/>
      <c r="P935" s="163" t="n"/>
      <c r="Q935" s="163" t="n"/>
      <c r="R935" s="163" t="n"/>
      <c r="S935" s="163" t="n"/>
      <c r="T935" s="142" t="n"/>
    </row>
    <row r="936" ht="13.5" customHeight="1" s="229">
      <c r="M936" s="163" t="n"/>
      <c r="N936" s="163" t="n"/>
      <c r="O936" s="163" t="n"/>
      <c r="P936" s="163" t="n"/>
      <c r="Q936" s="163" t="n"/>
      <c r="R936" s="163" t="n"/>
      <c r="S936" s="163" t="n"/>
      <c r="T936" s="142" t="n"/>
    </row>
    <row r="937" ht="13.5" customHeight="1" s="229">
      <c r="M937" s="163" t="n"/>
      <c r="N937" s="163" t="n"/>
      <c r="O937" s="163" t="n"/>
      <c r="P937" s="163" t="n"/>
      <c r="Q937" s="163" t="n"/>
      <c r="R937" s="163" t="n"/>
      <c r="S937" s="163" t="n"/>
      <c r="T937" s="142" t="n"/>
    </row>
    <row r="938" ht="13.5" customHeight="1" s="229">
      <c r="M938" s="163" t="n"/>
      <c r="N938" s="163" t="n"/>
      <c r="O938" s="163" t="n"/>
      <c r="P938" s="163" t="n"/>
      <c r="Q938" s="163" t="n"/>
      <c r="R938" s="163" t="n"/>
      <c r="S938" s="163" t="n"/>
      <c r="T938" s="142" t="n"/>
    </row>
    <row r="939" ht="13.5" customHeight="1" s="229">
      <c r="M939" s="163" t="n"/>
      <c r="N939" s="163" t="n"/>
      <c r="O939" s="163" t="n"/>
      <c r="P939" s="163" t="n"/>
      <c r="Q939" s="163" t="n"/>
      <c r="R939" s="163" t="n"/>
      <c r="S939" s="163" t="n"/>
      <c r="T939" s="142" t="n"/>
    </row>
    <row r="940" ht="13.5" customHeight="1" s="229">
      <c r="M940" s="163" t="n"/>
      <c r="N940" s="163" t="n"/>
      <c r="O940" s="163" t="n"/>
      <c r="P940" s="163" t="n"/>
      <c r="Q940" s="163" t="n"/>
      <c r="R940" s="163" t="n"/>
      <c r="S940" s="163" t="n"/>
      <c r="T940" s="142" t="n"/>
    </row>
    <row r="941" ht="13.5" customHeight="1" s="229">
      <c r="M941" s="163" t="n"/>
      <c r="N941" s="163" t="n"/>
      <c r="O941" s="163" t="n"/>
      <c r="P941" s="163" t="n"/>
      <c r="Q941" s="163" t="n"/>
      <c r="R941" s="163" t="n"/>
      <c r="S941" s="163" t="n"/>
      <c r="T941" s="142" t="n"/>
    </row>
    <row r="942" ht="13.5" customHeight="1" s="229">
      <c r="M942" s="163" t="n"/>
      <c r="N942" s="163" t="n"/>
      <c r="O942" s="163" t="n"/>
      <c r="P942" s="163" t="n"/>
      <c r="Q942" s="163" t="n"/>
      <c r="R942" s="163" t="n"/>
      <c r="S942" s="163" t="n"/>
      <c r="T942" s="142" t="n"/>
    </row>
    <row r="943" ht="13.5" customHeight="1" s="229">
      <c r="M943" s="163" t="n"/>
      <c r="N943" s="163" t="n"/>
      <c r="O943" s="163" t="n"/>
      <c r="P943" s="163" t="n"/>
      <c r="Q943" s="163" t="n"/>
      <c r="R943" s="163" t="n"/>
      <c r="S943" s="163" t="n"/>
      <c r="T943" s="142" t="n"/>
    </row>
    <row r="944" ht="13.5" customHeight="1" s="229">
      <c r="M944" s="163" t="n"/>
      <c r="N944" s="163" t="n"/>
      <c r="O944" s="163" t="n"/>
      <c r="P944" s="163" t="n"/>
      <c r="Q944" s="163" t="n"/>
      <c r="R944" s="163" t="n"/>
      <c r="S944" s="163" t="n"/>
      <c r="T944" s="142" t="n"/>
    </row>
    <row r="945" ht="13.5" customHeight="1" s="229">
      <c r="M945" s="163" t="n"/>
      <c r="N945" s="163" t="n"/>
      <c r="O945" s="163" t="n"/>
      <c r="P945" s="163" t="n"/>
      <c r="Q945" s="163" t="n"/>
      <c r="R945" s="163" t="n"/>
      <c r="S945" s="163" t="n"/>
      <c r="T945" s="142" t="n"/>
    </row>
    <row r="946" ht="13.5" customHeight="1" s="229">
      <c r="M946" s="163" t="n"/>
      <c r="N946" s="163" t="n"/>
      <c r="O946" s="163" t="n"/>
      <c r="P946" s="163" t="n"/>
      <c r="Q946" s="163" t="n"/>
      <c r="R946" s="163" t="n"/>
      <c r="S946" s="163" t="n"/>
      <c r="T946" s="142" t="n"/>
    </row>
    <row r="947" ht="13.5" customHeight="1" s="229">
      <c r="M947" s="163" t="n"/>
      <c r="N947" s="163" t="n"/>
      <c r="O947" s="163" t="n"/>
      <c r="P947" s="163" t="n"/>
      <c r="Q947" s="163" t="n"/>
      <c r="R947" s="163" t="n"/>
      <c r="S947" s="163" t="n"/>
      <c r="T947" s="142" t="n"/>
    </row>
    <row r="948" ht="13.5" customHeight="1" s="229">
      <c r="M948" s="163" t="n"/>
      <c r="N948" s="163" t="n"/>
      <c r="O948" s="163" t="n"/>
      <c r="P948" s="163" t="n"/>
      <c r="Q948" s="163" t="n"/>
      <c r="R948" s="163" t="n"/>
      <c r="S948" s="163" t="n"/>
      <c r="T948" s="142" t="n"/>
    </row>
    <row r="949" ht="13.5" customHeight="1" s="229">
      <c r="M949" s="163" t="n"/>
      <c r="N949" s="163" t="n"/>
      <c r="O949" s="163" t="n"/>
      <c r="P949" s="163" t="n"/>
      <c r="Q949" s="163" t="n"/>
      <c r="R949" s="163" t="n"/>
      <c r="S949" s="163" t="n"/>
      <c r="T949" s="142" t="n"/>
    </row>
    <row r="950" ht="13.5" customHeight="1" s="229">
      <c r="M950" s="163" t="n"/>
      <c r="N950" s="163" t="n"/>
      <c r="O950" s="163" t="n"/>
      <c r="P950" s="163" t="n"/>
      <c r="Q950" s="163" t="n"/>
      <c r="R950" s="163" t="n"/>
      <c r="S950" s="163" t="n"/>
      <c r="T950" s="142" t="n"/>
    </row>
    <row r="951" ht="13.5" customHeight="1" s="229">
      <c r="M951" s="163" t="n"/>
      <c r="N951" s="163" t="n"/>
      <c r="O951" s="163" t="n"/>
      <c r="P951" s="163" t="n"/>
      <c r="Q951" s="163" t="n"/>
      <c r="R951" s="163" t="n"/>
      <c r="S951" s="163" t="n"/>
      <c r="T951" s="142" t="n"/>
    </row>
    <row r="952" ht="13.5" customHeight="1" s="229">
      <c r="M952" s="163" t="n"/>
      <c r="N952" s="163" t="n"/>
      <c r="O952" s="163" t="n"/>
      <c r="P952" s="163" t="n"/>
      <c r="Q952" s="163" t="n"/>
      <c r="R952" s="163" t="n"/>
      <c r="S952" s="163" t="n"/>
      <c r="T952" s="142" t="n"/>
    </row>
    <row r="953" ht="13.5" customHeight="1" s="229">
      <c r="M953" s="163" t="n"/>
      <c r="N953" s="163" t="n"/>
      <c r="O953" s="163" t="n"/>
      <c r="P953" s="163" t="n"/>
      <c r="Q953" s="163" t="n"/>
      <c r="R953" s="163" t="n"/>
      <c r="S953" s="163" t="n"/>
      <c r="T953" s="142" t="n"/>
    </row>
    <row r="954" ht="13.5" customHeight="1" s="229">
      <c r="M954" s="163" t="n"/>
      <c r="N954" s="163" t="n"/>
      <c r="O954" s="163" t="n"/>
      <c r="P954" s="163" t="n"/>
      <c r="Q954" s="163" t="n"/>
      <c r="R954" s="163" t="n"/>
      <c r="S954" s="163" t="n"/>
      <c r="T954" s="142" t="n"/>
    </row>
    <row r="955" ht="13.5" customHeight="1" s="229">
      <c r="M955" s="163" t="n"/>
      <c r="N955" s="163" t="n"/>
      <c r="O955" s="163" t="n"/>
      <c r="P955" s="163" t="n"/>
      <c r="Q955" s="163" t="n"/>
      <c r="R955" s="163" t="n"/>
      <c r="S955" s="163" t="n"/>
      <c r="T955" s="142" t="n"/>
    </row>
    <row r="956" ht="13.5" customHeight="1" s="229">
      <c r="M956" s="163" t="n"/>
      <c r="N956" s="163" t="n"/>
      <c r="O956" s="163" t="n"/>
      <c r="P956" s="163" t="n"/>
      <c r="Q956" s="163" t="n"/>
      <c r="R956" s="163" t="n"/>
      <c r="S956" s="163" t="n"/>
      <c r="T956" s="142" t="n"/>
    </row>
    <row r="957" ht="13.5" customHeight="1" s="229">
      <c r="M957" s="163" t="n"/>
      <c r="N957" s="163" t="n"/>
      <c r="O957" s="163" t="n"/>
      <c r="P957" s="163" t="n"/>
      <c r="Q957" s="163" t="n"/>
      <c r="R957" s="163" t="n"/>
      <c r="S957" s="163" t="n"/>
      <c r="T957" s="142" t="n"/>
    </row>
    <row r="958" ht="13.5" customHeight="1" s="229">
      <c r="M958" s="163" t="n"/>
      <c r="N958" s="163" t="n"/>
      <c r="O958" s="163" t="n"/>
      <c r="P958" s="163" t="n"/>
      <c r="Q958" s="163" t="n"/>
      <c r="R958" s="163" t="n"/>
      <c r="S958" s="163" t="n"/>
      <c r="T958" s="142" t="n"/>
    </row>
    <row r="959" ht="13.5" customHeight="1" s="229">
      <c r="M959" s="163" t="n"/>
      <c r="N959" s="163" t="n"/>
      <c r="O959" s="163" t="n"/>
      <c r="P959" s="163" t="n"/>
      <c r="Q959" s="163" t="n"/>
      <c r="R959" s="163" t="n"/>
      <c r="S959" s="163" t="n"/>
      <c r="T959" s="142" t="n"/>
    </row>
    <row r="960" ht="13.5" customHeight="1" s="229">
      <c r="M960" s="163" t="n"/>
      <c r="N960" s="163" t="n"/>
      <c r="O960" s="163" t="n"/>
      <c r="P960" s="163" t="n"/>
      <c r="Q960" s="163" t="n"/>
      <c r="R960" s="163" t="n"/>
      <c r="S960" s="163" t="n"/>
      <c r="T960" s="142" t="n"/>
    </row>
    <row r="961" ht="13.5" customHeight="1" s="229">
      <c r="M961" s="163" t="n"/>
      <c r="N961" s="163" t="n"/>
      <c r="O961" s="163" t="n"/>
      <c r="P961" s="163" t="n"/>
      <c r="Q961" s="163" t="n"/>
      <c r="R961" s="163" t="n"/>
      <c r="S961" s="163" t="n"/>
      <c r="T961" s="142" t="n"/>
    </row>
    <row r="962" ht="13.5" customHeight="1" s="229">
      <c r="M962" s="163" t="n"/>
      <c r="N962" s="163" t="n"/>
      <c r="O962" s="163" t="n"/>
      <c r="P962" s="163" t="n"/>
      <c r="Q962" s="163" t="n"/>
      <c r="R962" s="163" t="n"/>
      <c r="S962" s="163" t="n"/>
      <c r="T962" s="142" t="n"/>
    </row>
    <row r="963" ht="13.5" customHeight="1" s="229">
      <c r="M963" s="163" t="n"/>
      <c r="N963" s="163" t="n"/>
      <c r="O963" s="163" t="n"/>
      <c r="P963" s="163" t="n"/>
      <c r="Q963" s="163" t="n"/>
      <c r="R963" s="163" t="n"/>
      <c r="S963" s="163" t="n"/>
      <c r="T963" s="142" t="n"/>
    </row>
    <row r="964" ht="13.5" customHeight="1" s="229">
      <c r="M964" s="163" t="n"/>
      <c r="N964" s="163" t="n"/>
      <c r="O964" s="163" t="n"/>
      <c r="P964" s="163" t="n"/>
      <c r="Q964" s="163" t="n"/>
      <c r="R964" s="163" t="n"/>
      <c r="S964" s="163" t="n"/>
      <c r="T964" s="142" t="n"/>
    </row>
    <row r="965" ht="13.5" customHeight="1" s="229">
      <c r="M965" s="163" t="n"/>
      <c r="N965" s="163" t="n"/>
      <c r="O965" s="163" t="n"/>
      <c r="P965" s="163" t="n"/>
      <c r="Q965" s="163" t="n"/>
      <c r="R965" s="163" t="n"/>
      <c r="S965" s="163" t="n"/>
      <c r="T965" s="142" t="n"/>
    </row>
    <row r="966" ht="13.5" customHeight="1" s="229">
      <c r="M966" s="163" t="n"/>
      <c r="N966" s="163" t="n"/>
      <c r="O966" s="163" t="n"/>
      <c r="P966" s="163" t="n"/>
      <c r="Q966" s="163" t="n"/>
      <c r="R966" s="163" t="n"/>
      <c r="S966" s="163" t="n"/>
      <c r="T966" s="142" t="n"/>
    </row>
    <row r="967" ht="13.5" customHeight="1" s="229">
      <c r="M967" s="163" t="n"/>
      <c r="N967" s="163" t="n"/>
      <c r="O967" s="163" t="n"/>
      <c r="P967" s="163" t="n"/>
      <c r="Q967" s="163" t="n"/>
      <c r="R967" s="163" t="n"/>
      <c r="S967" s="163" t="n"/>
      <c r="T967" s="142" t="n"/>
    </row>
    <row r="968" ht="13.5" customHeight="1" s="229">
      <c r="M968" s="163" t="n"/>
      <c r="N968" s="163" t="n"/>
      <c r="O968" s="163" t="n"/>
      <c r="P968" s="163" t="n"/>
      <c r="Q968" s="163" t="n"/>
      <c r="R968" s="163" t="n"/>
      <c r="S968" s="163" t="n"/>
      <c r="T968" s="142" t="n"/>
    </row>
    <row r="969" ht="13.5" customHeight="1" s="229">
      <c r="M969" s="163" t="n"/>
      <c r="N969" s="163" t="n"/>
      <c r="O969" s="163" t="n"/>
      <c r="P969" s="163" t="n"/>
      <c r="Q969" s="163" t="n"/>
      <c r="R969" s="163" t="n"/>
      <c r="S969" s="163" t="n"/>
      <c r="T969" s="142" t="n"/>
    </row>
    <row r="970" ht="13.5" customHeight="1" s="229">
      <c r="M970" s="163" t="n"/>
      <c r="N970" s="163" t="n"/>
      <c r="O970" s="163" t="n"/>
      <c r="P970" s="163" t="n"/>
      <c r="Q970" s="163" t="n"/>
      <c r="R970" s="163" t="n"/>
      <c r="S970" s="163" t="n"/>
      <c r="T970" s="142" t="n"/>
    </row>
    <row r="971" ht="13.5" customHeight="1" s="229">
      <c r="M971" s="163" t="n"/>
      <c r="N971" s="163" t="n"/>
      <c r="O971" s="163" t="n"/>
      <c r="P971" s="163" t="n"/>
      <c r="Q971" s="163" t="n"/>
      <c r="R971" s="163" t="n"/>
      <c r="S971" s="163" t="n"/>
      <c r="T971" s="142" t="n"/>
    </row>
    <row r="972" ht="13.5" customHeight="1" s="229">
      <c r="M972" s="163" t="n"/>
      <c r="N972" s="163" t="n"/>
      <c r="O972" s="163" t="n"/>
      <c r="P972" s="163" t="n"/>
      <c r="Q972" s="163" t="n"/>
      <c r="R972" s="163" t="n"/>
      <c r="S972" s="163" t="n"/>
      <c r="T972" s="142" t="n"/>
    </row>
    <row r="973" ht="13.5" customHeight="1" s="229">
      <c r="M973" s="163" t="n"/>
      <c r="N973" s="163" t="n"/>
      <c r="O973" s="163" t="n"/>
      <c r="P973" s="163" t="n"/>
      <c r="Q973" s="163" t="n"/>
      <c r="R973" s="163" t="n"/>
      <c r="S973" s="163" t="n"/>
      <c r="T973" s="142" t="n"/>
    </row>
    <row r="974" ht="13.5" customHeight="1" s="229">
      <c r="M974" s="163" t="n"/>
      <c r="N974" s="163" t="n"/>
      <c r="O974" s="163" t="n"/>
      <c r="P974" s="163" t="n"/>
      <c r="Q974" s="163" t="n"/>
      <c r="R974" s="163" t="n"/>
      <c r="S974" s="163" t="n"/>
      <c r="T974" s="142" t="n"/>
    </row>
    <row r="975" ht="13.5" customHeight="1" s="229">
      <c r="M975" s="163" t="n"/>
      <c r="N975" s="163" t="n"/>
      <c r="O975" s="163" t="n"/>
      <c r="P975" s="163" t="n"/>
      <c r="Q975" s="163" t="n"/>
      <c r="R975" s="163" t="n"/>
      <c r="S975" s="163" t="n"/>
      <c r="T975" s="142" t="n"/>
    </row>
    <row r="976" ht="13.5" customHeight="1" s="229">
      <c r="M976" s="163" t="n"/>
      <c r="N976" s="163" t="n"/>
      <c r="O976" s="163" t="n"/>
      <c r="P976" s="163" t="n"/>
      <c r="Q976" s="163" t="n"/>
      <c r="R976" s="163" t="n"/>
      <c r="S976" s="163" t="n"/>
      <c r="T976" s="142" t="n"/>
    </row>
    <row r="977" ht="13.5" customHeight="1" s="229">
      <c r="M977" s="163" t="n"/>
      <c r="N977" s="163" t="n"/>
      <c r="O977" s="163" t="n"/>
      <c r="P977" s="163" t="n"/>
      <c r="Q977" s="163" t="n"/>
      <c r="R977" s="163" t="n"/>
      <c r="S977" s="163" t="n"/>
      <c r="T977" s="142" t="n"/>
    </row>
    <row r="978" ht="13.5" customHeight="1" s="229">
      <c r="M978" s="163" t="n"/>
      <c r="N978" s="163" t="n"/>
      <c r="O978" s="163" t="n"/>
      <c r="P978" s="163" t="n"/>
      <c r="Q978" s="163" t="n"/>
      <c r="R978" s="163" t="n"/>
      <c r="S978" s="163" t="n"/>
      <c r="T978" s="142" t="n"/>
    </row>
    <row r="979" ht="13.5" customHeight="1" s="229">
      <c r="M979" s="163" t="n"/>
      <c r="N979" s="163" t="n"/>
      <c r="O979" s="163" t="n"/>
      <c r="P979" s="163" t="n"/>
      <c r="Q979" s="163" t="n"/>
      <c r="R979" s="163" t="n"/>
      <c r="S979" s="163" t="n"/>
      <c r="T979" s="142" t="n"/>
    </row>
    <row r="980" ht="13.5" customHeight="1" s="229">
      <c r="M980" s="163" t="n"/>
      <c r="N980" s="163" t="n"/>
      <c r="O980" s="163" t="n"/>
      <c r="P980" s="163" t="n"/>
      <c r="Q980" s="163" t="n"/>
      <c r="R980" s="163" t="n"/>
      <c r="S980" s="163" t="n"/>
      <c r="T980" s="142" t="n"/>
    </row>
    <row r="981" ht="13.5" customHeight="1" s="229">
      <c r="M981" s="163" t="n"/>
      <c r="N981" s="163" t="n"/>
      <c r="O981" s="163" t="n"/>
      <c r="P981" s="163" t="n"/>
      <c r="Q981" s="163" t="n"/>
      <c r="R981" s="163" t="n"/>
      <c r="S981" s="163" t="n"/>
      <c r="T981" s="142" t="n"/>
    </row>
    <row r="982" ht="13.5" customHeight="1" s="229">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2025-12-26T08:23:22Z</dcterms:modified>
  <cp:lastModifiedBy>八九 常</cp:lastModifiedBy>
</cp:coreProperties>
</file>