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templates/"/>
    </mc:Choice>
  </mc:AlternateContent>
  <xr:revisionPtr revIDLastSave="0" documentId="13_ncr:1_{2EB46B3D-67E4-1E43-BF2D-0F654ADBFD4E}" xr6:coauthVersionLast="47" xr6:coauthVersionMax="47" xr10:uidLastSave="{00000000-0000-0000-0000-000000000000}"/>
  <bookViews>
    <workbookView xWindow="0" yWindow="500" windowWidth="33600" windowHeight="20500" activeTab="1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35" i="3"/>
  <c r="B34" i="3"/>
  <c r="B33" i="3"/>
  <c r="B31" i="3"/>
  <c r="B30" i="3"/>
  <c r="B29" i="3"/>
  <c r="B28" i="3"/>
  <c r="B27" i="3"/>
  <c r="B24" i="3"/>
  <c r="B23" i="3"/>
  <c r="B22" i="3"/>
  <c r="B21" i="3"/>
  <c r="B20" i="3"/>
  <c r="B36" i="3"/>
  <c r="B32" i="3"/>
  <c r="B26" i="3"/>
  <c r="B25" i="3"/>
  <c r="B19" i="3"/>
  <c r="B18" i="3"/>
  <c r="B17" i="3"/>
  <c r="B16" i="3"/>
  <c r="B15" i="3"/>
  <c r="B14" i="3"/>
  <c r="B13" i="3"/>
  <c r="B10" i="3"/>
  <c r="B9" i="3"/>
  <c r="B12" i="3"/>
  <c r="B11" i="3"/>
  <c r="B8" i="3"/>
  <c r="B7" i="3"/>
  <c r="B6" i="3"/>
  <c r="B4" i="3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5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<sst xmlns="http://schemas.openxmlformats.org/spreadsheetml/2006/main" count="275" uniqueCount="256">
  <si>
    <t>Team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</si>
  <si>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</si>
  <si>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</si>
  <si>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</si>
  <si>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</si>
  <si>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</si>
  <si>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</si>
  <si>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</si>
  <si>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</si>
  <si>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</si>
  <si>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</si>
  <si>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</si>
  <si>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</si>
  <si>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</si>
  <si>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</si>
  <si>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</si>
  <si>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</si>
  <si>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</si>
  <si>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</si>
  <si>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</si>
  <si>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</si>
  <si>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</si>
  <si>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</si>
  <si>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</si>
  <si>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</si>
  <si>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</si>
  <si>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</si>
  <si>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</si>
  <si>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</si>
  <si>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</si>
  <si>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</si>
  <si>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</si>
  <si>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</si>
  <si>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</si>
  <si>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</si>
  <si>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</si>
  <si>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</si>
  <si>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</si>
  <si>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</si>
  <si>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</si>
  <si>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</si>
  <si>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</si>
  <si>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</si>
  <si>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</si>
  <si>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</si>
  <si>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</si>
  <si>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</si>
  <si>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</si>
  <si>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</si>
  <si>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</si>
  <si>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</si>
  <si>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</si>
  <si>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</si>
  <si>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</si>
  <si>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</si>
  <si>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</si>
  <si>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</si>
  <si>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Do not edit.</t>
  </si>
  <si>
    <t>the number of teams that advance to each bracket (e.g. top 2 or top 3)</t>
  </si>
  <si>
    <t>number of prelim rounds (do not include tiebreakers)</t>
  </si>
  <si>
    <t>Playoff Bracket Names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</si>
  <si>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</si>
  <si>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</si>
  <si>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</si>
  <si>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</si>
  <si>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</si>
  <si>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</si>
  <si>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</si>
  <si>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</si>
  <si>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</si>
  <si>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</si>
  <si>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</si>
  <si>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</si>
  <si>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</si>
  <si>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</si>
  <si>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</si>
  <si>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</si>
  <si>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</si>
  <si>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</si>
  <si>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TB1</t>
  </si>
  <si>
    <t>TB2</t>
  </si>
  <si>
    <t>TB3</t>
  </si>
  <si>
    <t>TB4</t>
  </si>
  <si>
    <t>TB5</t>
  </si>
  <si>
    <t>TC1</t>
  </si>
  <si>
    <t>TC2</t>
  </si>
  <si>
    <t>TC3</t>
  </si>
  <si>
    <t>TC4</t>
  </si>
  <si>
    <t>TC5</t>
  </si>
  <si>
    <t>TD1</t>
  </si>
  <si>
    <t>TD2</t>
  </si>
  <si>
    <t>TD3</t>
  </si>
  <si>
    <t>TD4</t>
  </si>
  <si>
    <t>TD5</t>
  </si>
  <si>
    <t>playoff schedule code 1</t>
  </si>
  <si>
    <t>playoff schedule code 2</t>
  </si>
  <si>
    <t>crossover</t>
  </si>
  <si>
    <t>Team A6</t>
  </si>
  <si>
    <t>TA6</t>
  </si>
  <si>
    <t>Team B6</t>
  </si>
  <si>
    <t>TB6</t>
  </si>
  <si>
    <t>Team C6</t>
  </si>
  <si>
    <t>TC6</t>
  </si>
  <si>
    <t>Team D6</t>
  </si>
  <si>
    <t>TD6</t>
  </si>
  <si>
    <t>Room 11</t>
  </si>
  <si>
    <t>Room 12</t>
  </si>
  <si>
    <t>Team A7</t>
  </si>
  <si>
    <t>TA7</t>
  </si>
  <si>
    <t>Team A8</t>
  </si>
  <si>
    <t>TA8</t>
  </si>
  <si>
    <t>Team B7</t>
  </si>
  <si>
    <t>TB7</t>
  </si>
  <si>
    <t>Team B8</t>
  </si>
  <si>
    <t>TB8</t>
  </si>
  <si>
    <t>Team C7</t>
  </si>
  <si>
    <t>TC7</t>
  </si>
  <si>
    <t>Team C8</t>
  </si>
  <si>
    <t>TC8</t>
  </si>
  <si>
    <t>Team D7</t>
  </si>
  <si>
    <t>TD7</t>
  </si>
  <si>
    <t>Team D8</t>
  </si>
  <si>
    <t>TD8</t>
  </si>
  <si>
    <t>Team E1</t>
  </si>
  <si>
    <t>TE1</t>
  </si>
  <si>
    <t>Team E2</t>
  </si>
  <si>
    <t>TE2</t>
  </si>
  <si>
    <t>Team E3</t>
  </si>
  <si>
    <t>TE3</t>
  </si>
  <si>
    <t>Team E4</t>
  </si>
  <si>
    <t>TE4</t>
  </si>
  <si>
    <t>Team E5</t>
  </si>
  <si>
    <t>TE5</t>
  </si>
  <si>
    <t>Team E6</t>
  </si>
  <si>
    <t>TE6</t>
  </si>
  <si>
    <t>Team E7</t>
  </si>
  <si>
    <t>TE7</t>
  </si>
  <si>
    <t>Team E8</t>
  </si>
  <si>
    <t>TE8</t>
  </si>
  <si>
    <t>Team F1</t>
  </si>
  <si>
    <t>TF1</t>
  </si>
  <si>
    <t>Team F2</t>
  </si>
  <si>
    <t>TF2</t>
  </si>
  <si>
    <t>Team F3</t>
  </si>
  <si>
    <t>TF3</t>
  </si>
  <si>
    <t>Team F4</t>
  </si>
  <si>
    <t>TF4</t>
  </si>
  <si>
    <t>Team F5</t>
  </si>
  <si>
    <t>TF5</t>
  </si>
  <si>
    <t>Team F6</t>
  </si>
  <si>
    <t>TF6</t>
  </si>
  <si>
    <t>Team F7</t>
  </si>
  <si>
    <t>TF7</t>
  </si>
  <si>
    <t>Team F8</t>
  </si>
  <si>
    <t>TF8</t>
  </si>
  <si>
    <t>Team G1</t>
  </si>
  <si>
    <t>TG1</t>
  </si>
  <si>
    <t>Team G2</t>
  </si>
  <si>
    <t>TG2</t>
  </si>
  <si>
    <t>Team G3</t>
  </si>
  <si>
    <t>TG3</t>
  </si>
  <si>
    <t>Team G4</t>
  </si>
  <si>
    <t>TG4</t>
  </si>
  <si>
    <t>Team G5</t>
  </si>
  <si>
    <t>TG5</t>
  </si>
  <si>
    <t>Team G6</t>
  </si>
  <si>
    <t>TG6</t>
  </si>
  <si>
    <t>Team G7</t>
  </si>
  <si>
    <t>TG7</t>
  </si>
  <si>
    <t>Team G8</t>
  </si>
  <si>
    <t>TG8</t>
  </si>
  <si>
    <t>Team H1</t>
  </si>
  <si>
    <t>TH1</t>
  </si>
  <si>
    <t>Team H2</t>
  </si>
  <si>
    <t>TH2</t>
  </si>
  <si>
    <t>Team H3</t>
  </si>
  <si>
    <t>TH3</t>
  </si>
  <si>
    <t>Team H4</t>
  </si>
  <si>
    <t>TH4</t>
  </si>
  <si>
    <t>Team H5</t>
  </si>
  <si>
    <t>TH5</t>
  </si>
  <si>
    <t>Team H6</t>
  </si>
  <si>
    <t>TH6</t>
  </si>
  <si>
    <t>Team H7</t>
  </si>
  <si>
    <t>TH7</t>
  </si>
  <si>
    <t>Team H8</t>
  </si>
  <si>
    <t>TH8</t>
  </si>
  <si>
    <t>Team J1</t>
  </si>
  <si>
    <t>TJ1</t>
  </si>
  <si>
    <t>Team J2</t>
  </si>
  <si>
    <t>TJ2</t>
  </si>
  <si>
    <t>Team J3</t>
  </si>
  <si>
    <t>TJ3</t>
  </si>
  <si>
    <t>Team J4</t>
  </si>
  <si>
    <t>TJ4</t>
  </si>
  <si>
    <t>Team J5</t>
  </si>
  <si>
    <t>TJ5</t>
  </si>
  <si>
    <t>Team J6</t>
  </si>
  <si>
    <t>TJ6</t>
  </si>
  <si>
    <t>Team J7</t>
  </si>
  <si>
    <t>TJ7</t>
  </si>
  <si>
    <t>Team J8</t>
  </si>
  <si>
    <t>TJ8</t>
  </si>
  <si>
    <t>Alley</t>
  </si>
  <si>
    <t>Boulevard</t>
  </si>
  <si>
    <t>Causeway</t>
  </si>
  <si>
    <t>Dale</t>
  </si>
  <si>
    <t>Estate</t>
  </si>
  <si>
    <t>Ferry</t>
  </si>
  <si>
    <t>Grove</t>
  </si>
  <si>
    <t>Hollow</t>
  </si>
  <si>
    <t>Island</t>
  </si>
  <si>
    <t>Junction</t>
  </si>
  <si>
    <t>Knoll</t>
  </si>
  <si>
    <t>Landing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</si>
  <si>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</si>
  <si>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</si>
  <si>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</si>
  <si>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</si>
  <si>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</si>
  <si>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</si>
  <si>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</si>
  <si>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</si>
  <si>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</si>
  <si>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</si>
  <si>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</si>
  <si>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</si>
  <si>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</si>
  <si>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</si>
  <si>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</si>
  <si>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</si>
  <si>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</si>
  <si>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</si>
  <si>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</si>
  <si>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</si>
  <si>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</si>
  <si>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</si>
  <si>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</si>
  <si>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</si>
  <si>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PACE NSC 2022</t>
  </si>
  <si>
    <t>Rosemont, IL</t>
  </si>
  <si>
    <t>Y</t>
  </si>
  <si>
    <t>6,6,6,6,6,6,6,6,6,6,6,6</t>
  </si>
  <si>
    <t>1,2,3,4,5,6,7,8,9,10,11,12,13,14,15,16,17,18,19,20,21,22,23,24,25,26,27,28,29,30,31,32,33,34,35,36,37,38,39,40,41,42,43,44,45,46,47,48,49,50,51,52,53,54,55,56,57,58,59,60,61,62,63,64,65,66,67,68,69,70,71,72</t>
  </si>
  <si>
    <t>Sunday Bracket</t>
  </si>
  <si>
    <t>Top Finish</t>
  </si>
  <si>
    <t>Sunday Seed</t>
  </si>
  <si>
    <t>Carryover</t>
  </si>
  <si>
    <t>Playoff Finish</t>
  </si>
  <si>
    <t>Sunday Bracket Names</t>
  </si>
  <si>
    <t>Championship</t>
  </si>
  <si>
    <t>9th - 16th</t>
  </si>
  <si>
    <t>17th - 24th</t>
  </si>
  <si>
    <t>25th - 36th A</t>
  </si>
  <si>
    <t>25th - 36th B</t>
  </si>
  <si>
    <t>37th - 40th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</si>
</sst>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  <font>
      <sz val="16"/>
      <color rgb="FF00000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  <fill>
      <patternFill patternType="solid">
        <fgColor rgb="FFD9E1F2"/>
        <bgColor rgb="FFFFFFFF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3" fillId="2" borderId="1" xfId="1" applyAlignment="1">
      <alignment horizontal="center"/>
    </xf>
    <xf numFmtId="0" fontId="9" fillId="5" borderId="2" xfId="2" applyFont="1" applyFill="1" applyAlignment="1">
      <alignment horizontal="center" vertic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2_prel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nament format"/>
      <sheetName val="list of teams"/>
      <sheetName val="team codes"/>
      <sheetName val="group names"/>
      <sheetName val="room assignments"/>
      <sheetName val="QR codes"/>
      <sheetName val="text input"/>
    </sheetNames>
    <sheetDataSet>
      <sheetData sheetId="0"/>
      <sheetData sheetId="1"/>
      <sheetData sheetId="2"/>
      <sheetData sheetId="3">
        <row r="2">
          <cell r="A2" t="str">
            <v>Avenue</v>
          </cell>
        </row>
        <row r="3">
          <cell r="A3" t="str">
            <v>Bayou</v>
          </cell>
        </row>
        <row r="4">
          <cell r="A4" t="str">
            <v>Circle</v>
          </cell>
        </row>
        <row r="5">
          <cell r="A5" t="str">
            <v>Drive</v>
          </cell>
        </row>
        <row r="6">
          <cell r="A6" t="str">
            <v>Expressway</v>
          </cell>
        </row>
        <row r="7">
          <cell r="A7" t="str">
            <v>Ford</v>
          </cell>
        </row>
        <row r="8">
          <cell r="A8" t="str">
            <v>Glen</v>
          </cell>
        </row>
        <row r="9">
          <cell r="A9" t="str">
            <v>Harbor</v>
          </cell>
        </row>
        <row r="10">
          <cell r="A10" t="str">
            <v>Inlet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zoomScale="80" zoomScaleNormal="80" workbookViewId="0">
      <selection activeCell="B11" sqref="B11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46</v>
      </c>
      <c r="B1" s="9" t="s">
        <v>47</v>
      </c>
      <c r="C1" s="4" t="s">
        <v>52</v>
      </c>
    </row>
    <row r="2" spans="1:3" ht="40" customHeight="1">
      <c r="A2" s="7" t="s">
        <v>48</v>
      </c>
      <c r="B2" s="14" t="s">
        <v>239</v>
      </c>
      <c r="C2" s="8" t="s">
        <v>53</v>
      </c>
    </row>
    <row r="3" spans="1:3" ht="40" customHeight="1">
      <c r="A3" s="7" t="s">
        <v>49</v>
      </c>
      <c r="B3" s="14" t="s">
        <v>240</v>
      </c>
      <c r="C3" s="8" t="s">
        <v>54</v>
      </c>
    </row>
    <row r="4" spans="1:3" ht="40" customHeight="1">
      <c r="A4" s="7" t="s">
        <v>50</v>
      </c>
      <c r="B4" s="17">
        <v>44723</v>
      </c>
      <c r="C4" s="8" t="s">
        <v>55</v>
      </c>
    </row>
    <row r="5" spans="1:3" ht="40" customHeight="1">
      <c r="A5" s="7" t="s">
        <v>51</v>
      </c>
      <c r="B5" s="10" t="s">
        <v>241</v>
      </c>
      <c r="C5" s="8" t="s">
        <v>56</v>
      </c>
    </row>
    <row r="6" spans="1:3" ht="40" customHeight="1">
      <c r="A6" s="7" t="s">
        <v>72</v>
      </c>
      <c r="B6" s="10" t="s">
        <v>241</v>
      </c>
      <c r="C6" s="8" t="s">
        <v>63</v>
      </c>
    </row>
    <row r="7" spans="1:3" ht="40" customHeight="1">
      <c r="A7" s="6" t="s">
        <v>59</v>
      </c>
      <c r="B7" s="4">
        <v>7</v>
      </c>
      <c r="C7" s="4" t="s">
        <v>57</v>
      </c>
    </row>
    <row r="8" spans="1:3" ht="40" customHeight="1">
      <c r="A8" s="6" t="s">
        <v>96</v>
      </c>
      <c r="B8" s="4" t="s">
        <v>241</v>
      </c>
      <c r="C8" s="4" t="s">
        <v>57</v>
      </c>
    </row>
    <row r="9" spans="1:3" ht="40" customHeight="1">
      <c r="A9" s="6" t="s">
        <v>58</v>
      </c>
      <c r="B9" s="4">
        <v>2</v>
      </c>
      <c r="C9" s="4" t="s">
        <v>57</v>
      </c>
    </row>
    <row r="10" spans="1:3" ht="40" customHeight="1">
      <c r="A10" s="6" t="s">
        <v>94</v>
      </c>
      <c r="B10" s="18" t="s">
        <v>243</v>
      </c>
      <c r="C10" s="4" t="s">
        <v>57</v>
      </c>
    </row>
    <row r="11" spans="1:3" ht="40" customHeight="1">
      <c r="A11" s="6" t="s">
        <v>95</v>
      </c>
      <c r="B11" s="4" t="s">
        <v>242</v>
      </c>
      <c r="C11" s="4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H73"/>
  <sheetViews>
    <sheetView tabSelected="1" zoomScale="119" workbookViewId="0">
      <pane ySplit="1" topLeftCell="A43" activePane="bottomLeft" state="frozen"/>
      <selection pane="bottomLeft" activeCell="F45" sqref="F45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</cols>
  <sheetData>
    <row r="1" spans="1:8" s="2" customFormat="1" ht="30" customHeight="1">
      <c r="A1" s="4" t="s">
        <v>0</v>
      </c>
      <c r="B1" s="4" t="s">
        <v>73</v>
      </c>
      <c r="C1" s="11" t="s">
        <v>61</v>
      </c>
      <c r="D1" s="11" t="s">
        <v>248</v>
      </c>
      <c r="E1" s="11" t="s">
        <v>244</v>
      </c>
      <c r="F1" s="11" t="s">
        <v>245</v>
      </c>
      <c r="G1" s="11" t="s">
        <v>246</v>
      </c>
      <c r="H1" s="11" t="s">
        <v>247</v>
      </c>
    </row>
    <row r="2" spans="1:8">
      <c r="A2" s="16" t="s">
        <v>1</v>
      </c>
      <c r="B2" s="16" t="s">
        <v>74</v>
      </c>
      <c r="C2" s="19" t="str">
        <f>'[1]group names'!A$2</f>
        <v>Avenue</v>
      </c>
      <c r="D2" s="19">
        <v>1</v>
      </c>
    </row>
    <row r="3" spans="1:8">
      <c r="A3" s="16" t="s">
        <v>2</v>
      </c>
      <c r="B3" s="16" t="s">
        <v>75</v>
      </c>
      <c r="C3" s="19" t="str">
        <f>'[1]group names'!A$2</f>
        <v>Avenue</v>
      </c>
      <c r="D3" s="19">
        <v>2</v>
      </c>
    </row>
    <row r="4" spans="1:8">
      <c r="A4" s="16" t="s">
        <v>3</v>
      </c>
      <c r="B4" s="16" t="s">
        <v>76</v>
      </c>
      <c r="C4" s="19" t="str">
        <f>'[1]group names'!A$2</f>
        <v>Avenue</v>
      </c>
      <c r="D4" s="19">
        <v>3</v>
      </c>
    </row>
    <row r="5" spans="1:8">
      <c r="A5" s="16" t="s">
        <v>4</v>
      </c>
      <c r="B5" s="16" t="s">
        <v>77</v>
      </c>
      <c r="C5" s="19" t="str">
        <f>'[1]group names'!A$2</f>
        <v>Avenue</v>
      </c>
      <c r="D5" s="19">
        <v>4</v>
      </c>
    </row>
    <row r="6" spans="1:8">
      <c r="A6" s="16" t="s">
        <v>5</v>
      </c>
      <c r="B6" s="16" t="s">
        <v>78</v>
      </c>
      <c r="C6" s="19" t="str">
        <f>'[1]group names'!A$2</f>
        <v>Avenue</v>
      </c>
      <c r="D6" s="19">
        <v>5</v>
      </c>
    </row>
    <row r="7" spans="1:8">
      <c r="A7" s="16" t="s">
        <v>97</v>
      </c>
      <c r="B7" s="16" t="s">
        <v>98</v>
      </c>
      <c r="C7" s="19" t="str">
        <f>'[1]group names'!A$2</f>
        <v>Avenue</v>
      </c>
      <c r="D7" s="19">
        <v>6</v>
      </c>
    </row>
    <row r="8" spans="1:8">
      <c r="A8" s="16" t="s">
        <v>107</v>
      </c>
      <c r="B8" s="16" t="s">
        <v>108</v>
      </c>
      <c r="C8" s="19" t="str">
        <f>'[1]group names'!A$2</f>
        <v>Avenue</v>
      </c>
      <c r="D8" s="19">
        <v>7</v>
      </c>
    </row>
    <row r="9" spans="1:8">
      <c r="A9" s="16" t="s">
        <v>109</v>
      </c>
      <c r="B9" s="16" t="s">
        <v>110</v>
      </c>
      <c r="C9" s="19" t="str">
        <f>'[1]group names'!A$2</f>
        <v>Avenue</v>
      </c>
      <c r="D9" s="19">
        <v>8</v>
      </c>
    </row>
    <row r="10" spans="1:8">
      <c r="A10" s="16" t="s">
        <v>6</v>
      </c>
      <c r="B10" s="16" t="s">
        <v>79</v>
      </c>
      <c r="C10" s="19" t="str">
        <f>'[1]group names'!A$3</f>
        <v>Bayou</v>
      </c>
      <c r="D10" s="19">
        <v>1</v>
      </c>
    </row>
    <row r="11" spans="1:8">
      <c r="A11" s="16" t="s">
        <v>7</v>
      </c>
      <c r="B11" s="16" t="s">
        <v>80</v>
      </c>
      <c r="C11" s="19" t="str">
        <f>'[1]group names'!A$3</f>
        <v>Bayou</v>
      </c>
      <c r="D11" s="19">
        <v>2</v>
      </c>
    </row>
    <row r="12" spans="1:8">
      <c r="A12" s="16" t="s">
        <v>8</v>
      </c>
      <c r="B12" s="16" t="s">
        <v>81</v>
      </c>
      <c r="C12" s="19" t="str">
        <f>'[1]group names'!A$3</f>
        <v>Bayou</v>
      </c>
      <c r="D12" s="19">
        <v>3</v>
      </c>
    </row>
    <row r="13" spans="1:8">
      <c r="A13" s="16" t="s">
        <v>9</v>
      </c>
      <c r="B13" s="16" t="s">
        <v>82</v>
      </c>
      <c r="C13" s="19" t="str">
        <f>'[1]group names'!A$3</f>
        <v>Bayou</v>
      </c>
      <c r="D13" s="19">
        <v>4</v>
      </c>
    </row>
    <row r="14" spans="1:8">
      <c r="A14" s="16" t="s">
        <v>10</v>
      </c>
      <c r="B14" s="16" t="s">
        <v>83</v>
      </c>
      <c r="C14" s="19" t="str">
        <f>'[1]group names'!A$3</f>
        <v>Bayou</v>
      </c>
      <c r="D14" s="19">
        <v>5</v>
      </c>
    </row>
    <row r="15" spans="1:8">
      <c r="A15" s="16" t="s">
        <v>99</v>
      </c>
      <c r="B15" s="16" t="s">
        <v>100</v>
      </c>
      <c r="C15" s="19" t="str">
        <f>'[1]group names'!A$3</f>
        <v>Bayou</v>
      </c>
      <c r="D15" s="19">
        <v>6</v>
      </c>
    </row>
    <row r="16" spans="1:8">
      <c r="A16" s="16" t="s">
        <v>111</v>
      </c>
      <c r="B16" s="16" t="s">
        <v>112</v>
      </c>
      <c r="C16" s="19" t="str">
        <f>'[1]group names'!A$3</f>
        <v>Bayou</v>
      </c>
      <c r="D16" s="19">
        <v>7</v>
      </c>
    </row>
    <row r="17" spans="1:4">
      <c r="A17" s="16" t="s">
        <v>113</v>
      </c>
      <c r="B17" s="16" t="s">
        <v>114</v>
      </c>
      <c r="C17" s="19" t="str">
        <f>'[1]group names'!A$3</f>
        <v>Bayou</v>
      </c>
      <c r="D17" s="19">
        <v>8</v>
      </c>
    </row>
    <row r="18" spans="1:4">
      <c r="A18" s="16" t="s">
        <v>11</v>
      </c>
      <c r="B18" s="16" t="s">
        <v>84</v>
      </c>
      <c r="C18" s="19" t="str">
        <f>'[1]group names'!A$4</f>
        <v>Circle</v>
      </c>
      <c r="D18" s="19">
        <v>1</v>
      </c>
    </row>
    <row r="19" spans="1:4">
      <c r="A19" s="16" t="s">
        <v>12</v>
      </c>
      <c r="B19" s="16" t="s">
        <v>85</v>
      </c>
      <c r="C19" s="19" t="str">
        <f>'[1]group names'!A$4</f>
        <v>Circle</v>
      </c>
      <c r="D19" s="19">
        <v>2</v>
      </c>
    </row>
    <row r="20" spans="1:4">
      <c r="A20" s="16" t="s">
        <v>13</v>
      </c>
      <c r="B20" s="16" t="s">
        <v>86</v>
      </c>
      <c r="C20" s="19" t="str">
        <f>'[1]group names'!A$4</f>
        <v>Circle</v>
      </c>
      <c r="D20" s="19">
        <v>3</v>
      </c>
    </row>
    <row r="21" spans="1:4">
      <c r="A21" s="16" t="s">
        <v>14</v>
      </c>
      <c r="B21" s="16" t="s">
        <v>87</v>
      </c>
      <c r="C21" s="19" t="str">
        <f>'[1]group names'!A$4</f>
        <v>Circle</v>
      </c>
      <c r="D21" s="19">
        <v>4</v>
      </c>
    </row>
    <row r="22" spans="1:4">
      <c r="A22" s="16" t="s">
        <v>15</v>
      </c>
      <c r="B22" s="16" t="s">
        <v>88</v>
      </c>
      <c r="C22" s="19" t="str">
        <f>'[1]group names'!A$4</f>
        <v>Circle</v>
      </c>
      <c r="D22" s="19">
        <v>5</v>
      </c>
    </row>
    <row r="23" spans="1:4">
      <c r="A23" s="16" t="s">
        <v>101</v>
      </c>
      <c r="B23" s="16" t="s">
        <v>102</v>
      </c>
      <c r="C23" s="19" t="str">
        <f>'[1]group names'!A$4</f>
        <v>Circle</v>
      </c>
      <c r="D23" s="19">
        <v>6</v>
      </c>
    </row>
    <row r="24" spans="1:4">
      <c r="A24" s="16" t="s">
        <v>115</v>
      </c>
      <c r="B24" s="16" t="s">
        <v>116</v>
      </c>
      <c r="C24" s="19" t="str">
        <f>'[1]group names'!A$4</f>
        <v>Circle</v>
      </c>
      <c r="D24" s="19">
        <v>7</v>
      </c>
    </row>
    <row r="25" spans="1:4">
      <c r="A25" s="16" t="s">
        <v>117</v>
      </c>
      <c r="B25" s="16" t="s">
        <v>118</v>
      </c>
      <c r="C25" s="19" t="str">
        <f>'[1]group names'!A$4</f>
        <v>Circle</v>
      </c>
      <c r="D25" s="19">
        <v>8</v>
      </c>
    </row>
    <row r="26" spans="1:4">
      <c r="A26" s="16" t="s">
        <v>16</v>
      </c>
      <c r="B26" s="16" t="s">
        <v>89</v>
      </c>
      <c r="C26" s="19" t="str">
        <f>'[1]group names'!A$5</f>
        <v>Drive</v>
      </c>
      <c r="D26" s="19">
        <v>1</v>
      </c>
    </row>
    <row r="27" spans="1:4">
      <c r="A27" s="16" t="s">
        <v>17</v>
      </c>
      <c r="B27" s="16" t="s">
        <v>90</v>
      </c>
      <c r="C27" s="19" t="str">
        <f>'[1]group names'!A$5</f>
        <v>Drive</v>
      </c>
      <c r="D27" s="19">
        <v>2</v>
      </c>
    </row>
    <row r="28" spans="1:4">
      <c r="A28" s="16" t="s">
        <v>18</v>
      </c>
      <c r="B28" s="16" t="s">
        <v>91</v>
      </c>
      <c r="C28" s="19" t="str">
        <f>'[1]group names'!A$5</f>
        <v>Drive</v>
      </c>
      <c r="D28" s="19">
        <v>3</v>
      </c>
    </row>
    <row r="29" spans="1:4">
      <c r="A29" s="16" t="s">
        <v>19</v>
      </c>
      <c r="B29" s="16" t="s">
        <v>92</v>
      </c>
      <c r="C29" s="19" t="str">
        <f>'[1]group names'!A$5</f>
        <v>Drive</v>
      </c>
      <c r="D29" s="19">
        <v>4</v>
      </c>
    </row>
    <row r="30" spans="1:4">
      <c r="A30" s="16" t="s">
        <v>20</v>
      </c>
      <c r="B30" s="16" t="s">
        <v>93</v>
      </c>
      <c r="C30" s="19" t="str">
        <f>'[1]group names'!A$5</f>
        <v>Drive</v>
      </c>
      <c r="D30" s="19">
        <v>5</v>
      </c>
    </row>
    <row r="31" spans="1:4">
      <c r="A31" s="16" t="s">
        <v>103</v>
      </c>
      <c r="B31" s="16" t="s">
        <v>104</v>
      </c>
      <c r="C31" s="19" t="str">
        <f>'[1]group names'!A$5</f>
        <v>Drive</v>
      </c>
      <c r="D31" s="19">
        <v>6</v>
      </c>
    </row>
    <row r="32" spans="1:4">
      <c r="A32" s="16" t="s">
        <v>119</v>
      </c>
      <c r="B32" s="16" t="s">
        <v>120</v>
      </c>
      <c r="C32" s="19" t="str">
        <f>'[1]group names'!A$5</f>
        <v>Drive</v>
      </c>
      <c r="D32" s="19">
        <v>7</v>
      </c>
    </row>
    <row r="33" spans="1:4">
      <c r="A33" s="16" t="s">
        <v>121</v>
      </c>
      <c r="B33" s="16" t="s">
        <v>122</v>
      </c>
      <c r="C33" s="19" t="str">
        <f>'[1]group names'!A$5</f>
        <v>Drive</v>
      </c>
      <c r="D33" s="19">
        <v>8</v>
      </c>
    </row>
    <row r="34" spans="1:4">
      <c r="A34" s="16" t="s">
        <v>123</v>
      </c>
      <c r="B34" s="16" t="s">
        <v>124</v>
      </c>
      <c r="C34" s="19" t="str">
        <f>'[1]group names'!A$6</f>
        <v>Expressway</v>
      </c>
      <c r="D34" s="19">
        <v>1</v>
      </c>
    </row>
    <row r="35" spans="1:4">
      <c r="A35" s="16" t="s">
        <v>125</v>
      </c>
      <c r="B35" s="16" t="s">
        <v>126</v>
      </c>
      <c r="C35" s="19" t="str">
        <f>'[1]group names'!A$6</f>
        <v>Expressway</v>
      </c>
      <c r="D35" s="19">
        <v>2</v>
      </c>
    </row>
    <row r="36" spans="1:4">
      <c r="A36" s="16" t="s">
        <v>127</v>
      </c>
      <c r="B36" s="16" t="s">
        <v>128</v>
      </c>
      <c r="C36" s="19" t="str">
        <f>'[1]group names'!A$6</f>
        <v>Expressway</v>
      </c>
      <c r="D36" s="19">
        <v>3</v>
      </c>
    </row>
    <row r="37" spans="1:4">
      <c r="A37" s="16" t="s">
        <v>129</v>
      </c>
      <c r="B37" s="16" t="s">
        <v>130</v>
      </c>
      <c r="C37" s="19" t="str">
        <f>'[1]group names'!A$6</f>
        <v>Expressway</v>
      </c>
      <c r="D37" s="19">
        <v>4</v>
      </c>
    </row>
    <row r="38" spans="1:4">
      <c r="A38" s="16" t="s">
        <v>131</v>
      </c>
      <c r="B38" s="16" t="s">
        <v>132</v>
      </c>
      <c r="C38" s="19" t="str">
        <f>'[1]group names'!A$6</f>
        <v>Expressway</v>
      </c>
      <c r="D38" s="19">
        <v>5</v>
      </c>
    </row>
    <row r="39" spans="1:4">
      <c r="A39" s="16" t="s">
        <v>133</v>
      </c>
      <c r="B39" s="16" t="s">
        <v>134</v>
      </c>
      <c r="C39" s="19" t="str">
        <f>'[1]group names'!A$6</f>
        <v>Expressway</v>
      </c>
      <c r="D39" s="19">
        <v>6</v>
      </c>
    </row>
    <row r="40" spans="1:4">
      <c r="A40" s="16" t="s">
        <v>135</v>
      </c>
      <c r="B40" s="16" t="s">
        <v>136</v>
      </c>
      <c r="C40" s="19" t="str">
        <f>'[1]group names'!A$6</f>
        <v>Expressway</v>
      </c>
      <c r="D40" s="19">
        <v>7</v>
      </c>
    </row>
    <row r="41" spans="1:4">
      <c r="A41" s="16" t="s">
        <v>137</v>
      </c>
      <c r="B41" s="16" t="s">
        <v>138</v>
      </c>
      <c r="C41" s="19" t="str">
        <f>'[1]group names'!A$6</f>
        <v>Expressway</v>
      </c>
      <c r="D41" s="19">
        <v>8</v>
      </c>
    </row>
    <row r="42" spans="1:4">
      <c r="A42" s="16" t="s">
        <v>139</v>
      </c>
      <c r="B42" s="16" t="s">
        <v>140</v>
      </c>
      <c r="C42" s="19" t="str">
        <f>'[1]group names'!A$7</f>
        <v>Ford</v>
      </c>
      <c r="D42" s="19">
        <v>1</v>
      </c>
    </row>
    <row r="43" spans="1:4">
      <c r="A43" s="16" t="s">
        <v>141</v>
      </c>
      <c r="B43" s="16" t="s">
        <v>142</v>
      </c>
      <c r="C43" s="19" t="str">
        <f>'[1]group names'!A$7</f>
        <v>Ford</v>
      </c>
      <c r="D43" s="19">
        <v>2</v>
      </c>
    </row>
    <row r="44" spans="1:4">
      <c r="A44" s="16" t="s">
        <v>143</v>
      </c>
      <c r="B44" s="16" t="s">
        <v>144</v>
      </c>
      <c r="C44" s="19" t="str">
        <f>'[1]group names'!A$7</f>
        <v>Ford</v>
      </c>
      <c r="D44" s="19">
        <v>3</v>
      </c>
    </row>
    <row r="45" spans="1:4">
      <c r="A45" s="16" t="s">
        <v>145</v>
      </c>
      <c r="B45" s="16" t="s">
        <v>146</v>
      </c>
      <c r="C45" s="19" t="str">
        <f>'[1]group names'!A$7</f>
        <v>Ford</v>
      </c>
      <c r="D45" s="19">
        <v>4</v>
      </c>
    </row>
    <row r="46" spans="1:4">
      <c r="A46" s="16" t="s">
        <v>147</v>
      </c>
      <c r="B46" s="16" t="s">
        <v>148</v>
      </c>
      <c r="C46" s="19" t="str">
        <f>'[1]group names'!A$7</f>
        <v>Ford</v>
      </c>
      <c r="D46" s="19">
        <v>5</v>
      </c>
    </row>
    <row r="47" spans="1:4">
      <c r="A47" s="16" t="s">
        <v>149</v>
      </c>
      <c r="B47" s="16" t="s">
        <v>150</v>
      </c>
      <c r="C47" s="19" t="str">
        <f>'[1]group names'!A$7</f>
        <v>Ford</v>
      </c>
      <c r="D47" s="19">
        <v>6</v>
      </c>
    </row>
    <row r="48" spans="1:4">
      <c r="A48" s="16" t="s">
        <v>151</v>
      </c>
      <c r="B48" s="16" t="s">
        <v>152</v>
      </c>
      <c r="C48" s="19" t="str">
        <f>'[1]group names'!A$7</f>
        <v>Ford</v>
      </c>
      <c r="D48" s="19">
        <v>7</v>
      </c>
    </row>
    <row r="49" spans="1:4">
      <c r="A49" s="16" t="s">
        <v>153</v>
      </c>
      <c r="B49" s="16" t="s">
        <v>154</v>
      </c>
      <c r="C49" s="19" t="str">
        <f>'[1]group names'!A$7</f>
        <v>Ford</v>
      </c>
      <c r="D49" s="19">
        <v>8</v>
      </c>
    </row>
    <row r="50" spans="1:4">
      <c r="A50" s="16" t="s">
        <v>155</v>
      </c>
      <c r="B50" s="16" t="s">
        <v>156</v>
      </c>
      <c r="C50" s="19" t="str">
        <f>'[1]group names'!A$8</f>
        <v>Glen</v>
      </c>
      <c r="D50" s="19">
        <v>1</v>
      </c>
    </row>
    <row r="51" spans="1:4">
      <c r="A51" s="16" t="s">
        <v>157</v>
      </c>
      <c r="B51" s="16" t="s">
        <v>158</v>
      </c>
      <c r="C51" s="19" t="str">
        <f>'[1]group names'!A$8</f>
        <v>Glen</v>
      </c>
      <c r="D51" s="19">
        <v>2</v>
      </c>
    </row>
    <row r="52" spans="1:4">
      <c r="A52" s="16" t="s">
        <v>159</v>
      </c>
      <c r="B52" s="16" t="s">
        <v>160</v>
      </c>
      <c r="C52" s="19" t="str">
        <f>'[1]group names'!A$8</f>
        <v>Glen</v>
      </c>
      <c r="D52" s="19">
        <v>3</v>
      </c>
    </row>
    <row r="53" spans="1:4">
      <c r="A53" s="16" t="s">
        <v>161</v>
      </c>
      <c r="B53" s="16" t="s">
        <v>162</v>
      </c>
      <c r="C53" s="19" t="str">
        <f>'[1]group names'!A$8</f>
        <v>Glen</v>
      </c>
      <c r="D53" s="19">
        <v>4</v>
      </c>
    </row>
    <row r="54" spans="1:4">
      <c r="A54" s="16" t="s">
        <v>163</v>
      </c>
      <c r="B54" s="16" t="s">
        <v>164</v>
      </c>
      <c r="C54" s="19" t="str">
        <f>'[1]group names'!A$8</f>
        <v>Glen</v>
      </c>
      <c r="D54" s="19">
        <v>5</v>
      </c>
    </row>
    <row r="55" spans="1:4">
      <c r="A55" s="16" t="s">
        <v>165</v>
      </c>
      <c r="B55" s="16" t="s">
        <v>166</v>
      </c>
      <c r="C55" s="19" t="str">
        <f>'[1]group names'!A$8</f>
        <v>Glen</v>
      </c>
      <c r="D55" s="19">
        <v>6</v>
      </c>
    </row>
    <row r="56" spans="1:4">
      <c r="A56" s="16" t="s">
        <v>167</v>
      </c>
      <c r="B56" s="16" t="s">
        <v>168</v>
      </c>
      <c r="C56" s="19" t="str">
        <f>'[1]group names'!A$8</f>
        <v>Glen</v>
      </c>
      <c r="D56" s="19">
        <v>7</v>
      </c>
    </row>
    <row r="57" spans="1:4">
      <c r="A57" s="16" t="s">
        <v>169</v>
      </c>
      <c r="B57" s="16" t="s">
        <v>170</v>
      </c>
      <c r="C57" s="19" t="str">
        <f>'[1]group names'!A$8</f>
        <v>Glen</v>
      </c>
      <c r="D57" s="19">
        <v>8</v>
      </c>
    </row>
    <row r="58" spans="1:4">
      <c r="A58" s="16" t="s">
        <v>171</v>
      </c>
      <c r="B58" s="16" t="s">
        <v>172</v>
      </c>
      <c r="C58" s="19" t="str">
        <f>'[1]group names'!A$9</f>
        <v>Harbor</v>
      </c>
      <c r="D58" s="19">
        <v>1</v>
      </c>
    </row>
    <row r="59" spans="1:4">
      <c r="A59" s="16" t="s">
        <v>173</v>
      </c>
      <c r="B59" s="16" t="s">
        <v>174</v>
      </c>
      <c r="C59" s="19" t="str">
        <f>'[1]group names'!A$9</f>
        <v>Harbor</v>
      </c>
      <c r="D59" s="19">
        <v>2</v>
      </c>
    </row>
    <row r="60" spans="1:4">
      <c r="A60" s="16" t="s">
        <v>175</v>
      </c>
      <c r="B60" s="16" t="s">
        <v>176</v>
      </c>
      <c r="C60" s="19" t="str">
        <f>'[1]group names'!A$9</f>
        <v>Harbor</v>
      </c>
      <c r="D60" s="19">
        <v>3</v>
      </c>
    </row>
    <row r="61" spans="1:4">
      <c r="A61" s="16" t="s">
        <v>177</v>
      </c>
      <c r="B61" s="16" t="s">
        <v>178</v>
      </c>
      <c r="C61" s="19" t="str">
        <f>'[1]group names'!A$9</f>
        <v>Harbor</v>
      </c>
      <c r="D61" s="19">
        <v>4</v>
      </c>
    </row>
    <row r="62" spans="1:4">
      <c r="A62" s="16" t="s">
        <v>179</v>
      </c>
      <c r="B62" s="16" t="s">
        <v>180</v>
      </c>
      <c r="C62" s="19" t="str">
        <f>'[1]group names'!A$9</f>
        <v>Harbor</v>
      </c>
      <c r="D62" s="19">
        <v>5</v>
      </c>
    </row>
    <row r="63" spans="1:4">
      <c r="A63" s="16" t="s">
        <v>181</v>
      </c>
      <c r="B63" s="16" t="s">
        <v>182</v>
      </c>
      <c r="C63" s="19" t="str">
        <f>'[1]group names'!A$9</f>
        <v>Harbor</v>
      </c>
      <c r="D63" s="19">
        <v>6</v>
      </c>
    </row>
    <row r="64" spans="1:4">
      <c r="A64" s="16" t="s">
        <v>183</v>
      </c>
      <c r="B64" s="16" t="s">
        <v>184</v>
      </c>
      <c r="C64" s="19" t="str">
        <f>'[1]group names'!A$9</f>
        <v>Harbor</v>
      </c>
      <c r="D64" s="19">
        <v>7</v>
      </c>
    </row>
    <row r="65" spans="1:4">
      <c r="A65" s="16" t="s">
        <v>185</v>
      </c>
      <c r="B65" s="16" t="s">
        <v>186</v>
      </c>
      <c r="C65" s="19" t="str">
        <f>'[1]group names'!A$9</f>
        <v>Harbor</v>
      </c>
      <c r="D65" s="19">
        <v>8</v>
      </c>
    </row>
    <row r="66" spans="1:4">
      <c r="A66" s="16" t="s">
        <v>187</v>
      </c>
      <c r="B66" s="16" t="s">
        <v>188</v>
      </c>
      <c r="C66" s="19" t="str">
        <f>'[1]group names'!A$10</f>
        <v>Inlet</v>
      </c>
      <c r="D66" s="19">
        <v>1</v>
      </c>
    </row>
    <row r="67" spans="1:4">
      <c r="A67" s="16" t="s">
        <v>189</v>
      </c>
      <c r="B67" s="16" t="s">
        <v>190</v>
      </c>
      <c r="C67" s="19" t="str">
        <f>'[1]group names'!A$10</f>
        <v>Inlet</v>
      </c>
      <c r="D67" s="19">
        <v>2</v>
      </c>
    </row>
    <row r="68" spans="1:4">
      <c r="A68" s="16" t="s">
        <v>191</v>
      </c>
      <c r="B68" s="16" t="s">
        <v>192</v>
      </c>
      <c r="C68" s="19" t="str">
        <f>'[1]group names'!A$10</f>
        <v>Inlet</v>
      </c>
      <c r="D68" s="19">
        <v>3</v>
      </c>
    </row>
    <row r="69" spans="1:4">
      <c r="A69" s="16" t="s">
        <v>193</v>
      </c>
      <c r="B69" s="16" t="s">
        <v>194</v>
      </c>
      <c r="C69" s="19" t="str">
        <f>'[1]group names'!A$10</f>
        <v>Inlet</v>
      </c>
      <c r="D69" s="19">
        <v>4</v>
      </c>
    </row>
    <row r="70" spans="1:4">
      <c r="A70" s="16" t="s">
        <v>195</v>
      </c>
      <c r="B70" s="16" t="s">
        <v>196</v>
      </c>
      <c r="C70" s="19" t="str">
        <f>'[1]group names'!A$10</f>
        <v>Inlet</v>
      </c>
      <c r="D70" s="19">
        <v>5</v>
      </c>
    </row>
    <row r="71" spans="1:4">
      <c r="A71" s="16" t="s">
        <v>197</v>
      </c>
      <c r="B71" s="16" t="s">
        <v>198</v>
      </c>
      <c r="C71" s="19" t="str">
        <f>'[1]group names'!A$10</f>
        <v>Inlet</v>
      </c>
      <c r="D71" s="19">
        <v>6</v>
      </c>
    </row>
    <row r="72" spans="1:4">
      <c r="A72" s="16" t="s">
        <v>199</v>
      </c>
      <c r="B72" s="16" t="s">
        <v>200</v>
      </c>
      <c r="C72" s="19" t="str">
        <f>'[1]group names'!A$10</f>
        <v>Inlet</v>
      </c>
      <c r="D72" s="19">
        <v>7</v>
      </c>
    </row>
    <row r="73" spans="1:4">
      <c r="A73" s="16" t="s">
        <v>201</v>
      </c>
      <c r="B73" s="16" t="s">
        <v>202</v>
      </c>
      <c r="C73" s="19" t="str">
        <f>'[1]group names'!A$10</f>
        <v>Inlet</v>
      </c>
      <c r="D73" s="19">
        <v>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130" zoomScaleNormal="130" workbookViewId="0">
      <selection activeCell="A2" sqref="A2:A13"/>
    </sheetView>
  </sheetViews>
  <sheetFormatPr baseColWidth="10" defaultColWidth="10.6640625" defaultRowHeight="20"/>
  <cols>
    <col min="1" max="1" width="28.44140625" customWidth="1"/>
    <col min="2" max="2" width="25.21875" customWidth="1"/>
  </cols>
  <sheetData>
    <row r="1" spans="1:2" ht="36" customHeight="1">
      <c r="A1" s="9" t="s">
        <v>60</v>
      </c>
      <c r="B1" s="4" t="s">
        <v>249</v>
      </c>
    </row>
    <row r="2" spans="1:2" ht="35.5" customHeight="1">
      <c r="A2" s="10" t="s">
        <v>203</v>
      </c>
      <c r="B2" s="20" t="s">
        <v>250</v>
      </c>
    </row>
    <row r="3" spans="1:2" ht="35.5" customHeight="1">
      <c r="A3" s="10" t="s">
        <v>204</v>
      </c>
      <c r="B3" s="20" t="s">
        <v>251</v>
      </c>
    </row>
    <row r="4" spans="1:2" ht="35.5" customHeight="1">
      <c r="A4" s="10" t="s">
        <v>205</v>
      </c>
      <c r="B4" s="20" t="s">
        <v>252</v>
      </c>
    </row>
    <row r="5" spans="1:2" ht="35.5" customHeight="1">
      <c r="A5" s="10" t="s">
        <v>206</v>
      </c>
      <c r="B5" s="20" t="s">
        <v>253</v>
      </c>
    </row>
    <row r="6" spans="1:2" ht="35.5" customHeight="1">
      <c r="A6" s="10" t="s">
        <v>207</v>
      </c>
      <c r="B6" s="20" t="s">
        <v>254</v>
      </c>
    </row>
    <row r="7" spans="1:2" ht="35.5" customHeight="1">
      <c r="A7" s="10" t="s">
        <v>208</v>
      </c>
      <c r="B7" s="20" t="s">
        <v>255</v>
      </c>
    </row>
    <row r="8" spans="1:2" ht="35.5" customHeight="1">
      <c r="A8" s="10" t="s">
        <v>209</v>
      </c>
      <c r="B8" s="20"/>
    </row>
    <row r="9" spans="1:2" ht="35.5" customHeight="1">
      <c r="A9" s="10" t="s">
        <v>210</v>
      </c>
      <c r="B9" s="20"/>
    </row>
    <row r="10" spans="1:2" ht="35.5" customHeight="1">
      <c r="A10" s="10" t="s">
        <v>211</v>
      </c>
      <c r="B10" s="20"/>
    </row>
    <row r="11" spans="1:2" ht="35.5" customHeight="1">
      <c r="A11" s="10" t="s">
        <v>212</v>
      </c>
      <c r="B11" s="1"/>
    </row>
    <row r="12" spans="1:2" ht="35.5" customHeight="1">
      <c r="A12" s="10" t="s">
        <v>213</v>
      </c>
      <c r="B12" s="1"/>
    </row>
    <row r="13" spans="1:2" ht="35.5" customHeight="1">
      <c r="A13" s="10" t="s">
        <v>214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37"/>
  <sheetViews>
    <sheetView zoomScale="88" zoomScaleNormal="88" workbookViewId="0">
      <selection activeCell="D1" sqref="D1"/>
    </sheetView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31</v>
      </c>
      <c r="B1" s="4" t="s">
        <v>61</v>
      </c>
      <c r="C1" s="4" t="s">
        <v>32</v>
      </c>
    </row>
    <row r="2" spans="1:3">
      <c r="A2" s="14" t="s">
        <v>21</v>
      </c>
      <c r="B2" s="4" t="str">
        <f>'group names'!A$2</f>
        <v>Alley</v>
      </c>
      <c r="C2" s="4">
        <v>1</v>
      </c>
    </row>
    <row r="3" spans="1:3">
      <c r="A3" s="14" t="s">
        <v>22</v>
      </c>
      <c r="B3" s="4" t="str">
        <f>'group names'!A$2</f>
        <v>Alley</v>
      </c>
      <c r="C3" s="4">
        <v>2</v>
      </c>
    </row>
    <row r="4" spans="1:3">
      <c r="A4" s="14" t="s">
        <v>23</v>
      </c>
      <c r="B4" s="4" t="str">
        <f>'group names'!A$2</f>
        <v>Alley</v>
      </c>
      <c r="C4" s="4">
        <v>3</v>
      </c>
    </row>
    <row r="5" spans="1:3">
      <c r="A5" s="14" t="s">
        <v>24</v>
      </c>
      <c r="B5" s="4" t="str">
        <f>'group names'!A$3</f>
        <v>Boulevard</v>
      </c>
      <c r="C5" s="4">
        <v>1</v>
      </c>
    </row>
    <row r="6" spans="1:3">
      <c r="A6" s="14" t="s">
        <v>25</v>
      </c>
      <c r="B6" s="4" t="str">
        <f>'group names'!A$3</f>
        <v>Boulevard</v>
      </c>
      <c r="C6" s="4">
        <v>2</v>
      </c>
    </row>
    <row r="7" spans="1:3">
      <c r="A7" s="14" t="s">
        <v>26</v>
      </c>
      <c r="B7" s="4" t="str">
        <f>'group names'!A$3</f>
        <v>Boulevard</v>
      </c>
      <c r="C7" s="4">
        <v>3</v>
      </c>
    </row>
    <row r="8" spans="1:3">
      <c r="A8" s="14" t="s">
        <v>27</v>
      </c>
      <c r="B8" s="4" t="str">
        <f>'group names'!A$4</f>
        <v>Causeway</v>
      </c>
      <c r="C8" s="4">
        <v>1</v>
      </c>
    </row>
    <row r="9" spans="1:3">
      <c r="A9" s="14" t="s">
        <v>28</v>
      </c>
      <c r="B9" s="4" t="str">
        <f>'group names'!A$4</f>
        <v>Causeway</v>
      </c>
      <c r="C9" s="4">
        <v>2</v>
      </c>
    </row>
    <row r="10" spans="1:3">
      <c r="A10" s="14" t="s">
        <v>29</v>
      </c>
      <c r="B10" s="4" t="str">
        <f>'group names'!A$4</f>
        <v>Causeway</v>
      </c>
      <c r="C10" s="4">
        <v>3</v>
      </c>
    </row>
    <row r="11" spans="1:3">
      <c r="A11" s="14" t="s">
        <v>30</v>
      </c>
      <c r="B11" s="4" t="str">
        <f>'group names'!A$5</f>
        <v>Dale</v>
      </c>
      <c r="C11" s="4">
        <v>1</v>
      </c>
    </row>
    <row r="12" spans="1:3">
      <c r="A12" s="14" t="s">
        <v>105</v>
      </c>
      <c r="B12" s="4" t="str">
        <f>'group names'!A$5</f>
        <v>Dale</v>
      </c>
      <c r="C12" s="4">
        <v>2</v>
      </c>
    </row>
    <row r="13" spans="1:3">
      <c r="A13" s="14" t="s">
        <v>106</v>
      </c>
      <c r="B13" s="4" t="str">
        <f>'group names'!A$5</f>
        <v>Dale</v>
      </c>
      <c r="C13" s="4">
        <v>3</v>
      </c>
    </row>
    <row r="14" spans="1:3">
      <c r="A14" s="14" t="s">
        <v>215</v>
      </c>
      <c r="B14" s="4" t="str">
        <f>'group names'!A$6</f>
        <v>Estate</v>
      </c>
      <c r="C14" s="4">
        <v>1</v>
      </c>
    </row>
    <row r="15" spans="1:3">
      <c r="A15" s="14" t="s">
        <v>216</v>
      </c>
      <c r="B15" s="4" t="str">
        <f>'group names'!A$6</f>
        <v>Estate</v>
      </c>
      <c r="C15" s="4">
        <v>2</v>
      </c>
    </row>
    <row r="16" spans="1:3">
      <c r="A16" s="14" t="s">
        <v>217</v>
      </c>
      <c r="B16" s="4" t="str">
        <f>'group names'!A$6</f>
        <v>Estate</v>
      </c>
      <c r="C16" s="4">
        <v>3</v>
      </c>
    </row>
    <row r="17" spans="1:3">
      <c r="A17" s="14" t="s">
        <v>218</v>
      </c>
      <c r="B17" s="4" t="str">
        <f>'group names'!A$7</f>
        <v>Ferry</v>
      </c>
      <c r="C17" s="4">
        <v>1</v>
      </c>
    </row>
    <row r="18" spans="1:3">
      <c r="A18" s="14" t="s">
        <v>219</v>
      </c>
      <c r="B18" s="4" t="str">
        <f>'group names'!A$7</f>
        <v>Ferry</v>
      </c>
      <c r="C18" s="4">
        <v>2</v>
      </c>
    </row>
    <row r="19" spans="1:3">
      <c r="A19" s="14" t="s">
        <v>220</v>
      </c>
      <c r="B19" s="4" t="str">
        <f>'group names'!A$7</f>
        <v>Ferry</v>
      </c>
      <c r="C19" s="4">
        <v>3</v>
      </c>
    </row>
    <row r="20" spans="1:3">
      <c r="A20" s="14" t="s">
        <v>221</v>
      </c>
      <c r="B20" s="4" t="str">
        <f>'group names'!A$8</f>
        <v>Grove</v>
      </c>
      <c r="C20" s="4">
        <v>1</v>
      </c>
    </row>
    <row r="21" spans="1:3">
      <c r="A21" s="14" t="s">
        <v>222</v>
      </c>
      <c r="B21" s="4" t="str">
        <f>'group names'!A$8</f>
        <v>Grove</v>
      </c>
      <c r="C21" s="4">
        <v>2</v>
      </c>
    </row>
    <row r="22" spans="1:3">
      <c r="A22" s="14" t="s">
        <v>223</v>
      </c>
      <c r="B22" s="4" t="str">
        <f>'group names'!A$8</f>
        <v>Grove</v>
      </c>
      <c r="C22" s="4">
        <v>3</v>
      </c>
    </row>
    <row r="23" spans="1:3">
      <c r="A23" s="14" t="s">
        <v>224</v>
      </c>
      <c r="B23" s="4" t="str">
        <f>'group names'!A$9</f>
        <v>Hollow</v>
      </c>
      <c r="C23" s="4">
        <v>1</v>
      </c>
    </row>
    <row r="24" spans="1:3">
      <c r="A24" s="14" t="s">
        <v>225</v>
      </c>
      <c r="B24" s="4" t="str">
        <f>'group names'!A$9</f>
        <v>Hollow</v>
      </c>
      <c r="C24" s="4">
        <v>2</v>
      </c>
    </row>
    <row r="25" spans="1:3">
      <c r="A25" s="14" t="s">
        <v>226</v>
      </c>
      <c r="B25" s="4" t="str">
        <f>'group names'!A$9</f>
        <v>Hollow</v>
      </c>
      <c r="C25" s="4">
        <v>3</v>
      </c>
    </row>
    <row r="26" spans="1:3">
      <c r="A26" s="14" t="s">
        <v>227</v>
      </c>
      <c r="B26" s="4" t="str">
        <f>'group names'!A$10</f>
        <v>Island</v>
      </c>
      <c r="C26" s="4">
        <v>1</v>
      </c>
    </row>
    <row r="27" spans="1:3">
      <c r="A27" s="14" t="s">
        <v>228</v>
      </c>
      <c r="B27" s="4" t="str">
        <f>'group names'!A$10</f>
        <v>Island</v>
      </c>
      <c r="C27" s="4">
        <v>2</v>
      </c>
    </row>
    <row r="28" spans="1:3">
      <c r="A28" s="14" t="s">
        <v>229</v>
      </c>
      <c r="B28" s="4" t="str">
        <f>'group names'!A$10</f>
        <v>Island</v>
      </c>
      <c r="C28" s="4">
        <v>3</v>
      </c>
    </row>
    <row r="29" spans="1:3">
      <c r="A29" s="14" t="s">
        <v>230</v>
      </c>
      <c r="B29" s="4" t="str">
        <f>'group names'!A$11</f>
        <v>Junction</v>
      </c>
      <c r="C29" s="4">
        <v>1</v>
      </c>
    </row>
    <row r="30" spans="1:3">
      <c r="A30" s="14" t="s">
        <v>231</v>
      </c>
      <c r="B30" s="4" t="str">
        <f>'group names'!A$11</f>
        <v>Junction</v>
      </c>
      <c r="C30" s="4">
        <v>2</v>
      </c>
    </row>
    <row r="31" spans="1:3">
      <c r="A31" s="14" t="s">
        <v>232</v>
      </c>
      <c r="B31" s="4" t="str">
        <f>'group names'!A$11</f>
        <v>Junction</v>
      </c>
      <c r="C31" s="4">
        <v>3</v>
      </c>
    </row>
    <row r="32" spans="1:3">
      <c r="A32" s="14" t="s">
        <v>233</v>
      </c>
      <c r="B32" s="4" t="str">
        <f>'group names'!A$12</f>
        <v>Knoll</v>
      </c>
      <c r="C32" s="4">
        <v>1</v>
      </c>
    </row>
    <row r="33" spans="1:3">
      <c r="A33" s="14" t="s">
        <v>234</v>
      </c>
      <c r="B33" s="4" t="str">
        <f>'group names'!A$12</f>
        <v>Knoll</v>
      </c>
      <c r="C33" s="4">
        <v>2</v>
      </c>
    </row>
    <row r="34" spans="1:3">
      <c r="A34" s="14" t="s">
        <v>235</v>
      </c>
      <c r="B34" s="4" t="str">
        <f>'group names'!A$12</f>
        <v>Knoll</v>
      </c>
      <c r="C34" s="4">
        <v>3</v>
      </c>
    </row>
    <row r="35" spans="1:3">
      <c r="A35" s="14" t="s">
        <v>236</v>
      </c>
      <c r="B35" s="4" t="str">
        <f>'group names'!A$13</f>
        <v>Landing</v>
      </c>
      <c r="C35" s="4">
        <v>1</v>
      </c>
    </row>
    <row r="36" spans="1:3">
      <c r="A36" s="14" t="s">
        <v>237</v>
      </c>
      <c r="B36" s="4" t="str">
        <f>'group names'!A$13</f>
        <v>Landing</v>
      </c>
      <c r="C36" s="4">
        <v>2</v>
      </c>
    </row>
    <row r="37" spans="1:3">
      <c r="A37" s="14" t="s">
        <v>238</v>
      </c>
      <c r="B37" s="4" t="str">
        <f>'group names'!A$13</f>
        <v>Landing</v>
      </c>
      <c r="C37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67</v>
      </c>
      <c r="B1" s="4" t="s">
        <v>64</v>
      </c>
      <c r="C1" s="5" t="s">
        <v>68</v>
      </c>
      <c r="D1" s="5" t="s">
        <v>69</v>
      </c>
    </row>
    <row r="2" spans="1:4">
      <c r="A2" s="4" t="s">
        <v>33</v>
      </c>
      <c r="B2" s="13" t="s">
        <v>65</v>
      </c>
      <c r="C2" s="10" t="s">
        <v>40</v>
      </c>
      <c r="D2" s="10" t="s">
        <v>35</v>
      </c>
    </row>
    <row r="3" spans="1:4">
      <c r="A3" s="4" t="s">
        <v>34</v>
      </c>
      <c r="B3" s="13" t="s">
        <v>65</v>
      </c>
      <c r="C3" s="10" t="s">
        <v>41</v>
      </c>
      <c r="D3" s="10" t="s">
        <v>35</v>
      </c>
    </row>
    <row r="4" spans="1:4">
      <c r="A4" s="4" t="s">
        <v>36</v>
      </c>
      <c r="B4" s="13" t="s">
        <v>65</v>
      </c>
      <c r="C4" s="10" t="s">
        <v>42</v>
      </c>
      <c r="D4" s="10" t="s">
        <v>35</v>
      </c>
    </row>
    <row r="5" spans="1:4">
      <c r="A5" s="4" t="s">
        <v>37</v>
      </c>
      <c r="B5" s="13" t="s">
        <v>66</v>
      </c>
      <c r="C5" s="10" t="s">
        <v>43</v>
      </c>
      <c r="D5" s="10" t="s">
        <v>35</v>
      </c>
    </row>
    <row r="6" spans="1:4">
      <c r="A6" s="4" t="s">
        <v>38</v>
      </c>
      <c r="B6" s="13" t="s">
        <v>66</v>
      </c>
      <c r="C6" s="10" t="s">
        <v>44</v>
      </c>
      <c r="D6" s="10" t="s">
        <v>35</v>
      </c>
    </row>
    <row r="7" spans="1:4">
      <c r="A7" s="4" t="s">
        <v>39</v>
      </c>
      <c r="B7" s="13" t="s">
        <v>66</v>
      </c>
      <c r="C7" s="10" t="s">
        <v>45</v>
      </c>
      <c r="D7" s="10" t="s">
        <v>35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64</v>
      </c>
      <c r="B1" s="5" t="s">
        <v>62</v>
      </c>
    </row>
    <row r="2" spans="1:2" ht="160" customHeight="1">
      <c r="A2" s="12" t="s">
        <v>65</v>
      </c>
      <c r="B2" s="15" t="s">
        <v>70</v>
      </c>
    </row>
    <row r="3" spans="1:2" ht="160" customHeight="1">
      <c r="A3" s="12" t="s">
        <v>66</v>
      </c>
      <c r="B3" s="15" t="s">
        <v>71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2022-04-17T08:01:03Z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