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data input/"/>
    </mc:Choice>
  </mc:AlternateContent>
  <xr:revisionPtr revIDLastSave="0" documentId="13_ncr:1_{D1C07351-E550-F445-97BD-8A3C9EE21942}" xr6:coauthVersionLast="47" xr6:coauthVersionMax="47" xr10:uidLastSave="{00000000-0000-0000-0000-000000000000}"/>
  <bookViews>
    <workbookView xWindow="0" yWindow="500" windowWidth="33600" windowHeight="2050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16" i="3"/>
  <c r="B14" i="3"/>
  <c r="C28" i="1"/>
  <c r="C29" i="1"/>
  <c r="C30" i="1"/>
  <c r="C31" i="1"/>
  <c r="C26" i="1"/>
  <c r="C27" i="1"/>
  <c r="B12" i="3"/>
  <c r="B13" i="3"/>
  <c r="B9" i="3"/>
  <c r="B10" i="3"/>
  <c r="B11" i="3"/>
  <c r="B8" i="3"/>
  <c r="B6" i="3"/>
  <c r="B7" i="3"/>
  <c r="B5" i="3"/>
  <c r="B3" i="3"/>
  <c r="B4" i="3"/>
  <c r="B2" i="3"/>
  <c r="C21" i="1"/>
  <c r="C22" i="1"/>
  <c r="C23" i="1"/>
  <c r="C24" i="1"/>
  <c r="C25" i="1"/>
  <c r="C20" i="1"/>
  <c r="C15" i="1"/>
  <c r="C16" i="1"/>
  <c r="C17" i="1"/>
  <c r="C18" i="1"/>
  <c r="C19" i="1"/>
  <c r="C14" i="1"/>
  <c r="C9" i="1"/>
  <c r="C10" i="1"/>
  <c r="C11" i="1"/>
  <c r="C12" i="1"/>
  <c r="C13" i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<sst xmlns="http://schemas.openxmlformats.org/spreadsheetml/2006/main" count="145" uniqueCount="130">
  <si>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</si>
  <si>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</si>
  <si>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</si>
  <si>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</si>
  <si>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</si>
  <si>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</si>
  <si>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</si>
  <si>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</si>
  <si>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A6</t>
  </si>
  <si>
    <t>Team B1</t>
  </si>
  <si>
    <t>Team B2</t>
  </si>
  <si>
    <t>Team B3</t>
  </si>
  <si>
    <t>Team B4</t>
  </si>
  <si>
    <t>Team B5</t>
  </si>
  <si>
    <t>Team B6</t>
  </si>
  <si>
    <t>Team C1</t>
  </si>
  <si>
    <t>Team C2</t>
  </si>
  <si>
    <t>Team C3</t>
  </si>
  <si>
    <t>Team C4</t>
  </si>
  <si>
    <t>Team C5</t>
  </si>
  <si>
    <t>Team C6</t>
  </si>
  <si>
    <t>Team D1</t>
  </si>
  <si>
    <t>Team D2</t>
  </si>
  <si>
    <t>Team D3</t>
  </si>
  <si>
    <t>Team D4</t>
  </si>
  <si>
    <t>Team D5</t>
  </si>
  <si>
    <t>Team D6</t>
  </si>
  <si>
    <t>TA1</t>
  </si>
  <si>
    <t>TA2</t>
  </si>
  <si>
    <t>TA3</t>
  </si>
  <si>
    <t>TA4</t>
  </si>
  <si>
    <t>TA5</t>
  </si>
  <si>
    <t>TA6</t>
  </si>
  <si>
    <t>Code</t>
  </si>
  <si>
    <t>TB1</t>
  </si>
  <si>
    <t>TB2</t>
  </si>
  <si>
    <t>TC1</t>
  </si>
  <si>
    <t>TC2</t>
  </si>
  <si>
    <t>TD1</t>
  </si>
  <si>
    <t>TD2</t>
  </si>
  <si>
    <t>TB3</t>
  </si>
  <si>
    <t>TB4</t>
  </si>
  <si>
    <t>TB5</t>
  </si>
  <si>
    <t>TB6</t>
  </si>
  <si>
    <t>TC3</t>
  </si>
  <si>
    <t>TC4</t>
  </si>
  <si>
    <t>TC5</t>
  </si>
  <si>
    <t>TC6</t>
  </si>
  <si>
    <t>TD3</t>
  </si>
  <si>
    <t>TD4</t>
  </si>
  <si>
    <t>TD5</t>
  </si>
  <si>
    <t>TD6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</si>
  <si>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</si>
  <si>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</si>
  <si>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</si>
  <si>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</si>
  <si>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</si>
  <si>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</si>
  <si>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</si>
  <si>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</si>
  <si>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</si>
  <si>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</si>
  <si>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</si>
  <si>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</si>
  <si>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</si>
  <si>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</si>
  <si>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</si>
  <si>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</si>
  <si>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Name</t>
  </si>
  <si>
    <t>Room Assignment</t>
  </si>
  <si>
    <t>Team E1</t>
  </si>
  <si>
    <t>Team E2</t>
  </si>
  <si>
    <t>TE1</t>
  </si>
  <si>
    <t>TE2</t>
  </si>
  <si>
    <t>Group E</t>
  </si>
  <si>
    <t>Team E3</t>
  </si>
  <si>
    <t>TE3</t>
  </si>
  <si>
    <t>Team E4</t>
  </si>
  <si>
    <t>TE4</t>
  </si>
  <si>
    <t>Team E5</t>
  </si>
  <si>
    <t>TE5</t>
  </si>
  <si>
    <t>Team E6</t>
  </si>
  <si>
    <t>TE6</t>
  </si>
  <si>
    <t>Room 13</t>
  </si>
  <si>
    <t>Room 14</t>
  </si>
  <si>
    <t>Room 15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</si>
  <si>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</si>
  <si>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</si>
  <si>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</si>
  <si>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</si>
  <si>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</si>
  <si>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</si>
  <si>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</si>
  <si>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</si>
  <si>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</si>
  <si>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</si>
  <si>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</si>
  <si>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</si>
  <si>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</si>
  <si>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</si>
  <si>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</si>
  <si>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</si>
  <si>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</si>
  <si>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</si>
  <si>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</si>
  <si>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</si>
  <si>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</si>
  <si>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</si>
  <si>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</si>
  <si>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</si>
  <si>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2022 Prison Bowl</t>
  </si>
  <si>
    <t>New York, NY</t>
  </si>
  <si>
    <t>number of prelim groups</t>
  </si>
  <si>
    <t>number of teams per prelim group</t>
  </si>
  <si>
    <t>Do not edit.</t>
  </si>
  <si>
    <t>number of prelim rounds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</si>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</sst>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11"/>
  <sheetViews>
    <sheetView tabSelected="1" zoomScale="140" zoomScaleNormal="140" workbookViewId="0">
      <selection activeCell="B7" sqref="B7"/>
    </sheetView>
  </sheetViews>
  <sheetFormatPr baseColWidth="10"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99</v>
      </c>
      <c r="B1" s="5" t="s">
        <v>100</v>
      </c>
      <c r="C1" s="5" t="s">
        <v>105</v>
      </c>
    </row>
    <row r="2" spans="1:3" s="2" customFormat="1" ht="40" customHeight="1">
      <c r="A2" s="9" t="s">
        <v>101</v>
      </c>
      <c r="B2" s="10" t="s">
        <v>110</v>
      </c>
      <c r="C2" s="11" t="s">
        <v>106</v>
      </c>
    </row>
    <row r="3" spans="1:3" s="2" customFormat="1" ht="40" customHeight="1">
      <c r="A3" s="9" t="s">
        <v>102</v>
      </c>
      <c r="B3" s="10" t="s">
        <v>111</v>
      </c>
      <c r="C3" s="11" t="s">
        <v>107</v>
      </c>
    </row>
    <row r="4" spans="1:3" s="2" customFormat="1" ht="40" customHeight="1">
      <c r="A4" s="9" t="s">
        <v>103</v>
      </c>
      <c r="B4" s="12">
        <v>44639</v>
      </c>
      <c r="C4" s="11" t="s">
        <v>108</v>
      </c>
    </row>
    <row r="5" spans="1:3" s="2" customFormat="1" ht="40" customHeight="1">
      <c r="A5" s="9" t="s">
        <v>104</v>
      </c>
      <c r="B5" s="10" t="s">
        <v>109</v>
      </c>
      <c r="C5" s="16" t="s">
        <v>126</v>
      </c>
    </row>
    <row r="6" spans="1:3" s="2" customFormat="1" ht="40" customHeight="1">
      <c r="A6" s="9" t="s">
        <v>128</v>
      </c>
      <c r="B6" s="10" t="s">
        <v>129</v>
      </c>
      <c r="C6" s="16" t="s">
        <v>127</v>
      </c>
    </row>
    <row r="7" spans="1:3" s="2" customFormat="1" ht="40" customHeight="1">
      <c r="A7" s="5" t="s">
        <v>112</v>
      </c>
      <c r="B7" s="5">
        <v>4</v>
      </c>
      <c r="C7" s="5" t="s">
        <v>114</v>
      </c>
    </row>
    <row r="8" spans="1:3" s="2" customFormat="1" ht="40" customHeight="1">
      <c r="A8" s="5" t="s">
        <v>113</v>
      </c>
      <c r="B8" s="5">
        <v>6</v>
      </c>
      <c r="C8" s="5" t="s">
        <v>114</v>
      </c>
    </row>
    <row r="9" spans="1:3" s="2" customFormat="1" ht="40" customHeight="1">
      <c r="A9" s="5" t="s">
        <v>115</v>
      </c>
      <c r="B9" s="5">
        <v>5</v>
      </c>
      <c r="C9" s="5" t="s">
        <v>114</v>
      </c>
    </row>
    <row r="10" spans="1:3">
      <c r="A10" s="3"/>
      <c r="B10" s="3"/>
      <c r="C10" s="3"/>
    </row>
    <row r="11" spans="1:3">
      <c r="A11" s="3"/>
      <c r="B11" s="3"/>
      <c r="C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31"/>
  <sheetViews>
    <sheetView zoomScale="119" workbookViewId="0">
      <pane ySplit="1" topLeftCell="A2" activePane="bottomLeft" state="frozen"/>
      <selection pane="bottomLeft"/>
    </sheetView>
  </sheetViews>
  <sheetFormatPr baseColWidth="10"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33</v>
      </c>
      <c r="C1" s="5" t="s">
        <v>1</v>
      </c>
      <c r="D1" s="5" t="s">
        <v>2</v>
      </c>
    </row>
    <row r="2" spans="1:4">
      <c r="A2" s="13" t="s">
        <v>3</v>
      </c>
      <c r="B2" s="13" t="s">
        <v>27</v>
      </c>
      <c r="C2" s="4" t="str">
        <f>'group names'!A$2</f>
        <v>Group A</v>
      </c>
      <c r="D2" s="4">
        <v>1</v>
      </c>
    </row>
    <row r="3" spans="1:4">
      <c r="A3" s="13" t="s">
        <v>4</v>
      </c>
      <c r="B3" s="13" t="s">
        <v>28</v>
      </c>
      <c r="C3" s="4" t="str">
        <f>'group names'!A$2</f>
        <v>Group A</v>
      </c>
      <c r="D3" s="4">
        <v>2</v>
      </c>
    </row>
    <row r="4" spans="1:4">
      <c r="A4" s="13" t="s">
        <v>5</v>
      </c>
      <c r="B4" s="13" t="s">
        <v>29</v>
      </c>
      <c r="C4" s="4" t="str">
        <f>'group names'!A$2</f>
        <v>Group A</v>
      </c>
      <c r="D4" s="4">
        <v>3</v>
      </c>
    </row>
    <row r="5" spans="1:4">
      <c r="A5" s="13" t="s">
        <v>6</v>
      </c>
      <c r="B5" s="13" t="s">
        <v>30</v>
      </c>
      <c r="C5" s="4" t="str">
        <f>'group names'!A$2</f>
        <v>Group A</v>
      </c>
      <c r="D5" s="4">
        <v>4</v>
      </c>
    </row>
    <row r="6" spans="1:4">
      <c r="A6" s="13" t="s">
        <v>7</v>
      </c>
      <c r="B6" s="13" t="s">
        <v>31</v>
      </c>
      <c r="C6" s="4" t="str">
        <f>'group names'!A$2</f>
        <v>Group A</v>
      </c>
      <c r="D6" s="4">
        <v>5</v>
      </c>
    </row>
    <row r="7" spans="1:4">
      <c r="A7" s="13" t="s">
        <v>8</v>
      </c>
      <c r="B7" s="13" t="s">
        <v>32</v>
      </c>
      <c r="C7" s="4" t="str">
        <f>'group names'!A$2</f>
        <v>Group A</v>
      </c>
      <c r="D7" s="4">
        <v>6</v>
      </c>
    </row>
    <row r="8" spans="1:4">
      <c r="A8" s="13" t="s">
        <v>9</v>
      </c>
      <c r="B8" s="13" t="s">
        <v>34</v>
      </c>
      <c r="C8" s="4" t="str">
        <f>'group names'!A$3</f>
        <v>Group B</v>
      </c>
      <c r="D8" s="4">
        <v>1</v>
      </c>
    </row>
    <row r="9" spans="1:4">
      <c r="A9" s="13" t="s">
        <v>10</v>
      </c>
      <c r="B9" s="13" t="s">
        <v>35</v>
      </c>
      <c r="C9" s="4" t="str">
        <f>'group names'!A$3</f>
        <v>Group B</v>
      </c>
      <c r="D9" s="4">
        <v>2</v>
      </c>
    </row>
    <row r="10" spans="1:4">
      <c r="A10" s="13" t="s">
        <v>11</v>
      </c>
      <c r="B10" s="13" t="s">
        <v>40</v>
      </c>
      <c r="C10" s="4" t="str">
        <f>'group names'!A$3</f>
        <v>Group B</v>
      </c>
      <c r="D10" s="4">
        <v>3</v>
      </c>
    </row>
    <row r="11" spans="1:4">
      <c r="A11" s="13" t="s">
        <v>12</v>
      </c>
      <c r="B11" s="13" t="s">
        <v>41</v>
      </c>
      <c r="C11" s="4" t="str">
        <f>'group names'!A$3</f>
        <v>Group B</v>
      </c>
      <c r="D11" s="4">
        <v>4</v>
      </c>
    </row>
    <row r="12" spans="1:4">
      <c r="A12" s="13" t="s">
        <v>13</v>
      </c>
      <c r="B12" s="13" t="s">
        <v>42</v>
      </c>
      <c r="C12" s="4" t="str">
        <f>'group names'!A$3</f>
        <v>Group B</v>
      </c>
      <c r="D12" s="4">
        <v>5</v>
      </c>
    </row>
    <row r="13" spans="1:4">
      <c r="A13" s="13" t="s">
        <v>14</v>
      </c>
      <c r="B13" s="13" t="s">
        <v>43</v>
      </c>
      <c r="C13" s="4" t="str">
        <f>'group names'!A$3</f>
        <v>Group B</v>
      </c>
      <c r="D13" s="4">
        <v>6</v>
      </c>
    </row>
    <row r="14" spans="1:4">
      <c r="A14" s="13" t="s">
        <v>15</v>
      </c>
      <c r="B14" s="13" t="s">
        <v>36</v>
      </c>
      <c r="C14" s="4" t="str">
        <f>'group names'!A$4</f>
        <v>Group C</v>
      </c>
      <c r="D14" s="4">
        <v>1</v>
      </c>
    </row>
    <row r="15" spans="1:4">
      <c r="A15" s="13" t="s">
        <v>16</v>
      </c>
      <c r="B15" s="13" t="s">
        <v>37</v>
      </c>
      <c r="C15" s="4" t="str">
        <f>'group names'!A$4</f>
        <v>Group C</v>
      </c>
      <c r="D15" s="4">
        <v>2</v>
      </c>
    </row>
    <row r="16" spans="1:4">
      <c r="A16" s="13" t="s">
        <v>17</v>
      </c>
      <c r="B16" s="13" t="s">
        <v>44</v>
      </c>
      <c r="C16" s="4" t="str">
        <f>'group names'!A$4</f>
        <v>Group C</v>
      </c>
      <c r="D16" s="4">
        <v>3</v>
      </c>
    </row>
    <row r="17" spans="1:4">
      <c r="A17" s="13" t="s">
        <v>18</v>
      </c>
      <c r="B17" s="13" t="s">
        <v>45</v>
      </c>
      <c r="C17" s="4" t="str">
        <f>'group names'!A$4</f>
        <v>Group C</v>
      </c>
      <c r="D17" s="4">
        <v>4</v>
      </c>
    </row>
    <row r="18" spans="1:4">
      <c r="A18" s="13" t="s">
        <v>19</v>
      </c>
      <c r="B18" s="13" t="s">
        <v>46</v>
      </c>
      <c r="C18" s="4" t="str">
        <f>'group names'!A$4</f>
        <v>Group C</v>
      </c>
      <c r="D18" s="4">
        <v>5</v>
      </c>
    </row>
    <row r="19" spans="1:4">
      <c r="A19" s="13" t="s">
        <v>20</v>
      </c>
      <c r="B19" s="13" t="s">
        <v>47</v>
      </c>
      <c r="C19" s="4" t="str">
        <f>'group names'!A$4</f>
        <v>Group C</v>
      </c>
      <c r="D19" s="4">
        <v>6</v>
      </c>
    </row>
    <row r="20" spans="1:4">
      <c r="A20" s="13" t="s">
        <v>21</v>
      </c>
      <c r="B20" s="13" t="s">
        <v>38</v>
      </c>
      <c r="C20" s="4" t="str">
        <f>'group names'!A$5</f>
        <v>Group D</v>
      </c>
      <c r="D20" s="4">
        <v>1</v>
      </c>
    </row>
    <row r="21" spans="1:4">
      <c r="A21" s="13" t="s">
        <v>22</v>
      </c>
      <c r="B21" s="13" t="s">
        <v>39</v>
      </c>
      <c r="C21" s="4" t="str">
        <f>'group names'!A$5</f>
        <v>Group D</v>
      </c>
      <c r="D21" s="4">
        <v>2</v>
      </c>
    </row>
    <row r="22" spans="1:4">
      <c r="A22" s="13" t="s">
        <v>23</v>
      </c>
      <c r="B22" s="13" t="s">
        <v>48</v>
      </c>
      <c r="C22" s="4" t="str">
        <f>'group names'!A$5</f>
        <v>Group D</v>
      </c>
      <c r="D22" s="4">
        <v>3</v>
      </c>
    </row>
    <row r="23" spans="1:4">
      <c r="A23" s="13" t="s">
        <v>24</v>
      </c>
      <c r="B23" s="13" t="s">
        <v>49</v>
      </c>
      <c r="C23" s="4" t="str">
        <f>'group names'!A$5</f>
        <v>Group D</v>
      </c>
      <c r="D23" s="4">
        <v>4</v>
      </c>
    </row>
    <row r="24" spans="1:4">
      <c r="A24" s="13" t="s">
        <v>25</v>
      </c>
      <c r="B24" s="13" t="s">
        <v>50</v>
      </c>
      <c r="C24" s="4" t="str">
        <f>'group names'!A$5</f>
        <v>Group D</v>
      </c>
      <c r="D24" s="4">
        <v>5</v>
      </c>
    </row>
    <row r="25" spans="1:4">
      <c r="A25" s="13" t="s">
        <v>26</v>
      </c>
      <c r="B25" s="13" t="s">
        <v>51</v>
      </c>
      <c r="C25" s="4" t="str">
        <f>'group names'!A$5</f>
        <v>Group D</v>
      </c>
      <c r="D25" s="4">
        <v>6</v>
      </c>
    </row>
    <row r="26" spans="1:4">
      <c r="A26" s="13" t="s">
        <v>70</v>
      </c>
      <c r="B26" s="13" t="s">
        <v>72</v>
      </c>
      <c r="C26" s="4" t="str">
        <f>'group names'!A$6</f>
        <v>Group E</v>
      </c>
      <c r="D26" s="4">
        <v>1</v>
      </c>
    </row>
    <row r="27" spans="1:4">
      <c r="A27" s="13" t="s">
        <v>71</v>
      </c>
      <c r="B27" s="13" t="s">
        <v>73</v>
      </c>
      <c r="C27" s="4" t="str">
        <f>'group names'!A$6</f>
        <v>Group E</v>
      </c>
      <c r="D27" s="4">
        <v>2</v>
      </c>
    </row>
    <row r="28" spans="1:4">
      <c r="A28" s="13" t="s">
        <v>75</v>
      </c>
      <c r="B28" s="13" t="s">
        <v>76</v>
      </c>
      <c r="C28" s="4" t="str">
        <f>'group names'!A$6</f>
        <v>Group E</v>
      </c>
      <c r="D28" s="4">
        <v>3</v>
      </c>
    </row>
    <row r="29" spans="1:4">
      <c r="A29" s="13" t="s">
        <v>77</v>
      </c>
      <c r="B29" s="13" t="s">
        <v>78</v>
      </c>
      <c r="C29" s="4" t="str">
        <f>'group names'!A$6</f>
        <v>Group E</v>
      </c>
      <c r="D29" s="4">
        <v>4</v>
      </c>
    </row>
    <row r="30" spans="1:4">
      <c r="A30" s="13" t="s">
        <v>79</v>
      </c>
      <c r="B30" s="13" t="s">
        <v>80</v>
      </c>
      <c r="C30" s="4" t="str">
        <f>'group names'!A$6</f>
        <v>Group E</v>
      </c>
      <c r="D30" s="4">
        <v>5</v>
      </c>
    </row>
    <row r="31" spans="1:4">
      <c r="A31" s="13" t="s">
        <v>81</v>
      </c>
      <c r="B31" s="13" t="s">
        <v>82</v>
      </c>
      <c r="C31" s="4" t="str">
        <f>'group names'!A$6</f>
        <v>Group E</v>
      </c>
      <c r="D31" s="4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3"/>
  <sheetViews>
    <sheetView zoomScale="267" workbookViewId="0"/>
  </sheetViews>
  <sheetFormatPr baseColWidth="10" defaultColWidth="10.6640625" defaultRowHeight="20"/>
  <cols>
    <col min="1" max="1" width="19.21875" customWidth="1"/>
  </cols>
  <sheetData>
    <row r="1" spans="1:1" s="2" customFormat="1" ht="40" customHeight="1">
      <c r="A1" s="5" t="s">
        <v>123</v>
      </c>
    </row>
    <row r="2" spans="1:1" s="2" customFormat="1" ht="40" customHeight="1">
      <c r="A2" s="14" t="s">
        <v>52</v>
      </c>
    </row>
    <row r="3" spans="1:1" s="2" customFormat="1" ht="40" customHeight="1">
      <c r="A3" s="14" t="s">
        <v>53</v>
      </c>
    </row>
    <row r="4" spans="1:1" s="2" customFormat="1" ht="40" customHeight="1">
      <c r="A4" s="14" t="s">
        <v>54</v>
      </c>
    </row>
    <row r="5" spans="1:1" s="2" customFormat="1" ht="40" customHeight="1">
      <c r="A5" s="14" t="s">
        <v>55</v>
      </c>
    </row>
    <row r="6" spans="1:1" s="2" customFormat="1" ht="40" customHeight="1">
      <c r="A6" s="14" t="s">
        <v>74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6"/>
  <sheetViews>
    <sheetView zoomScale="184" workbookViewId="0"/>
  </sheetViews>
  <sheetFormatPr baseColWidth="10"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68</v>
      </c>
      <c r="B1" s="5" t="s">
        <v>1</v>
      </c>
      <c r="C1" s="5" t="s">
        <v>69</v>
      </c>
    </row>
    <row r="2" spans="1:3">
      <c r="A2" s="10" t="s">
        <v>56</v>
      </c>
      <c r="B2" s="5" t="str">
        <f>'group names'!A$2</f>
        <v>Group A</v>
      </c>
      <c r="C2" s="5">
        <v>1</v>
      </c>
    </row>
    <row r="3" spans="1:3">
      <c r="A3" s="10" t="s">
        <v>57</v>
      </c>
      <c r="B3" s="5" t="str">
        <f>'group names'!A$2</f>
        <v>Group A</v>
      </c>
      <c r="C3" s="5">
        <v>2</v>
      </c>
    </row>
    <row r="4" spans="1:3">
      <c r="A4" s="10" t="s">
        <v>58</v>
      </c>
      <c r="B4" s="5" t="str">
        <f>'group names'!A$2</f>
        <v>Group A</v>
      </c>
      <c r="C4" s="5">
        <v>3</v>
      </c>
    </row>
    <row r="5" spans="1:3">
      <c r="A5" s="10" t="s">
        <v>59</v>
      </c>
      <c r="B5" s="5" t="str">
        <f>'group names'!A$3</f>
        <v>Group B</v>
      </c>
      <c r="C5" s="5">
        <v>1</v>
      </c>
    </row>
    <row r="6" spans="1:3">
      <c r="A6" s="10" t="s">
        <v>60</v>
      </c>
      <c r="B6" s="5" t="str">
        <f>'group names'!A$3</f>
        <v>Group B</v>
      </c>
      <c r="C6" s="5">
        <v>2</v>
      </c>
    </row>
    <row r="7" spans="1:3">
      <c r="A7" s="10" t="s">
        <v>61</v>
      </c>
      <c r="B7" s="5" t="str">
        <f>'group names'!A$3</f>
        <v>Group B</v>
      </c>
      <c r="C7" s="5">
        <v>3</v>
      </c>
    </row>
    <row r="8" spans="1:3">
      <c r="A8" s="10" t="s">
        <v>62</v>
      </c>
      <c r="B8" s="5" t="str">
        <f>'group names'!A$4</f>
        <v>Group C</v>
      </c>
      <c r="C8" s="5">
        <v>1</v>
      </c>
    </row>
    <row r="9" spans="1:3">
      <c r="A9" s="10" t="s">
        <v>63</v>
      </c>
      <c r="B9" s="5" t="str">
        <f>'group names'!A$4</f>
        <v>Group C</v>
      </c>
      <c r="C9" s="5">
        <v>2</v>
      </c>
    </row>
    <row r="10" spans="1:3">
      <c r="A10" s="10" t="s">
        <v>64</v>
      </c>
      <c r="B10" s="5" t="str">
        <f>'group names'!A$4</f>
        <v>Group C</v>
      </c>
      <c r="C10" s="5">
        <v>3</v>
      </c>
    </row>
    <row r="11" spans="1:3">
      <c r="A11" s="10" t="s">
        <v>65</v>
      </c>
      <c r="B11" s="5" t="str">
        <f>'group names'!A$5</f>
        <v>Group D</v>
      </c>
      <c r="C11" s="5">
        <v>1</v>
      </c>
    </row>
    <row r="12" spans="1:3">
      <c r="A12" s="10" t="s">
        <v>66</v>
      </c>
      <c r="B12" s="5" t="str">
        <f>'group names'!A$5</f>
        <v>Group D</v>
      </c>
      <c r="C12" s="5">
        <v>2</v>
      </c>
    </row>
    <row r="13" spans="1:3">
      <c r="A13" s="10" t="s">
        <v>67</v>
      </c>
      <c r="B13" s="5" t="str">
        <f>'group names'!A$5</f>
        <v>Group D</v>
      </c>
      <c r="C13" s="5">
        <v>3</v>
      </c>
    </row>
    <row r="14" spans="1:3">
      <c r="A14" s="10" t="s">
        <v>83</v>
      </c>
      <c r="B14" s="5" t="str">
        <f>'group names'!A$6</f>
        <v>Group E</v>
      </c>
      <c r="C14" s="5">
        <v>1</v>
      </c>
    </row>
    <row r="15" spans="1:3">
      <c r="A15" s="10" t="s">
        <v>84</v>
      </c>
      <c r="B15" s="5" t="str">
        <f>'group names'!A$6</f>
        <v>Group E</v>
      </c>
      <c r="C15" s="5">
        <v>2</v>
      </c>
    </row>
    <row r="16" spans="1:3">
      <c r="A16" s="10" t="s">
        <v>85</v>
      </c>
      <c r="B16" s="5" t="str">
        <f>'group names'!A$6</f>
        <v>Group E</v>
      </c>
      <c r="C16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baseColWidth="10"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118</v>
      </c>
      <c r="B1" s="5" t="s">
        <v>116</v>
      </c>
      <c r="C1" s="6" t="s">
        <v>119</v>
      </c>
      <c r="D1" s="6" t="s">
        <v>120</v>
      </c>
    </row>
    <row r="2" spans="1:4">
      <c r="A2" s="5" t="s">
        <v>86</v>
      </c>
      <c r="B2" s="8" t="s">
        <v>121</v>
      </c>
      <c r="C2" s="10" t="s">
        <v>93</v>
      </c>
      <c r="D2" s="10" t="s">
        <v>92</v>
      </c>
    </row>
    <row r="3" spans="1:4">
      <c r="A3" s="5" t="s">
        <v>87</v>
      </c>
      <c r="B3" s="8" t="s">
        <v>121</v>
      </c>
      <c r="C3" s="10" t="s">
        <v>94</v>
      </c>
      <c r="D3" s="10" t="s">
        <v>92</v>
      </c>
    </row>
    <row r="4" spans="1:4">
      <c r="A4" s="5" t="s">
        <v>88</v>
      </c>
      <c r="B4" s="8" t="s">
        <v>121</v>
      </c>
      <c r="C4" s="10" t="s">
        <v>95</v>
      </c>
      <c r="D4" s="10" t="s">
        <v>92</v>
      </c>
    </row>
    <row r="5" spans="1:4">
      <c r="A5" s="5" t="s">
        <v>89</v>
      </c>
      <c r="B5" s="8" t="s">
        <v>122</v>
      </c>
      <c r="C5" s="10" t="s">
        <v>96</v>
      </c>
      <c r="D5" s="10" t="s">
        <v>92</v>
      </c>
    </row>
    <row r="6" spans="1:4">
      <c r="A6" s="5" t="s">
        <v>90</v>
      </c>
      <c r="B6" s="8" t="s">
        <v>122</v>
      </c>
      <c r="C6" s="10" t="s">
        <v>97</v>
      </c>
      <c r="D6" s="10" t="s">
        <v>92</v>
      </c>
    </row>
    <row r="7" spans="1:4">
      <c r="A7" s="5" t="s">
        <v>91</v>
      </c>
      <c r="B7" s="8" t="s">
        <v>122</v>
      </c>
      <c r="C7" s="10" t="s">
        <v>98</v>
      </c>
      <c r="D7" s="10" t="s">
        <v>92</v>
      </c>
    </row>
  </sheetData>
  <sheetProtection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baseColWidth="10"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116</v>
      </c>
      <c r="B1" s="6" t="s">
        <v>117</v>
      </c>
    </row>
    <row r="2" spans="1:2" ht="160" customHeight="1">
      <c r="A2" s="7" t="s">
        <v>121</v>
      </c>
      <c r="B2" s="15" t="s">
        <v>124</v>
      </c>
    </row>
    <row r="3" spans="1:2" ht="160" customHeight="1">
      <c r="A3" s="7" t="s">
        <v>122</v>
      </c>
      <c r="B3" s="15" t="s">
        <v>125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2022-02-26T17:13:26Z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