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W5" i="1" l="1"/>
  <c r="X5" i="1"/>
  <c r="Y5" i="1"/>
  <c r="Z5" i="1"/>
  <c r="AA5" i="1"/>
  <c r="AB5" i="1"/>
  <c r="AC5" i="1"/>
  <c r="AD5" i="1"/>
  <c r="V4" i="1" l="1"/>
  <c r="V1361" i="1"/>
  <c r="AT1361" i="1"/>
  <c r="AX1361" i="1"/>
  <c r="AY1361" i="1"/>
  <c r="V1362" i="1"/>
  <c r="AT1362" i="1"/>
  <c r="AX1362" i="1"/>
  <c r="AY1362" i="1"/>
  <c r="V1363" i="1"/>
  <c r="AT1363" i="1"/>
  <c r="AX1363" i="1"/>
  <c r="AY1363" i="1"/>
  <c r="V1364" i="1"/>
  <c r="AT1364" i="1"/>
  <c r="AX1364" i="1"/>
  <c r="AY1364" i="1"/>
  <c r="V1365" i="1"/>
  <c r="AT1365" i="1"/>
  <c r="AX1365" i="1"/>
  <c r="AY1365" i="1"/>
  <c r="V1366" i="1"/>
  <c r="AT1366" i="1"/>
  <c r="AX1366" i="1"/>
  <c r="AY1366" i="1"/>
  <c r="V1367" i="1"/>
  <c r="AT1367" i="1"/>
  <c r="AX1367" i="1"/>
  <c r="AY1367" i="1"/>
  <c r="V1368" i="1"/>
  <c r="AT1368" i="1"/>
  <c r="AX1368" i="1"/>
  <c r="AY1368" i="1"/>
  <c r="V1369" i="1"/>
  <c r="AT1369" i="1"/>
  <c r="AX1369" i="1"/>
  <c r="AY1369" i="1"/>
  <c r="V1370" i="1"/>
  <c r="AT1370" i="1"/>
  <c r="AX1370" i="1"/>
  <c r="AY1370" i="1"/>
  <c r="V1371" i="1"/>
  <c r="AT1371" i="1"/>
  <c r="AX1371" i="1"/>
  <c r="AY1371" i="1"/>
  <c r="V1372" i="1"/>
  <c r="AT1372" i="1"/>
  <c r="AX1372" i="1"/>
  <c r="AY1372" i="1"/>
  <c r="V1373" i="1"/>
  <c r="AT1373" i="1"/>
  <c r="AX1373" i="1"/>
  <c r="AY1373" i="1"/>
  <c r="V1374" i="1"/>
  <c r="AT1374" i="1"/>
  <c r="AX1374" i="1"/>
  <c r="AY1374" i="1"/>
  <c r="V1375" i="1"/>
  <c r="AT1375" i="1"/>
  <c r="AX1375" i="1"/>
  <c r="AY1375" i="1"/>
  <c r="V1376" i="1"/>
  <c r="AT1376" i="1"/>
  <c r="AX1376" i="1"/>
  <c r="AY1376" i="1"/>
  <c r="V1377" i="1"/>
  <c r="AT1377" i="1"/>
  <c r="AX1377" i="1"/>
  <c r="AY1377" i="1"/>
  <c r="V1378" i="1"/>
  <c r="AT1378" i="1"/>
  <c r="AX1378" i="1"/>
  <c r="AY1378" i="1"/>
  <c r="V1379" i="1"/>
  <c r="AT1379" i="1"/>
  <c r="AX1379" i="1"/>
  <c r="AY1379" i="1"/>
  <c r="V1380" i="1"/>
  <c r="AT1380" i="1"/>
  <c r="AX1380" i="1"/>
  <c r="AY1380" i="1"/>
  <c r="V1381" i="1"/>
  <c r="AT1381" i="1"/>
  <c r="AX1381" i="1"/>
  <c r="AY1381" i="1"/>
  <c r="V1382" i="1"/>
  <c r="AT1382" i="1"/>
  <c r="AX1382" i="1"/>
  <c r="AY1382" i="1"/>
  <c r="V1383" i="1"/>
  <c r="AT1383" i="1"/>
  <c r="AX1383" i="1"/>
  <c r="AY1383" i="1"/>
  <c r="V1384" i="1"/>
  <c r="AT1384" i="1"/>
  <c r="AX1384" i="1"/>
  <c r="AY1384" i="1"/>
  <c r="V1385" i="1"/>
  <c r="AT1385" i="1"/>
  <c r="AX1385" i="1"/>
  <c r="AY1385" i="1"/>
  <c r="V1386" i="1"/>
  <c r="AT1386" i="1"/>
  <c r="AX1386" i="1"/>
  <c r="AY1386" i="1"/>
  <c r="V1387" i="1"/>
  <c r="AT1387" i="1"/>
  <c r="AX1387" i="1"/>
  <c r="AY1387" i="1"/>
  <c r="V1388" i="1"/>
  <c r="AT1388" i="1"/>
  <c r="AX1388" i="1"/>
  <c r="AY1388" i="1"/>
  <c r="V1389" i="1"/>
  <c r="AT1389" i="1"/>
  <c r="AX1389" i="1"/>
  <c r="AY1389" i="1"/>
  <c r="V1390" i="1"/>
  <c r="AT1390" i="1"/>
  <c r="AX1390" i="1"/>
  <c r="AY1390" i="1"/>
  <c r="V1391" i="1"/>
  <c r="AT1391" i="1"/>
  <c r="AX1391" i="1"/>
  <c r="AY1391" i="1"/>
  <c r="V1392" i="1"/>
  <c r="AT1392" i="1"/>
  <c r="AX1392" i="1"/>
  <c r="AY1392" i="1"/>
  <c r="V1393" i="1"/>
  <c r="AT1393" i="1"/>
  <c r="AX1393" i="1"/>
  <c r="AY1393" i="1"/>
  <c r="V1394" i="1"/>
  <c r="AT1394" i="1"/>
  <c r="AX1394" i="1"/>
  <c r="AY1394" i="1"/>
  <c r="V1395" i="1"/>
  <c r="AT1395" i="1"/>
  <c r="AX1395" i="1"/>
  <c r="AY1395" i="1"/>
  <c r="V1396" i="1"/>
  <c r="AT1396" i="1"/>
  <c r="AX1396" i="1"/>
  <c r="AY1396" i="1"/>
  <c r="V1397" i="1"/>
  <c r="AT1397" i="1"/>
  <c r="AX1397" i="1"/>
  <c r="AY1397" i="1"/>
  <c r="V1398" i="1"/>
  <c r="AT1398" i="1"/>
  <c r="AX1398" i="1"/>
  <c r="AY1398" i="1"/>
  <c r="V1399" i="1"/>
  <c r="AT1399" i="1"/>
  <c r="AX1399" i="1"/>
  <c r="AY1399" i="1"/>
  <c r="V1400" i="1"/>
  <c r="AT1400" i="1"/>
  <c r="AX1400" i="1"/>
  <c r="AY1400" i="1"/>
  <c r="V1401" i="1"/>
  <c r="AT1401" i="1"/>
  <c r="AX1401" i="1"/>
  <c r="AY1401" i="1"/>
  <c r="V1402" i="1"/>
  <c r="AT1402" i="1"/>
  <c r="AX1402" i="1"/>
  <c r="AY1402" i="1"/>
  <c r="V1403" i="1"/>
  <c r="AT1403" i="1"/>
  <c r="AX1403" i="1"/>
  <c r="AY1403" i="1"/>
  <c r="V1404" i="1"/>
  <c r="AT1404" i="1"/>
  <c r="AX1404" i="1"/>
  <c r="AY1404" i="1"/>
  <c r="V1405" i="1"/>
  <c r="AT1405" i="1"/>
  <c r="AX1405" i="1"/>
  <c r="AY1405" i="1"/>
  <c r="V1406" i="1"/>
  <c r="AT1406" i="1"/>
  <c r="AX1406" i="1"/>
  <c r="AY1406" i="1"/>
  <c r="V1407" i="1"/>
  <c r="AT1407" i="1"/>
  <c r="AX1407" i="1"/>
  <c r="AY1407" i="1"/>
  <c r="V1408" i="1"/>
  <c r="AT1408" i="1"/>
  <c r="AX1408" i="1"/>
  <c r="AY1408" i="1"/>
  <c r="V1409" i="1"/>
  <c r="AT1409" i="1"/>
  <c r="AX1409" i="1"/>
  <c r="AY1409" i="1"/>
  <c r="V1410" i="1"/>
  <c r="AT1410" i="1"/>
  <c r="AX1410" i="1"/>
  <c r="AY1410" i="1"/>
  <c r="V1411" i="1"/>
  <c r="AT1411" i="1"/>
  <c r="AX1411" i="1"/>
  <c r="AY1411" i="1"/>
  <c r="V1412" i="1"/>
  <c r="AT1412" i="1"/>
  <c r="AX1412" i="1"/>
  <c r="AY1412" i="1"/>
  <c r="V1413" i="1"/>
  <c r="AT1413" i="1"/>
  <c r="AX1413" i="1"/>
  <c r="AY1413" i="1"/>
  <c r="V1414" i="1"/>
  <c r="AT1414" i="1"/>
  <c r="AX1414" i="1"/>
  <c r="AY1414" i="1"/>
  <c r="V1415" i="1"/>
  <c r="AT1415" i="1"/>
  <c r="AX1415" i="1"/>
  <c r="AY1415" i="1"/>
  <c r="V1416" i="1"/>
  <c r="AT1416" i="1"/>
  <c r="AX1416" i="1"/>
  <c r="AY1416" i="1"/>
  <c r="V1417" i="1"/>
  <c r="AT1417" i="1"/>
  <c r="AX1417" i="1"/>
  <c r="AY1417" i="1"/>
  <c r="V1418" i="1"/>
  <c r="AT1418" i="1"/>
  <c r="AX1418" i="1"/>
  <c r="AY1418" i="1"/>
  <c r="V1419" i="1"/>
  <c r="AT1419" i="1"/>
  <c r="AX1419" i="1"/>
  <c r="AY1419" i="1"/>
  <c r="V1420" i="1"/>
  <c r="AT1420" i="1"/>
  <c r="AX1420" i="1"/>
  <c r="AY1420" i="1"/>
  <c r="V1421" i="1"/>
  <c r="AT1421" i="1"/>
  <c r="AX1421" i="1"/>
  <c r="AY1421" i="1"/>
  <c r="V1422" i="1"/>
  <c r="AT1422" i="1"/>
  <c r="AX1422" i="1"/>
  <c r="AY1422" i="1"/>
  <c r="V1423" i="1"/>
  <c r="AT1423" i="1"/>
  <c r="AX1423" i="1"/>
  <c r="AY1423" i="1"/>
  <c r="V1424" i="1"/>
  <c r="AT1424" i="1"/>
  <c r="AX1424" i="1"/>
  <c r="AY1424" i="1"/>
  <c r="V1425" i="1"/>
  <c r="AT1425" i="1"/>
  <c r="AX1425" i="1"/>
  <c r="AY1425" i="1"/>
  <c r="V1426" i="1"/>
  <c r="AT1426" i="1"/>
  <c r="AX1426" i="1"/>
  <c r="AY1426" i="1"/>
  <c r="V1427" i="1"/>
  <c r="AT1427" i="1"/>
  <c r="AX1427" i="1"/>
  <c r="AY1427" i="1"/>
  <c r="V1428" i="1"/>
  <c r="AT1428" i="1"/>
  <c r="AX1428" i="1"/>
  <c r="AY1428" i="1"/>
  <c r="V1429" i="1"/>
  <c r="AT1429" i="1"/>
  <c r="AX1429" i="1"/>
  <c r="AY1429" i="1"/>
  <c r="V1430" i="1"/>
  <c r="AT1430" i="1"/>
  <c r="AX1430" i="1"/>
  <c r="AY1430" i="1"/>
  <c r="V1431" i="1"/>
  <c r="AT1431" i="1"/>
  <c r="AX1431" i="1"/>
  <c r="AY1431" i="1"/>
  <c r="V1432" i="1"/>
  <c r="AT1432" i="1"/>
  <c r="AX1432" i="1"/>
  <c r="AY1432" i="1"/>
  <c r="V1433" i="1"/>
  <c r="AT1433" i="1"/>
  <c r="AX1433" i="1"/>
  <c r="AY1433" i="1"/>
  <c r="V1434" i="1"/>
  <c r="AT1434" i="1"/>
  <c r="AX1434" i="1"/>
  <c r="AY1434" i="1"/>
  <c r="V1435" i="1"/>
  <c r="AT1435" i="1"/>
  <c r="AX1435" i="1"/>
  <c r="AY1435" i="1"/>
  <c r="V1436" i="1"/>
  <c r="AT1436" i="1"/>
  <c r="AX1436" i="1"/>
  <c r="AY1436" i="1"/>
  <c r="V1437" i="1"/>
  <c r="AT1437" i="1"/>
  <c r="AX1437" i="1"/>
  <c r="AY1437" i="1"/>
  <c r="V1438" i="1"/>
  <c r="AT1438" i="1"/>
  <c r="AX1438" i="1"/>
  <c r="AY1438" i="1"/>
  <c r="V1439" i="1"/>
  <c r="AT1439" i="1"/>
  <c r="AX1439" i="1"/>
  <c r="AY1439" i="1"/>
  <c r="V1440" i="1"/>
  <c r="AT1440" i="1"/>
  <c r="AX1440" i="1"/>
  <c r="AY1440" i="1"/>
  <c r="V1441" i="1"/>
  <c r="AT1441" i="1"/>
  <c r="AX1441" i="1"/>
  <c r="AY1441" i="1"/>
  <c r="V1442" i="1"/>
  <c r="AT1442" i="1"/>
  <c r="AX1442" i="1"/>
  <c r="AY1442" i="1"/>
  <c r="V1443" i="1"/>
  <c r="AT1443" i="1"/>
  <c r="AX1443" i="1"/>
  <c r="AY1443" i="1"/>
  <c r="V1444" i="1"/>
  <c r="AT1444" i="1"/>
  <c r="AX1444" i="1"/>
  <c r="AY1444" i="1"/>
  <c r="V1445" i="1"/>
  <c r="AT1445" i="1"/>
  <c r="AX1445" i="1"/>
  <c r="AY1445" i="1"/>
  <c r="V1446" i="1"/>
  <c r="AT1446" i="1"/>
  <c r="AX1446" i="1"/>
  <c r="AY1446" i="1"/>
  <c r="V1447" i="1"/>
  <c r="AT1447" i="1"/>
  <c r="AX1447" i="1"/>
  <c r="AY1447" i="1"/>
  <c r="V1448" i="1"/>
  <c r="AT1448" i="1"/>
  <c r="AX1448" i="1"/>
  <c r="AY1448" i="1"/>
  <c r="V1449" i="1"/>
  <c r="AT1449" i="1"/>
  <c r="AX1449" i="1"/>
  <c r="AY1449" i="1"/>
  <c r="V1450" i="1"/>
  <c r="AT1450" i="1"/>
  <c r="AX1450" i="1"/>
  <c r="AY1450" i="1"/>
  <c r="V1451" i="1"/>
  <c r="AT1451" i="1"/>
  <c r="AX1451" i="1"/>
  <c r="AY1451" i="1"/>
  <c r="V1452" i="1"/>
  <c r="AT1452" i="1"/>
  <c r="AX1452" i="1"/>
  <c r="AY1452" i="1"/>
  <c r="V1453" i="1"/>
  <c r="AT1453" i="1"/>
  <c r="AX1453" i="1"/>
  <c r="AY1453" i="1"/>
  <c r="V1454" i="1"/>
  <c r="AT1454" i="1"/>
  <c r="AX1454" i="1"/>
  <c r="AY1454" i="1"/>
  <c r="V1455" i="1"/>
  <c r="AT1455" i="1"/>
  <c r="AX1455" i="1"/>
  <c r="AY1455" i="1"/>
  <c r="V1456" i="1"/>
  <c r="AT1456" i="1"/>
  <c r="AX1456" i="1"/>
  <c r="AY1456" i="1"/>
  <c r="V1457" i="1"/>
  <c r="AT1457" i="1"/>
  <c r="AX1457" i="1"/>
  <c r="AY1457" i="1"/>
  <c r="V1458" i="1"/>
  <c r="AT1458" i="1"/>
  <c r="AX1458" i="1"/>
  <c r="AY1458" i="1"/>
  <c r="V1459" i="1"/>
  <c r="AT1459" i="1"/>
  <c r="AX1459" i="1"/>
  <c r="AY1459" i="1"/>
  <c r="V1460" i="1"/>
  <c r="AT1460" i="1"/>
  <c r="AX1460" i="1"/>
  <c r="AY1460" i="1"/>
  <c r="V1461" i="1"/>
  <c r="AT1461" i="1"/>
  <c r="AX1461" i="1"/>
  <c r="AY1461" i="1"/>
  <c r="V1462" i="1"/>
  <c r="AT1462" i="1"/>
  <c r="AX1462" i="1"/>
  <c r="AY1462" i="1"/>
  <c r="V1463" i="1"/>
  <c r="AT1463" i="1"/>
  <c r="AX1463" i="1"/>
  <c r="AY1463" i="1"/>
  <c r="V1464" i="1"/>
  <c r="AT1464" i="1"/>
  <c r="AX1464" i="1"/>
  <c r="AY1464" i="1"/>
  <c r="V1465" i="1"/>
  <c r="AT1465" i="1"/>
  <c r="AX1465" i="1"/>
  <c r="AY1465" i="1"/>
  <c r="V1466" i="1"/>
  <c r="AT1466" i="1"/>
  <c r="AX1466" i="1"/>
  <c r="AY1466" i="1"/>
  <c r="V1467" i="1"/>
  <c r="AT1467" i="1"/>
  <c r="AX1467" i="1"/>
  <c r="AY1467" i="1"/>
  <c r="V1468" i="1"/>
  <c r="AT1468" i="1"/>
  <c r="AX1468" i="1"/>
  <c r="AY1468" i="1"/>
  <c r="V1469" i="1"/>
  <c r="AT1469" i="1"/>
  <c r="AX1469" i="1"/>
  <c r="AY1469" i="1"/>
  <c r="V1470" i="1"/>
  <c r="AT1470" i="1"/>
  <c r="AX1470" i="1"/>
  <c r="AY1470" i="1"/>
  <c r="V1471" i="1"/>
  <c r="AT1471" i="1"/>
  <c r="AX1471" i="1"/>
  <c r="AY1471" i="1"/>
  <c r="V1472" i="1"/>
  <c r="AT1472" i="1"/>
  <c r="AX1472" i="1"/>
  <c r="AY1472" i="1"/>
  <c r="V1473" i="1"/>
  <c r="AT1473" i="1"/>
  <c r="AX1473" i="1"/>
  <c r="AY1473" i="1"/>
  <c r="V1474" i="1"/>
  <c r="AT1474" i="1"/>
  <c r="AX1474" i="1"/>
  <c r="AY1474" i="1"/>
  <c r="V1475" i="1"/>
  <c r="AT1475" i="1"/>
  <c r="AX1475" i="1"/>
  <c r="AY1475" i="1"/>
  <c r="V1476" i="1"/>
  <c r="AT1476" i="1"/>
  <c r="AX1476" i="1"/>
  <c r="AY1476" i="1"/>
  <c r="V1477" i="1"/>
  <c r="AT1477" i="1"/>
  <c r="AX1477" i="1"/>
  <c r="AY1477" i="1"/>
  <c r="V1478" i="1"/>
  <c r="AT1478" i="1"/>
  <c r="AX1478" i="1"/>
  <c r="AY1478" i="1"/>
  <c r="V1479" i="1"/>
  <c r="AT1479" i="1"/>
  <c r="AX1479" i="1"/>
  <c r="AY1479" i="1"/>
  <c r="V1480" i="1"/>
  <c r="AT1480" i="1"/>
  <c r="AX1480" i="1"/>
  <c r="AY1480" i="1"/>
  <c r="V1481" i="1"/>
  <c r="AT1481" i="1"/>
  <c r="AX1481" i="1"/>
  <c r="AY1481" i="1"/>
  <c r="V1482" i="1"/>
  <c r="AT1482" i="1"/>
  <c r="AX1482" i="1"/>
  <c r="AY1482" i="1"/>
  <c r="V1483" i="1"/>
  <c r="AT1483" i="1"/>
  <c r="AX1483" i="1"/>
  <c r="AY1483" i="1"/>
  <c r="V1484" i="1"/>
  <c r="AT1484" i="1"/>
  <c r="AX1484" i="1"/>
  <c r="AY1484" i="1"/>
  <c r="V1485" i="1"/>
  <c r="AT1485" i="1"/>
  <c r="AX1485" i="1"/>
  <c r="AY1485" i="1"/>
  <c r="V1486" i="1"/>
  <c r="AT1486" i="1"/>
  <c r="AX1486" i="1"/>
  <c r="AY1486" i="1"/>
  <c r="V1487" i="1"/>
  <c r="AT1487" i="1"/>
  <c r="AX1487" i="1"/>
  <c r="AY1487" i="1"/>
  <c r="V1488" i="1"/>
  <c r="AT1488" i="1"/>
  <c r="AX1488" i="1"/>
  <c r="AY1488" i="1"/>
  <c r="V1489" i="1"/>
  <c r="AT1489" i="1"/>
  <c r="AX1489" i="1"/>
  <c r="AY1489" i="1"/>
  <c r="V1490" i="1"/>
  <c r="AT1490" i="1"/>
  <c r="AX1490" i="1"/>
  <c r="AY1490" i="1"/>
  <c r="V1491" i="1"/>
  <c r="AT1491" i="1"/>
  <c r="AX1491" i="1"/>
  <c r="AY1491" i="1"/>
  <c r="V1492" i="1"/>
  <c r="AT1492" i="1"/>
  <c r="AX1492" i="1"/>
  <c r="AY1492" i="1"/>
  <c r="V1493" i="1"/>
  <c r="AT1493" i="1"/>
  <c r="AX1493" i="1"/>
  <c r="AY1493" i="1"/>
  <c r="V1494" i="1"/>
  <c r="AT1494" i="1"/>
  <c r="AX1494" i="1"/>
  <c r="AY1494" i="1"/>
  <c r="V1495" i="1"/>
  <c r="AT1495" i="1"/>
  <c r="AX1495" i="1"/>
  <c r="AY1495" i="1"/>
  <c r="V1496" i="1"/>
  <c r="AT1496" i="1"/>
  <c r="AX1496" i="1"/>
  <c r="AY1496" i="1"/>
  <c r="V1497" i="1"/>
  <c r="AT1497" i="1"/>
  <c r="AX1497" i="1"/>
  <c r="AY1497" i="1"/>
  <c r="V1498" i="1"/>
  <c r="AT1498" i="1"/>
  <c r="AX1498" i="1"/>
  <c r="AY1498" i="1"/>
  <c r="V1499" i="1"/>
  <c r="AT1499" i="1"/>
  <c r="AX1499" i="1"/>
  <c r="AY1499" i="1"/>
  <c r="V1500" i="1"/>
  <c r="AT1500" i="1"/>
  <c r="AX1500" i="1"/>
  <c r="AY1500" i="1"/>
  <c r="V1501" i="1"/>
  <c r="AT1501" i="1"/>
  <c r="AX1501" i="1"/>
  <c r="AY1501" i="1"/>
  <c r="V1502" i="1"/>
  <c r="AT1502" i="1"/>
  <c r="AX1502" i="1"/>
  <c r="AY1502" i="1"/>
  <c r="V1503" i="1"/>
  <c r="AT1503" i="1"/>
  <c r="AX1503" i="1"/>
  <c r="AY1503" i="1"/>
  <c r="V1504" i="1"/>
  <c r="AT1504" i="1"/>
  <c r="AX1504" i="1"/>
  <c r="AY1504" i="1"/>
  <c r="V1505" i="1"/>
  <c r="AT1505" i="1"/>
  <c r="AX1505" i="1"/>
  <c r="AY1505" i="1"/>
  <c r="V1506" i="1"/>
  <c r="AT1506" i="1"/>
  <c r="AX1506" i="1"/>
  <c r="AY1506" i="1"/>
  <c r="V1507" i="1"/>
  <c r="AT1507" i="1"/>
  <c r="AX1507" i="1"/>
  <c r="AY1507" i="1"/>
  <c r="V1508" i="1"/>
  <c r="AT1508" i="1"/>
  <c r="AX1508" i="1"/>
  <c r="AY1508" i="1"/>
  <c r="V1509" i="1"/>
  <c r="AT1509" i="1"/>
  <c r="AX1509" i="1"/>
  <c r="AY1509" i="1"/>
  <c r="V1510" i="1"/>
  <c r="AT1510" i="1"/>
  <c r="AX1510" i="1"/>
  <c r="AY1510" i="1"/>
  <c r="V1511" i="1"/>
  <c r="AT1511" i="1"/>
  <c r="AX1511" i="1"/>
  <c r="AY1511" i="1"/>
  <c r="V1512" i="1"/>
  <c r="AT1512" i="1"/>
  <c r="AX1512" i="1"/>
  <c r="AY1512" i="1"/>
  <c r="V1513" i="1"/>
  <c r="AT1513" i="1"/>
  <c r="AX1513" i="1"/>
  <c r="AY1513" i="1"/>
  <c r="V1514" i="1"/>
  <c r="AT1514" i="1"/>
  <c r="AX1514" i="1"/>
  <c r="AY1514" i="1"/>
  <c r="V1515" i="1"/>
  <c r="AT1515" i="1"/>
  <c r="AX1515" i="1"/>
  <c r="AY1515" i="1"/>
  <c r="V1516" i="1"/>
  <c r="AT1516" i="1"/>
  <c r="AX1516" i="1"/>
  <c r="AY1516" i="1"/>
  <c r="V1517" i="1"/>
  <c r="AT1517" i="1"/>
  <c r="AX1517" i="1"/>
  <c r="AY1517" i="1"/>
  <c r="V1518" i="1"/>
  <c r="AT1518" i="1"/>
  <c r="AX1518" i="1"/>
  <c r="AY1518" i="1"/>
  <c r="V1519" i="1"/>
  <c r="AT1519" i="1"/>
  <c r="AX1519" i="1"/>
  <c r="AY1519" i="1"/>
  <c r="V1520" i="1"/>
  <c r="AT1520" i="1"/>
  <c r="AX1520" i="1"/>
  <c r="AY1520" i="1"/>
  <c r="V1521" i="1"/>
  <c r="AT1521" i="1"/>
  <c r="AX1521" i="1"/>
  <c r="AY1521" i="1"/>
  <c r="V1522" i="1"/>
  <c r="AT1522" i="1"/>
  <c r="AX1522" i="1"/>
  <c r="AY1522" i="1"/>
  <c r="V1523" i="1"/>
  <c r="AT1523" i="1"/>
  <c r="AX1523" i="1"/>
  <c r="AY1523" i="1"/>
  <c r="V1524" i="1"/>
  <c r="AT1524" i="1"/>
  <c r="AX1524" i="1"/>
  <c r="AY1524" i="1"/>
  <c r="V1525" i="1"/>
  <c r="AT1525" i="1"/>
  <c r="AX1525" i="1"/>
  <c r="AY1525" i="1"/>
  <c r="V1526" i="1"/>
  <c r="AT1526" i="1"/>
  <c r="AX1526" i="1"/>
  <c r="AY1526" i="1"/>
  <c r="V1527" i="1"/>
  <c r="AT1527" i="1"/>
  <c r="AX1527" i="1"/>
  <c r="AY1527" i="1"/>
  <c r="V1528" i="1"/>
  <c r="AT1528" i="1"/>
  <c r="AX1528" i="1"/>
  <c r="AY1528" i="1"/>
  <c r="V1529" i="1"/>
  <c r="AT1529" i="1"/>
  <c r="AX1529" i="1"/>
  <c r="AY1529" i="1"/>
  <c r="V1530" i="1"/>
  <c r="AT1530" i="1"/>
  <c r="AX1530" i="1"/>
  <c r="AY1530" i="1"/>
  <c r="V1531" i="1"/>
  <c r="AT1531" i="1"/>
  <c r="AX1531" i="1"/>
  <c r="AY1531" i="1"/>
  <c r="V1532" i="1"/>
  <c r="AT1532" i="1"/>
  <c r="AX1532" i="1"/>
  <c r="AY1532" i="1"/>
  <c r="V1533" i="1"/>
  <c r="AT1533" i="1"/>
  <c r="AX1533" i="1"/>
  <c r="AY1533" i="1"/>
  <c r="V1534" i="1"/>
  <c r="AT1534" i="1"/>
  <c r="AX1534" i="1"/>
  <c r="AY1534" i="1"/>
  <c r="V1535" i="1"/>
  <c r="AT1535" i="1"/>
  <c r="AX1535" i="1"/>
  <c r="AY1535" i="1"/>
  <c r="V1536" i="1"/>
  <c r="AT1536" i="1"/>
  <c r="AX1536" i="1"/>
  <c r="AY1536" i="1"/>
  <c r="V1537" i="1"/>
  <c r="AT1537" i="1"/>
  <c r="AX1537" i="1"/>
  <c r="AY1537" i="1"/>
  <c r="V1538" i="1"/>
  <c r="AT1538" i="1"/>
  <c r="AX1538" i="1"/>
  <c r="AY1538" i="1"/>
  <c r="V1539" i="1"/>
  <c r="AT1539" i="1"/>
  <c r="AX1539" i="1"/>
  <c r="AY1539" i="1"/>
  <c r="V1540" i="1"/>
  <c r="AT1540" i="1"/>
  <c r="AX1540" i="1"/>
  <c r="AY1540" i="1"/>
  <c r="V1541" i="1"/>
  <c r="AT1541" i="1"/>
  <c r="AX1541" i="1"/>
  <c r="AY1541" i="1"/>
  <c r="V1542" i="1"/>
  <c r="AT1542" i="1"/>
  <c r="AX1542" i="1"/>
  <c r="AY1542" i="1"/>
  <c r="V1543" i="1"/>
  <c r="AT1543" i="1"/>
  <c r="AX1543" i="1"/>
  <c r="AY1543" i="1"/>
  <c r="V1544" i="1"/>
  <c r="AT1544" i="1"/>
  <c r="AX1544" i="1"/>
  <c r="AY1544" i="1"/>
  <c r="V1545" i="1"/>
  <c r="AT1545" i="1"/>
  <c r="AX1545" i="1"/>
  <c r="AY1545" i="1"/>
  <c r="V1546" i="1"/>
  <c r="AT1546" i="1"/>
  <c r="AX1546" i="1"/>
  <c r="AY1546" i="1"/>
  <c r="V1547" i="1"/>
  <c r="AT1547" i="1"/>
  <c r="AX1547" i="1"/>
  <c r="AY1547" i="1"/>
  <c r="V1548" i="1"/>
  <c r="AT1548" i="1"/>
  <c r="AX1548" i="1"/>
  <c r="AY1548" i="1"/>
  <c r="V1549" i="1"/>
  <c r="AT1549" i="1"/>
  <c r="AX1549" i="1"/>
  <c r="AY1549" i="1"/>
  <c r="V1550" i="1"/>
  <c r="AT1550" i="1"/>
  <c r="AX1550" i="1"/>
  <c r="AY1550" i="1"/>
  <c r="V1551" i="1"/>
  <c r="AT1551" i="1"/>
  <c r="AX1551" i="1"/>
  <c r="AY1551" i="1"/>
  <c r="V1552" i="1"/>
  <c r="AT1552" i="1"/>
  <c r="AX1552" i="1"/>
  <c r="AY1552" i="1"/>
  <c r="V1553" i="1"/>
  <c r="AT1553" i="1"/>
  <c r="AX1553" i="1"/>
  <c r="AY1553" i="1"/>
  <c r="V1554" i="1"/>
  <c r="AT1554" i="1"/>
  <c r="AX1554" i="1"/>
  <c r="AY1554" i="1"/>
  <c r="V1555" i="1"/>
  <c r="AT1555" i="1"/>
  <c r="AX1555" i="1"/>
  <c r="AY1555" i="1"/>
  <c r="V1556" i="1"/>
  <c r="AT1556" i="1"/>
  <c r="AX1556" i="1"/>
  <c r="AY1556" i="1"/>
  <c r="V1557" i="1"/>
  <c r="AT1557" i="1"/>
  <c r="AX1557" i="1"/>
  <c r="AY1557" i="1"/>
  <c r="V1558" i="1"/>
  <c r="AT1558" i="1"/>
  <c r="AX1558" i="1"/>
  <c r="AY1558" i="1"/>
  <c r="V1559" i="1"/>
  <c r="AT1559" i="1"/>
  <c r="AX1559" i="1"/>
  <c r="AY1559" i="1"/>
  <c r="V1560" i="1"/>
  <c r="AT1560" i="1"/>
  <c r="AX1560" i="1"/>
  <c r="AY1560" i="1"/>
  <c r="V1561" i="1"/>
  <c r="AT1561" i="1"/>
  <c r="AX1561" i="1"/>
  <c r="AY1561" i="1"/>
  <c r="V1562" i="1"/>
  <c r="AT1562" i="1"/>
  <c r="AX1562" i="1"/>
  <c r="AY1562" i="1"/>
  <c r="V1563" i="1"/>
  <c r="AT1563" i="1"/>
  <c r="AX1563" i="1"/>
  <c r="AY1563" i="1"/>
  <c r="V1564" i="1"/>
  <c r="AT1564" i="1"/>
  <c r="AX1564" i="1"/>
  <c r="AY1564" i="1"/>
  <c r="V1565" i="1"/>
  <c r="AT1565" i="1"/>
  <c r="AX1565" i="1"/>
  <c r="AY1565" i="1"/>
  <c r="V1566" i="1"/>
  <c r="AT1566" i="1"/>
  <c r="AX1566" i="1"/>
  <c r="AY1566" i="1"/>
  <c r="V1567" i="1"/>
  <c r="AT1567" i="1"/>
  <c r="AX1567" i="1"/>
  <c r="AY1567" i="1"/>
  <c r="V1568" i="1"/>
  <c r="AT1568" i="1"/>
  <c r="AX1568" i="1"/>
  <c r="AY1568" i="1"/>
  <c r="V1569" i="1"/>
  <c r="AT1569" i="1"/>
  <c r="AX1569" i="1"/>
  <c r="AY1569" i="1"/>
  <c r="V1570" i="1"/>
  <c r="AT1570" i="1"/>
  <c r="AX1570" i="1"/>
  <c r="AY1570" i="1"/>
  <c r="V1571" i="1"/>
  <c r="AT1571" i="1"/>
  <c r="AX1571" i="1"/>
  <c r="AY1571" i="1"/>
  <c r="V1572" i="1"/>
  <c r="AT1572" i="1"/>
  <c r="AX1572" i="1"/>
  <c r="AY1572" i="1"/>
  <c r="V1573" i="1"/>
  <c r="AT1573" i="1"/>
  <c r="AX1573" i="1"/>
  <c r="AY1573" i="1"/>
  <c r="V1574" i="1"/>
  <c r="AT1574" i="1"/>
  <c r="AX1574" i="1"/>
  <c r="AY1574" i="1"/>
  <c r="V1575" i="1"/>
  <c r="AT1575" i="1"/>
  <c r="AX1575" i="1"/>
  <c r="AY1575" i="1"/>
  <c r="V1576" i="1"/>
  <c r="AT1576" i="1"/>
  <c r="AX1576" i="1"/>
  <c r="AY1576" i="1"/>
  <c r="V1577" i="1"/>
  <c r="AT1577" i="1"/>
  <c r="AX1577" i="1"/>
  <c r="AY1577" i="1"/>
  <c r="V1578" i="1"/>
  <c r="AT1578" i="1"/>
  <c r="AX1578" i="1"/>
  <c r="AY1578" i="1"/>
  <c r="V1579" i="1"/>
  <c r="AT1579" i="1"/>
  <c r="AX1579" i="1"/>
  <c r="AY1579" i="1"/>
  <c r="V1580" i="1"/>
  <c r="AT1580" i="1"/>
  <c r="AX1580" i="1"/>
  <c r="AY1580" i="1"/>
  <c r="V1581" i="1"/>
  <c r="AT1581" i="1"/>
  <c r="AX1581" i="1"/>
  <c r="AY1581" i="1"/>
  <c r="V1582" i="1"/>
  <c r="AT1582" i="1"/>
  <c r="AX1582" i="1"/>
  <c r="AY1582" i="1"/>
  <c r="V1583" i="1"/>
  <c r="AT1583" i="1"/>
  <c r="AX1583" i="1"/>
  <c r="AY1583" i="1"/>
  <c r="V1584" i="1"/>
  <c r="AT1584" i="1"/>
  <c r="AX1584" i="1"/>
  <c r="AY1584" i="1"/>
  <c r="V1585" i="1"/>
  <c r="AT1585" i="1"/>
  <c r="AX1585" i="1"/>
  <c r="AY1585" i="1"/>
  <c r="V1586" i="1"/>
  <c r="AT1586" i="1"/>
  <c r="AX1586" i="1"/>
  <c r="AY1586" i="1"/>
  <c r="V1587" i="1"/>
  <c r="AT1587" i="1"/>
  <c r="AX1587" i="1"/>
  <c r="AY1587" i="1"/>
  <c r="V1588" i="1"/>
  <c r="AT1588" i="1"/>
  <c r="AX1588" i="1"/>
  <c r="AY1588" i="1"/>
  <c r="V1589" i="1"/>
  <c r="AT1589" i="1"/>
  <c r="AX1589" i="1"/>
  <c r="AY1589" i="1"/>
  <c r="V1590" i="1"/>
  <c r="AT1590" i="1"/>
  <c r="AX1590" i="1"/>
  <c r="AY1590" i="1"/>
  <c r="V1591" i="1"/>
  <c r="AT1591" i="1"/>
  <c r="AX1591" i="1"/>
  <c r="AY1591" i="1"/>
  <c r="V1592" i="1"/>
  <c r="AT1592" i="1"/>
  <c r="AX1592" i="1"/>
  <c r="AY1592" i="1"/>
  <c r="V1593" i="1"/>
  <c r="AT1593" i="1"/>
  <c r="AX1593" i="1"/>
  <c r="AY1593" i="1"/>
  <c r="V1594" i="1"/>
  <c r="AT1594" i="1"/>
  <c r="AX1594" i="1"/>
  <c r="AY1594" i="1"/>
  <c r="V1595" i="1"/>
  <c r="AT1595" i="1"/>
  <c r="AX1595" i="1"/>
  <c r="AY1595" i="1"/>
  <c r="V1596" i="1"/>
  <c r="AT1596" i="1"/>
  <c r="AX1596" i="1"/>
  <c r="AY1596" i="1"/>
  <c r="V1597" i="1"/>
  <c r="AT1597" i="1"/>
  <c r="AX1597" i="1"/>
  <c r="AY1597" i="1"/>
  <c r="V1598" i="1"/>
  <c r="AT1598" i="1"/>
  <c r="AX1598" i="1"/>
  <c r="AY1598" i="1"/>
  <c r="V1599" i="1"/>
  <c r="AT1599" i="1"/>
  <c r="AX1599" i="1"/>
  <c r="AY1599" i="1"/>
  <c r="V1600" i="1"/>
  <c r="AT1600" i="1"/>
  <c r="AX1600" i="1"/>
  <c r="AY1600" i="1"/>
  <c r="V1601" i="1"/>
  <c r="AT1601" i="1"/>
  <c r="AX1601" i="1"/>
  <c r="AY1601" i="1"/>
  <c r="V1602" i="1"/>
  <c r="AT1602" i="1"/>
  <c r="AX1602" i="1"/>
  <c r="AY1602" i="1"/>
  <c r="V1603" i="1"/>
  <c r="AT1603" i="1"/>
  <c r="AX1603" i="1"/>
  <c r="AY1603" i="1"/>
  <c r="V1604" i="1"/>
  <c r="AT1604" i="1"/>
  <c r="AX1604" i="1"/>
  <c r="AY1604" i="1"/>
  <c r="V1605" i="1"/>
  <c r="AT1605" i="1"/>
  <c r="AX1605" i="1"/>
  <c r="AY1605" i="1"/>
  <c r="V1606" i="1"/>
  <c r="AT1606" i="1"/>
  <c r="AX1606" i="1"/>
  <c r="AY1606" i="1"/>
  <c r="V1607" i="1"/>
  <c r="AT1607" i="1"/>
  <c r="AX1607" i="1"/>
  <c r="AY1607" i="1"/>
  <c r="V1608" i="1"/>
  <c r="AT1608" i="1"/>
  <c r="AX1608" i="1"/>
  <c r="AY1608" i="1"/>
  <c r="V1609" i="1"/>
  <c r="AT1609" i="1"/>
  <c r="AX1609" i="1"/>
  <c r="AY1609" i="1"/>
  <c r="V1610" i="1"/>
  <c r="AT1610" i="1"/>
  <c r="AX1610" i="1"/>
  <c r="AY1610" i="1"/>
  <c r="V1611" i="1"/>
  <c r="AT1611" i="1"/>
  <c r="AX1611" i="1"/>
  <c r="AY1611" i="1"/>
  <c r="V1612" i="1"/>
  <c r="AT1612" i="1"/>
  <c r="AX1612" i="1"/>
  <c r="AY1612" i="1"/>
  <c r="V1613" i="1"/>
  <c r="AT1613" i="1"/>
  <c r="AX1613" i="1"/>
  <c r="AY1613" i="1"/>
  <c r="V1614" i="1"/>
  <c r="AT1614" i="1"/>
  <c r="AX1614" i="1"/>
  <c r="AY1614" i="1"/>
  <c r="V1615" i="1"/>
  <c r="AT1615" i="1"/>
  <c r="AX1615" i="1"/>
  <c r="AY1615" i="1"/>
  <c r="V1616" i="1"/>
  <c r="AT1616" i="1"/>
  <c r="AX1616" i="1"/>
  <c r="AY1616" i="1"/>
  <c r="V1617" i="1"/>
  <c r="AT1617" i="1"/>
  <c r="AX1617" i="1"/>
  <c r="AY1617" i="1"/>
  <c r="V1618" i="1"/>
  <c r="AT1618" i="1"/>
  <c r="AX1618" i="1"/>
  <c r="AY1618" i="1"/>
  <c r="V1619" i="1"/>
  <c r="AT1619" i="1"/>
  <c r="AX1619" i="1"/>
  <c r="AY1619" i="1"/>
  <c r="V1620" i="1"/>
  <c r="AT1620" i="1"/>
  <c r="AX1620" i="1"/>
  <c r="AY1620" i="1"/>
  <c r="V1621" i="1"/>
  <c r="AT1621" i="1"/>
  <c r="AX1621" i="1"/>
  <c r="AY1621" i="1"/>
  <c r="V1622" i="1"/>
  <c r="AT1622" i="1"/>
  <c r="AX1622" i="1"/>
  <c r="AY1622" i="1"/>
  <c r="V1623" i="1"/>
  <c r="AT1623" i="1"/>
  <c r="AX1623" i="1"/>
  <c r="AY1623" i="1"/>
  <c r="V1624" i="1"/>
  <c r="AT1624" i="1"/>
  <c r="AX1624" i="1"/>
  <c r="AY1624" i="1"/>
  <c r="V1625" i="1"/>
  <c r="AT1625" i="1"/>
  <c r="AX1625" i="1"/>
  <c r="AY1625" i="1"/>
  <c r="V1626" i="1"/>
  <c r="AT1626" i="1"/>
  <c r="AX1626" i="1"/>
  <c r="AY1626" i="1"/>
  <c r="V1627" i="1"/>
  <c r="AT1627" i="1"/>
  <c r="AX1627" i="1"/>
  <c r="AY1627" i="1"/>
  <c r="V1628" i="1"/>
  <c r="AT1628" i="1"/>
  <c r="AX1628" i="1"/>
  <c r="AY1628" i="1"/>
  <c r="V1629" i="1"/>
  <c r="AT1629" i="1"/>
  <c r="AX1629" i="1"/>
  <c r="AY1629" i="1"/>
  <c r="V1630" i="1"/>
  <c r="AT1630" i="1"/>
  <c r="AX1630" i="1"/>
  <c r="AY1630" i="1"/>
  <c r="V1631" i="1"/>
  <c r="AT1631" i="1"/>
  <c r="AX1631" i="1"/>
  <c r="AY1631" i="1"/>
  <c r="V1632" i="1"/>
  <c r="AT1632" i="1"/>
  <c r="AX1632" i="1"/>
  <c r="AY1632" i="1"/>
  <c r="V1633" i="1"/>
  <c r="AT1633" i="1"/>
  <c r="AX1633" i="1"/>
  <c r="AY1633" i="1"/>
  <c r="V1634" i="1"/>
  <c r="AT1634" i="1"/>
  <c r="AX1634" i="1"/>
  <c r="AY1634" i="1"/>
  <c r="V1635" i="1"/>
  <c r="AT1635" i="1"/>
  <c r="AX1635" i="1"/>
  <c r="AY1635" i="1"/>
  <c r="V1636" i="1"/>
  <c r="AT1636" i="1"/>
  <c r="AX1636" i="1"/>
  <c r="AY1636" i="1"/>
  <c r="V1637" i="1"/>
  <c r="AT1637" i="1"/>
  <c r="AX1637" i="1"/>
  <c r="AY1637" i="1"/>
  <c r="V1638" i="1"/>
  <c r="AT1638" i="1"/>
  <c r="AX1638" i="1"/>
  <c r="AY1638" i="1"/>
  <c r="V1639" i="1"/>
  <c r="AT1639" i="1"/>
  <c r="AX1639" i="1"/>
  <c r="AY1639" i="1"/>
  <c r="V1640" i="1"/>
  <c r="AT1640" i="1"/>
  <c r="AX1640" i="1"/>
  <c r="AY1640" i="1"/>
  <c r="V1641" i="1"/>
  <c r="AT1641" i="1"/>
  <c r="AX1641" i="1"/>
  <c r="AY1641" i="1"/>
  <c r="V1642" i="1"/>
  <c r="AT1642" i="1"/>
  <c r="AX1642" i="1"/>
  <c r="AY1642" i="1"/>
  <c r="V1643" i="1"/>
  <c r="AT1643" i="1"/>
  <c r="AX1643" i="1"/>
  <c r="AY1643" i="1"/>
  <c r="V1644" i="1"/>
  <c r="AT1644" i="1"/>
  <c r="AX1644" i="1"/>
  <c r="AY1644" i="1"/>
  <c r="V1645" i="1"/>
  <c r="AT1645" i="1"/>
  <c r="AX1645" i="1"/>
  <c r="AY1645" i="1"/>
  <c r="V1646" i="1"/>
  <c r="AT1646" i="1"/>
  <c r="AX1646" i="1"/>
  <c r="AY1646" i="1"/>
  <c r="V1647" i="1"/>
  <c r="AT1647" i="1"/>
  <c r="AX1647" i="1"/>
  <c r="AY1647" i="1"/>
  <c r="V1648" i="1"/>
  <c r="AT1648" i="1"/>
  <c r="AX1648" i="1"/>
  <c r="AY1648" i="1"/>
  <c r="V1649" i="1"/>
  <c r="AT1649" i="1"/>
  <c r="AX1649" i="1"/>
  <c r="AY1649" i="1"/>
  <c r="V1650" i="1"/>
  <c r="AT1650" i="1"/>
  <c r="AX1650" i="1"/>
  <c r="AY1650" i="1"/>
  <c r="V1651" i="1"/>
  <c r="AT1651" i="1"/>
  <c r="AX1651" i="1"/>
  <c r="AY1651" i="1"/>
  <c r="V1652" i="1"/>
  <c r="AT1652" i="1"/>
  <c r="AX1652" i="1"/>
  <c r="AY1652" i="1"/>
  <c r="V1653" i="1"/>
  <c r="AT1653" i="1"/>
  <c r="AX1653" i="1"/>
  <c r="AY1653" i="1"/>
  <c r="V1654" i="1"/>
  <c r="AT1654" i="1"/>
  <c r="AX1654" i="1"/>
  <c r="AY1654" i="1"/>
  <c r="V1655" i="1"/>
  <c r="AT1655" i="1"/>
  <c r="AX1655" i="1"/>
  <c r="AY1655" i="1"/>
  <c r="V1656" i="1"/>
  <c r="AT1656" i="1"/>
  <c r="AX1656" i="1"/>
  <c r="AY1656" i="1"/>
  <c r="V1657" i="1"/>
  <c r="AT1657" i="1"/>
  <c r="AX1657" i="1"/>
  <c r="AY1657" i="1"/>
  <c r="V1658" i="1"/>
  <c r="AT1658" i="1"/>
  <c r="AX1658" i="1"/>
  <c r="AY1658" i="1"/>
  <c r="V1659" i="1"/>
  <c r="AT1659" i="1"/>
  <c r="AX1659" i="1"/>
  <c r="AY1659" i="1"/>
  <c r="V1660" i="1"/>
  <c r="AT1660" i="1"/>
  <c r="AX1660" i="1"/>
  <c r="AY1660" i="1"/>
  <c r="V1661" i="1"/>
  <c r="AT1661" i="1"/>
  <c r="AX1661" i="1"/>
  <c r="AY1661" i="1"/>
  <c r="V1662" i="1"/>
  <c r="AT1662" i="1"/>
  <c r="AX1662" i="1"/>
  <c r="AY1662" i="1"/>
  <c r="V1663" i="1"/>
  <c r="AT1663" i="1"/>
  <c r="AX1663" i="1"/>
  <c r="AY1663" i="1"/>
  <c r="V1664" i="1"/>
  <c r="AT1664" i="1"/>
  <c r="AX1664" i="1"/>
  <c r="AY1664" i="1"/>
  <c r="V1665" i="1"/>
  <c r="AT1665" i="1"/>
  <c r="AX1665" i="1"/>
  <c r="AY1665" i="1"/>
  <c r="V1666" i="1"/>
  <c r="AT1666" i="1"/>
  <c r="AX1666" i="1"/>
  <c r="AY1666" i="1"/>
  <c r="V1667" i="1"/>
  <c r="AT1667" i="1"/>
  <c r="AX1667" i="1"/>
  <c r="AY1667" i="1"/>
  <c r="V1668" i="1"/>
  <c r="AT1668" i="1"/>
  <c r="AX1668" i="1"/>
  <c r="AY1668" i="1"/>
  <c r="V1669" i="1"/>
  <c r="AT1669" i="1"/>
  <c r="AX1669" i="1"/>
  <c r="AY1669" i="1"/>
  <c r="V1670" i="1"/>
  <c r="AT1670" i="1"/>
  <c r="AX1670" i="1"/>
  <c r="AY1670" i="1"/>
  <c r="V1671" i="1"/>
  <c r="AT1671" i="1"/>
  <c r="AX1671" i="1"/>
  <c r="AY1671" i="1"/>
  <c r="V1672" i="1"/>
  <c r="AT1672" i="1"/>
  <c r="AX1672" i="1"/>
  <c r="AY1672" i="1"/>
  <c r="V1673" i="1"/>
  <c r="AT1673" i="1"/>
  <c r="AX1673" i="1"/>
  <c r="AY1673" i="1"/>
  <c r="V1674" i="1"/>
  <c r="AT1674" i="1"/>
  <c r="AX1674" i="1"/>
  <c r="AY1674" i="1"/>
  <c r="V1675" i="1"/>
  <c r="AT1675" i="1"/>
  <c r="AX1675" i="1"/>
  <c r="AY1675" i="1"/>
  <c r="V1676" i="1"/>
  <c r="AT1676" i="1"/>
  <c r="AX1676" i="1"/>
  <c r="AY1676" i="1"/>
  <c r="V1677" i="1"/>
  <c r="AT1677" i="1"/>
  <c r="AX1677" i="1"/>
  <c r="AY1677" i="1"/>
  <c r="V1678" i="1"/>
  <c r="AT1678" i="1"/>
  <c r="AX1678" i="1"/>
  <c r="AY1678" i="1"/>
  <c r="V1679" i="1"/>
  <c r="AT1679" i="1"/>
  <c r="AX1679" i="1"/>
  <c r="AY1679" i="1"/>
  <c r="V1680" i="1"/>
  <c r="AT1680" i="1"/>
  <c r="AX1680" i="1"/>
  <c r="AY1680" i="1"/>
  <c r="V1681" i="1"/>
  <c r="AT1681" i="1"/>
  <c r="AX1681" i="1"/>
  <c r="AY1681" i="1"/>
  <c r="V1682" i="1"/>
  <c r="AT1682" i="1"/>
  <c r="AX1682" i="1"/>
  <c r="AY1682" i="1"/>
  <c r="V1683" i="1"/>
  <c r="AT1683" i="1"/>
  <c r="AX1683" i="1"/>
  <c r="AY1683" i="1"/>
  <c r="V1684" i="1"/>
  <c r="AT1684" i="1"/>
  <c r="AX1684" i="1"/>
  <c r="AY1684" i="1"/>
  <c r="V1685" i="1"/>
  <c r="AT1685" i="1"/>
  <c r="AX1685" i="1"/>
  <c r="AY1685" i="1"/>
  <c r="V1686" i="1"/>
  <c r="AT1686" i="1"/>
  <c r="AX1686" i="1"/>
  <c r="AY1686" i="1"/>
  <c r="V1687" i="1"/>
  <c r="AT1687" i="1"/>
  <c r="AX1687" i="1"/>
  <c r="AY1687" i="1"/>
  <c r="V1688" i="1"/>
  <c r="AT1688" i="1"/>
  <c r="AX1688" i="1"/>
  <c r="AY1688" i="1"/>
  <c r="V1689" i="1"/>
  <c r="AT1689" i="1"/>
  <c r="AX1689" i="1"/>
  <c r="AY1689" i="1"/>
  <c r="V1690" i="1"/>
  <c r="AT1690" i="1"/>
  <c r="AX1690" i="1"/>
  <c r="AY1690" i="1"/>
  <c r="V1691" i="1"/>
  <c r="AT1691" i="1"/>
  <c r="AX1691" i="1"/>
  <c r="AY1691" i="1"/>
  <c r="V1692" i="1"/>
  <c r="AT1692" i="1"/>
  <c r="AX1692" i="1"/>
  <c r="AY1692" i="1"/>
  <c r="V1693" i="1"/>
  <c r="AT1693" i="1"/>
  <c r="AX1693" i="1"/>
  <c r="AY1693" i="1"/>
  <c r="V1694" i="1"/>
  <c r="AT1694" i="1"/>
  <c r="AX1694" i="1"/>
  <c r="AY1694" i="1"/>
  <c r="V1695" i="1"/>
  <c r="AT1695" i="1"/>
  <c r="AX1695" i="1"/>
  <c r="AY1695" i="1"/>
  <c r="V1696" i="1"/>
  <c r="AT1696" i="1"/>
  <c r="AX1696" i="1"/>
  <c r="AY1696" i="1"/>
  <c r="V1697" i="1"/>
  <c r="AT1697" i="1"/>
  <c r="AX1697" i="1"/>
  <c r="AY1697" i="1"/>
  <c r="V1698" i="1"/>
  <c r="AT1698" i="1"/>
  <c r="AX1698" i="1"/>
  <c r="AY1698" i="1"/>
  <c r="V1699" i="1"/>
  <c r="AT1699" i="1"/>
  <c r="AX1699" i="1"/>
  <c r="AY1699" i="1"/>
  <c r="V1700" i="1"/>
  <c r="AT1700" i="1"/>
  <c r="AX1700" i="1"/>
  <c r="AY1700" i="1"/>
  <c r="V1701" i="1"/>
  <c r="AT1701" i="1"/>
  <c r="AX1701" i="1"/>
  <c r="AY1701" i="1"/>
  <c r="V1702" i="1"/>
  <c r="AT1702" i="1"/>
  <c r="AX1702" i="1"/>
  <c r="AY1702" i="1"/>
  <c r="V1703" i="1"/>
  <c r="AT1703" i="1"/>
  <c r="AX1703" i="1"/>
  <c r="AY1703" i="1"/>
  <c r="V1704" i="1"/>
  <c r="AT1704" i="1"/>
  <c r="AX1704" i="1"/>
  <c r="AY1704" i="1"/>
  <c r="V1705" i="1"/>
  <c r="AT1705" i="1"/>
  <c r="AX1705" i="1"/>
  <c r="AY1705" i="1"/>
  <c r="V1706" i="1"/>
  <c r="AT1706" i="1"/>
  <c r="AX1706" i="1"/>
  <c r="AY1706" i="1"/>
  <c r="V1707" i="1"/>
  <c r="AT1707" i="1"/>
  <c r="AX1707" i="1"/>
  <c r="AY1707" i="1"/>
  <c r="V1708" i="1"/>
  <c r="AT1708" i="1"/>
  <c r="AX1708" i="1"/>
  <c r="AY1708" i="1"/>
  <c r="V1709" i="1"/>
  <c r="AT1709" i="1"/>
  <c r="AX1709" i="1"/>
  <c r="AY1709" i="1"/>
  <c r="V1710" i="1"/>
  <c r="AT1710" i="1"/>
  <c r="AX1710" i="1"/>
  <c r="AY1710" i="1"/>
  <c r="V1711" i="1"/>
  <c r="AT1711" i="1"/>
  <c r="AX1711" i="1"/>
  <c r="AY1711" i="1"/>
  <c r="V1712" i="1"/>
  <c r="AT1712" i="1"/>
  <c r="AX1712" i="1"/>
  <c r="AY1712" i="1"/>
  <c r="V1713" i="1"/>
  <c r="AT1713" i="1"/>
  <c r="AX1713" i="1"/>
  <c r="AY1713" i="1"/>
  <c r="V1714" i="1"/>
  <c r="AT1714" i="1"/>
  <c r="AX1714" i="1"/>
  <c r="AY1714" i="1"/>
  <c r="V1715" i="1"/>
  <c r="AT1715" i="1"/>
  <c r="AX1715" i="1"/>
  <c r="AY1715" i="1"/>
  <c r="V1716" i="1"/>
  <c r="AT1716" i="1"/>
  <c r="AX1716" i="1"/>
  <c r="AY1716" i="1"/>
  <c r="V1717" i="1"/>
  <c r="AT1717" i="1"/>
  <c r="AX1717" i="1"/>
  <c r="AY1717" i="1"/>
  <c r="V1718" i="1"/>
  <c r="AT1718" i="1"/>
  <c r="AX1718" i="1"/>
  <c r="AY1718" i="1"/>
  <c r="V1719" i="1"/>
  <c r="AT1719" i="1"/>
  <c r="AX1719" i="1"/>
  <c r="AY1719" i="1"/>
  <c r="V1720" i="1"/>
  <c r="AT1720" i="1"/>
  <c r="AX1720" i="1"/>
  <c r="AY1720" i="1"/>
  <c r="V1721" i="1"/>
  <c r="AT1721" i="1"/>
  <c r="AX1721" i="1"/>
  <c r="AY1721" i="1"/>
  <c r="V1722" i="1"/>
  <c r="AT1722" i="1"/>
  <c r="AX1722" i="1"/>
  <c r="AY1722" i="1"/>
  <c r="V1723" i="1"/>
  <c r="AT1723" i="1"/>
  <c r="AX1723" i="1"/>
  <c r="AY1723" i="1"/>
  <c r="V1724" i="1"/>
  <c r="AT1724" i="1"/>
  <c r="AX1724" i="1"/>
  <c r="AY1724" i="1"/>
  <c r="V1725" i="1"/>
  <c r="AT1725" i="1"/>
  <c r="AX1725" i="1"/>
  <c r="AY1725" i="1"/>
  <c r="V1726" i="1"/>
  <c r="AT1726" i="1"/>
  <c r="AX1726" i="1"/>
  <c r="AY1726" i="1"/>
  <c r="V1727" i="1"/>
  <c r="AT1727" i="1"/>
  <c r="AX1727" i="1"/>
  <c r="AY1727" i="1"/>
  <c r="V1728" i="1"/>
  <c r="AT1728" i="1"/>
  <c r="AX1728" i="1"/>
  <c r="AY1728" i="1"/>
  <c r="V1729" i="1"/>
  <c r="AT1729" i="1"/>
  <c r="AX1729" i="1"/>
  <c r="AY1729" i="1"/>
  <c r="V1730" i="1"/>
  <c r="AT1730" i="1"/>
  <c r="AX1730" i="1"/>
  <c r="AY1730" i="1"/>
  <c r="V1731" i="1"/>
  <c r="AT1731" i="1"/>
  <c r="AX1731" i="1"/>
  <c r="AY1731" i="1"/>
  <c r="V1732" i="1"/>
  <c r="AT1732" i="1"/>
  <c r="AX1732" i="1"/>
  <c r="AY1732" i="1"/>
  <c r="V1733" i="1"/>
  <c r="AT1733" i="1"/>
  <c r="AX1733" i="1"/>
  <c r="AY1733" i="1"/>
  <c r="V1734" i="1"/>
  <c r="AT1734" i="1"/>
  <c r="AX1734" i="1"/>
  <c r="AY1734" i="1"/>
  <c r="V1735" i="1"/>
  <c r="AT1735" i="1"/>
  <c r="AX1735" i="1"/>
  <c r="AY1735" i="1"/>
  <c r="V1736" i="1"/>
  <c r="AT1736" i="1"/>
  <c r="AX1736" i="1"/>
  <c r="AY1736" i="1"/>
  <c r="V1737" i="1"/>
  <c r="AT1737" i="1"/>
  <c r="AX1737" i="1"/>
  <c r="AY1737" i="1"/>
  <c r="V1738" i="1"/>
  <c r="AT1738" i="1"/>
  <c r="AX1738" i="1"/>
  <c r="AY1738" i="1"/>
  <c r="V1739" i="1"/>
  <c r="AT1739" i="1"/>
  <c r="AX1739" i="1"/>
  <c r="AY1739" i="1"/>
  <c r="V1740" i="1"/>
  <c r="AT1740" i="1"/>
  <c r="AX1740" i="1"/>
  <c r="AY1740" i="1"/>
  <c r="V1741" i="1"/>
  <c r="AT1741" i="1"/>
  <c r="AX1741" i="1"/>
  <c r="AY1741" i="1"/>
  <c r="V1742" i="1"/>
  <c r="AT1742" i="1"/>
  <c r="AX1742" i="1"/>
  <c r="AY1742" i="1"/>
  <c r="V1743" i="1"/>
  <c r="AT1743" i="1"/>
  <c r="AX1743" i="1"/>
  <c r="AY1743" i="1"/>
  <c r="V1744" i="1"/>
  <c r="AT1744" i="1"/>
  <c r="AX1744" i="1"/>
  <c r="AY1744" i="1"/>
  <c r="V1745" i="1"/>
  <c r="AT1745" i="1"/>
  <c r="AX1745" i="1"/>
  <c r="AY1745" i="1"/>
  <c r="V1746" i="1"/>
  <c r="AT1746" i="1"/>
  <c r="AX1746" i="1"/>
  <c r="AY1746" i="1"/>
  <c r="V1747" i="1"/>
  <c r="AT1747" i="1"/>
  <c r="AX1747" i="1"/>
  <c r="AY1747" i="1"/>
  <c r="V1748" i="1"/>
  <c r="AT1748" i="1"/>
  <c r="AX1748" i="1"/>
  <c r="AY1748" i="1"/>
  <c r="V1749" i="1"/>
  <c r="AT1749" i="1"/>
  <c r="AX1749" i="1"/>
  <c r="AY1749" i="1"/>
  <c r="V1750" i="1"/>
  <c r="AT1750" i="1"/>
  <c r="AX1750" i="1"/>
  <c r="AY1750" i="1"/>
  <c r="V1751" i="1"/>
  <c r="AT1751" i="1"/>
  <c r="AX1751" i="1"/>
  <c r="AY1751" i="1"/>
  <c r="V1752" i="1"/>
  <c r="AT1752" i="1"/>
  <c r="AX1752" i="1"/>
  <c r="AY1752" i="1"/>
  <c r="V1753" i="1"/>
  <c r="AT1753" i="1"/>
  <c r="AX1753" i="1"/>
  <c r="AY1753" i="1"/>
  <c r="V1754" i="1"/>
  <c r="AT1754" i="1"/>
  <c r="AX1754" i="1"/>
  <c r="AY1754" i="1"/>
  <c r="V1755" i="1"/>
  <c r="AT1755" i="1"/>
  <c r="AX1755" i="1"/>
  <c r="AY1755" i="1"/>
  <c r="V1756" i="1"/>
  <c r="AT1756" i="1"/>
  <c r="AX1756" i="1"/>
  <c r="AY1756" i="1"/>
  <c r="V1757" i="1"/>
  <c r="AT1757" i="1"/>
  <c r="AX1757" i="1"/>
  <c r="AY1757" i="1"/>
  <c r="V1758" i="1"/>
  <c r="AT1758" i="1"/>
  <c r="AX1758" i="1"/>
  <c r="AY1758" i="1"/>
  <c r="V1759" i="1"/>
  <c r="AT1759" i="1"/>
  <c r="AX1759" i="1"/>
  <c r="AY1759" i="1"/>
  <c r="V1760" i="1"/>
  <c r="AT1760" i="1"/>
  <c r="AX1760" i="1"/>
  <c r="AY1760" i="1"/>
  <c r="V1761" i="1"/>
  <c r="AT1761" i="1"/>
  <c r="AX1761" i="1"/>
  <c r="AY1761" i="1"/>
  <c r="V1762" i="1"/>
  <c r="AT1762" i="1"/>
  <c r="AX1762" i="1"/>
  <c r="AY1762" i="1"/>
  <c r="V1763" i="1"/>
  <c r="AT1763" i="1"/>
  <c r="AX1763" i="1"/>
  <c r="AY1763" i="1"/>
  <c r="V1764" i="1"/>
  <c r="AT1764" i="1"/>
  <c r="AX1764" i="1"/>
  <c r="AY1764" i="1"/>
  <c r="V1765" i="1"/>
  <c r="AT1765" i="1"/>
  <c r="AX1765" i="1"/>
  <c r="AY1765" i="1"/>
  <c r="V1766" i="1"/>
  <c r="AT1766" i="1"/>
  <c r="AX1766" i="1"/>
  <c r="AY1766" i="1"/>
  <c r="V1767" i="1"/>
  <c r="AT1767" i="1"/>
  <c r="AX1767" i="1"/>
  <c r="AY1767" i="1"/>
  <c r="V1768" i="1"/>
  <c r="AT1768" i="1"/>
  <c r="AX1768" i="1"/>
  <c r="AY1768" i="1"/>
  <c r="V1769" i="1"/>
  <c r="AT1769" i="1"/>
  <c r="AX1769" i="1"/>
  <c r="AY1769" i="1"/>
  <c r="V1770" i="1"/>
  <c r="AT1770" i="1"/>
  <c r="AX1770" i="1"/>
  <c r="AY1770" i="1"/>
  <c r="V1771" i="1"/>
  <c r="AT1771" i="1"/>
  <c r="AX1771" i="1"/>
  <c r="AY1771" i="1"/>
  <c r="V1772" i="1"/>
  <c r="AT1772" i="1"/>
  <c r="AX1772" i="1"/>
  <c r="AY1772" i="1"/>
  <c r="V1773" i="1"/>
  <c r="AT1773" i="1"/>
  <c r="AX1773" i="1"/>
  <c r="AY1773" i="1"/>
  <c r="V1774" i="1"/>
  <c r="AT1774" i="1"/>
  <c r="AX1774" i="1"/>
  <c r="AY1774" i="1"/>
  <c r="V1775" i="1"/>
  <c r="AT1775" i="1"/>
  <c r="AX1775" i="1"/>
  <c r="AY1775" i="1"/>
  <c r="V1776" i="1"/>
  <c r="AT1776" i="1"/>
  <c r="AX1776" i="1"/>
  <c r="AY1776" i="1"/>
  <c r="V1777" i="1"/>
  <c r="AT1777" i="1"/>
  <c r="AX1777" i="1"/>
  <c r="AY1777" i="1"/>
  <c r="V1778" i="1"/>
  <c r="AT1778" i="1"/>
  <c r="AX1778" i="1"/>
  <c r="AY1778" i="1"/>
  <c r="V1779" i="1"/>
  <c r="AT1779" i="1"/>
  <c r="AX1779" i="1"/>
  <c r="AY1779" i="1"/>
  <c r="V1780" i="1"/>
  <c r="AT1780" i="1"/>
  <c r="AX1780" i="1"/>
  <c r="AY1780" i="1"/>
  <c r="V1781" i="1"/>
  <c r="AT1781" i="1"/>
  <c r="AX1781" i="1"/>
  <c r="AY1781" i="1"/>
  <c r="V1782" i="1"/>
  <c r="AT1782" i="1"/>
  <c r="AX1782" i="1"/>
  <c r="AY1782" i="1"/>
  <c r="V1783" i="1"/>
  <c r="AT1783" i="1"/>
  <c r="AX1783" i="1"/>
  <c r="AY1783" i="1"/>
  <c r="V1784" i="1"/>
  <c r="AT1784" i="1"/>
  <c r="AX1784" i="1"/>
  <c r="AY1784" i="1"/>
  <c r="V1785" i="1"/>
  <c r="AT1785" i="1"/>
  <c r="AX1785" i="1"/>
  <c r="AY1785" i="1"/>
  <c r="V1786" i="1"/>
  <c r="AT1786" i="1"/>
  <c r="AX1786" i="1"/>
  <c r="AY1786" i="1"/>
  <c r="V1787" i="1"/>
  <c r="AT1787" i="1"/>
  <c r="AX1787" i="1"/>
  <c r="AY1787" i="1"/>
  <c r="V1788" i="1"/>
  <c r="AT1788" i="1"/>
  <c r="AX1788" i="1"/>
  <c r="AY1788" i="1"/>
  <c r="V1789" i="1"/>
  <c r="AT1789" i="1"/>
  <c r="AX1789" i="1"/>
  <c r="AY1789" i="1"/>
  <c r="V1790" i="1"/>
  <c r="AT1790" i="1"/>
  <c r="AX1790" i="1"/>
  <c r="AY1790" i="1"/>
  <c r="V1791" i="1"/>
  <c r="AT1791" i="1"/>
  <c r="AX1791" i="1"/>
  <c r="AY1791" i="1"/>
  <c r="V1792" i="1"/>
  <c r="AT1792" i="1"/>
  <c r="AX1792" i="1"/>
  <c r="AY1792" i="1"/>
  <c r="V1793" i="1"/>
  <c r="AT1793" i="1"/>
  <c r="AX1793" i="1"/>
  <c r="AY1793" i="1"/>
  <c r="V1794" i="1"/>
  <c r="AT1794" i="1"/>
  <c r="AX1794" i="1"/>
  <c r="AY1794" i="1"/>
  <c r="V1795" i="1"/>
  <c r="AT1795" i="1"/>
  <c r="AX1795" i="1"/>
  <c r="AY1795" i="1"/>
  <c r="V1796" i="1"/>
  <c r="AT1796" i="1"/>
  <c r="AX1796" i="1"/>
  <c r="AY1796" i="1"/>
  <c r="V1797" i="1"/>
  <c r="AT1797" i="1"/>
  <c r="AX1797" i="1"/>
  <c r="AY1797" i="1"/>
  <c r="V1798" i="1"/>
  <c r="AT1798" i="1"/>
  <c r="AX1798" i="1"/>
  <c r="AY1798" i="1"/>
  <c r="V1799" i="1"/>
  <c r="AT1799" i="1"/>
  <c r="AX1799" i="1"/>
  <c r="AY1799" i="1"/>
  <c r="V1800" i="1"/>
  <c r="AT1800" i="1"/>
  <c r="AX1800" i="1"/>
  <c r="AY1800" i="1"/>
  <c r="V1801" i="1"/>
  <c r="AT1801" i="1"/>
  <c r="AX1801" i="1"/>
  <c r="AY1801" i="1"/>
  <c r="V1802" i="1"/>
  <c r="AT1802" i="1"/>
  <c r="AX1802" i="1"/>
  <c r="AY1802" i="1"/>
  <c r="V1803" i="1"/>
  <c r="AT1803" i="1"/>
  <c r="AX1803" i="1"/>
  <c r="AY1803" i="1"/>
  <c r="V1804" i="1"/>
  <c r="AT1804" i="1"/>
  <c r="AX1804" i="1"/>
  <c r="AY1804" i="1"/>
  <c r="V1805" i="1"/>
  <c r="AT1805" i="1"/>
  <c r="AX1805" i="1"/>
  <c r="AY1805" i="1"/>
  <c r="V1806" i="1"/>
  <c r="AT1806" i="1"/>
  <c r="AX1806" i="1"/>
  <c r="AY1806" i="1"/>
  <c r="V1807" i="1"/>
  <c r="AT1807" i="1"/>
  <c r="AX1807" i="1"/>
  <c r="AY1807" i="1"/>
  <c r="V1808" i="1"/>
  <c r="AT1808" i="1"/>
  <c r="AX1808" i="1"/>
  <c r="AY1808" i="1"/>
  <c r="V1809" i="1"/>
  <c r="AT1809" i="1"/>
  <c r="AX1809" i="1"/>
  <c r="AY1809" i="1"/>
  <c r="V1810" i="1"/>
  <c r="AT1810" i="1"/>
  <c r="AX1810" i="1"/>
  <c r="AY1810" i="1"/>
  <c r="V1811" i="1"/>
  <c r="AT1811" i="1"/>
  <c r="AX1811" i="1"/>
  <c r="AY1811" i="1"/>
  <c r="V1812" i="1"/>
  <c r="AT1812" i="1"/>
  <c r="AX1812" i="1"/>
  <c r="AY1812" i="1"/>
  <c r="V1813" i="1"/>
  <c r="AT1813" i="1"/>
  <c r="AX1813" i="1"/>
  <c r="AY1813" i="1"/>
  <c r="V1814" i="1"/>
  <c r="AT1814" i="1"/>
  <c r="AX1814" i="1"/>
  <c r="AY1814" i="1"/>
  <c r="V1815" i="1"/>
  <c r="AT1815" i="1"/>
  <c r="AX1815" i="1"/>
  <c r="AY1815" i="1"/>
  <c r="V1816" i="1"/>
  <c r="AT1816" i="1"/>
  <c r="AX1816" i="1"/>
  <c r="AY1816" i="1"/>
  <c r="V1817" i="1"/>
  <c r="AT1817" i="1"/>
  <c r="AX1817" i="1"/>
  <c r="AY1817" i="1"/>
  <c r="V1818" i="1"/>
  <c r="AT1818" i="1"/>
  <c r="AX1818" i="1"/>
  <c r="AY1818" i="1"/>
  <c r="V1819" i="1"/>
  <c r="AT1819" i="1"/>
  <c r="AX1819" i="1"/>
  <c r="AY1819" i="1"/>
  <c r="V1820" i="1"/>
  <c r="AT1820" i="1"/>
  <c r="AX1820" i="1"/>
  <c r="AY1820" i="1"/>
  <c r="V1821" i="1"/>
  <c r="AT1821" i="1"/>
  <c r="AX1821" i="1"/>
  <c r="AY1821" i="1"/>
  <c r="V1822" i="1"/>
  <c r="AT1822" i="1"/>
  <c r="AX1822" i="1"/>
  <c r="AY1822" i="1"/>
  <c r="V1823" i="1"/>
  <c r="AT1823" i="1"/>
  <c r="AX1823" i="1"/>
  <c r="AY1823" i="1"/>
  <c r="V1824" i="1"/>
  <c r="AT1824" i="1"/>
  <c r="AX1824" i="1"/>
  <c r="AY1824" i="1"/>
  <c r="V1825" i="1"/>
  <c r="AT1825" i="1"/>
  <c r="AX1825" i="1"/>
  <c r="AY1825" i="1"/>
  <c r="V1826" i="1"/>
  <c r="AT1826" i="1"/>
  <c r="AX1826" i="1"/>
  <c r="AY1826" i="1"/>
  <c r="V1827" i="1"/>
  <c r="AT1827" i="1"/>
  <c r="AX1827" i="1"/>
  <c r="AY1827" i="1"/>
  <c r="V1828" i="1"/>
  <c r="AT1828" i="1"/>
  <c r="AX1828" i="1"/>
  <c r="AY1828" i="1"/>
  <c r="V1829" i="1"/>
  <c r="AT1829" i="1"/>
  <c r="AX1829" i="1"/>
  <c r="AY1829" i="1"/>
  <c r="V1830" i="1"/>
  <c r="AT1830" i="1"/>
  <c r="AX1830" i="1"/>
  <c r="AY1830" i="1"/>
  <c r="V1831" i="1"/>
  <c r="AT1831" i="1"/>
  <c r="AX1831" i="1"/>
  <c r="AY1831" i="1"/>
  <c r="V1832" i="1"/>
  <c r="AT1832" i="1"/>
  <c r="AX1832" i="1"/>
  <c r="AY1832" i="1"/>
  <c r="V1833" i="1"/>
  <c r="AT1833" i="1"/>
  <c r="AX1833" i="1"/>
  <c r="AY1833" i="1"/>
  <c r="V1834" i="1"/>
  <c r="AT1834" i="1"/>
  <c r="AX1834" i="1"/>
  <c r="AY1834" i="1"/>
  <c r="V1835" i="1"/>
  <c r="AT1835" i="1"/>
  <c r="AX1835" i="1"/>
  <c r="AY1835" i="1"/>
  <c r="V1836" i="1"/>
  <c r="AT1836" i="1"/>
  <c r="AX1836" i="1"/>
  <c r="AY1836" i="1"/>
  <c r="V1837" i="1"/>
  <c r="AT1837" i="1"/>
  <c r="AX1837" i="1"/>
  <c r="AY1837" i="1"/>
  <c r="V1838" i="1"/>
  <c r="AT1838" i="1"/>
  <c r="AX1838" i="1"/>
  <c r="AY1838" i="1"/>
  <c r="V1839" i="1"/>
  <c r="AT1839" i="1"/>
  <c r="AX1839" i="1"/>
  <c r="AY1839" i="1"/>
  <c r="V1840" i="1"/>
  <c r="AT1840" i="1"/>
  <c r="AX1840" i="1"/>
  <c r="AY1840" i="1"/>
  <c r="V1841" i="1"/>
  <c r="AT1841" i="1"/>
  <c r="AX1841" i="1"/>
  <c r="AY1841" i="1"/>
  <c r="V1842" i="1"/>
  <c r="AT1842" i="1"/>
  <c r="AX1842" i="1"/>
  <c r="AY1842" i="1"/>
  <c r="V1843" i="1"/>
  <c r="AT1843" i="1"/>
  <c r="AX1843" i="1"/>
  <c r="AY1843" i="1"/>
  <c r="V1844" i="1"/>
  <c r="AT1844" i="1"/>
  <c r="AX1844" i="1"/>
  <c r="AY1844" i="1"/>
  <c r="V1845" i="1"/>
  <c r="AT1845" i="1"/>
  <c r="AX1845" i="1"/>
  <c r="AY1845" i="1"/>
  <c r="V1846" i="1"/>
  <c r="AT1846" i="1"/>
  <c r="AX1846" i="1"/>
  <c r="AY1846" i="1"/>
  <c r="V1847" i="1"/>
  <c r="AT1847" i="1"/>
  <c r="AX1847" i="1"/>
  <c r="AY1847" i="1"/>
  <c r="V1848" i="1"/>
  <c r="AT1848" i="1"/>
  <c r="AX1848" i="1"/>
  <c r="AY1848" i="1"/>
  <c r="V1849" i="1"/>
  <c r="AT1849" i="1"/>
  <c r="AX1849" i="1"/>
  <c r="AY1849" i="1"/>
  <c r="V1850" i="1"/>
  <c r="AT1850" i="1"/>
  <c r="AX1850" i="1"/>
  <c r="AY1850" i="1"/>
  <c r="V1851" i="1"/>
  <c r="AT1851" i="1"/>
  <c r="AX1851" i="1"/>
  <c r="AY1851" i="1"/>
  <c r="V1852" i="1"/>
  <c r="AT1852" i="1"/>
  <c r="AX1852" i="1"/>
  <c r="AY1852" i="1"/>
  <c r="V1853" i="1"/>
  <c r="AT1853" i="1"/>
  <c r="AX1853" i="1"/>
  <c r="AY1853" i="1"/>
  <c r="V1854" i="1"/>
  <c r="AT1854" i="1"/>
  <c r="AX1854" i="1"/>
  <c r="AY1854" i="1"/>
  <c r="V1855" i="1"/>
  <c r="AT1855" i="1"/>
  <c r="AX1855" i="1"/>
  <c r="AY1855" i="1"/>
  <c r="V1856" i="1"/>
  <c r="AT1856" i="1"/>
  <c r="AX1856" i="1"/>
  <c r="AY1856" i="1"/>
  <c r="V1857" i="1"/>
  <c r="AT1857" i="1"/>
  <c r="AX1857" i="1"/>
  <c r="AY1857" i="1"/>
  <c r="V1858" i="1"/>
  <c r="AT1858" i="1"/>
  <c r="AX1858" i="1"/>
  <c r="AY1858" i="1"/>
  <c r="V1859" i="1"/>
  <c r="AT1859" i="1"/>
  <c r="AX1859" i="1"/>
  <c r="AY1859" i="1"/>
  <c r="V1860" i="1"/>
  <c r="AT1860" i="1"/>
  <c r="AX1860" i="1"/>
  <c r="AY1860" i="1"/>
  <c r="V1861" i="1"/>
  <c r="AT1861" i="1"/>
  <c r="AX1861" i="1"/>
  <c r="AY1861" i="1"/>
  <c r="V1862" i="1"/>
  <c r="AT1862" i="1"/>
  <c r="AX1862" i="1"/>
  <c r="AY1862" i="1"/>
  <c r="V1863" i="1"/>
  <c r="AT1863" i="1"/>
  <c r="AX1863" i="1"/>
  <c r="AY1863" i="1"/>
  <c r="V1864" i="1"/>
  <c r="AT1864" i="1"/>
  <c r="AX1864" i="1"/>
  <c r="AY1864" i="1"/>
  <c r="V1865" i="1"/>
  <c r="AT1865" i="1"/>
  <c r="AX1865" i="1"/>
  <c r="AY1865" i="1"/>
  <c r="V1866" i="1"/>
  <c r="AT1866" i="1"/>
  <c r="AX1866" i="1"/>
  <c r="AY1866" i="1"/>
  <c r="V1867" i="1"/>
  <c r="AT1867" i="1"/>
  <c r="AX1867" i="1"/>
  <c r="AY1867" i="1"/>
  <c r="V1868" i="1"/>
  <c r="AT1868" i="1"/>
  <c r="AX1868" i="1"/>
  <c r="AY1868" i="1"/>
  <c r="V1869" i="1"/>
  <c r="AT1869" i="1"/>
  <c r="AX1869" i="1"/>
  <c r="AY1869" i="1"/>
  <c r="V1870" i="1"/>
  <c r="AT1870" i="1"/>
  <c r="AX1870" i="1"/>
  <c r="AY1870" i="1"/>
  <c r="V1871" i="1"/>
  <c r="AT1871" i="1"/>
  <c r="AX1871" i="1"/>
  <c r="AY1871" i="1"/>
  <c r="V1872" i="1"/>
  <c r="AT1872" i="1"/>
  <c r="AX1872" i="1"/>
  <c r="AY1872" i="1"/>
  <c r="V1873" i="1"/>
  <c r="AT1873" i="1"/>
  <c r="AX1873" i="1"/>
  <c r="AY1873" i="1"/>
  <c r="V1874" i="1"/>
  <c r="AT1874" i="1"/>
  <c r="AX1874" i="1"/>
  <c r="AY1874" i="1"/>
  <c r="V1875" i="1"/>
  <c r="AT1875" i="1"/>
  <c r="AX1875" i="1"/>
  <c r="AY1875" i="1"/>
  <c r="V1876" i="1"/>
  <c r="AT1876" i="1"/>
  <c r="AX1876" i="1"/>
  <c r="AY1876" i="1"/>
  <c r="V1877" i="1"/>
  <c r="AT1877" i="1"/>
  <c r="AX1877" i="1"/>
  <c r="AY1877" i="1"/>
  <c r="V1878" i="1"/>
  <c r="AT1878" i="1"/>
  <c r="AX1878" i="1"/>
  <c r="AY1878" i="1"/>
  <c r="V1879" i="1"/>
  <c r="AT1879" i="1"/>
  <c r="AX1879" i="1"/>
  <c r="AY1879" i="1"/>
  <c r="V1880" i="1"/>
  <c r="AT1880" i="1"/>
  <c r="AX1880" i="1"/>
  <c r="AY1880" i="1"/>
  <c r="V1881" i="1"/>
  <c r="AT1881" i="1"/>
  <c r="AX1881" i="1"/>
  <c r="AY1881" i="1"/>
  <c r="V1882" i="1"/>
  <c r="AT1882" i="1"/>
  <c r="AX1882" i="1"/>
  <c r="AY1882" i="1"/>
  <c r="V1883" i="1"/>
  <c r="AT1883" i="1"/>
  <c r="AX1883" i="1"/>
  <c r="AY1883" i="1"/>
  <c r="V1884" i="1"/>
  <c r="AT1884" i="1"/>
  <c r="AX1884" i="1"/>
  <c r="AY1884" i="1"/>
  <c r="V1885" i="1"/>
  <c r="AT1885" i="1"/>
  <c r="AX1885" i="1"/>
  <c r="AY1885" i="1"/>
  <c r="V1886" i="1"/>
  <c r="AT1886" i="1"/>
  <c r="AX1886" i="1"/>
  <c r="AY1886" i="1"/>
  <c r="V1887" i="1"/>
  <c r="AT1887" i="1"/>
  <c r="AX1887" i="1"/>
  <c r="AY1887" i="1"/>
  <c r="V1888" i="1"/>
  <c r="AT1888" i="1"/>
  <c r="AX1888" i="1"/>
  <c r="AY1888" i="1"/>
  <c r="V1889" i="1"/>
  <c r="AT1889" i="1"/>
  <c r="AX1889" i="1"/>
  <c r="AY1889" i="1"/>
  <c r="V1890" i="1"/>
  <c r="AT1890" i="1"/>
  <c r="AX1890" i="1"/>
  <c r="AY1890" i="1"/>
  <c r="V1891" i="1"/>
  <c r="AT1891" i="1"/>
  <c r="AX1891" i="1"/>
  <c r="AY1891" i="1"/>
  <c r="V1892" i="1"/>
  <c r="AT1892" i="1"/>
  <c r="AX1892" i="1"/>
  <c r="AY1892" i="1"/>
  <c r="V1893" i="1"/>
  <c r="AT1893" i="1"/>
  <c r="AX1893" i="1"/>
  <c r="AY1893" i="1"/>
  <c r="V1894" i="1"/>
  <c r="AT1894" i="1"/>
  <c r="AX1894" i="1"/>
  <c r="AY1894" i="1"/>
  <c r="V1895" i="1"/>
  <c r="AT1895" i="1"/>
  <c r="AX1895" i="1"/>
  <c r="AY1895" i="1"/>
  <c r="V1896" i="1"/>
  <c r="AT1896" i="1"/>
  <c r="AX1896" i="1"/>
  <c r="AY1896" i="1"/>
  <c r="V1897" i="1"/>
  <c r="AT1897" i="1"/>
  <c r="AX1897" i="1"/>
  <c r="AY1897" i="1"/>
  <c r="V1898" i="1"/>
  <c r="AT1898" i="1"/>
  <c r="AX1898" i="1"/>
  <c r="AY1898" i="1"/>
  <c r="V1899" i="1"/>
  <c r="AT1899" i="1"/>
  <c r="AX1899" i="1"/>
  <c r="AY1899" i="1"/>
  <c r="V1900" i="1"/>
  <c r="AT1900" i="1"/>
  <c r="AX1900" i="1"/>
  <c r="AY1900" i="1"/>
  <c r="V1901" i="1"/>
  <c r="AT1901" i="1"/>
  <c r="AX1901" i="1"/>
  <c r="AY1901" i="1"/>
  <c r="V1902" i="1"/>
  <c r="AT1902" i="1"/>
  <c r="AX1902" i="1"/>
  <c r="AY1902" i="1"/>
  <c r="V1903" i="1"/>
  <c r="AT1903" i="1"/>
  <c r="AX1903" i="1"/>
  <c r="AY1903" i="1"/>
  <c r="V1904" i="1"/>
  <c r="AT1904" i="1"/>
  <c r="AX1904" i="1"/>
  <c r="AY1904" i="1"/>
  <c r="V1905" i="1"/>
  <c r="AT1905" i="1"/>
  <c r="AX1905" i="1"/>
  <c r="AY1905" i="1"/>
  <c r="V1906" i="1"/>
  <c r="AT1906" i="1"/>
  <c r="AX1906" i="1"/>
  <c r="AY1906" i="1"/>
  <c r="V1907" i="1"/>
  <c r="AT1907" i="1"/>
  <c r="AX1907" i="1"/>
  <c r="AY1907" i="1"/>
  <c r="V1908" i="1"/>
  <c r="AT1908" i="1"/>
  <c r="AX1908" i="1"/>
  <c r="AY1908" i="1"/>
  <c r="V1909" i="1"/>
  <c r="AT1909" i="1"/>
  <c r="AX1909" i="1"/>
  <c r="AY1909" i="1"/>
  <c r="V1910" i="1"/>
  <c r="AT1910" i="1"/>
  <c r="AX1910" i="1"/>
  <c r="AY1910" i="1"/>
  <c r="V1911" i="1"/>
  <c r="AT1911" i="1"/>
  <c r="AX1911" i="1"/>
  <c r="AY1911" i="1"/>
  <c r="V1912" i="1"/>
  <c r="AT1912" i="1"/>
  <c r="AX1912" i="1"/>
  <c r="AY1912" i="1"/>
  <c r="V1913" i="1"/>
  <c r="AT1913" i="1"/>
  <c r="AX1913" i="1"/>
  <c r="AY1913" i="1"/>
  <c r="V1914" i="1"/>
  <c r="AT1914" i="1"/>
  <c r="AX1914" i="1"/>
  <c r="AY1914" i="1"/>
  <c r="V1915" i="1"/>
  <c r="AT1915" i="1"/>
  <c r="AX1915" i="1"/>
  <c r="AY1915" i="1"/>
  <c r="V1916" i="1"/>
  <c r="AT1916" i="1"/>
  <c r="AX1916" i="1"/>
  <c r="AY1916" i="1"/>
  <c r="V1917" i="1"/>
  <c r="AT1917" i="1"/>
  <c r="AX1917" i="1"/>
  <c r="AY1917" i="1"/>
  <c r="V1918" i="1"/>
  <c r="AT1918" i="1"/>
  <c r="AX1918" i="1"/>
  <c r="AY1918" i="1"/>
  <c r="V1919" i="1"/>
  <c r="AT1919" i="1"/>
  <c r="AX1919" i="1"/>
  <c r="AY1919" i="1"/>
  <c r="V1920" i="1"/>
  <c r="AT1920" i="1"/>
  <c r="AX1920" i="1"/>
  <c r="AY1920" i="1"/>
  <c r="V1921" i="1"/>
  <c r="AT1921" i="1"/>
  <c r="AX1921" i="1"/>
  <c r="AY1921" i="1"/>
  <c r="V1922" i="1"/>
  <c r="AT1922" i="1"/>
  <c r="AX1922" i="1"/>
  <c r="AY1922" i="1"/>
  <c r="V1923" i="1"/>
  <c r="AT1923" i="1"/>
  <c r="AX1923" i="1"/>
  <c r="AY1923" i="1"/>
  <c r="V1924" i="1"/>
  <c r="AT1924" i="1"/>
  <c r="AX1924" i="1"/>
  <c r="AY1924" i="1"/>
  <c r="V1925" i="1"/>
  <c r="AT1925" i="1"/>
  <c r="AX1925" i="1"/>
  <c r="AY1925" i="1"/>
  <c r="V1926" i="1"/>
  <c r="AT1926" i="1"/>
  <c r="AX1926" i="1"/>
  <c r="AY1926" i="1"/>
  <c r="AD4" i="1" l="1"/>
  <c r="AH1374" i="1" l="1"/>
  <c r="AG1375" i="1"/>
  <c r="AG1376" i="1"/>
  <c r="AG1377" i="1"/>
  <c r="AH1390" i="1"/>
  <c r="AG1391" i="1"/>
  <c r="AG1392" i="1"/>
  <c r="AG1393" i="1"/>
  <c r="AH1406" i="1"/>
  <c r="AG1407" i="1"/>
  <c r="AG1408" i="1"/>
  <c r="AG1409" i="1"/>
  <c r="AH1422" i="1"/>
  <c r="AG1423" i="1"/>
  <c r="AG1424" i="1"/>
  <c r="AG1425" i="1"/>
  <c r="AH1436" i="1"/>
  <c r="AH1437" i="1"/>
  <c r="AG1438" i="1"/>
  <c r="AH1450" i="1"/>
  <c r="AG1451" i="1"/>
  <c r="AH1464" i="1"/>
  <c r="AH1465" i="1"/>
  <c r="AH1466" i="1"/>
  <c r="AG1467" i="1"/>
  <c r="AG1468" i="1"/>
  <c r="AG1469" i="1"/>
  <c r="AG1470" i="1"/>
  <c r="AH1481" i="1"/>
  <c r="AG1482" i="1"/>
  <c r="AG1361" i="1"/>
  <c r="AH1375" i="1"/>
  <c r="AH1376" i="1"/>
  <c r="AH1377" i="1"/>
  <c r="AG1378" i="1"/>
  <c r="AH1391" i="1"/>
  <c r="AH1392" i="1"/>
  <c r="AH1393" i="1"/>
  <c r="AG1394" i="1"/>
  <c r="AH1407" i="1"/>
  <c r="AH1408" i="1"/>
  <c r="AH1409" i="1"/>
  <c r="AG1410" i="1"/>
  <c r="AH1423" i="1"/>
  <c r="AH1424" i="1"/>
  <c r="AH1425" i="1"/>
  <c r="AG1426" i="1"/>
  <c r="AH1438" i="1"/>
  <c r="AG1439" i="1"/>
  <c r="AH1451" i="1"/>
  <c r="AG1452" i="1"/>
  <c r="AG1453" i="1"/>
  <c r="AH1467" i="1"/>
  <c r="AH1468" i="1"/>
  <c r="AH1469" i="1"/>
  <c r="AH1470" i="1"/>
  <c r="AG1471" i="1"/>
  <c r="AH1482" i="1"/>
  <c r="AG1483" i="1"/>
  <c r="AH1361" i="1"/>
  <c r="AG1362" i="1"/>
  <c r="AH1378" i="1"/>
  <c r="AG1379" i="1"/>
  <c r="AG1380" i="1"/>
  <c r="AG1381" i="1"/>
  <c r="AH1394" i="1"/>
  <c r="AG1395" i="1"/>
  <c r="AG1396" i="1"/>
  <c r="AG1397" i="1"/>
  <c r="AH1410" i="1"/>
  <c r="AG1411" i="1"/>
  <c r="AG1412" i="1"/>
  <c r="AG1413" i="1"/>
  <c r="AH1426" i="1"/>
  <c r="AG1427" i="1"/>
  <c r="AG1428" i="1"/>
  <c r="AG1429" i="1"/>
  <c r="AH1439" i="1"/>
  <c r="AG1440" i="1"/>
  <c r="AG1441" i="1"/>
  <c r="AG1442" i="1"/>
  <c r="AH1452" i="1"/>
  <c r="AH1453" i="1"/>
  <c r="AG1454" i="1"/>
  <c r="AH1471" i="1"/>
  <c r="AG1472" i="1"/>
  <c r="AH1483" i="1"/>
  <c r="AH1362" i="1"/>
  <c r="AG1363" i="1"/>
  <c r="AG1364" i="1"/>
  <c r="AG1365" i="1"/>
  <c r="AG1366" i="1"/>
  <c r="AH1379" i="1"/>
  <c r="AH1380" i="1"/>
  <c r="AH1381" i="1"/>
  <c r="AG1382" i="1"/>
  <c r="AH1395" i="1"/>
  <c r="AH1396" i="1"/>
  <c r="AH1397" i="1"/>
  <c r="AG1398" i="1"/>
  <c r="AH1411" i="1"/>
  <c r="AH1412" i="1"/>
  <c r="AH1413" i="1"/>
  <c r="AG1414" i="1"/>
  <c r="AH1427" i="1"/>
  <c r="AH1428" i="1"/>
  <c r="AH1429" i="1"/>
  <c r="AG1430" i="1"/>
  <c r="AH1440" i="1"/>
  <c r="AH1441" i="1"/>
  <c r="AH1442" i="1"/>
  <c r="AG1443" i="1"/>
  <c r="AH1454" i="1"/>
  <c r="AG1455" i="1"/>
  <c r="AH1472" i="1"/>
  <c r="AG1473" i="1"/>
  <c r="AG1474" i="1"/>
  <c r="AG1475" i="1"/>
  <c r="AH1363" i="1"/>
  <c r="AH1364" i="1"/>
  <c r="AH1365" i="1"/>
  <c r="AH1366" i="1"/>
  <c r="AG1367" i="1"/>
  <c r="AG1368" i="1"/>
  <c r="AG1369" i="1"/>
  <c r="AH1382" i="1"/>
  <c r="AG1383" i="1"/>
  <c r="AG1384" i="1"/>
  <c r="AG1385" i="1"/>
  <c r="AH1398" i="1"/>
  <c r="AG1399" i="1"/>
  <c r="AG1400" i="1"/>
  <c r="AG1401" i="1"/>
  <c r="AH1414" i="1"/>
  <c r="AG1415" i="1"/>
  <c r="AG1416" i="1"/>
  <c r="AG1417" i="1"/>
  <c r="AH1430" i="1"/>
  <c r="AG1431" i="1"/>
  <c r="AG1432" i="1"/>
  <c r="AG1433" i="1"/>
  <c r="AH1443" i="1"/>
  <c r="AG1444" i="1"/>
  <c r="AG1445" i="1"/>
  <c r="AG1446" i="1"/>
  <c r="AH1455" i="1"/>
  <c r="AG1456" i="1"/>
  <c r="AG1457" i="1"/>
  <c r="AG1458" i="1"/>
  <c r="AH1473" i="1"/>
  <c r="AH1474" i="1"/>
  <c r="AH1475" i="1"/>
  <c r="AG1476" i="1"/>
  <c r="AG1477" i="1"/>
  <c r="AH1367" i="1"/>
  <c r="AH1368" i="1"/>
  <c r="AH1369" i="1"/>
  <c r="AG1370" i="1"/>
  <c r="AH1383" i="1"/>
  <c r="AH1384" i="1"/>
  <c r="AH1385" i="1"/>
  <c r="AG1386" i="1"/>
  <c r="AH1399" i="1"/>
  <c r="AH1400" i="1"/>
  <c r="AH1401" i="1"/>
  <c r="AG1402" i="1"/>
  <c r="AH1415" i="1"/>
  <c r="AH1416" i="1"/>
  <c r="AH1417" i="1"/>
  <c r="AG1418" i="1"/>
  <c r="AH1431" i="1"/>
  <c r="AH1432" i="1"/>
  <c r="AH1433" i="1"/>
  <c r="AG1434" i="1"/>
  <c r="AH1444" i="1"/>
  <c r="AH1445" i="1"/>
  <c r="AH1446" i="1"/>
  <c r="AG1447" i="1"/>
  <c r="AH1456" i="1"/>
  <c r="AH1457" i="1"/>
  <c r="AH1458" i="1"/>
  <c r="AG1459" i="1"/>
  <c r="AG1460" i="1"/>
  <c r="AG1461" i="1"/>
  <c r="AG1462" i="1"/>
  <c r="AH1476" i="1"/>
  <c r="AH1477" i="1"/>
  <c r="AG1478" i="1"/>
  <c r="AH1371" i="1"/>
  <c r="AH1372" i="1"/>
  <c r="AH1373" i="1"/>
  <c r="AG1374" i="1"/>
  <c r="AH1387" i="1"/>
  <c r="AH1388" i="1"/>
  <c r="AH1389" i="1"/>
  <c r="AG1390" i="1"/>
  <c r="AH1403" i="1"/>
  <c r="AH1404" i="1"/>
  <c r="AH1405" i="1"/>
  <c r="AG1406" i="1"/>
  <c r="AH1419" i="1"/>
  <c r="AH1420" i="1"/>
  <c r="AH1421" i="1"/>
  <c r="AG1422" i="1"/>
  <c r="AH1435" i="1"/>
  <c r="AG1436" i="1"/>
  <c r="AG1437" i="1"/>
  <c r="AH1448" i="1"/>
  <c r="AH1449" i="1"/>
  <c r="AG1450" i="1"/>
  <c r="AH1463" i="1"/>
  <c r="AG1464" i="1"/>
  <c r="AG1465" i="1"/>
  <c r="AG1466" i="1"/>
  <c r="AH1479" i="1"/>
  <c r="AH1480" i="1"/>
  <c r="AG1481" i="1"/>
  <c r="AG1388" i="1"/>
  <c r="AH1418" i="1"/>
  <c r="AG1463" i="1"/>
  <c r="AG1479" i="1"/>
  <c r="AH1492" i="1"/>
  <c r="AH1493" i="1"/>
  <c r="AH1494" i="1"/>
  <c r="AG1495" i="1"/>
  <c r="AG1496" i="1"/>
  <c r="AG1497" i="1"/>
  <c r="AG1498" i="1"/>
  <c r="AH1514" i="1"/>
  <c r="AH1515" i="1"/>
  <c r="AH1516" i="1"/>
  <c r="AH1517" i="1"/>
  <c r="AG1518" i="1"/>
  <c r="AH1527" i="1"/>
  <c r="AH1528" i="1"/>
  <c r="AG1529" i="1"/>
  <c r="AH1542" i="1"/>
  <c r="AG1543" i="1"/>
  <c r="AG1544" i="1"/>
  <c r="AG1545" i="1"/>
  <c r="AH1558" i="1"/>
  <c r="AG1559" i="1"/>
  <c r="AG1560" i="1"/>
  <c r="AG1561" i="1"/>
  <c r="AH1571" i="1"/>
  <c r="AG1572" i="1"/>
  <c r="AG1573" i="1"/>
  <c r="AH1582" i="1"/>
  <c r="AG1583" i="1"/>
  <c r="AG1584" i="1"/>
  <c r="AG1585" i="1"/>
  <c r="AG1404" i="1"/>
  <c r="AH1434" i="1"/>
  <c r="AG1448" i="1"/>
  <c r="AH1460" i="1"/>
  <c r="AH1495" i="1"/>
  <c r="AH1496" i="1"/>
  <c r="AH1497" i="1"/>
  <c r="AH1498" i="1"/>
  <c r="AG1499" i="1"/>
  <c r="AG1500" i="1"/>
  <c r="AG1501" i="1"/>
  <c r="AG1502" i="1"/>
  <c r="AH1518" i="1"/>
  <c r="AG1519" i="1"/>
  <c r="AH1529" i="1"/>
  <c r="AG1530" i="1"/>
  <c r="AG1531" i="1"/>
  <c r="AG1532" i="1"/>
  <c r="AH1543" i="1"/>
  <c r="AH1544" i="1"/>
  <c r="AH1545" i="1"/>
  <c r="AG1546" i="1"/>
  <c r="AG1547" i="1"/>
  <c r="AG1548" i="1"/>
  <c r="AG1549" i="1"/>
  <c r="AH1559" i="1"/>
  <c r="AH1560" i="1"/>
  <c r="AH1561" i="1"/>
  <c r="AG1562" i="1"/>
  <c r="AH1572" i="1"/>
  <c r="AH1573" i="1"/>
  <c r="AG1574" i="1"/>
  <c r="AH1583" i="1"/>
  <c r="AH1584" i="1"/>
  <c r="AH1585" i="1"/>
  <c r="AG1586" i="1"/>
  <c r="AG1587" i="1"/>
  <c r="AG1371" i="1"/>
  <c r="AG1420" i="1"/>
  <c r="AG1485" i="1"/>
  <c r="AG1486" i="1"/>
  <c r="AG1487" i="1"/>
  <c r="AH1499" i="1"/>
  <c r="AH1500" i="1"/>
  <c r="AH1501" i="1"/>
  <c r="AH1502" i="1"/>
  <c r="AG1503" i="1"/>
  <c r="AH1519" i="1"/>
  <c r="AG1520" i="1"/>
  <c r="AH1530" i="1"/>
  <c r="AH1531" i="1"/>
  <c r="AH1532" i="1"/>
  <c r="AG1533" i="1"/>
  <c r="AH1546" i="1"/>
  <c r="AH1547" i="1"/>
  <c r="AH1548" i="1"/>
  <c r="AH1549" i="1"/>
  <c r="AG1550" i="1"/>
  <c r="AH1562" i="1"/>
  <c r="AG1563" i="1"/>
  <c r="AH1574" i="1"/>
  <c r="AG1575" i="1"/>
  <c r="AG1576" i="1"/>
  <c r="AG1577" i="1"/>
  <c r="AH1586" i="1"/>
  <c r="AH1587" i="1"/>
  <c r="AH1588" i="1"/>
  <c r="AH1589" i="1"/>
  <c r="AH1590" i="1"/>
  <c r="AH1591" i="1"/>
  <c r="AG1592" i="1"/>
  <c r="AG1387" i="1"/>
  <c r="AH1462" i="1"/>
  <c r="AH1478" i="1"/>
  <c r="AG1484" i="1"/>
  <c r="AH1485" i="1"/>
  <c r="AH1486" i="1"/>
  <c r="AH1487" i="1"/>
  <c r="AG1488" i="1"/>
  <c r="AH1503" i="1"/>
  <c r="AG1504" i="1"/>
  <c r="AH1520" i="1"/>
  <c r="AG1521" i="1"/>
  <c r="AH1533" i="1"/>
  <c r="AG1534" i="1"/>
  <c r="AH1550" i="1"/>
  <c r="AG1551" i="1"/>
  <c r="AG1552" i="1"/>
  <c r="AG1553" i="1"/>
  <c r="AH1563" i="1"/>
  <c r="AG1564" i="1"/>
  <c r="AG1565" i="1"/>
  <c r="AH1575" i="1"/>
  <c r="AH1576" i="1"/>
  <c r="AH1577" i="1"/>
  <c r="AG1578" i="1"/>
  <c r="AG1373" i="1"/>
  <c r="AG1403" i="1"/>
  <c r="AH1447" i="1"/>
  <c r="AH1459" i="1"/>
  <c r="AH1484" i="1"/>
  <c r="AH1488" i="1"/>
  <c r="AG1489" i="1"/>
  <c r="AH1504" i="1"/>
  <c r="AG1505" i="1"/>
  <c r="AG1506" i="1"/>
  <c r="AG1507" i="1"/>
  <c r="AG1508" i="1"/>
  <c r="AG1509" i="1"/>
  <c r="AG1510" i="1"/>
  <c r="AH1521" i="1"/>
  <c r="AG1522" i="1"/>
  <c r="AG1523" i="1"/>
  <c r="AH1534" i="1"/>
  <c r="AG1535" i="1"/>
  <c r="AG1536" i="1"/>
  <c r="AG1537" i="1"/>
  <c r="AH1551" i="1"/>
  <c r="AH1552" i="1"/>
  <c r="AH1553" i="1"/>
  <c r="AG1554" i="1"/>
  <c r="AH1564" i="1"/>
  <c r="AH1565" i="1"/>
  <c r="AG1566" i="1"/>
  <c r="AH1578" i="1"/>
  <c r="AG1579" i="1"/>
  <c r="AH1370" i="1"/>
  <c r="AG1389" i="1"/>
  <c r="AG1419" i="1"/>
  <c r="AG1480" i="1"/>
  <c r="AH1489" i="1"/>
  <c r="AG1490" i="1"/>
  <c r="AH1505" i="1"/>
  <c r="AH1506" i="1"/>
  <c r="AH1507" i="1"/>
  <c r="AH1508" i="1"/>
  <c r="AH1509" i="1"/>
  <c r="AH1510" i="1"/>
  <c r="AG1511" i="1"/>
  <c r="AG1512" i="1"/>
  <c r="AH1522" i="1"/>
  <c r="AH1523" i="1"/>
  <c r="AG1524" i="1"/>
  <c r="AG1525" i="1"/>
  <c r="AH1535" i="1"/>
  <c r="AH1536" i="1"/>
  <c r="AH1537" i="1"/>
  <c r="AG1538" i="1"/>
  <c r="AH1554" i="1"/>
  <c r="AG1555" i="1"/>
  <c r="AG1556" i="1"/>
  <c r="AH1566" i="1"/>
  <c r="AG1567" i="1"/>
  <c r="AG1568" i="1"/>
  <c r="AG1569" i="1"/>
  <c r="AH1579" i="1"/>
  <c r="AG1580" i="1"/>
  <c r="AH1594" i="1"/>
  <c r="AH1386" i="1"/>
  <c r="AG1405" i="1"/>
  <c r="AG1435" i="1"/>
  <c r="AG1449" i="1"/>
  <c r="AH1461" i="1"/>
  <c r="AH1490" i="1"/>
  <c r="AG1491" i="1"/>
  <c r="AH1511" i="1"/>
  <c r="AH1512" i="1"/>
  <c r="AG1513" i="1"/>
  <c r="AH1524" i="1"/>
  <c r="AH1525" i="1"/>
  <c r="AG1526" i="1"/>
  <c r="AH1538" i="1"/>
  <c r="AG1539" i="1"/>
  <c r="AG1540" i="1"/>
  <c r="AG1541" i="1"/>
  <c r="AH1555" i="1"/>
  <c r="AH1556" i="1"/>
  <c r="AG1557" i="1"/>
  <c r="AH1567" i="1"/>
  <c r="AH1568" i="1"/>
  <c r="AH1569" i="1"/>
  <c r="AG1570" i="1"/>
  <c r="AH1580" i="1"/>
  <c r="AG1581" i="1"/>
  <c r="AH1402" i="1"/>
  <c r="AH1491" i="1"/>
  <c r="AG1527" i="1"/>
  <c r="AG1582" i="1"/>
  <c r="AG1590" i="1"/>
  <c r="AH1601" i="1"/>
  <c r="AG1602" i="1"/>
  <c r="AH1612" i="1"/>
  <c r="AG1613" i="1"/>
  <c r="AG1614" i="1"/>
  <c r="AG1615" i="1"/>
  <c r="AG1616" i="1"/>
  <c r="AH1627" i="1"/>
  <c r="AG1628" i="1"/>
  <c r="AH1637" i="1"/>
  <c r="AH1638" i="1"/>
  <c r="AG1639" i="1"/>
  <c r="AH1652" i="1"/>
  <c r="AG1653" i="1"/>
  <c r="AG1654" i="1"/>
  <c r="AH1667" i="1"/>
  <c r="AG1668" i="1"/>
  <c r="AH1677" i="1"/>
  <c r="AH1678" i="1"/>
  <c r="AH1679" i="1"/>
  <c r="AG1680" i="1"/>
  <c r="AG1681" i="1"/>
  <c r="AG1682" i="1"/>
  <c r="AH1692" i="1"/>
  <c r="AH1693" i="1"/>
  <c r="AG1694" i="1"/>
  <c r="AG1695" i="1"/>
  <c r="AG1696" i="1"/>
  <c r="AG1517" i="1"/>
  <c r="AH1541" i="1"/>
  <c r="AG1589" i="1"/>
  <c r="AH1602" i="1"/>
  <c r="AG1603" i="1"/>
  <c r="AH1613" i="1"/>
  <c r="AH1614" i="1"/>
  <c r="AH1615" i="1"/>
  <c r="AH1616" i="1"/>
  <c r="AG1617" i="1"/>
  <c r="AH1628" i="1"/>
  <c r="AG1629" i="1"/>
  <c r="AH1639" i="1"/>
  <c r="AG1640" i="1"/>
  <c r="AH1653" i="1"/>
  <c r="AH1654" i="1"/>
  <c r="AG1655" i="1"/>
  <c r="AH1668" i="1"/>
  <c r="AG1669" i="1"/>
  <c r="AG1670" i="1"/>
  <c r="AH1680" i="1"/>
  <c r="AH1681" i="1"/>
  <c r="AH1682" i="1"/>
  <c r="AG1683" i="1"/>
  <c r="AH1694" i="1"/>
  <c r="AH1695" i="1"/>
  <c r="AH1696" i="1"/>
  <c r="AG1493" i="1"/>
  <c r="AG1514" i="1"/>
  <c r="AH1570" i="1"/>
  <c r="AH1603" i="1"/>
  <c r="AG1604" i="1"/>
  <c r="AH1617" i="1"/>
  <c r="AG1618" i="1"/>
  <c r="AH1629" i="1"/>
  <c r="AG1630" i="1"/>
  <c r="AG1631" i="1"/>
  <c r="AH1640" i="1"/>
  <c r="AG1641" i="1"/>
  <c r="AG1642" i="1"/>
  <c r="AG1643" i="1"/>
  <c r="AH1655" i="1"/>
  <c r="AG1656" i="1"/>
  <c r="AG1657" i="1"/>
  <c r="AG1658" i="1"/>
  <c r="AH1669" i="1"/>
  <c r="AH1670" i="1"/>
  <c r="AG1671" i="1"/>
  <c r="AH1683" i="1"/>
  <c r="AG1684" i="1"/>
  <c r="AH1526" i="1"/>
  <c r="AH1581" i="1"/>
  <c r="AG1588" i="1"/>
  <c r="AH1604" i="1"/>
  <c r="AG1605" i="1"/>
  <c r="AH1618" i="1"/>
  <c r="AG1619" i="1"/>
  <c r="AG1620" i="1"/>
  <c r="AG1621" i="1"/>
  <c r="AH1630" i="1"/>
  <c r="AH1631" i="1"/>
  <c r="AG1632" i="1"/>
  <c r="AH1641" i="1"/>
  <c r="AH1642" i="1"/>
  <c r="AH1643" i="1"/>
  <c r="AG1644" i="1"/>
  <c r="AH1656" i="1"/>
  <c r="AH1657" i="1"/>
  <c r="AH1658" i="1"/>
  <c r="AG1659" i="1"/>
  <c r="AH1671" i="1"/>
  <c r="AG1672" i="1"/>
  <c r="AG1516" i="1"/>
  <c r="AH1540" i="1"/>
  <c r="AG1558" i="1"/>
  <c r="AH1605" i="1"/>
  <c r="AG1606" i="1"/>
  <c r="AG1607" i="1"/>
  <c r="AH1619" i="1"/>
  <c r="AH1620" i="1"/>
  <c r="AH1621" i="1"/>
  <c r="AG1622" i="1"/>
  <c r="AG1623" i="1"/>
  <c r="AH1632" i="1"/>
  <c r="AG1633" i="1"/>
  <c r="AG1634" i="1"/>
  <c r="AH1644" i="1"/>
  <c r="AG1645" i="1"/>
  <c r="AG1646" i="1"/>
  <c r="AG1647" i="1"/>
  <c r="AH1659" i="1"/>
  <c r="AG1660" i="1"/>
  <c r="AH1672" i="1"/>
  <c r="AG1673" i="1"/>
  <c r="AG1674" i="1"/>
  <c r="AH1685" i="1"/>
  <c r="AG1686" i="1"/>
  <c r="AG1687" i="1"/>
  <c r="AG1688" i="1"/>
  <c r="AG1421" i="1"/>
  <c r="AG1492" i="1"/>
  <c r="AH1513" i="1"/>
  <c r="AG1528" i="1"/>
  <c r="AG1593" i="1"/>
  <c r="AG1594" i="1"/>
  <c r="AG1595" i="1"/>
  <c r="AG1596" i="1"/>
  <c r="AG1597" i="1"/>
  <c r="AG1598" i="1"/>
  <c r="AG1599" i="1"/>
  <c r="AH1606" i="1"/>
  <c r="AH1607" i="1"/>
  <c r="AG1608" i="1"/>
  <c r="AH1622" i="1"/>
  <c r="AH1623" i="1"/>
  <c r="AG1624" i="1"/>
  <c r="AH1633" i="1"/>
  <c r="AH1634" i="1"/>
  <c r="AG1635" i="1"/>
  <c r="AH1645" i="1"/>
  <c r="AH1646" i="1"/>
  <c r="AH1647" i="1"/>
  <c r="AG1648" i="1"/>
  <c r="AH1660" i="1"/>
  <c r="AG1661" i="1"/>
  <c r="AG1662" i="1"/>
  <c r="AG1663" i="1"/>
  <c r="AH1673" i="1"/>
  <c r="AH1674" i="1"/>
  <c r="AG1675" i="1"/>
  <c r="AH1686" i="1"/>
  <c r="AH1687" i="1"/>
  <c r="AH1688" i="1"/>
  <c r="AG1689" i="1"/>
  <c r="AG1690" i="1"/>
  <c r="AG1494" i="1"/>
  <c r="AG1515" i="1"/>
  <c r="AH1539" i="1"/>
  <c r="AH1557" i="1"/>
  <c r="AG1571" i="1"/>
  <c r="AG1591" i="1"/>
  <c r="AH1600" i="1"/>
  <c r="AG1601" i="1"/>
  <c r="AH1609" i="1"/>
  <c r="AH1610" i="1"/>
  <c r="AH1611" i="1"/>
  <c r="AG1612" i="1"/>
  <c r="AH1625" i="1"/>
  <c r="AH1626" i="1"/>
  <c r="AG1627" i="1"/>
  <c r="AH1636" i="1"/>
  <c r="AG1637" i="1"/>
  <c r="AG1638" i="1"/>
  <c r="AH1649" i="1"/>
  <c r="AH1650" i="1"/>
  <c r="AH1651" i="1"/>
  <c r="AG1652" i="1"/>
  <c r="AH1664" i="1"/>
  <c r="AH1665" i="1"/>
  <c r="AH1666" i="1"/>
  <c r="AG1667" i="1"/>
  <c r="AH1676" i="1"/>
  <c r="AG1677" i="1"/>
  <c r="AG1678" i="1"/>
  <c r="AG1679" i="1"/>
  <c r="AH1691" i="1"/>
  <c r="AG1692" i="1"/>
  <c r="AG1609" i="1"/>
  <c r="AH1635" i="1"/>
  <c r="AG1649" i="1"/>
  <c r="AH1663" i="1"/>
  <c r="AH1675" i="1"/>
  <c r="AG1691" i="1"/>
  <c r="AG1697" i="1"/>
  <c r="AG1698" i="1"/>
  <c r="AH1705" i="1"/>
  <c r="AH1706" i="1"/>
  <c r="AG1707" i="1"/>
  <c r="AH1723" i="1"/>
  <c r="AG1724" i="1"/>
  <c r="AH1733" i="1"/>
  <c r="AH1734" i="1"/>
  <c r="AG1735" i="1"/>
  <c r="AH1750" i="1"/>
  <c r="AG1751" i="1"/>
  <c r="AG1752" i="1"/>
  <c r="AH1761" i="1"/>
  <c r="AH1762" i="1"/>
  <c r="AH1763" i="1"/>
  <c r="AG1764" i="1"/>
  <c r="AG1765" i="1"/>
  <c r="AG1766" i="1"/>
  <c r="AH1780" i="1"/>
  <c r="AG1781" i="1"/>
  <c r="AH1791" i="1"/>
  <c r="AH1792" i="1"/>
  <c r="AG1793" i="1"/>
  <c r="AG1794" i="1"/>
  <c r="AH1599" i="1"/>
  <c r="AG1685" i="1"/>
  <c r="AH1697" i="1"/>
  <c r="AH1698" i="1"/>
  <c r="AG1699" i="1"/>
  <c r="AH1707" i="1"/>
  <c r="AG1708" i="1"/>
  <c r="AG1709" i="1"/>
  <c r="AG1710" i="1"/>
  <c r="AG1711" i="1"/>
  <c r="AH1724" i="1"/>
  <c r="AG1725" i="1"/>
  <c r="AG1726" i="1"/>
  <c r="AH1735" i="1"/>
  <c r="AG1736" i="1"/>
  <c r="AG1737" i="1"/>
  <c r="AG1738" i="1"/>
  <c r="AG1739" i="1"/>
  <c r="AH1751" i="1"/>
  <c r="AH1752" i="1"/>
  <c r="AG1753" i="1"/>
  <c r="AG1754" i="1"/>
  <c r="AH1764" i="1"/>
  <c r="AH1765" i="1"/>
  <c r="AH1766" i="1"/>
  <c r="AG1767" i="1"/>
  <c r="AH1781" i="1"/>
  <c r="AG1782" i="1"/>
  <c r="AH1793" i="1"/>
  <c r="AH1794" i="1"/>
  <c r="AG1795" i="1"/>
  <c r="AG1542" i="1"/>
  <c r="AH1596" i="1"/>
  <c r="AG1611" i="1"/>
  <c r="AG1625" i="1"/>
  <c r="AG1651" i="1"/>
  <c r="AG1665" i="1"/>
  <c r="AG1693" i="1"/>
  <c r="AH1699" i="1"/>
  <c r="AG1700" i="1"/>
  <c r="AH1708" i="1"/>
  <c r="AH1709" i="1"/>
  <c r="AH1710" i="1"/>
  <c r="AH1711" i="1"/>
  <c r="AG1712" i="1"/>
  <c r="AG1713" i="1"/>
  <c r="AG1714" i="1"/>
  <c r="AG1715" i="1"/>
  <c r="AH1725" i="1"/>
  <c r="AH1726" i="1"/>
  <c r="AG1727" i="1"/>
  <c r="AH1736" i="1"/>
  <c r="AH1737" i="1"/>
  <c r="AH1738" i="1"/>
  <c r="AH1739" i="1"/>
  <c r="AG1740" i="1"/>
  <c r="AH1753" i="1"/>
  <c r="AH1754" i="1"/>
  <c r="AG1755" i="1"/>
  <c r="AH1767" i="1"/>
  <c r="AG1768" i="1"/>
  <c r="AG1769" i="1"/>
  <c r="AG1770" i="1"/>
  <c r="AG1771" i="1"/>
  <c r="AH1782" i="1"/>
  <c r="AG1783" i="1"/>
  <c r="AH1795" i="1"/>
  <c r="AG1796" i="1"/>
  <c r="AG1797" i="1"/>
  <c r="AG1798" i="1"/>
  <c r="AH1593" i="1"/>
  <c r="AH1608" i="1"/>
  <c r="AH1648" i="1"/>
  <c r="AH1662" i="1"/>
  <c r="AH1690" i="1"/>
  <c r="AH1700" i="1"/>
  <c r="AG1701" i="1"/>
  <c r="AH1712" i="1"/>
  <c r="AH1713" i="1"/>
  <c r="AH1714" i="1"/>
  <c r="AH1715" i="1"/>
  <c r="AG1716" i="1"/>
  <c r="AH1727" i="1"/>
  <c r="AG1728" i="1"/>
  <c r="AH1740" i="1"/>
  <c r="AG1741" i="1"/>
  <c r="AH1755" i="1"/>
  <c r="AG1756" i="1"/>
  <c r="AH1768" i="1"/>
  <c r="AH1769" i="1"/>
  <c r="AH1770" i="1"/>
  <c r="AH1771" i="1"/>
  <c r="AG1772" i="1"/>
  <c r="AG1773" i="1"/>
  <c r="AH1783" i="1"/>
  <c r="AG1784" i="1"/>
  <c r="AG1785" i="1"/>
  <c r="AG1786" i="1"/>
  <c r="AH1796" i="1"/>
  <c r="AH1797" i="1"/>
  <c r="AH1798" i="1"/>
  <c r="AH1598" i="1"/>
  <c r="AH1684" i="1"/>
  <c r="AH1701" i="1"/>
  <c r="AG1702" i="1"/>
  <c r="AH1716" i="1"/>
  <c r="AG1717" i="1"/>
  <c r="AH1728" i="1"/>
  <c r="AG1729" i="1"/>
  <c r="AG1730" i="1"/>
  <c r="AH1741" i="1"/>
  <c r="AG1742" i="1"/>
  <c r="AG1743" i="1"/>
  <c r="AG1744" i="1"/>
  <c r="AG1745" i="1"/>
  <c r="AG1746" i="1"/>
  <c r="AG1747" i="1"/>
  <c r="AH1756" i="1"/>
  <c r="AG1757" i="1"/>
  <c r="AG1758" i="1"/>
  <c r="AH1772" i="1"/>
  <c r="AH1773" i="1"/>
  <c r="AG1774" i="1"/>
  <c r="AG1775" i="1"/>
  <c r="AG1776" i="1"/>
  <c r="AH1784" i="1"/>
  <c r="AH1785" i="1"/>
  <c r="AH1786" i="1"/>
  <c r="AG1787" i="1"/>
  <c r="AG1372" i="1"/>
  <c r="AH1595" i="1"/>
  <c r="AG1610" i="1"/>
  <c r="AH1624" i="1"/>
  <c r="AG1636" i="1"/>
  <c r="AG1650" i="1"/>
  <c r="AG1664" i="1"/>
  <c r="AG1676" i="1"/>
  <c r="AH1702" i="1"/>
  <c r="AG1703" i="1"/>
  <c r="AH1717" i="1"/>
  <c r="AG1718" i="1"/>
  <c r="AG1719" i="1"/>
  <c r="AG1720" i="1"/>
  <c r="AH1729" i="1"/>
  <c r="AH1730" i="1"/>
  <c r="AG1731" i="1"/>
  <c r="AH1742" i="1"/>
  <c r="AH1743" i="1"/>
  <c r="AH1744" i="1"/>
  <c r="AH1745" i="1"/>
  <c r="AH1746" i="1"/>
  <c r="AH1747" i="1"/>
  <c r="AG1748" i="1"/>
  <c r="AH1757" i="1"/>
  <c r="AH1758" i="1"/>
  <c r="AG1759" i="1"/>
  <c r="AH1774" i="1"/>
  <c r="AH1775" i="1"/>
  <c r="AH1776" i="1"/>
  <c r="AG1777" i="1"/>
  <c r="AG1778" i="1"/>
  <c r="AH1787" i="1"/>
  <c r="AG1788" i="1"/>
  <c r="AH1800" i="1"/>
  <c r="AH1801" i="1"/>
  <c r="AH1802" i="1"/>
  <c r="AH1592" i="1"/>
  <c r="AG1600" i="1"/>
  <c r="AH1661" i="1"/>
  <c r="AH1689" i="1"/>
  <c r="AH1703" i="1"/>
  <c r="AG1704" i="1"/>
  <c r="AH1718" i="1"/>
  <c r="AH1719" i="1"/>
  <c r="AH1720" i="1"/>
  <c r="AG1721" i="1"/>
  <c r="AG1722" i="1"/>
  <c r="AH1731" i="1"/>
  <c r="AG1732" i="1"/>
  <c r="AH1748" i="1"/>
  <c r="AG1749" i="1"/>
  <c r="AH1759" i="1"/>
  <c r="AG1760" i="1"/>
  <c r="AH1777" i="1"/>
  <c r="AH1778" i="1"/>
  <c r="AG1779" i="1"/>
  <c r="AH1788" i="1"/>
  <c r="AG1789" i="1"/>
  <c r="AG1790" i="1"/>
  <c r="AH1732" i="1"/>
  <c r="AG1763" i="1"/>
  <c r="AH1813" i="1"/>
  <c r="AG1814" i="1"/>
  <c r="AH1823" i="1"/>
  <c r="AH1824" i="1"/>
  <c r="AG1825" i="1"/>
  <c r="AG1826" i="1"/>
  <c r="AG1827" i="1"/>
  <c r="AH1845" i="1"/>
  <c r="AG1846" i="1"/>
  <c r="AG1847" i="1"/>
  <c r="AG1848" i="1"/>
  <c r="AH1865" i="1"/>
  <c r="AH1866" i="1"/>
  <c r="AH1867" i="1"/>
  <c r="AH1868" i="1"/>
  <c r="AH1869" i="1"/>
  <c r="AH1870" i="1"/>
  <c r="AH1871" i="1"/>
  <c r="AH1872" i="1"/>
  <c r="AG1873" i="1"/>
  <c r="AG1874" i="1"/>
  <c r="AH1884" i="1"/>
  <c r="AH1885" i="1"/>
  <c r="AG1886" i="1"/>
  <c r="AG1887" i="1"/>
  <c r="AG1888" i="1"/>
  <c r="AH1899" i="1"/>
  <c r="AH1900" i="1"/>
  <c r="AH1901" i="1"/>
  <c r="AG1902" i="1"/>
  <c r="AH1597" i="1"/>
  <c r="AG1666" i="1"/>
  <c r="AH1704" i="1"/>
  <c r="AH1760" i="1"/>
  <c r="AH1790" i="1"/>
  <c r="AG1799" i="1"/>
  <c r="AG1803" i="1"/>
  <c r="AH1814" i="1"/>
  <c r="AG1815" i="1"/>
  <c r="AH1825" i="1"/>
  <c r="AH1826" i="1"/>
  <c r="AH1827" i="1"/>
  <c r="AG1828" i="1"/>
  <c r="AG1829" i="1"/>
  <c r="AG1830" i="1"/>
  <c r="AG1831" i="1"/>
  <c r="AG1832" i="1"/>
  <c r="AH1846" i="1"/>
  <c r="AH1847" i="1"/>
  <c r="AH1848" i="1"/>
  <c r="AG1849" i="1"/>
  <c r="AG1850" i="1"/>
  <c r="AG1851" i="1"/>
  <c r="AH1722" i="1"/>
  <c r="AG1734" i="1"/>
  <c r="AH1799" i="1"/>
  <c r="AH1803" i="1"/>
  <c r="AG1804" i="1"/>
  <c r="AG1805" i="1"/>
  <c r="AH1815" i="1"/>
  <c r="AG1816" i="1"/>
  <c r="AH1828" i="1"/>
  <c r="AH1829" i="1"/>
  <c r="AH1830" i="1"/>
  <c r="AH1831" i="1"/>
  <c r="AH1832" i="1"/>
  <c r="AG1833" i="1"/>
  <c r="AG1834" i="1"/>
  <c r="AH1849" i="1"/>
  <c r="AH1850" i="1"/>
  <c r="AH1851" i="1"/>
  <c r="AG1852" i="1"/>
  <c r="AH1875" i="1"/>
  <c r="AH1876" i="1"/>
  <c r="AG1877" i="1"/>
  <c r="AG1706" i="1"/>
  <c r="AG1762" i="1"/>
  <c r="AG1792" i="1"/>
  <c r="AG1802" i="1"/>
  <c r="AH1804" i="1"/>
  <c r="AH1805" i="1"/>
  <c r="AG1806" i="1"/>
  <c r="AG1807" i="1"/>
  <c r="AG1808" i="1"/>
  <c r="AH1816" i="1"/>
  <c r="AG1817" i="1"/>
  <c r="AG1818" i="1"/>
  <c r="AH1833" i="1"/>
  <c r="AH1834" i="1"/>
  <c r="AG1835" i="1"/>
  <c r="AH1852" i="1"/>
  <c r="AG1853" i="1"/>
  <c r="AG1750" i="1"/>
  <c r="AG1780" i="1"/>
  <c r="AH1789" i="1"/>
  <c r="AH1806" i="1"/>
  <c r="AH1807" i="1"/>
  <c r="AH1808" i="1"/>
  <c r="AG1809" i="1"/>
  <c r="AG1810" i="1"/>
  <c r="AH1817" i="1"/>
  <c r="AH1818" i="1"/>
  <c r="AG1819" i="1"/>
  <c r="AH1835" i="1"/>
  <c r="AG1836" i="1"/>
  <c r="AG1837" i="1"/>
  <c r="AG1838" i="1"/>
  <c r="AG1839" i="1"/>
  <c r="AH1853" i="1"/>
  <c r="AG1854" i="1"/>
  <c r="AG1855" i="1"/>
  <c r="AG1856" i="1"/>
  <c r="AH1878" i="1"/>
  <c r="AH1879" i="1"/>
  <c r="AG1880" i="1"/>
  <c r="AH1893" i="1"/>
  <c r="AH1894" i="1"/>
  <c r="AH1895" i="1"/>
  <c r="AG1896" i="1"/>
  <c r="AH1906" i="1"/>
  <c r="AH1907" i="1"/>
  <c r="AH1908" i="1"/>
  <c r="AH1909" i="1"/>
  <c r="AG1910" i="1"/>
  <c r="AH1922" i="1"/>
  <c r="AH1721" i="1"/>
  <c r="AG1733" i="1"/>
  <c r="AG1801" i="1"/>
  <c r="AH1809" i="1"/>
  <c r="AH1810" i="1"/>
  <c r="AG1811" i="1"/>
  <c r="AH1819" i="1"/>
  <c r="AG1820" i="1"/>
  <c r="AH1836" i="1"/>
  <c r="AH1837" i="1"/>
  <c r="AH1838" i="1"/>
  <c r="AH1839" i="1"/>
  <c r="AG1840" i="1"/>
  <c r="AG1841" i="1"/>
  <c r="AG1842" i="1"/>
  <c r="AG1843" i="1"/>
  <c r="AH1854" i="1"/>
  <c r="AH1855" i="1"/>
  <c r="AH1856" i="1"/>
  <c r="AG1857" i="1"/>
  <c r="AG1858" i="1"/>
  <c r="AG1859" i="1"/>
  <c r="AG1860" i="1"/>
  <c r="AH1880" i="1"/>
  <c r="AG1881" i="1"/>
  <c r="AG1723" i="1"/>
  <c r="AH1749" i="1"/>
  <c r="AH1779" i="1"/>
  <c r="AG1800" i="1"/>
  <c r="AH1812" i="1"/>
  <c r="AG1813" i="1"/>
  <c r="AH1821" i="1"/>
  <c r="AH1822" i="1"/>
  <c r="AG1823" i="1"/>
  <c r="AG1824" i="1"/>
  <c r="AH1844" i="1"/>
  <c r="AG1845" i="1"/>
  <c r="AH1861" i="1"/>
  <c r="AH1862" i="1"/>
  <c r="AH1863" i="1"/>
  <c r="AH1864" i="1"/>
  <c r="AG1865" i="1"/>
  <c r="AG1866" i="1"/>
  <c r="AG1867" i="1"/>
  <c r="AG1868" i="1"/>
  <c r="AG1869" i="1"/>
  <c r="AG1870" i="1"/>
  <c r="AG1871" i="1"/>
  <c r="AG1872" i="1"/>
  <c r="AH1882" i="1"/>
  <c r="AH1883" i="1"/>
  <c r="AG1884" i="1"/>
  <c r="AG1885" i="1"/>
  <c r="AH1898" i="1"/>
  <c r="AG1899" i="1"/>
  <c r="AG1900" i="1"/>
  <c r="AG1901" i="1"/>
  <c r="AH1914" i="1"/>
  <c r="AH1915" i="1"/>
  <c r="AH1916" i="1"/>
  <c r="AG1917" i="1"/>
  <c r="AG1791" i="1"/>
  <c r="AH1811" i="1"/>
  <c r="AH1841" i="1"/>
  <c r="AG1864" i="1"/>
  <c r="AH1877" i="1"/>
  <c r="AG1891" i="1"/>
  <c r="AG1892" i="1"/>
  <c r="AG1907" i="1"/>
  <c r="AG1918" i="1"/>
  <c r="AG1920" i="1"/>
  <c r="AG1921" i="1"/>
  <c r="AH1925" i="1"/>
  <c r="AG1926" i="1"/>
  <c r="AG1893" i="1"/>
  <c r="AG1908" i="1"/>
  <c r="AH1860" i="1"/>
  <c r="AG1876" i="1"/>
  <c r="AG1890" i="1"/>
  <c r="AH1891" i="1"/>
  <c r="AH1892" i="1"/>
  <c r="AG1906" i="1"/>
  <c r="AG1916" i="1"/>
  <c r="AH1917" i="1"/>
  <c r="AH1918" i="1"/>
  <c r="AG1919" i="1"/>
  <c r="AH1920" i="1"/>
  <c r="AH1921" i="1"/>
  <c r="AH1926" i="1"/>
  <c r="AG1821" i="1"/>
  <c r="AH1858" i="1"/>
  <c r="AH1873" i="1"/>
  <c r="AH1923" i="1"/>
  <c r="AG1705" i="1"/>
  <c r="AH1820" i="1"/>
  <c r="AH1843" i="1"/>
  <c r="AH1857" i="1"/>
  <c r="AG1863" i="1"/>
  <c r="AG1883" i="1"/>
  <c r="AG1889" i="1"/>
  <c r="AH1890" i="1"/>
  <c r="AG1898" i="1"/>
  <c r="AG1904" i="1"/>
  <c r="AG1905" i="1"/>
  <c r="AG1915" i="1"/>
  <c r="AH1919" i="1"/>
  <c r="AH1840" i="1"/>
  <c r="AG1875" i="1"/>
  <c r="AG1879" i="1"/>
  <c r="AH1888" i="1"/>
  <c r="AH1889" i="1"/>
  <c r="AG1897" i="1"/>
  <c r="AH1902" i="1"/>
  <c r="AG1903" i="1"/>
  <c r="AH1904" i="1"/>
  <c r="AH1905" i="1"/>
  <c r="AG1913" i="1"/>
  <c r="AG1914" i="1"/>
  <c r="AG1925" i="1"/>
  <c r="AG1822" i="1"/>
  <c r="AH1859" i="1"/>
  <c r="AG1862" i="1"/>
  <c r="AG1882" i="1"/>
  <c r="AH1887" i="1"/>
  <c r="AH1896" i="1"/>
  <c r="AH1897" i="1"/>
  <c r="AH1903" i="1"/>
  <c r="AG1912" i="1"/>
  <c r="AH1913" i="1"/>
  <c r="AG1626" i="1"/>
  <c r="AG1812" i="1"/>
  <c r="AH1842" i="1"/>
  <c r="AH1874" i="1"/>
  <c r="AG1878" i="1"/>
  <c r="AH1886" i="1"/>
  <c r="AG1895" i="1"/>
  <c r="AG1911" i="1"/>
  <c r="AH1912" i="1"/>
  <c r="AG1844" i="1"/>
  <c r="AH1881" i="1"/>
  <c r="AG1922" i="1"/>
  <c r="AH1924" i="1"/>
  <c r="AG1761" i="1"/>
  <c r="AG1861" i="1"/>
  <c r="AG1894" i="1"/>
  <c r="AG1909" i="1"/>
  <c r="AH1910" i="1"/>
  <c r="AH1911" i="1"/>
  <c r="AG1923" i="1"/>
  <c r="AG1924" i="1"/>
  <c r="C25" i="2"/>
  <c r="C26" i="2"/>
  <c r="AL1370" i="1" l="1"/>
  <c r="AK1371" i="1"/>
  <c r="AK1372" i="1"/>
  <c r="AK1373" i="1"/>
  <c r="AL1386" i="1"/>
  <c r="AK1387" i="1"/>
  <c r="AK1388" i="1"/>
  <c r="AK1389" i="1"/>
  <c r="AL1402" i="1"/>
  <c r="AK1403" i="1"/>
  <c r="AK1404" i="1"/>
  <c r="AK1405" i="1"/>
  <c r="AL1418" i="1"/>
  <c r="AK1419" i="1"/>
  <c r="AK1420" i="1"/>
  <c r="AK1421" i="1"/>
  <c r="AL1434" i="1"/>
  <c r="AK1435" i="1"/>
  <c r="AL1447" i="1"/>
  <c r="AK1448" i="1"/>
  <c r="AK1449" i="1"/>
  <c r="AL1459" i="1"/>
  <c r="AL1460" i="1"/>
  <c r="AL1461" i="1"/>
  <c r="AL1462" i="1"/>
  <c r="AK1463" i="1"/>
  <c r="AL1478" i="1"/>
  <c r="AK1479" i="1"/>
  <c r="AK1480" i="1"/>
  <c r="AL1371" i="1"/>
  <c r="AL1372" i="1"/>
  <c r="AL1373" i="1"/>
  <c r="AK1374" i="1"/>
  <c r="AL1387" i="1"/>
  <c r="AL1388" i="1"/>
  <c r="AL1389" i="1"/>
  <c r="AK1390" i="1"/>
  <c r="AL1403" i="1"/>
  <c r="AL1404" i="1"/>
  <c r="AL1405" i="1"/>
  <c r="AK1406" i="1"/>
  <c r="AL1419" i="1"/>
  <c r="AL1420" i="1"/>
  <c r="AL1421" i="1"/>
  <c r="AK1422" i="1"/>
  <c r="AL1435" i="1"/>
  <c r="AK1436" i="1"/>
  <c r="AK1437" i="1"/>
  <c r="AL1448" i="1"/>
  <c r="AL1449" i="1"/>
  <c r="AK1450" i="1"/>
  <c r="AL1463" i="1"/>
  <c r="AK1464" i="1"/>
  <c r="AK1465" i="1"/>
  <c r="AK1466" i="1"/>
  <c r="AL1479" i="1"/>
  <c r="AL1480" i="1"/>
  <c r="AK1481" i="1"/>
  <c r="AL1374" i="1"/>
  <c r="AK1375" i="1"/>
  <c r="AK1376" i="1"/>
  <c r="AK1377" i="1"/>
  <c r="AL1390" i="1"/>
  <c r="AK1391" i="1"/>
  <c r="AK1392" i="1"/>
  <c r="AK1393" i="1"/>
  <c r="AL1406" i="1"/>
  <c r="AK1407" i="1"/>
  <c r="AK1408" i="1"/>
  <c r="AK1409" i="1"/>
  <c r="AL1422" i="1"/>
  <c r="AK1423" i="1"/>
  <c r="AK1424" i="1"/>
  <c r="AK1425" i="1"/>
  <c r="AL1436" i="1"/>
  <c r="AL1437" i="1"/>
  <c r="AK1438" i="1"/>
  <c r="AL1450" i="1"/>
  <c r="AK1451" i="1"/>
  <c r="AL1464" i="1"/>
  <c r="AL1465" i="1"/>
  <c r="AL1466" i="1"/>
  <c r="AK1467" i="1"/>
  <c r="AK1468" i="1"/>
  <c r="AK1469" i="1"/>
  <c r="AK1470" i="1"/>
  <c r="AL1481" i="1"/>
  <c r="AK1482" i="1"/>
  <c r="AK1361" i="1"/>
  <c r="AL1375" i="1"/>
  <c r="AL1376" i="1"/>
  <c r="AL1377" i="1"/>
  <c r="AK1378" i="1"/>
  <c r="AL1391" i="1"/>
  <c r="AL1392" i="1"/>
  <c r="AL1393" i="1"/>
  <c r="AK1394" i="1"/>
  <c r="AL1407" i="1"/>
  <c r="AL1408" i="1"/>
  <c r="AL1409" i="1"/>
  <c r="AK1410" i="1"/>
  <c r="AL1423" i="1"/>
  <c r="AL1424" i="1"/>
  <c r="AL1425" i="1"/>
  <c r="AK1426" i="1"/>
  <c r="AL1438" i="1"/>
  <c r="AK1439" i="1"/>
  <c r="AL1451" i="1"/>
  <c r="AK1452" i="1"/>
  <c r="AK1453" i="1"/>
  <c r="AL1467" i="1"/>
  <c r="AL1468" i="1"/>
  <c r="AL1469" i="1"/>
  <c r="AL1470" i="1"/>
  <c r="AK1471" i="1"/>
  <c r="AL1361" i="1"/>
  <c r="AK1362" i="1"/>
  <c r="AL1378" i="1"/>
  <c r="AK1379" i="1"/>
  <c r="AK1380" i="1"/>
  <c r="AK1381" i="1"/>
  <c r="AL1394" i="1"/>
  <c r="AK1395" i="1"/>
  <c r="AK1396" i="1"/>
  <c r="AK1397" i="1"/>
  <c r="AL1410" i="1"/>
  <c r="AK1411" i="1"/>
  <c r="AK1412" i="1"/>
  <c r="AK1413" i="1"/>
  <c r="AL1426" i="1"/>
  <c r="AK1427" i="1"/>
  <c r="AK1428" i="1"/>
  <c r="AK1429" i="1"/>
  <c r="AL1439" i="1"/>
  <c r="AK1440" i="1"/>
  <c r="AK1441" i="1"/>
  <c r="AK1442" i="1"/>
  <c r="AL1452" i="1"/>
  <c r="AL1453" i="1"/>
  <c r="AK1454" i="1"/>
  <c r="AL1471" i="1"/>
  <c r="AK1472" i="1"/>
  <c r="AL1362" i="1"/>
  <c r="AK1363" i="1"/>
  <c r="AK1364" i="1"/>
  <c r="AK1365" i="1"/>
  <c r="AK1366" i="1"/>
  <c r="AL1379" i="1"/>
  <c r="AL1380" i="1"/>
  <c r="AL1381" i="1"/>
  <c r="AK1382" i="1"/>
  <c r="AL1395" i="1"/>
  <c r="AL1396" i="1"/>
  <c r="AL1397" i="1"/>
  <c r="AK1398" i="1"/>
  <c r="AL1411" i="1"/>
  <c r="AL1412" i="1"/>
  <c r="AL1413" i="1"/>
  <c r="AK1414" i="1"/>
  <c r="AL1427" i="1"/>
  <c r="AL1428" i="1"/>
  <c r="AL1429" i="1"/>
  <c r="AK1430" i="1"/>
  <c r="AL1440" i="1"/>
  <c r="AL1441" i="1"/>
  <c r="AL1442" i="1"/>
  <c r="AK1443" i="1"/>
  <c r="AL1454" i="1"/>
  <c r="AK1455" i="1"/>
  <c r="AL1472" i="1"/>
  <c r="AK1473" i="1"/>
  <c r="AK1474" i="1"/>
  <c r="AK1475" i="1"/>
  <c r="AL1484" i="1"/>
  <c r="AL1485" i="1"/>
  <c r="AL1367" i="1"/>
  <c r="AL1368" i="1"/>
  <c r="AL1369" i="1"/>
  <c r="AK1370" i="1"/>
  <c r="AL1383" i="1"/>
  <c r="AL1384" i="1"/>
  <c r="AL1385" i="1"/>
  <c r="AK1386" i="1"/>
  <c r="AL1399" i="1"/>
  <c r="AL1400" i="1"/>
  <c r="AL1401" i="1"/>
  <c r="AK1402" i="1"/>
  <c r="AL1415" i="1"/>
  <c r="AL1416" i="1"/>
  <c r="AL1417" i="1"/>
  <c r="AK1418" i="1"/>
  <c r="AL1431" i="1"/>
  <c r="AL1432" i="1"/>
  <c r="AL1433" i="1"/>
  <c r="AK1434" i="1"/>
  <c r="AL1444" i="1"/>
  <c r="AL1445" i="1"/>
  <c r="AL1446" i="1"/>
  <c r="AK1447" i="1"/>
  <c r="AL1456" i="1"/>
  <c r="AL1457" i="1"/>
  <c r="AL1458" i="1"/>
  <c r="AK1459" i="1"/>
  <c r="AK1460" i="1"/>
  <c r="AK1461" i="1"/>
  <c r="AK1462" i="1"/>
  <c r="AL1476" i="1"/>
  <c r="AL1477" i="1"/>
  <c r="AK1478" i="1"/>
  <c r="AK1369" i="1"/>
  <c r="AK1399" i="1"/>
  <c r="AL1443" i="1"/>
  <c r="AL1455" i="1"/>
  <c r="AL1490" i="1"/>
  <c r="AK1491" i="1"/>
  <c r="AL1511" i="1"/>
  <c r="AL1512" i="1"/>
  <c r="AK1513" i="1"/>
  <c r="AL1524" i="1"/>
  <c r="AL1525" i="1"/>
  <c r="AK1526" i="1"/>
  <c r="AL1538" i="1"/>
  <c r="AK1539" i="1"/>
  <c r="AK1540" i="1"/>
  <c r="AK1541" i="1"/>
  <c r="AL1555" i="1"/>
  <c r="AL1556" i="1"/>
  <c r="AK1557" i="1"/>
  <c r="AL1567" i="1"/>
  <c r="AL1568" i="1"/>
  <c r="AL1569" i="1"/>
  <c r="AK1570" i="1"/>
  <c r="AL1580" i="1"/>
  <c r="AK1581" i="1"/>
  <c r="AL1366" i="1"/>
  <c r="AK1385" i="1"/>
  <c r="AK1415" i="1"/>
  <c r="AK1476" i="1"/>
  <c r="AL1491" i="1"/>
  <c r="AK1492" i="1"/>
  <c r="AK1493" i="1"/>
  <c r="AK1494" i="1"/>
  <c r="AL1513" i="1"/>
  <c r="AK1514" i="1"/>
  <c r="AK1515" i="1"/>
  <c r="AK1516" i="1"/>
  <c r="AK1517" i="1"/>
  <c r="AL1526" i="1"/>
  <c r="AK1527" i="1"/>
  <c r="AK1528" i="1"/>
  <c r="AL1539" i="1"/>
  <c r="AL1540" i="1"/>
  <c r="AL1541" i="1"/>
  <c r="AK1542" i="1"/>
  <c r="AL1557" i="1"/>
  <c r="AK1558" i="1"/>
  <c r="AL1570" i="1"/>
  <c r="AK1571" i="1"/>
  <c r="AL1581" i="1"/>
  <c r="AK1582" i="1"/>
  <c r="AL1363" i="1"/>
  <c r="AL1382" i="1"/>
  <c r="AK1401" i="1"/>
  <c r="AK1431" i="1"/>
  <c r="AK1445" i="1"/>
  <c r="AK1457" i="1"/>
  <c r="AL1473" i="1"/>
  <c r="AL1492" i="1"/>
  <c r="AL1493" i="1"/>
  <c r="AL1494" i="1"/>
  <c r="AK1495" i="1"/>
  <c r="AK1496" i="1"/>
  <c r="AK1497" i="1"/>
  <c r="AK1498" i="1"/>
  <c r="AL1514" i="1"/>
  <c r="AL1515" i="1"/>
  <c r="AL1516" i="1"/>
  <c r="AL1517" i="1"/>
  <c r="AK1518" i="1"/>
  <c r="AL1527" i="1"/>
  <c r="AL1528" i="1"/>
  <c r="AK1529" i="1"/>
  <c r="AL1542" i="1"/>
  <c r="AK1543" i="1"/>
  <c r="AK1544" i="1"/>
  <c r="AK1545" i="1"/>
  <c r="AL1558" i="1"/>
  <c r="AK1559" i="1"/>
  <c r="AK1560" i="1"/>
  <c r="AK1561" i="1"/>
  <c r="AL1571" i="1"/>
  <c r="AK1572" i="1"/>
  <c r="AK1573" i="1"/>
  <c r="AL1582" i="1"/>
  <c r="AK1583" i="1"/>
  <c r="AK1584" i="1"/>
  <c r="AK1585" i="1"/>
  <c r="AK1368" i="1"/>
  <c r="AL1398" i="1"/>
  <c r="AK1417" i="1"/>
  <c r="AL1495" i="1"/>
  <c r="AL1496" i="1"/>
  <c r="AL1497" i="1"/>
  <c r="AL1498" i="1"/>
  <c r="AK1499" i="1"/>
  <c r="AK1500" i="1"/>
  <c r="AK1501" i="1"/>
  <c r="AK1502" i="1"/>
  <c r="AL1518" i="1"/>
  <c r="AK1519" i="1"/>
  <c r="AL1529" i="1"/>
  <c r="AK1530" i="1"/>
  <c r="AK1531" i="1"/>
  <c r="AK1532" i="1"/>
  <c r="AL1543" i="1"/>
  <c r="AL1544" i="1"/>
  <c r="AL1545" i="1"/>
  <c r="AK1546" i="1"/>
  <c r="AK1547" i="1"/>
  <c r="AK1548" i="1"/>
  <c r="AK1549" i="1"/>
  <c r="AL1559" i="1"/>
  <c r="AL1560" i="1"/>
  <c r="AL1561" i="1"/>
  <c r="AK1562" i="1"/>
  <c r="AL1572" i="1"/>
  <c r="AL1573" i="1"/>
  <c r="AK1574" i="1"/>
  <c r="AL1583" i="1"/>
  <c r="AL1584" i="1"/>
  <c r="AL1585" i="1"/>
  <c r="AK1586" i="1"/>
  <c r="AK1587" i="1"/>
  <c r="AK1588" i="1"/>
  <c r="AL1365" i="1"/>
  <c r="AK1384" i="1"/>
  <c r="AL1414" i="1"/>
  <c r="AK1433" i="1"/>
  <c r="AL1475" i="1"/>
  <c r="AK1483" i="1"/>
  <c r="AK1485" i="1"/>
  <c r="AK1486" i="1"/>
  <c r="AK1487" i="1"/>
  <c r="AL1499" i="1"/>
  <c r="AL1500" i="1"/>
  <c r="AL1501" i="1"/>
  <c r="AL1502" i="1"/>
  <c r="AK1503" i="1"/>
  <c r="AL1519" i="1"/>
  <c r="AK1520" i="1"/>
  <c r="AL1530" i="1"/>
  <c r="AL1531" i="1"/>
  <c r="AL1532" i="1"/>
  <c r="AK1533" i="1"/>
  <c r="AL1546" i="1"/>
  <c r="AL1547" i="1"/>
  <c r="AL1548" i="1"/>
  <c r="AL1549" i="1"/>
  <c r="AK1550" i="1"/>
  <c r="AL1562" i="1"/>
  <c r="AK1563" i="1"/>
  <c r="AL1574" i="1"/>
  <c r="AK1575" i="1"/>
  <c r="AK1576" i="1"/>
  <c r="AK1577" i="1"/>
  <c r="AK1400" i="1"/>
  <c r="AL1430" i="1"/>
  <c r="AK1444" i="1"/>
  <c r="AK1456" i="1"/>
  <c r="AL1483" i="1"/>
  <c r="AK1484" i="1"/>
  <c r="AL1486" i="1"/>
  <c r="AL1487" i="1"/>
  <c r="AK1488" i="1"/>
  <c r="AL1503" i="1"/>
  <c r="AK1504" i="1"/>
  <c r="AL1520" i="1"/>
  <c r="AK1521" i="1"/>
  <c r="AL1533" i="1"/>
  <c r="AK1534" i="1"/>
  <c r="AL1550" i="1"/>
  <c r="AK1551" i="1"/>
  <c r="AK1552" i="1"/>
  <c r="AK1553" i="1"/>
  <c r="AL1563" i="1"/>
  <c r="AK1564" i="1"/>
  <c r="AK1565" i="1"/>
  <c r="AL1575" i="1"/>
  <c r="AL1576" i="1"/>
  <c r="AL1577" i="1"/>
  <c r="AK1578" i="1"/>
  <c r="AL1592" i="1"/>
  <c r="AK1593" i="1"/>
  <c r="AK1367" i="1"/>
  <c r="AK1416" i="1"/>
  <c r="AK1477" i="1"/>
  <c r="AL1488" i="1"/>
  <c r="AK1489" i="1"/>
  <c r="AL1504" i="1"/>
  <c r="AK1505" i="1"/>
  <c r="AK1506" i="1"/>
  <c r="AK1507" i="1"/>
  <c r="AK1508" i="1"/>
  <c r="AK1509" i="1"/>
  <c r="AK1510" i="1"/>
  <c r="AL1521" i="1"/>
  <c r="AK1522" i="1"/>
  <c r="AK1523" i="1"/>
  <c r="AL1534" i="1"/>
  <c r="AK1535" i="1"/>
  <c r="AK1536" i="1"/>
  <c r="AK1537" i="1"/>
  <c r="AL1551" i="1"/>
  <c r="AL1552" i="1"/>
  <c r="AL1553" i="1"/>
  <c r="AK1554" i="1"/>
  <c r="AL1564" i="1"/>
  <c r="AL1565" i="1"/>
  <c r="AK1566" i="1"/>
  <c r="AL1578" i="1"/>
  <c r="AK1579" i="1"/>
  <c r="AK1512" i="1"/>
  <c r="AL1536" i="1"/>
  <c r="AL1554" i="1"/>
  <c r="AK1568" i="1"/>
  <c r="AK1591" i="1"/>
  <c r="AL1595" i="1"/>
  <c r="AL1596" i="1"/>
  <c r="AL1597" i="1"/>
  <c r="AL1598" i="1"/>
  <c r="AL1599" i="1"/>
  <c r="AK1600" i="1"/>
  <c r="AL1608" i="1"/>
  <c r="AK1609" i="1"/>
  <c r="AK1610" i="1"/>
  <c r="AK1611" i="1"/>
  <c r="AL1624" i="1"/>
  <c r="AK1625" i="1"/>
  <c r="AK1626" i="1"/>
  <c r="AL1635" i="1"/>
  <c r="AK1636" i="1"/>
  <c r="AL1648" i="1"/>
  <c r="AK1649" i="1"/>
  <c r="AK1650" i="1"/>
  <c r="AK1651" i="1"/>
  <c r="AL1661" i="1"/>
  <c r="AL1662" i="1"/>
  <c r="AL1663" i="1"/>
  <c r="AK1664" i="1"/>
  <c r="AK1665" i="1"/>
  <c r="AK1666" i="1"/>
  <c r="AL1675" i="1"/>
  <c r="AK1676" i="1"/>
  <c r="AL1689" i="1"/>
  <c r="AL1690" i="1"/>
  <c r="AK1691" i="1"/>
  <c r="AL1509" i="1"/>
  <c r="AK1524" i="1"/>
  <c r="AL1579" i="1"/>
  <c r="AL1586" i="1"/>
  <c r="AK1590" i="1"/>
  <c r="AL1591" i="1"/>
  <c r="AL1600" i="1"/>
  <c r="AK1601" i="1"/>
  <c r="AL1609" i="1"/>
  <c r="AL1610" i="1"/>
  <c r="AL1611" i="1"/>
  <c r="AK1612" i="1"/>
  <c r="AL1625" i="1"/>
  <c r="AL1626" i="1"/>
  <c r="AK1627" i="1"/>
  <c r="AL1636" i="1"/>
  <c r="AK1637" i="1"/>
  <c r="AK1638" i="1"/>
  <c r="AL1649" i="1"/>
  <c r="AL1650" i="1"/>
  <c r="AL1651" i="1"/>
  <c r="AK1652" i="1"/>
  <c r="AL1664" i="1"/>
  <c r="AL1665" i="1"/>
  <c r="AL1666" i="1"/>
  <c r="AK1667" i="1"/>
  <c r="AL1676" i="1"/>
  <c r="AK1677" i="1"/>
  <c r="AK1678" i="1"/>
  <c r="AK1679" i="1"/>
  <c r="AL1691" i="1"/>
  <c r="AK1692" i="1"/>
  <c r="AK1693" i="1"/>
  <c r="AK1432" i="1"/>
  <c r="AL1506" i="1"/>
  <c r="AK1538" i="1"/>
  <c r="AK1556" i="1"/>
  <c r="AK1589" i="1"/>
  <c r="AL1590" i="1"/>
  <c r="AL1601" i="1"/>
  <c r="AK1602" i="1"/>
  <c r="AL1612" i="1"/>
  <c r="AK1613" i="1"/>
  <c r="AK1614" i="1"/>
  <c r="AK1615" i="1"/>
  <c r="AK1616" i="1"/>
  <c r="AL1627" i="1"/>
  <c r="AK1628" i="1"/>
  <c r="AL1637" i="1"/>
  <c r="AL1638" i="1"/>
  <c r="AK1639" i="1"/>
  <c r="AL1652" i="1"/>
  <c r="AK1653" i="1"/>
  <c r="AK1654" i="1"/>
  <c r="AL1667" i="1"/>
  <c r="AK1668" i="1"/>
  <c r="AL1677" i="1"/>
  <c r="AL1678" i="1"/>
  <c r="AL1679" i="1"/>
  <c r="AK1680" i="1"/>
  <c r="AK1681" i="1"/>
  <c r="AK1682" i="1"/>
  <c r="AL1692" i="1"/>
  <c r="AL1693" i="1"/>
  <c r="AK1694" i="1"/>
  <c r="AK1383" i="1"/>
  <c r="AK1446" i="1"/>
  <c r="AK1490" i="1"/>
  <c r="AK1511" i="1"/>
  <c r="AL1535" i="1"/>
  <c r="AK1567" i="1"/>
  <c r="AL1589" i="1"/>
  <c r="AL1602" i="1"/>
  <c r="AK1603" i="1"/>
  <c r="AL1613" i="1"/>
  <c r="AL1614" i="1"/>
  <c r="AL1615" i="1"/>
  <c r="AL1616" i="1"/>
  <c r="AK1617" i="1"/>
  <c r="AL1628" i="1"/>
  <c r="AK1629" i="1"/>
  <c r="AL1639" i="1"/>
  <c r="AK1640" i="1"/>
  <c r="AL1653" i="1"/>
  <c r="AL1654" i="1"/>
  <c r="AK1655" i="1"/>
  <c r="AL1668" i="1"/>
  <c r="AK1669" i="1"/>
  <c r="AK1670" i="1"/>
  <c r="AK1458" i="1"/>
  <c r="AL1508" i="1"/>
  <c r="AL1523" i="1"/>
  <c r="AL1588" i="1"/>
  <c r="AL1603" i="1"/>
  <c r="AK1604" i="1"/>
  <c r="AL1617" i="1"/>
  <c r="AK1618" i="1"/>
  <c r="AL1629" i="1"/>
  <c r="AK1630" i="1"/>
  <c r="AK1631" i="1"/>
  <c r="AL1640" i="1"/>
  <c r="AK1641" i="1"/>
  <c r="AK1642" i="1"/>
  <c r="AK1643" i="1"/>
  <c r="AL1655" i="1"/>
  <c r="AK1656" i="1"/>
  <c r="AK1657" i="1"/>
  <c r="AK1658" i="1"/>
  <c r="AL1669" i="1"/>
  <c r="AL1670" i="1"/>
  <c r="AK1671" i="1"/>
  <c r="AL1683" i="1"/>
  <c r="AK1684" i="1"/>
  <c r="AL1364" i="1"/>
  <c r="AL1474" i="1"/>
  <c r="AL1505" i="1"/>
  <c r="AL1537" i="1"/>
  <c r="AK1555" i="1"/>
  <c r="AK1569" i="1"/>
  <c r="AL1604" i="1"/>
  <c r="AK1605" i="1"/>
  <c r="AL1618" i="1"/>
  <c r="AK1619" i="1"/>
  <c r="AK1620" i="1"/>
  <c r="AK1621" i="1"/>
  <c r="AL1630" i="1"/>
  <c r="AL1631" i="1"/>
  <c r="AK1632" i="1"/>
  <c r="AL1641" i="1"/>
  <c r="AL1642" i="1"/>
  <c r="AL1643" i="1"/>
  <c r="AK1644" i="1"/>
  <c r="AL1656" i="1"/>
  <c r="AL1657" i="1"/>
  <c r="AL1658" i="1"/>
  <c r="AK1659" i="1"/>
  <c r="AL1671" i="1"/>
  <c r="AK1672" i="1"/>
  <c r="AL1684" i="1"/>
  <c r="AK1685" i="1"/>
  <c r="AL1482" i="1"/>
  <c r="AL1507" i="1"/>
  <c r="AL1522" i="1"/>
  <c r="AK1592" i="1"/>
  <c r="AL1593" i="1"/>
  <c r="AL1594" i="1"/>
  <c r="AK1595" i="1"/>
  <c r="AK1596" i="1"/>
  <c r="AK1597" i="1"/>
  <c r="AK1598" i="1"/>
  <c r="AK1599" i="1"/>
  <c r="AL1606" i="1"/>
  <c r="AL1607" i="1"/>
  <c r="AK1608" i="1"/>
  <c r="AL1622" i="1"/>
  <c r="AL1623" i="1"/>
  <c r="AK1624" i="1"/>
  <c r="AL1633" i="1"/>
  <c r="AL1634" i="1"/>
  <c r="AK1635" i="1"/>
  <c r="AL1645" i="1"/>
  <c r="AL1646" i="1"/>
  <c r="AL1647" i="1"/>
  <c r="AK1648" i="1"/>
  <c r="AL1660" i="1"/>
  <c r="AK1661" i="1"/>
  <c r="AK1662" i="1"/>
  <c r="AK1663" i="1"/>
  <c r="AL1673" i="1"/>
  <c r="AL1674" i="1"/>
  <c r="AK1675" i="1"/>
  <c r="AL1686" i="1"/>
  <c r="AL1687" i="1"/>
  <c r="AL1688" i="1"/>
  <c r="AK1689" i="1"/>
  <c r="AK1690" i="1"/>
  <c r="AL1510" i="1"/>
  <c r="AK1594" i="1"/>
  <c r="AK1623" i="1"/>
  <c r="AL1703" i="1"/>
  <c r="AK1704" i="1"/>
  <c r="AL1718" i="1"/>
  <c r="AL1719" i="1"/>
  <c r="AL1720" i="1"/>
  <c r="AK1721" i="1"/>
  <c r="AK1722" i="1"/>
  <c r="AL1731" i="1"/>
  <c r="AK1732" i="1"/>
  <c r="AL1748" i="1"/>
  <c r="AK1749" i="1"/>
  <c r="AL1759" i="1"/>
  <c r="AK1760" i="1"/>
  <c r="AL1777" i="1"/>
  <c r="AL1778" i="1"/>
  <c r="AK1779" i="1"/>
  <c r="AL1788" i="1"/>
  <c r="AK1789" i="1"/>
  <c r="AK1790" i="1"/>
  <c r="AL1587" i="1"/>
  <c r="AK1606" i="1"/>
  <c r="AL1620" i="1"/>
  <c r="AL1632" i="1"/>
  <c r="AK1646" i="1"/>
  <c r="AK1660" i="1"/>
  <c r="AL1672" i="1"/>
  <c r="AL1682" i="1"/>
  <c r="AK1688" i="1"/>
  <c r="AL1704" i="1"/>
  <c r="AK1705" i="1"/>
  <c r="AK1706" i="1"/>
  <c r="AL1721" i="1"/>
  <c r="AL1722" i="1"/>
  <c r="AK1723" i="1"/>
  <c r="AL1732" i="1"/>
  <c r="AK1733" i="1"/>
  <c r="AK1734" i="1"/>
  <c r="AL1749" i="1"/>
  <c r="AK1750" i="1"/>
  <c r="AL1760" i="1"/>
  <c r="AK1761" i="1"/>
  <c r="AK1762" i="1"/>
  <c r="AK1763" i="1"/>
  <c r="AL1779" i="1"/>
  <c r="AK1780" i="1"/>
  <c r="AL1789" i="1"/>
  <c r="AL1790" i="1"/>
  <c r="AK1791" i="1"/>
  <c r="AK1792" i="1"/>
  <c r="AL1685" i="1"/>
  <c r="AK1696" i="1"/>
  <c r="AK1697" i="1"/>
  <c r="AK1698" i="1"/>
  <c r="AL1705" i="1"/>
  <c r="AL1706" i="1"/>
  <c r="AK1707" i="1"/>
  <c r="AL1723" i="1"/>
  <c r="AK1724" i="1"/>
  <c r="AL1733" i="1"/>
  <c r="AL1734" i="1"/>
  <c r="AK1735" i="1"/>
  <c r="AL1750" i="1"/>
  <c r="AK1751" i="1"/>
  <c r="AK1752" i="1"/>
  <c r="AL1761" i="1"/>
  <c r="AL1762" i="1"/>
  <c r="AL1763" i="1"/>
  <c r="AK1764" i="1"/>
  <c r="AK1765" i="1"/>
  <c r="AK1766" i="1"/>
  <c r="AL1780" i="1"/>
  <c r="AK1781" i="1"/>
  <c r="AL1791" i="1"/>
  <c r="AL1792" i="1"/>
  <c r="AK1793" i="1"/>
  <c r="AK1794" i="1"/>
  <c r="AL1489" i="1"/>
  <c r="AL1566" i="1"/>
  <c r="AK1622" i="1"/>
  <c r="AK1634" i="1"/>
  <c r="AK1674" i="1"/>
  <c r="AL1696" i="1"/>
  <c r="AL1697" i="1"/>
  <c r="AL1698" i="1"/>
  <c r="AK1699" i="1"/>
  <c r="AL1707" i="1"/>
  <c r="AK1708" i="1"/>
  <c r="AK1709" i="1"/>
  <c r="AK1710" i="1"/>
  <c r="AK1711" i="1"/>
  <c r="AL1724" i="1"/>
  <c r="AK1725" i="1"/>
  <c r="AK1726" i="1"/>
  <c r="AL1735" i="1"/>
  <c r="AK1736" i="1"/>
  <c r="AK1737" i="1"/>
  <c r="AK1738" i="1"/>
  <c r="AK1739" i="1"/>
  <c r="AL1751" i="1"/>
  <c r="AL1752" i="1"/>
  <c r="AK1753" i="1"/>
  <c r="AK1754" i="1"/>
  <c r="AL1764" i="1"/>
  <c r="AL1765" i="1"/>
  <c r="AL1766" i="1"/>
  <c r="AK1767" i="1"/>
  <c r="AL1781" i="1"/>
  <c r="AK1782" i="1"/>
  <c r="AL1793" i="1"/>
  <c r="AL1794" i="1"/>
  <c r="AK1795" i="1"/>
  <c r="AK1580" i="1"/>
  <c r="AL1605" i="1"/>
  <c r="AL1619" i="1"/>
  <c r="AK1645" i="1"/>
  <c r="AL1659" i="1"/>
  <c r="AL1681" i="1"/>
  <c r="AK1687" i="1"/>
  <c r="AK1695" i="1"/>
  <c r="AL1699" i="1"/>
  <c r="AK1700" i="1"/>
  <c r="AL1708" i="1"/>
  <c r="AL1709" i="1"/>
  <c r="AL1710" i="1"/>
  <c r="AL1711" i="1"/>
  <c r="AK1712" i="1"/>
  <c r="AK1713" i="1"/>
  <c r="AK1714" i="1"/>
  <c r="AK1715" i="1"/>
  <c r="AL1725" i="1"/>
  <c r="AL1726" i="1"/>
  <c r="AK1727" i="1"/>
  <c r="AL1736" i="1"/>
  <c r="AL1737" i="1"/>
  <c r="AL1738" i="1"/>
  <c r="AL1739" i="1"/>
  <c r="AK1740" i="1"/>
  <c r="AL1753" i="1"/>
  <c r="AL1754" i="1"/>
  <c r="AK1755" i="1"/>
  <c r="AL1767" i="1"/>
  <c r="AK1768" i="1"/>
  <c r="AK1769" i="1"/>
  <c r="AK1770" i="1"/>
  <c r="AK1771" i="1"/>
  <c r="AL1782" i="1"/>
  <c r="AK1783" i="1"/>
  <c r="AL1795" i="1"/>
  <c r="AK1796" i="1"/>
  <c r="AK1797" i="1"/>
  <c r="AK1798" i="1"/>
  <c r="AK1525" i="1"/>
  <c r="AL1695" i="1"/>
  <c r="AL1700" i="1"/>
  <c r="AK1701" i="1"/>
  <c r="AL1712" i="1"/>
  <c r="AL1713" i="1"/>
  <c r="AL1714" i="1"/>
  <c r="AL1715" i="1"/>
  <c r="AK1716" i="1"/>
  <c r="AL1727" i="1"/>
  <c r="AK1728" i="1"/>
  <c r="AL1740" i="1"/>
  <c r="AK1741" i="1"/>
  <c r="AL1755" i="1"/>
  <c r="AK1756" i="1"/>
  <c r="AL1768" i="1"/>
  <c r="AL1769" i="1"/>
  <c r="AL1770" i="1"/>
  <c r="AL1771" i="1"/>
  <c r="AK1772" i="1"/>
  <c r="AK1773" i="1"/>
  <c r="AL1783" i="1"/>
  <c r="AK1784" i="1"/>
  <c r="AK1785" i="1"/>
  <c r="AK1786" i="1"/>
  <c r="AL1796" i="1"/>
  <c r="AL1797" i="1"/>
  <c r="AL1798" i="1"/>
  <c r="AK1799" i="1"/>
  <c r="AK1607" i="1"/>
  <c r="AL1621" i="1"/>
  <c r="AK1633" i="1"/>
  <c r="AK1647" i="1"/>
  <c r="AK1673" i="1"/>
  <c r="AK1683" i="1"/>
  <c r="AL1701" i="1"/>
  <c r="AK1702" i="1"/>
  <c r="AL1716" i="1"/>
  <c r="AK1717" i="1"/>
  <c r="AL1728" i="1"/>
  <c r="AK1729" i="1"/>
  <c r="AK1730" i="1"/>
  <c r="AL1741" i="1"/>
  <c r="AK1742" i="1"/>
  <c r="AK1743" i="1"/>
  <c r="AK1744" i="1"/>
  <c r="AK1745" i="1"/>
  <c r="AK1746" i="1"/>
  <c r="AK1747" i="1"/>
  <c r="AL1756" i="1"/>
  <c r="AK1757" i="1"/>
  <c r="AK1758" i="1"/>
  <c r="AL1772" i="1"/>
  <c r="AL1773" i="1"/>
  <c r="AK1774" i="1"/>
  <c r="AK1775" i="1"/>
  <c r="AK1776" i="1"/>
  <c r="AL1784" i="1"/>
  <c r="AL1785" i="1"/>
  <c r="AL1786" i="1"/>
  <c r="AK1787" i="1"/>
  <c r="AL1799" i="1"/>
  <c r="AK1800" i="1"/>
  <c r="AK1801" i="1"/>
  <c r="AK1802" i="1"/>
  <c r="AL1644" i="1"/>
  <c r="AK1720" i="1"/>
  <c r="AL1746" i="1"/>
  <c r="AL1776" i="1"/>
  <c r="AL1800" i="1"/>
  <c r="AL1811" i="1"/>
  <c r="AK1812" i="1"/>
  <c r="AL1820" i="1"/>
  <c r="AK1821" i="1"/>
  <c r="AK1822" i="1"/>
  <c r="AL1840" i="1"/>
  <c r="AL1841" i="1"/>
  <c r="AL1842" i="1"/>
  <c r="AL1843" i="1"/>
  <c r="AK1844" i="1"/>
  <c r="AL1857" i="1"/>
  <c r="AL1858" i="1"/>
  <c r="AL1859" i="1"/>
  <c r="AL1860" i="1"/>
  <c r="AK1861" i="1"/>
  <c r="AK1862" i="1"/>
  <c r="AK1863" i="1"/>
  <c r="AK1864" i="1"/>
  <c r="AL1881" i="1"/>
  <c r="AK1882" i="1"/>
  <c r="AK1883" i="1"/>
  <c r="AL1897" i="1"/>
  <c r="AK1898" i="1"/>
  <c r="AL1717" i="1"/>
  <c r="AL1729" i="1"/>
  <c r="AL1743" i="1"/>
  <c r="AL1812" i="1"/>
  <c r="AK1813" i="1"/>
  <c r="AL1821" i="1"/>
  <c r="AL1822" i="1"/>
  <c r="AK1823" i="1"/>
  <c r="AK1824" i="1"/>
  <c r="AL1844" i="1"/>
  <c r="AK1845" i="1"/>
  <c r="AK1748" i="1"/>
  <c r="AL1757" i="1"/>
  <c r="AK1778" i="1"/>
  <c r="AL1787" i="1"/>
  <c r="AL1813" i="1"/>
  <c r="AK1814" i="1"/>
  <c r="AL1823" i="1"/>
  <c r="AL1824" i="1"/>
  <c r="AK1825" i="1"/>
  <c r="AK1826" i="1"/>
  <c r="AK1827" i="1"/>
  <c r="AL1845" i="1"/>
  <c r="AK1846" i="1"/>
  <c r="AK1847" i="1"/>
  <c r="AK1848" i="1"/>
  <c r="AL1865" i="1"/>
  <c r="AL1866" i="1"/>
  <c r="AL1867" i="1"/>
  <c r="AL1868" i="1"/>
  <c r="AL1869" i="1"/>
  <c r="AL1870" i="1"/>
  <c r="AL1871" i="1"/>
  <c r="AL1872" i="1"/>
  <c r="AK1873" i="1"/>
  <c r="AK1874" i="1"/>
  <c r="AL1680" i="1"/>
  <c r="AK1719" i="1"/>
  <c r="AK1731" i="1"/>
  <c r="AL1745" i="1"/>
  <c r="AL1775" i="1"/>
  <c r="AK1803" i="1"/>
  <c r="AL1814" i="1"/>
  <c r="AK1815" i="1"/>
  <c r="AL1825" i="1"/>
  <c r="AL1826" i="1"/>
  <c r="AL1827" i="1"/>
  <c r="AK1828" i="1"/>
  <c r="AK1829" i="1"/>
  <c r="AK1830" i="1"/>
  <c r="AK1831" i="1"/>
  <c r="AK1832" i="1"/>
  <c r="AL1846" i="1"/>
  <c r="AL1847" i="1"/>
  <c r="AL1848" i="1"/>
  <c r="AK1849" i="1"/>
  <c r="AK1850" i="1"/>
  <c r="AK1851" i="1"/>
  <c r="AK1686" i="1"/>
  <c r="AK1703" i="1"/>
  <c r="AL1742" i="1"/>
  <c r="AK1759" i="1"/>
  <c r="AL1802" i="1"/>
  <c r="AL1803" i="1"/>
  <c r="AK1804" i="1"/>
  <c r="AK1805" i="1"/>
  <c r="AL1815" i="1"/>
  <c r="AK1816" i="1"/>
  <c r="AL1828" i="1"/>
  <c r="AL1829" i="1"/>
  <c r="AL1830" i="1"/>
  <c r="AL1831" i="1"/>
  <c r="AL1832" i="1"/>
  <c r="AK1833" i="1"/>
  <c r="AK1834" i="1"/>
  <c r="AL1849" i="1"/>
  <c r="AL1850" i="1"/>
  <c r="AL1851" i="1"/>
  <c r="AK1852" i="1"/>
  <c r="AL1875" i="1"/>
  <c r="AL1876" i="1"/>
  <c r="AK1877" i="1"/>
  <c r="AL1889" i="1"/>
  <c r="AL1890" i="1"/>
  <c r="AL1891" i="1"/>
  <c r="AK1892" i="1"/>
  <c r="AL1903" i="1"/>
  <c r="AK1904" i="1"/>
  <c r="AK1905" i="1"/>
  <c r="AL1919" i="1"/>
  <c r="AL1920" i="1"/>
  <c r="AK1921" i="1"/>
  <c r="AL1694" i="1"/>
  <c r="AL1747" i="1"/>
  <c r="AK1777" i="1"/>
  <c r="AL1804" i="1"/>
  <c r="AL1805" i="1"/>
  <c r="AK1806" i="1"/>
  <c r="AK1807" i="1"/>
  <c r="AK1808" i="1"/>
  <c r="AL1816" i="1"/>
  <c r="AK1817" i="1"/>
  <c r="AK1818" i="1"/>
  <c r="AL1833" i="1"/>
  <c r="AL1834" i="1"/>
  <c r="AK1835" i="1"/>
  <c r="AL1852" i="1"/>
  <c r="AK1853" i="1"/>
  <c r="AL1877" i="1"/>
  <c r="AK1878" i="1"/>
  <c r="AK1879" i="1"/>
  <c r="AL1702" i="1"/>
  <c r="AL1758" i="1"/>
  <c r="AK1788" i="1"/>
  <c r="AL1809" i="1"/>
  <c r="AL1810" i="1"/>
  <c r="AK1811" i="1"/>
  <c r="AL1819" i="1"/>
  <c r="AK1820" i="1"/>
  <c r="AL1836" i="1"/>
  <c r="AL1837" i="1"/>
  <c r="AL1838" i="1"/>
  <c r="AL1839" i="1"/>
  <c r="AK1840" i="1"/>
  <c r="AK1841" i="1"/>
  <c r="AK1842" i="1"/>
  <c r="AK1843" i="1"/>
  <c r="AL1854" i="1"/>
  <c r="AL1855" i="1"/>
  <c r="AL1856" i="1"/>
  <c r="AK1857" i="1"/>
  <c r="AK1858" i="1"/>
  <c r="AK1859" i="1"/>
  <c r="AK1860" i="1"/>
  <c r="AL1880" i="1"/>
  <c r="AK1881" i="1"/>
  <c r="AL1895" i="1"/>
  <c r="AL1896" i="1"/>
  <c r="AK1897" i="1"/>
  <c r="AL1910" i="1"/>
  <c r="AK1911" i="1"/>
  <c r="AK1912" i="1"/>
  <c r="AK1913" i="1"/>
  <c r="AL1730" i="1"/>
  <c r="AL1818" i="1"/>
  <c r="AK1870" i="1"/>
  <c r="AL1873" i="1"/>
  <c r="AL1885" i="1"/>
  <c r="AK1893" i="1"/>
  <c r="AL1894" i="1"/>
  <c r="AL1900" i="1"/>
  <c r="AK1908" i="1"/>
  <c r="AL1909" i="1"/>
  <c r="AK1922" i="1"/>
  <c r="AK1923" i="1"/>
  <c r="AK1924" i="1"/>
  <c r="AL1886" i="1"/>
  <c r="AK1909" i="1"/>
  <c r="AL1911" i="1"/>
  <c r="AL1744" i="1"/>
  <c r="AL1801" i="1"/>
  <c r="AL1808" i="1"/>
  <c r="AK1838" i="1"/>
  <c r="AL1864" i="1"/>
  <c r="AK1867" i="1"/>
  <c r="AK1880" i="1"/>
  <c r="AK1884" i="1"/>
  <c r="AL1893" i="1"/>
  <c r="AK1899" i="1"/>
  <c r="AK1907" i="1"/>
  <c r="AL1908" i="1"/>
  <c r="AL1922" i="1"/>
  <c r="AL1923" i="1"/>
  <c r="AL1924" i="1"/>
  <c r="AK1925" i="1"/>
  <c r="AK1718" i="1"/>
  <c r="AK1836" i="1"/>
  <c r="AK1865" i="1"/>
  <c r="AK1885" i="1"/>
  <c r="AK1894" i="1"/>
  <c r="AL1835" i="1"/>
  <c r="AK1854" i="1"/>
  <c r="AK1872" i="1"/>
  <c r="AK1876" i="1"/>
  <c r="AL1884" i="1"/>
  <c r="AK1891" i="1"/>
  <c r="AL1892" i="1"/>
  <c r="AL1899" i="1"/>
  <c r="AK1906" i="1"/>
  <c r="AL1907" i="1"/>
  <c r="AK1916" i="1"/>
  <c r="AK1917" i="1"/>
  <c r="AK1918" i="1"/>
  <c r="AK1920" i="1"/>
  <c r="AL1921" i="1"/>
  <c r="AL1925" i="1"/>
  <c r="AK1926" i="1"/>
  <c r="AL1774" i="1"/>
  <c r="AK1810" i="1"/>
  <c r="AL1817" i="1"/>
  <c r="AL1863" i="1"/>
  <c r="AK1869" i="1"/>
  <c r="AL1883" i="1"/>
  <c r="AK1890" i="1"/>
  <c r="AL1898" i="1"/>
  <c r="AL1906" i="1"/>
  <c r="AK1915" i="1"/>
  <c r="AL1916" i="1"/>
  <c r="AL1917" i="1"/>
  <c r="AL1918" i="1"/>
  <c r="AK1919" i="1"/>
  <c r="AL1926" i="1"/>
  <c r="AL1806" i="1"/>
  <c r="AK1855" i="1"/>
  <c r="AK1910" i="1"/>
  <c r="AL1807" i="1"/>
  <c r="AK1837" i="1"/>
  <c r="AK1856" i="1"/>
  <c r="AK1866" i="1"/>
  <c r="AK1875" i="1"/>
  <c r="AL1879" i="1"/>
  <c r="AK1888" i="1"/>
  <c r="AK1889" i="1"/>
  <c r="AK1902" i="1"/>
  <c r="AL1905" i="1"/>
  <c r="AK1914" i="1"/>
  <c r="AL1915" i="1"/>
  <c r="AK1819" i="1"/>
  <c r="AL1853" i="1"/>
  <c r="AL1862" i="1"/>
  <c r="AK1871" i="1"/>
  <c r="AL1882" i="1"/>
  <c r="AK1887" i="1"/>
  <c r="AL1888" i="1"/>
  <c r="AK1896" i="1"/>
  <c r="AK1901" i="1"/>
  <c r="AL1902" i="1"/>
  <c r="AK1903" i="1"/>
  <c r="AL1904" i="1"/>
  <c r="AL1913" i="1"/>
  <c r="AL1914" i="1"/>
  <c r="AL1861" i="1"/>
  <c r="AK1895" i="1"/>
  <c r="AK1900" i="1"/>
  <c r="AK1809" i="1"/>
  <c r="AK1839" i="1"/>
  <c r="AK1868" i="1"/>
  <c r="AL1874" i="1"/>
  <c r="AL1878" i="1"/>
  <c r="AK1886" i="1"/>
  <c r="AL1887" i="1"/>
  <c r="AL1901" i="1"/>
  <c r="AL1912" i="1"/>
  <c r="V1227" i="1"/>
  <c r="AT1227" i="1"/>
  <c r="V1228" i="1"/>
  <c r="AT1228" i="1"/>
  <c r="V1229" i="1"/>
  <c r="AT1229" i="1"/>
  <c r="V1230" i="1"/>
  <c r="AT1230" i="1"/>
  <c r="V1231" i="1"/>
  <c r="AT1231" i="1"/>
  <c r="V1232" i="1"/>
  <c r="AT1232" i="1"/>
  <c r="V1233" i="1"/>
  <c r="AT1233" i="1"/>
  <c r="V1234" i="1"/>
  <c r="AT1234" i="1"/>
  <c r="V1235" i="1"/>
  <c r="AT1235" i="1"/>
  <c r="V1236" i="1"/>
  <c r="AT1236" i="1"/>
  <c r="V1237" i="1"/>
  <c r="AT1237" i="1"/>
  <c r="V1238" i="1"/>
  <c r="AT1238" i="1"/>
  <c r="V1239" i="1"/>
  <c r="AT1239" i="1"/>
  <c r="V1240" i="1"/>
  <c r="AT1240" i="1"/>
  <c r="V1241" i="1"/>
  <c r="AT1241" i="1"/>
  <c r="V1242" i="1"/>
  <c r="AT1242" i="1"/>
  <c r="V1243" i="1"/>
  <c r="AT1243" i="1"/>
  <c r="V1244" i="1"/>
  <c r="AT1244" i="1"/>
  <c r="V1245" i="1"/>
  <c r="AT1245" i="1"/>
  <c r="V1246" i="1"/>
  <c r="AT1246" i="1"/>
  <c r="V1247" i="1"/>
  <c r="AT1247" i="1"/>
  <c r="V1248" i="1"/>
  <c r="AT1248" i="1"/>
  <c r="V1249" i="1"/>
  <c r="AT1249" i="1"/>
  <c r="V1250" i="1"/>
  <c r="AT1250" i="1"/>
  <c r="V1251" i="1"/>
  <c r="AT1251" i="1"/>
  <c r="V1252" i="1"/>
  <c r="AT1252" i="1"/>
  <c r="V1253" i="1"/>
  <c r="AT1253" i="1"/>
  <c r="V1254" i="1"/>
  <c r="AT1254" i="1"/>
  <c r="V1255" i="1"/>
  <c r="AT1255" i="1"/>
  <c r="V1256" i="1"/>
  <c r="AT1256" i="1"/>
  <c r="V1257" i="1"/>
  <c r="AT1257" i="1"/>
  <c r="V1258" i="1"/>
  <c r="AT1258" i="1"/>
  <c r="V1259" i="1"/>
  <c r="AT1259" i="1"/>
  <c r="V1260" i="1"/>
  <c r="AT1260" i="1"/>
  <c r="V1261" i="1"/>
  <c r="AT1261" i="1"/>
  <c r="V1262" i="1"/>
  <c r="AT1262" i="1"/>
  <c r="V1263" i="1"/>
  <c r="AT1263" i="1"/>
  <c r="V1264" i="1"/>
  <c r="AT1264" i="1"/>
  <c r="V1265" i="1"/>
  <c r="AT1265" i="1"/>
  <c r="V1266" i="1"/>
  <c r="AT1266" i="1"/>
  <c r="V1267" i="1"/>
  <c r="AT1267" i="1"/>
  <c r="V1268" i="1"/>
  <c r="AT1268" i="1"/>
  <c r="V1269" i="1"/>
  <c r="AT1269" i="1"/>
  <c r="V1270" i="1"/>
  <c r="AT1270" i="1"/>
  <c r="V1271" i="1"/>
  <c r="AT1271" i="1"/>
  <c r="V1272" i="1"/>
  <c r="AT1272" i="1"/>
  <c r="V1273" i="1"/>
  <c r="AT1273" i="1"/>
  <c r="V1274" i="1"/>
  <c r="AT1274" i="1"/>
  <c r="V1275" i="1"/>
  <c r="AT1275" i="1"/>
  <c r="V1276" i="1"/>
  <c r="AT1276" i="1"/>
  <c r="V1277" i="1"/>
  <c r="AT1277" i="1"/>
  <c r="V1278" i="1"/>
  <c r="AT1278" i="1"/>
  <c r="V1279" i="1"/>
  <c r="AT1279" i="1"/>
  <c r="V1280" i="1"/>
  <c r="AT1280" i="1"/>
  <c r="V1281" i="1"/>
  <c r="AT1281" i="1"/>
  <c r="V1282" i="1"/>
  <c r="AT1282" i="1"/>
  <c r="V1283" i="1"/>
  <c r="AT1283" i="1"/>
  <c r="V1284" i="1"/>
  <c r="AT1284" i="1"/>
  <c r="V1285" i="1"/>
  <c r="AT1285" i="1"/>
  <c r="V1286" i="1"/>
  <c r="AT1286" i="1"/>
  <c r="V1287" i="1"/>
  <c r="AT1287" i="1"/>
  <c r="V1288" i="1"/>
  <c r="AT1288" i="1"/>
  <c r="V1289" i="1"/>
  <c r="AT1289" i="1"/>
  <c r="V1290" i="1"/>
  <c r="AT1290" i="1"/>
  <c r="V1291" i="1"/>
  <c r="AT1291" i="1"/>
  <c r="V1292" i="1"/>
  <c r="AT1292" i="1"/>
  <c r="V1293" i="1"/>
  <c r="AT1293" i="1"/>
  <c r="V1294" i="1"/>
  <c r="AT1294" i="1"/>
  <c r="V1295" i="1"/>
  <c r="AT1295" i="1"/>
  <c r="V1296" i="1"/>
  <c r="AT1296" i="1"/>
  <c r="V1297" i="1"/>
  <c r="AT1297" i="1"/>
  <c r="V1298" i="1"/>
  <c r="AT1298" i="1"/>
  <c r="V1299" i="1"/>
  <c r="AT1299" i="1"/>
  <c r="V1300" i="1"/>
  <c r="AT1300" i="1"/>
  <c r="V1301" i="1"/>
  <c r="AT1301" i="1"/>
  <c r="V1302" i="1"/>
  <c r="AT1302" i="1"/>
  <c r="V1303" i="1"/>
  <c r="AT1303" i="1"/>
  <c r="V1304" i="1"/>
  <c r="AT1304" i="1"/>
  <c r="V1305" i="1"/>
  <c r="AT1305" i="1"/>
  <c r="V1306" i="1"/>
  <c r="AT1306" i="1"/>
  <c r="V1307" i="1"/>
  <c r="AT1307" i="1"/>
  <c r="V1308" i="1"/>
  <c r="AT1308" i="1"/>
  <c r="V1309" i="1"/>
  <c r="AT1309" i="1"/>
  <c r="V1310" i="1"/>
  <c r="AT1310" i="1"/>
  <c r="V1311" i="1"/>
  <c r="AT1311" i="1"/>
  <c r="V1312" i="1"/>
  <c r="AT1312" i="1"/>
  <c r="V1313" i="1"/>
  <c r="AT1313" i="1"/>
  <c r="V1314" i="1"/>
  <c r="AT1314" i="1"/>
  <c r="V1315" i="1"/>
  <c r="AT1315" i="1"/>
  <c r="V1316" i="1"/>
  <c r="AT1316" i="1"/>
  <c r="V1317" i="1"/>
  <c r="AT1317" i="1"/>
  <c r="V1318" i="1"/>
  <c r="AT1318" i="1"/>
  <c r="V1319" i="1"/>
  <c r="AT1319" i="1"/>
  <c r="V1320" i="1"/>
  <c r="AT1320" i="1"/>
  <c r="V1321" i="1"/>
  <c r="AT1321" i="1"/>
  <c r="V1322" i="1"/>
  <c r="AT1322" i="1"/>
  <c r="V1323" i="1"/>
  <c r="AT1323" i="1"/>
  <c r="V1324" i="1"/>
  <c r="AT1324" i="1"/>
  <c r="V1325" i="1"/>
  <c r="AT1325" i="1"/>
  <c r="V1326" i="1"/>
  <c r="AT1326" i="1"/>
  <c r="V1327" i="1"/>
  <c r="AT1327" i="1"/>
  <c r="V1328" i="1"/>
  <c r="AT1328" i="1"/>
  <c r="V1329" i="1"/>
  <c r="AT1329" i="1"/>
  <c r="V1330" i="1"/>
  <c r="AT1330" i="1"/>
  <c r="V1331" i="1"/>
  <c r="AT1331" i="1"/>
  <c r="V1332" i="1"/>
  <c r="AT1332" i="1"/>
  <c r="V1333" i="1"/>
  <c r="AT1333" i="1"/>
  <c r="V1334" i="1"/>
  <c r="AT1334" i="1"/>
  <c r="V1335" i="1"/>
  <c r="AT1335" i="1"/>
  <c r="V1336" i="1"/>
  <c r="AT1336" i="1"/>
  <c r="V1337" i="1"/>
  <c r="AT1337" i="1"/>
  <c r="V1338" i="1"/>
  <c r="AT1338" i="1"/>
  <c r="V1339" i="1"/>
  <c r="AT1339" i="1"/>
  <c r="V1340" i="1"/>
  <c r="AT1340" i="1"/>
  <c r="V1341" i="1"/>
  <c r="AT1341" i="1"/>
  <c r="V1342" i="1"/>
  <c r="AT1342" i="1"/>
  <c r="V1343" i="1"/>
  <c r="AT1343" i="1"/>
  <c r="V1344" i="1"/>
  <c r="AT1344" i="1"/>
  <c r="V1345" i="1"/>
  <c r="AT1345" i="1"/>
  <c r="V1346" i="1"/>
  <c r="AT1346" i="1"/>
  <c r="V1347" i="1"/>
  <c r="AT1347" i="1"/>
  <c r="V1348" i="1"/>
  <c r="AT1348" i="1"/>
  <c r="V1349" i="1"/>
  <c r="AT1349" i="1"/>
  <c r="V1350" i="1"/>
  <c r="AT1350" i="1"/>
  <c r="V1351" i="1"/>
  <c r="AT1351" i="1"/>
  <c r="V1352" i="1"/>
  <c r="AT1352" i="1"/>
  <c r="V1353" i="1"/>
  <c r="AT1353" i="1"/>
  <c r="V1354" i="1"/>
  <c r="AT1354" i="1"/>
  <c r="V1355" i="1"/>
  <c r="AT1355" i="1"/>
  <c r="V1356" i="1"/>
  <c r="AT1356" i="1"/>
  <c r="V1357" i="1"/>
  <c r="AT1357" i="1"/>
  <c r="V1358" i="1"/>
  <c r="AT1358" i="1"/>
  <c r="V1359" i="1"/>
  <c r="AT1359" i="1"/>
  <c r="V1360" i="1"/>
  <c r="AT1360" i="1"/>
  <c r="C6" i="2" l="1"/>
  <c r="AG35" i="1"/>
  <c r="AU1366" i="1" l="1"/>
  <c r="AU1382" i="1"/>
  <c r="AU1398" i="1"/>
  <c r="AU1414" i="1"/>
  <c r="AU1430" i="1"/>
  <c r="AU1443" i="1"/>
  <c r="AU1455" i="1"/>
  <c r="AU1475" i="1"/>
  <c r="AU1486" i="1"/>
  <c r="AU1369" i="1"/>
  <c r="AU1385" i="1"/>
  <c r="AU1401" i="1"/>
  <c r="AU1417" i="1"/>
  <c r="AU1433" i="1"/>
  <c r="AU1446" i="1"/>
  <c r="AU1458" i="1"/>
  <c r="AU1477" i="1"/>
  <c r="AU1370" i="1"/>
  <c r="AU1386" i="1"/>
  <c r="AU1402" i="1"/>
  <c r="AU1418" i="1"/>
  <c r="AU1434" i="1"/>
  <c r="AU1447" i="1"/>
  <c r="AU1462" i="1"/>
  <c r="AU1478" i="1"/>
  <c r="AU1373" i="1"/>
  <c r="AU1389" i="1"/>
  <c r="AU1405" i="1"/>
  <c r="AU1421" i="1"/>
  <c r="AU1435" i="1"/>
  <c r="AU1449" i="1"/>
  <c r="AU1463" i="1"/>
  <c r="AU1374" i="1"/>
  <c r="AU1390" i="1"/>
  <c r="AU1406" i="1"/>
  <c r="AU1422" i="1"/>
  <c r="AU1437" i="1"/>
  <c r="AU1450" i="1"/>
  <c r="AU1466" i="1"/>
  <c r="AU1481" i="1"/>
  <c r="AU1377" i="1"/>
  <c r="AU1393" i="1"/>
  <c r="AU1409" i="1"/>
  <c r="AU1425" i="1"/>
  <c r="AU1438" i="1"/>
  <c r="AU1451" i="1"/>
  <c r="AU1470" i="1"/>
  <c r="AU1482" i="1"/>
  <c r="AU1362" i="1"/>
  <c r="AU1381" i="1"/>
  <c r="AU1397" i="1"/>
  <c r="AU1413" i="1"/>
  <c r="AU1429" i="1"/>
  <c r="AU1442" i="1"/>
  <c r="AU1454" i="1"/>
  <c r="AU1472" i="1"/>
  <c r="AU1439" i="1"/>
  <c r="AU1453" i="1"/>
  <c r="AU1488" i="1"/>
  <c r="AU1504" i="1"/>
  <c r="AU1521" i="1"/>
  <c r="AU1534" i="1"/>
  <c r="AU1553" i="1"/>
  <c r="AU1565" i="1"/>
  <c r="AU1578" i="1"/>
  <c r="AU1489" i="1"/>
  <c r="AU1510" i="1"/>
  <c r="AU1523" i="1"/>
  <c r="AU1537" i="1"/>
  <c r="AU1554" i="1"/>
  <c r="AU1566" i="1"/>
  <c r="AU1579" i="1"/>
  <c r="AU1361" i="1"/>
  <c r="AU1378" i="1"/>
  <c r="AU1471" i="1"/>
  <c r="AU1490" i="1"/>
  <c r="AU1512" i="1"/>
  <c r="AU1525" i="1"/>
  <c r="AU1538" i="1"/>
  <c r="AU1556" i="1"/>
  <c r="AU1569" i="1"/>
  <c r="AU1580" i="1"/>
  <c r="AU1394" i="1"/>
  <c r="AU1491" i="1"/>
  <c r="AU1513" i="1"/>
  <c r="AU1526" i="1"/>
  <c r="AU1541" i="1"/>
  <c r="AU1557" i="1"/>
  <c r="AU1570" i="1"/>
  <c r="AU1581" i="1"/>
  <c r="AU1410" i="1"/>
  <c r="AU1494" i="1"/>
  <c r="AU1517" i="1"/>
  <c r="AU1528" i="1"/>
  <c r="AU1542" i="1"/>
  <c r="AU1558" i="1"/>
  <c r="AU1571" i="1"/>
  <c r="AU1582" i="1"/>
  <c r="AU1426" i="1"/>
  <c r="AU1498" i="1"/>
  <c r="AU1518" i="1"/>
  <c r="AU1529" i="1"/>
  <c r="AU1545" i="1"/>
  <c r="AU1561" i="1"/>
  <c r="AU1573" i="1"/>
  <c r="AU1585" i="1"/>
  <c r="AU1485" i="1"/>
  <c r="AU1502" i="1"/>
  <c r="AU1519" i="1"/>
  <c r="AU1532" i="1"/>
  <c r="AU1549" i="1"/>
  <c r="AU1562" i="1"/>
  <c r="AU1574" i="1"/>
  <c r="AU1591" i="1"/>
  <c r="AU1550" i="1"/>
  <c r="AU1605" i="1"/>
  <c r="AU1621" i="1"/>
  <c r="AU1632" i="1"/>
  <c r="AU1644" i="1"/>
  <c r="AU1659" i="1"/>
  <c r="AU1672" i="1"/>
  <c r="AU1685" i="1"/>
  <c r="AU1577" i="1"/>
  <c r="AU1592" i="1"/>
  <c r="AU1593" i="1"/>
  <c r="AU1594" i="1"/>
  <c r="AU1607" i="1"/>
  <c r="AU1623" i="1"/>
  <c r="AU1634" i="1"/>
  <c r="AU1647" i="1"/>
  <c r="AU1660" i="1"/>
  <c r="AU1674" i="1"/>
  <c r="AU1688" i="1"/>
  <c r="AU1563" i="1"/>
  <c r="AU1599" i="1"/>
  <c r="AU1608" i="1"/>
  <c r="AU1624" i="1"/>
  <c r="AU1635" i="1"/>
  <c r="AU1648" i="1"/>
  <c r="AU1663" i="1"/>
  <c r="AU1675" i="1"/>
  <c r="AU1690" i="1"/>
  <c r="AU1533" i="1"/>
  <c r="AU1600" i="1"/>
  <c r="AU1611" i="1"/>
  <c r="AU1626" i="1"/>
  <c r="AU1636" i="1"/>
  <c r="AU1651" i="1"/>
  <c r="AU1666" i="1"/>
  <c r="AU1601" i="1"/>
  <c r="AU1612" i="1"/>
  <c r="AU1627" i="1"/>
  <c r="AU1638" i="1"/>
  <c r="AU1652" i="1"/>
  <c r="AU1667" i="1"/>
  <c r="AU1679" i="1"/>
  <c r="AU1693" i="1"/>
  <c r="AU1483" i="1"/>
  <c r="AU1503" i="1"/>
  <c r="AU1602" i="1"/>
  <c r="AU1616" i="1"/>
  <c r="AU1628" i="1"/>
  <c r="AU1639" i="1"/>
  <c r="AU1654" i="1"/>
  <c r="AU1668" i="1"/>
  <c r="AU1682" i="1"/>
  <c r="AU1480" i="1"/>
  <c r="AU1520" i="1"/>
  <c r="AU1604" i="1"/>
  <c r="AU1618" i="1"/>
  <c r="AU1631" i="1"/>
  <c r="AU1643" i="1"/>
  <c r="AU1658" i="1"/>
  <c r="AU1671" i="1"/>
  <c r="AU1684" i="1"/>
  <c r="AU1683" i="1"/>
  <c r="AU1701" i="1"/>
  <c r="AU1716" i="1"/>
  <c r="AU1728" i="1"/>
  <c r="AU1741" i="1"/>
  <c r="AU1756" i="1"/>
  <c r="AU1773" i="1"/>
  <c r="AU1786" i="1"/>
  <c r="AU1799" i="1"/>
  <c r="AU1670" i="1"/>
  <c r="AU1702" i="1"/>
  <c r="AU1717" i="1"/>
  <c r="AU1730" i="1"/>
  <c r="AU1747" i="1"/>
  <c r="AU1758" i="1"/>
  <c r="AU1776" i="1"/>
  <c r="AU1787" i="1"/>
  <c r="AU1691" i="1"/>
  <c r="AU1703" i="1"/>
  <c r="AU1720" i="1"/>
  <c r="AU1731" i="1"/>
  <c r="AU1748" i="1"/>
  <c r="AU1759" i="1"/>
  <c r="AU1778" i="1"/>
  <c r="AU1788" i="1"/>
  <c r="AU1487" i="1"/>
  <c r="AU1704" i="1"/>
  <c r="AU1722" i="1"/>
  <c r="AU1732" i="1"/>
  <c r="AU1749" i="1"/>
  <c r="AU1760" i="1"/>
  <c r="AU1779" i="1"/>
  <c r="AU1790" i="1"/>
  <c r="AU1603" i="1"/>
  <c r="AU1617" i="1"/>
  <c r="AU1655" i="1"/>
  <c r="AU1706" i="1"/>
  <c r="AU1723" i="1"/>
  <c r="AU1734" i="1"/>
  <c r="AU1750" i="1"/>
  <c r="AU1763" i="1"/>
  <c r="AU1780" i="1"/>
  <c r="AU1792" i="1"/>
  <c r="AU1629" i="1"/>
  <c r="AU1698" i="1"/>
  <c r="AU1707" i="1"/>
  <c r="AU1724" i="1"/>
  <c r="AU1735" i="1"/>
  <c r="AU1752" i="1"/>
  <c r="AU1766" i="1"/>
  <c r="AU1781" i="1"/>
  <c r="AU1794" i="1"/>
  <c r="AU1699" i="1"/>
  <c r="AU1711" i="1"/>
  <c r="AU1726" i="1"/>
  <c r="AU1739" i="1"/>
  <c r="AU1754" i="1"/>
  <c r="AU1767" i="1"/>
  <c r="AU1782" i="1"/>
  <c r="AU1795" i="1"/>
  <c r="AU1640" i="1"/>
  <c r="AU1808" i="1"/>
  <c r="AU1818" i="1"/>
  <c r="AU1835" i="1"/>
  <c r="AU1853" i="1"/>
  <c r="AU1879" i="1"/>
  <c r="AU1715" i="1"/>
  <c r="AU1727" i="1"/>
  <c r="AU1810" i="1"/>
  <c r="AU1819" i="1"/>
  <c r="AU1839" i="1"/>
  <c r="AU1755" i="1"/>
  <c r="AU1771" i="1"/>
  <c r="AU1783" i="1"/>
  <c r="AU1811" i="1"/>
  <c r="AU1820" i="1"/>
  <c r="AU1843" i="1"/>
  <c r="AU1860" i="1"/>
  <c r="AU1881" i="1"/>
  <c r="AU1676" i="1"/>
  <c r="AU1812" i="1"/>
  <c r="AU1822" i="1"/>
  <c r="AU1844" i="1"/>
  <c r="AU1740" i="1"/>
  <c r="AU1813" i="1"/>
  <c r="AU1824" i="1"/>
  <c r="AU1845" i="1"/>
  <c r="AU1872" i="1"/>
  <c r="AU1885" i="1"/>
  <c r="AU1901" i="1"/>
  <c r="AU1917" i="1"/>
  <c r="AU1798" i="1"/>
  <c r="AU1814" i="1"/>
  <c r="AU1827" i="1"/>
  <c r="AU1848" i="1"/>
  <c r="AU1874" i="1"/>
  <c r="AU1888" i="1"/>
  <c r="AU1700" i="1"/>
  <c r="AU1805" i="1"/>
  <c r="AU1816" i="1"/>
  <c r="AU1834" i="1"/>
  <c r="AU1852" i="1"/>
  <c r="AU1877" i="1"/>
  <c r="AU1892" i="1"/>
  <c r="AU1905" i="1"/>
  <c r="AU1921" i="1"/>
  <c r="AU1913" i="1"/>
  <c r="AU1910" i="1"/>
  <c r="AU1902" i="1"/>
  <c r="AU1909" i="1"/>
  <c r="AU1803" i="1"/>
  <c r="AU1815" i="1"/>
  <c r="AU1864" i="1"/>
  <c r="AU1880" i="1"/>
  <c r="AU1896" i="1"/>
  <c r="AU1876" i="1"/>
  <c r="AU1891" i="1"/>
  <c r="AU1920" i="1"/>
  <c r="AU1925" i="1"/>
  <c r="AU1851" i="1"/>
  <c r="AU1883" i="1"/>
  <c r="AU1898" i="1"/>
  <c r="AU1918" i="1"/>
  <c r="AU1926" i="1"/>
  <c r="AU1832" i="1"/>
  <c r="AU1856" i="1"/>
  <c r="AU1897" i="1"/>
  <c r="AU1922" i="1"/>
  <c r="AU1894" i="1"/>
  <c r="AU1869" i="1"/>
  <c r="AU1823" i="1"/>
  <c r="AU1793" i="1"/>
  <c r="AU1859" i="1"/>
  <c r="AU1855" i="1"/>
  <c r="AU1807" i="1"/>
  <c r="AU1890" i="1"/>
  <c r="AU1828" i="1"/>
  <c r="AU1694" i="1"/>
  <c r="AU1718" i="1"/>
  <c r="AU1742" i="1"/>
  <c r="AU1544" i="1"/>
  <c r="AU1712" i="1"/>
  <c r="AU1710" i="1"/>
  <c r="AU1613" i="1"/>
  <c r="AU1610" i="1"/>
  <c r="AU1595" i="1"/>
  <c r="AU1606" i="1"/>
  <c r="AU1657" i="1"/>
  <c r="AU1559" i="1"/>
  <c r="AU1539" i="1"/>
  <c r="AU1535" i="1"/>
  <c r="AU1552" i="1"/>
  <c r="AU1547" i="1"/>
  <c r="AU1469" i="1"/>
  <c r="AU1391" i="1"/>
  <c r="AU1403" i="1"/>
  <c r="AU1476" i="1"/>
  <c r="AU1415" i="1"/>
  <c r="AU1473" i="1"/>
  <c r="AU1427" i="1"/>
  <c r="AU1908" i="1"/>
  <c r="AU1868" i="1"/>
  <c r="AU1915" i="1"/>
  <c r="AU1887" i="1"/>
  <c r="AU1882" i="1"/>
  <c r="AU1858" i="1"/>
  <c r="AU1854" i="1"/>
  <c r="AU1806" i="1"/>
  <c r="AU1889" i="1"/>
  <c r="AU1765" i="1"/>
  <c r="AU1686" i="1"/>
  <c r="AU1775" i="1"/>
  <c r="AU1729" i="1"/>
  <c r="AU1797" i="1"/>
  <c r="AU1696" i="1"/>
  <c r="AU1709" i="1"/>
  <c r="AU1590" i="1"/>
  <c r="AU1609" i="1"/>
  <c r="AU1583" i="1"/>
  <c r="AU1572" i="1"/>
  <c r="AU1656" i="1"/>
  <c r="AU1527" i="1"/>
  <c r="AU1568" i="1"/>
  <c r="AU1522" i="1"/>
  <c r="AU1551" i="1"/>
  <c r="AU1546" i="1"/>
  <c r="AU1468" i="1"/>
  <c r="AU1376" i="1"/>
  <c r="AU1388" i="1"/>
  <c r="AU1457" i="1"/>
  <c r="AU1400" i="1"/>
  <c r="AU1365" i="1"/>
  <c r="AU1412" i="1"/>
  <c r="AU1900" i="1"/>
  <c r="AU1895" i="1"/>
  <c r="AU1919" i="1"/>
  <c r="AU1886" i="1"/>
  <c r="AU1863" i="1"/>
  <c r="AU1857" i="1"/>
  <c r="AU1838" i="1"/>
  <c r="AU1802" i="1"/>
  <c r="AU1875" i="1"/>
  <c r="AU1751" i="1"/>
  <c r="AU1678" i="1"/>
  <c r="AU1774" i="1"/>
  <c r="AU1695" i="1"/>
  <c r="AU1796" i="1"/>
  <c r="AU1637" i="1"/>
  <c r="AU1708" i="1"/>
  <c r="AU1496" i="1"/>
  <c r="AU1689" i="1"/>
  <c r="AU1560" i="1"/>
  <c r="AU1497" i="1"/>
  <c r="AU1642" i="1"/>
  <c r="AU1516" i="1"/>
  <c r="AU1567" i="1"/>
  <c r="AU1509" i="1"/>
  <c r="AU1436" i="1"/>
  <c r="AU1531" i="1"/>
  <c r="AU1467" i="1"/>
  <c r="AU1375" i="1"/>
  <c r="AU1387" i="1"/>
  <c r="AU1456" i="1"/>
  <c r="AU1399" i="1"/>
  <c r="AU1364" i="1"/>
  <c r="AU1411" i="1"/>
  <c r="AU1893" i="1"/>
  <c r="AU1871" i="1"/>
  <c r="AU1916" i="1"/>
  <c r="AU1873" i="1"/>
  <c r="AU1862" i="1"/>
  <c r="AU1842" i="1"/>
  <c r="AU1837" i="1"/>
  <c r="AU1833" i="1"/>
  <c r="AU1850" i="1"/>
  <c r="AU1791" i="1"/>
  <c r="AU1789" i="1"/>
  <c r="AU1757" i="1"/>
  <c r="AU1687" i="1"/>
  <c r="AU1770" i="1"/>
  <c r="AU1753" i="1"/>
  <c r="AU1681" i="1"/>
  <c r="AU1665" i="1"/>
  <c r="AU1662" i="1"/>
  <c r="AU1673" i="1"/>
  <c r="AU1495" i="1"/>
  <c r="AU1641" i="1"/>
  <c r="AU1515" i="1"/>
  <c r="AU1555" i="1"/>
  <c r="AU1508" i="1"/>
  <c r="AU1576" i="1"/>
  <c r="AU1530" i="1"/>
  <c r="AU1424" i="1"/>
  <c r="AU1479" i="1"/>
  <c r="AU1372" i="1"/>
  <c r="AU1445" i="1"/>
  <c r="AU1384" i="1"/>
  <c r="AU1363" i="1"/>
  <c r="AU1396" i="1"/>
  <c r="AU1865" i="1"/>
  <c r="AU1800" i="1"/>
  <c r="AU1906" i="1"/>
  <c r="AU1847" i="1"/>
  <c r="AU1861" i="1"/>
  <c r="AU1841" i="1"/>
  <c r="AU1836" i="1"/>
  <c r="AU1804" i="1"/>
  <c r="AU1849" i="1"/>
  <c r="AU1762" i="1"/>
  <c r="AU1721" i="1"/>
  <c r="AU1746" i="1"/>
  <c r="AU1785" i="1"/>
  <c r="AU1769" i="1"/>
  <c r="AU1738" i="1"/>
  <c r="AU1680" i="1"/>
  <c r="AU1664" i="1"/>
  <c r="AU1661" i="1"/>
  <c r="AU1646" i="1"/>
  <c r="AU1620" i="1"/>
  <c r="AU1630" i="1"/>
  <c r="AU1514" i="1"/>
  <c r="AU1524" i="1"/>
  <c r="AU1507" i="1"/>
  <c r="AU1575" i="1"/>
  <c r="AU1501" i="1"/>
  <c r="AU1423" i="1"/>
  <c r="AU1448" i="1"/>
  <c r="AU1371" i="1"/>
  <c r="AU1444" i="1"/>
  <c r="AU1383" i="1"/>
  <c r="AU1484" i="1"/>
  <c r="AU1395" i="1"/>
  <c r="AU1907" i="1"/>
  <c r="AU1870" i="1"/>
  <c r="AU1899" i="1"/>
  <c r="AU1846" i="1"/>
  <c r="AU1821" i="1"/>
  <c r="AU1840" i="1"/>
  <c r="AU1809" i="1"/>
  <c r="AU1697" i="1"/>
  <c r="AU1831" i="1"/>
  <c r="AU1761" i="1"/>
  <c r="AU1692" i="1"/>
  <c r="AU1745" i="1"/>
  <c r="AU1784" i="1"/>
  <c r="AU1768" i="1"/>
  <c r="AU1737" i="1"/>
  <c r="AU1653" i="1"/>
  <c r="AU1650" i="1"/>
  <c r="AU1598" i="1"/>
  <c r="AU1645" i="1"/>
  <c r="AU1619" i="1"/>
  <c r="AU1669" i="1"/>
  <c r="AU1493" i="1"/>
  <c r="AU1511" i="1"/>
  <c r="AU1506" i="1"/>
  <c r="AU1587" i="1"/>
  <c r="AU1500" i="1"/>
  <c r="AU1408" i="1"/>
  <c r="AU1420" i="1"/>
  <c r="AU1461" i="1"/>
  <c r="AU1432" i="1"/>
  <c r="AU1368" i="1"/>
  <c r="AU1441" i="1"/>
  <c r="AU1380" i="1"/>
  <c r="AU1924" i="1"/>
  <c r="AU1866" i="1"/>
  <c r="AU1884" i="1"/>
  <c r="AU1826" i="1"/>
  <c r="AU1912" i="1"/>
  <c r="AU1801" i="1"/>
  <c r="AU1878" i="1"/>
  <c r="AU1904" i="1"/>
  <c r="AU1830" i="1"/>
  <c r="AU1733" i="1"/>
  <c r="AU1777" i="1"/>
  <c r="AU1744" i="1"/>
  <c r="AU1772" i="1"/>
  <c r="AU1714" i="1"/>
  <c r="AU1736" i="1"/>
  <c r="AU1615" i="1"/>
  <c r="AU1649" i="1"/>
  <c r="AU1597" i="1"/>
  <c r="AU1633" i="1"/>
  <c r="AU1588" i="1"/>
  <c r="AU1589" i="1"/>
  <c r="AU1492" i="1"/>
  <c r="AU1464" i="1"/>
  <c r="AU1505" i="1"/>
  <c r="AU1586" i="1"/>
  <c r="AU1499" i="1"/>
  <c r="AU1407" i="1"/>
  <c r="AU1419" i="1"/>
  <c r="AU1460" i="1"/>
  <c r="AU1431" i="1"/>
  <c r="AU1367" i="1"/>
  <c r="AU1440" i="1"/>
  <c r="AU1379" i="1"/>
  <c r="AU1923" i="1"/>
  <c r="AU1829" i="1"/>
  <c r="AU1625" i="1"/>
  <c r="AU1548" i="1"/>
  <c r="AU1452" i="1"/>
  <c r="AU1914" i="1"/>
  <c r="AU1705" i="1"/>
  <c r="AU1596" i="1"/>
  <c r="AU1465" i="1"/>
  <c r="AU1867" i="1"/>
  <c r="AU1719" i="1"/>
  <c r="AU1622" i="1"/>
  <c r="AU1392" i="1"/>
  <c r="AU1825" i="1"/>
  <c r="AU1743" i="1"/>
  <c r="AU1543" i="1"/>
  <c r="AU1404" i="1"/>
  <c r="AU1911" i="1"/>
  <c r="AU1677" i="1"/>
  <c r="AU1584" i="1"/>
  <c r="AU1459" i="1"/>
  <c r="AU1764" i="1"/>
  <c r="AU1713" i="1"/>
  <c r="AU1540" i="1"/>
  <c r="AU1416" i="1"/>
  <c r="AU1817" i="1"/>
  <c r="AU1725" i="1"/>
  <c r="AU1536" i="1"/>
  <c r="AU1474" i="1"/>
  <c r="AU1903" i="1"/>
  <c r="AU1614" i="1"/>
  <c r="AU1564" i="1"/>
  <c r="AU1428" i="1"/>
  <c r="AL1227" i="1"/>
  <c r="AK1228" i="1"/>
  <c r="AK1229" i="1"/>
  <c r="AK1230" i="1"/>
  <c r="AK1236" i="1"/>
  <c r="AK1237" i="1"/>
  <c r="AK1238" i="1"/>
  <c r="AK1244" i="1"/>
  <c r="AK1245" i="1"/>
  <c r="AK1246" i="1"/>
  <c r="AK1252" i="1"/>
  <c r="AK1253" i="1"/>
  <c r="AK1254" i="1"/>
  <c r="AL1259" i="1"/>
  <c r="AK1260" i="1"/>
  <c r="AK1261" i="1"/>
  <c r="AK1262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9" i="1"/>
  <c r="AK1231" i="1"/>
  <c r="AL1236" i="1"/>
  <c r="AK1239" i="1"/>
  <c r="AK1247" i="1"/>
  <c r="AL1252" i="1"/>
  <c r="AK1255" i="1"/>
  <c r="AL1262" i="1"/>
  <c r="AK1263" i="1"/>
  <c r="AL1267" i="1"/>
  <c r="AK1268" i="1"/>
  <c r="AL1272" i="1"/>
  <c r="AL1275" i="1"/>
  <c r="AK1276" i="1"/>
  <c r="AK1277" i="1"/>
  <c r="AK1278" i="1"/>
  <c r="AK1279" i="1"/>
  <c r="AL1282" i="1"/>
  <c r="AL1283" i="1"/>
  <c r="AK1285" i="1"/>
  <c r="AK1227" i="1"/>
  <c r="AL1232" i="1"/>
  <c r="AL1234" i="1"/>
  <c r="AK1235" i="1"/>
  <c r="AL1241" i="1"/>
  <c r="AL1242" i="1"/>
  <c r="AK1243" i="1"/>
  <c r="AL1248" i="1"/>
  <c r="AL1249" i="1"/>
  <c r="AL1250" i="1"/>
  <c r="AK1251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78" i="1"/>
  <c r="AL1285" i="1"/>
  <c r="AL1287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0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4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63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L128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4" i="1"/>
  <c r="AL1223" i="1"/>
  <c r="AL1221" i="1"/>
  <c r="AL1220" i="1"/>
  <c r="AL1219" i="1"/>
  <c r="AL1217" i="1"/>
  <c r="AL1216" i="1"/>
  <c r="AL1215" i="1"/>
  <c r="AL1214" i="1"/>
  <c r="AL1213" i="1"/>
  <c r="AL1212" i="1"/>
  <c r="AL1211" i="1"/>
  <c r="AL1209" i="1"/>
  <c r="AL1208" i="1"/>
  <c r="AL1206" i="1"/>
  <c r="AL1205" i="1"/>
  <c r="AL1196" i="1"/>
  <c r="AL1193" i="1"/>
  <c r="AL1192" i="1"/>
  <c r="AL1190" i="1"/>
  <c r="AL1185" i="1"/>
  <c r="AL1184" i="1"/>
  <c r="AL1183" i="1"/>
  <c r="AL1182" i="1"/>
  <c r="AL1181" i="1"/>
  <c r="AL1180" i="1"/>
  <c r="AL1176" i="1"/>
  <c r="AL1174" i="1"/>
  <c r="AL1167" i="1"/>
  <c r="AL1166" i="1"/>
  <c r="AL1165" i="1"/>
  <c r="AL1164" i="1"/>
  <c r="AL1163" i="1"/>
  <c r="AL1162" i="1"/>
  <c r="AL1161" i="1"/>
  <c r="AL1158" i="1"/>
  <c r="AL1157" i="1"/>
  <c r="AL1156" i="1"/>
  <c r="AL1154" i="1"/>
  <c r="AL1153" i="1"/>
  <c r="AL1151" i="1"/>
  <c r="AL1150" i="1"/>
  <c r="AL1149" i="1"/>
  <c r="AL1148" i="1"/>
  <c r="AL1145" i="1"/>
  <c r="AL1144" i="1"/>
  <c r="AL1143" i="1"/>
  <c r="AL1141" i="1"/>
  <c r="AK1226" i="1"/>
  <c r="AK1225" i="1"/>
  <c r="AK1224" i="1"/>
  <c r="AK1223" i="1"/>
  <c r="AK1221" i="1"/>
  <c r="AK1220" i="1"/>
  <c r="AK1219" i="1"/>
  <c r="AK1217" i="1"/>
  <c r="AK1216" i="1"/>
  <c r="AK1215" i="1"/>
  <c r="AK1214" i="1"/>
  <c r="AK1213" i="1"/>
  <c r="AK1212" i="1"/>
  <c r="AK1211" i="1"/>
  <c r="AK1209" i="1"/>
  <c r="AK1208" i="1"/>
  <c r="AK1206" i="1"/>
  <c r="AK1205" i="1"/>
  <c r="AK1199" i="1"/>
  <c r="AK1196" i="1"/>
  <c r="AK1193" i="1"/>
  <c r="AK1192" i="1"/>
  <c r="AK1190" i="1"/>
  <c r="AK1185" i="1"/>
  <c r="AK1184" i="1"/>
  <c r="AK1183" i="1"/>
  <c r="AK1182" i="1"/>
  <c r="AK1181" i="1"/>
  <c r="AK1180" i="1"/>
  <c r="AK1176" i="1"/>
  <c r="AK1174" i="1"/>
  <c r="AK1167" i="1"/>
  <c r="AK1166" i="1"/>
  <c r="AK1165" i="1"/>
  <c r="AK1164" i="1"/>
  <c r="AK1163" i="1"/>
  <c r="AK1162" i="1"/>
  <c r="AK1161" i="1"/>
  <c r="AK1158" i="1"/>
  <c r="AK1157" i="1"/>
  <c r="AK1156" i="1"/>
  <c r="AK1154" i="1"/>
  <c r="AK1153" i="1"/>
  <c r="AK1151" i="1"/>
  <c r="AK1150" i="1"/>
  <c r="AK1149" i="1"/>
  <c r="AK1148" i="1"/>
  <c r="AK1145" i="1"/>
  <c r="AK1144" i="1"/>
  <c r="AK1143" i="1"/>
  <c r="AK1141" i="1"/>
  <c r="AL1140" i="1"/>
  <c r="AL1139" i="1"/>
  <c r="AL1138" i="1"/>
  <c r="AL1137" i="1"/>
  <c r="AL1133" i="1"/>
  <c r="AL1132" i="1"/>
  <c r="AL1131" i="1"/>
  <c r="AL1130" i="1"/>
  <c r="AL1126" i="1"/>
  <c r="AL1124" i="1"/>
  <c r="AL1123" i="1"/>
  <c r="AL1122" i="1"/>
  <c r="AL1119" i="1"/>
  <c r="AL1116" i="1"/>
  <c r="AL1115" i="1"/>
  <c r="AL1114" i="1"/>
  <c r="AL1113" i="1"/>
  <c r="AL1112" i="1"/>
  <c r="AL1111" i="1"/>
  <c r="AL1109" i="1"/>
  <c r="AL1108" i="1"/>
  <c r="AL1106" i="1"/>
  <c r="AL1104" i="1"/>
  <c r="AL1099" i="1"/>
  <c r="AL1098" i="1"/>
  <c r="AL1096" i="1"/>
  <c r="AL1094" i="1"/>
  <c r="AL1092" i="1"/>
  <c r="AL1091" i="1"/>
  <c r="AL1090" i="1"/>
  <c r="AL1088" i="1"/>
  <c r="AL1086" i="1"/>
  <c r="AL1084" i="1"/>
  <c r="AL1082" i="1"/>
  <c r="AL1078" i="1"/>
  <c r="AL1075" i="1"/>
  <c r="AL1074" i="1"/>
  <c r="AL1072" i="1"/>
  <c r="AL1070" i="1"/>
  <c r="AL1068" i="1"/>
  <c r="AL1066" i="1"/>
  <c r="AL1064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1" i="1"/>
  <c r="AL980" i="1"/>
  <c r="AL976" i="1"/>
  <c r="AL975" i="1"/>
  <c r="AL973" i="1"/>
  <c r="AL972" i="1"/>
  <c r="AK1140" i="1"/>
  <c r="AK1139" i="1"/>
  <c r="AK1138" i="1"/>
  <c r="AK1137" i="1"/>
  <c r="AK1133" i="1"/>
  <c r="AK1132" i="1"/>
  <c r="AK1131" i="1"/>
  <c r="AK1130" i="1"/>
  <c r="AK1126" i="1"/>
  <c r="AK1124" i="1"/>
  <c r="AK1123" i="1"/>
  <c r="AK1122" i="1"/>
  <c r="AK1119" i="1"/>
  <c r="AK1117" i="1"/>
  <c r="AK1116" i="1"/>
  <c r="AK1115" i="1"/>
  <c r="AK1114" i="1"/>
  <c r="AK1113" i="1"/>
  <c r="AK1112" i="1"/>
  <c r="AK1111" i="1"/>
  <c r="AK1109" i="1"/>
  <c r="AK1108" i="1"/>
  <c r="AK1106" i="1"/>
  <c r="AK1104" i="1"/>
  <c r="AK1099" i="1"/>
  <c r="AK1098" i="1"/>
  <c r="AK1096" i="1"/>
  <c r="AK1094" i="1"/>
  <c r="AK1092" i="1"/>
  <c r="AK1091" i="1"/>
  <c r="AK1090" i="1"/>
  <c r="AK1088" i="1"/>
  <c r="AK1086" i="1"/>
  <c r="AK1084" i="1"/>
  <c r="AK1082" i="1"/>
  <c r="AK1078" i="1"/>
  <c r="AK1075" i="1"/>
  <c r="AK1074" i="1"/>
  <c r="AK1072" i="1"/>
  <c r="AK1070" i="1"/>
  <c r="AK1068" i="1"/>
  <c r="AK1066" i="1"/>
  <c r="AK1064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1" i="1"/>
  <c r="AK980" i="1"/>
  <c r="AK976" i="1"/>
  <c r="AK975" i="1"/>
  <c r="AK973" i="1"/>
  <c r="AK972" i="1"/>
  <c r="AL969" i="1"/>
  <c r="AL967" i="1"/>
  <c r="AL963" i="1"/>
  <c r="AL962" i="1"/>
  <c r="AL960" i="1"/>
  <c r="AL959" i="1"/>
  <c r="AL958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4" i="1"/>
  <c r="AL872" i="1"/>
  <c r="AL871" i="1"/>
  <c r="AL869" i="1"/>
  <c r="AL868" i="1"/>
  <c r="AL863" i="1"/>
  <c r="AL861" i="1"/>
  <c r="AL859" i="1"/>
  <c r="AL858" i="1"/>
  <c r="AL857" i="1"/>
  <c r="AL856" i="1"/>
  <c r="AL855" i="1"/>
  <c r="AL849" i="1"/>
  <c r="AL848" i="1"/>
  <c r="AL847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69" i="1"/>
  <c r="AK967" i="1"/>
  <c r="AK963" i="1"/>
  <c r="AK962" i="1"/>
  <c r="AK960" i="1"/>
  <c r="AK959" i="1"/>
  <c r="AK958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4" i="1"/>
  <c r="AK872" i="1"/>
  <c r="AK871" i="1"/>
  <c r="AK869" i="1"/>
  <c r="AK868" i="1"/>
  <c r="AK863" i="1"/>
  <c r="AK861" i="1"/>
  <c r="AK859" i="1"/>
  <c r="AK858" i="1"/>
  <c r="AK857" i="1"/>
  <c r="AK856" i="1"/>
  <c r="AK855" i="1"/>
  <c r="AK849" i="1"/>
  <c r="AK848" i="1"/>
  <c r="AK847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2" i="1"/>
  <c r="AL681" i="1"/>
  <c r="AL680" i="1"/>
  <c r="AL679" i="1"/>
  <c r="AL677" i="1"/>
  <c r="AL676" i="1"/>
  <c r="AL675" i="1"/>
  <c r="AL673" i="1"/>
  <c r="AL671" i="1"/>
  <c r="AL670" i="1"/>
  <c r="AL669" i="1"/>
  <c r="AL666" i="1"/>
  <c r="AL665" i="1"/>
  <c r="AL664" i="1"/>
  <c r="AL663" i="1"/>
  <c r="AL662" i="1"/>
  <c r="AL658" i="1"/>
  <c r="AL657" i="1"/>
  <c r="AL655" i="1"/>
  <c r="AL654" i="1"/>
  <c r="AL653" i="1"/>
  <c r="AL652" i="1"/>
  <c r="AL651" i="1"/>
  <c r="AL650" i="1"/>
  <c r="AL649" i="1"/>
  <c r="AL648" i="1"/>
  <c r="AL646" i="1"/>
  <c r="AL645" i="1"/>
  <c r="AL644" i="1"/>
  <c r="AL641" i="1"/>
  <c r="AL633" i="1"/>
  <c r="AL632" i="1"/>
  <c r="AK800" i="1"/>
  <c r="AK799" i="1"/>
  <c r="AK795" i="1"/>
  <c r="AK792" i="1"/>
  <c r="AK791" i="1"/>
  <c r="AK789" i="1"/>
  <c r="AK788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2" i="1"/>
  <c r="AK681" i="1"/>
  <c r="AK680" i="1"/>
  <c r="AK679" i="1"/>
  <c r="AK677" i="1"/>
  <c r="AK676" i="1"/>
  <c r="AK675" i="1"/>
  <c r="AK673" i="1"/>
  <c r="AK671" i="1"/>
  <c r="AK670" i="1"/>
  <c r="AK669" i="1"/>
  <c r="AK666" i="1"/>
  <c r="AK665" i="1"/>
  <c r="AK664" i="1"/>
  <c r="AK663" i="1"/>
  <c r="AK662" i="1"/>
  <c r="AK658" i="1"/>
  <c r="AK657" i="1"/>
  <c r="AK655" i="1"/>
  <c r="AK654" i="1"/>
  <c r="AK653" i="1"/>
  <c r="AK652" i="1"/>
  <c r="AK651" i="1"/>
  <c r="AK650" i="1"/>
  <c r="AK649" i="1"/>
  <c r="AK648" i="1"/>
  <c r="AK646" i="1"/>
  <c r="AK645" i="1"/>
  <c r="AK644" i="1"/>
  <c r="AK641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5" i="1"/>
  <c r="AK604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1" i="1"/>
  <c r="AK570" i="1"/>
  <c r="AK567" i="1"/>
  <c r="AK566" i="1"/>
  <c r="AK565" i="1"/>
  <c r="AK562" i="1"/>
  <c r="AK560" i="1"/>
  <c r="AK557" i="1"/>
  <c r="AK553" i="1"/>
  <c r="AK551" i="1"/>
  <c r="AK549" i="1"/>
  <c r="AK548" i="1"/>
  <c r="AK547" i="1"/>
  <c r="AK545" i="1"/>
  <c r="AK543" i="1"/>
  <c r="AK539" i="1"/>
  <c r="AK536" i="1"/>
  <c r="AK535" i="1"/>
  <c r="AK533" i="1"/>
  <c r="AK529" i="1"/>
  <c r="AK527" i="1"/>
  <c r="AK522" i="1"/>
  <c r="AK518" i="1"/>
  <c r="AK517" i="1"/>
  <c r="AK514" i="1"/>
  <c r="AK504" i="1"/>
  <c r="AK502" i="1"/>
  <c r="AK496" i="1"/>
  <c r="AK494" i="1"/>
  <c r="AK493" i="1"/>
  <c r="AK491" i="1"/>
  <c r="AK487" i="1"/>
  <c r="AK486" i="1"/>
  <c r="AK483" i="1"/>
  <c r="AK482" i="1"/>
  <c r="AK481" i="1"/>
  <c r="AK480" i="1"/>
  <c r="AK479" i="1"/>
  <c r="AK477" i="1"/>
  <c r="AK475" i="1"/>
  <c r="AK474" i="1"/>
  <c r="AK473" i="1"/>
  <c r="AK472" i="1"/>
  <c r="AK471" i="1"/>
  <c r="AK469" i="1"/>
  <c r="AK466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5" i="1"/>
  <c r="AL604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1" i="1"/>
  <c r="AL570" i="1"/>
  <c r="AL567" i="1"/>
  <c r="AL566" i="1"/>
  <c r="AL565" i="1"/>
  <c r="AL562" i="1"/>
  <c r="AL560" i="1"/>
  <c r="AL557" i="1"/>
  <c r="AL553" i="1"/>
  <c r="AL551" i="1"/>
  <c r="AL549" i="1"/>
  <c r="AL548" i="1"/>
  <c r="AL547" i="1"/>
  <c r="AL545" i="1"/>
  <c r="AL543" i="1"/>
  <c r="AL539" i="1"/>
  <c r="AL536" i="1"/>
  <c r="AL535" i="1"/>
  <c r="AL533" i="1"/>
  <c r="AL529" i="1"/>
  <c r="AL527" i="1"/>
  <c r="AL522" i="1"/>
  <c r="AL518" i="1"/>
  <c r="AL517" i="1"/>
  <c r="AL514" i="1"/>
  <c r="AL504" i="1"/>
  <c r="AL502" i="1"/>
  <c r="AL496" i="1"/>
  <c r="AL494" i="1"/>
  <c r="AL493" i="1"/>
  <c r="AL491" i="1"/>
  <c r="AL487" i="1"/>
  <c r="AL486" i="1"/>
  <c r="AL483" i="1"/>
  <c r="AL482" i="1"/>
  <c r="AL481" i="1"/>
  <c r="AL480" i="1"/>
  <c r="AL479" i="1"/>
  <c r="AL477" i="1"/>
  <c r="AL475" i="1"/>
  <c r="AL474" i="1"/>
  <c r="AL473" i="1"/>
  <c r="AL472" i="1"/>
  <c r="AL471" i="1"/>
  <c r="AL469" i="1"/>
  <c r="AL466" i="1"/>
  <c r="AL463" i="1"/>
  <c r="AL459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2" i="1"/>
  <c r="AL407" i="1"/>
  <c r="AL406" i="1"/>
  <c r="AL403" i="1"/>
  <c r="AL401" i="1"/>
  <c r="AL399" i="1"/>
  <c r="AL398" i="1"/>
  <c r="AL394" i="1"/>
  <c r="AL393" i="1"/>
  <c r="AL392" i="1"/>
  <c r="AL391" i="1"/>
  <c r="AL390" i="1"/>
  <c r="AL389" i="1"/>
  <c r="AL388" i="1"/>
  <c r="AL383" i="1"/>
  <c r="AL381" i="1"/>
  <c r="AL380" i="1"/>
  <c r="AL379" i="1"/>
  <c r="AL378" i="1"/>
  <c r="AL375" i="1"/>
  <c r="AL371" i="1"/>
  <c r="AL369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3" i="1"/>
  <c r="AL342" i="1"/>
  <c r="AL341" i="1"/>
  <c r="AL340" i="1"/>
  <c r="AL337" i="1"/>
  <c r="AL335" i="1"/>
  <c r="AL333" i="1"/>
  <c r="AL331" i="1"/>
  <c r="AL329" i="1"/>
  <c r="AL327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0" i="1"/>
  <c r="AL289" i="1"/>
  <c r="AL287" i="1"/>
  <c r="AL285" i="1"/>
  <c r="AL284" i="1"/>
  <c r="AL283" i="1"/>
  <c r="AL279" i="1"/>
  <c r="AL278" i="1"/>
  <c r="AL273" i="1"/>
  <c r="AL271" i="1"/>
  <c r="AL270" i="1"/>
  <c r="AL268" i="1"/>
  <c r="AL266" i="1"/>
  <c r="AL265" i="1"/>
  <c r="AL257" i="1"/>
  <c r="AL256" i="1"/>
  <c r="AL253" i="1"/>
  <c r="AL249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1" i="1"/>
  <c r="AL170" i="1"/>
  <c r="AL167" i="1"/>
  <c r="AL166" i="1"/>
  <c r="AL165" i="1"/>
  <c r="AL164" i="1"/>
  <c r="AL159" i="1"/>
  <c r="AL158" i="1"/>
  <c r="AL157" i="1"/>
  <c r="AL154" i="1"/>
  <c r="AL151" i="1"/>
  <c r="AL150" i="1"/>
  <c r="AL149" i="1"/>
  <c r="AL146" i="1"/>
  <c r="AL145" i="1"/>
  <c r="AL144" i="1"/>
  <c r="AL142" i="1"/>
  <c r="AL140" i="1"/>
  <c r="AL137" i="1"/>
  <c r="AL136" i="1"/>
  <c r="AL130" i="1"/>
  <c r="AL129" i="1"/>
  <c r="AL128" i="1"/>
  <c r="AL127" i="1"/>
  <c r="AL126" i="1"/>
  <c r="AL125" i="1"/>
  <c r="AL121" i="1"/>
  <c r="AL120" i="1"/>
  <c r="AK459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2" i="1"/>
  <c r="AK407" i="1"/>
  <c r="AK406" i="1"/>
  <c r="AK403" i="1"/>
  <c r="AK401" i="1"/>
  <c r="AK399" i="1"/>
  <c r="AK398" i="1"/>
  <c r="AK394" i="1"/>
  <c r="AK393" i="1"/>
  <c r="AK392" i="1"/>
  <c r="AK391" i="1"/>
  <c r="AK390" i="1"/>
  <c r="AK389" i="1"/>
  <c r="AK388" i="1"/>
  <c r="AK383" i="1"/>
  <c r="AK381" i="1"/>
  <c r="AK380" i="1"/>
  <c r="AK379" i="1"/>
  <c r="AK378" i="1"/>
  <c r="AK375" i="1"/>
  <c r="AK371" i="1"/>
  <c r="AK369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3" i="1"/>
  <c r="AK342" i="1"/>
  <c r="AK341" i="1"/>
  <c r="AK340" i="1"/>
  <c r="AK337" i="1"/>
  <c r="AK335" i="1"/>
  <c r="AK333" i="1"/>
  <c r="AK331" i="1"/>
  <c r="AK329" i="1"/>
  <c r="AK327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0" i="1"/>
  <c r="AK289" i="1"/>
  <c r="AK287" i="1"/>
  <c r="AK285" i="1"/>
  <c r="AK284" i="1"/>
  <c r="AK283" i="1"/>
  <c r="AK279" i="1"/>
  <c r="AK278" i="1"/>
  <c r="AK273" i="1"/>
  <c r="AK271" i="1"/>
  <c r="AK270" i="1"/>
  <c r="AK268" i="1"/>
  <c r="AK266" i="1"/>
  <c r="AK265" i="1"/>
  <c r="AK257" i="1"/>
  <c r="AK256" i="1"/>
  <c r="AK253" i="1"/>
  <c r="AK249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1" i="1"/>
  <c r="AK170" i="1"/>
  <c r="AK167" i="1"/>
  <c r="AK166" i="1"/>
  <c r="AK165" i="1"/>
  <c r="AK164" i="1"/>
  <c r="AK159" i="1"/>
  <c r="AK158" i="1"/>
  <c r="AK157" i="1"/>
  <c r="AK154" i="1"/>
  <c r="AK151" i="1"/>
  <c r="AK150" i="1"/>
  <c r="AK149" i="1"/>
  <c r="AK146" i="1"/>
  <c r="AK145" i="1"/>
  <c r="AK144" i="1"/>
  <c r="AK142" i="1"/>
  <c r="AK140" i="1"/>
  <c r="AK137" i="1"/>
  <c r="AK136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K25" i="1"/>
  <c r="AH28" i="1"/>
  <c r="AH29" i="1"/>
  <c r="AG30" i="1"/>
  <c r="AG31" i="1"/>
  <c r="AL32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4" i="1"/>
  <c r="AK35" i="1"/>
  <c r="AK40" i="1"/>
  <c r="AK41" i="1"/>
  <c r="AK42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I1904" i="1" l="1"/>
  <c r="AI1826" i="1"/>
  <c r="AI1754" i="1"/>
  <c r="AI1742" i="1"/>
  <c r="AI1852" i="1"/>
  <c r="AI1840" i="1"/>
  <c r="AI1806" i="1"/>
  <c r="AI1926" i="1"/>
  <c r="AI1775" i="1"/>
  <c r="AI1750" i="1"/>
  <c r="AI1607" i="1"/>
  <c r="AI1832" i="1"/>
  <c r="AI1819" i="1"/>
  <c r="AI1804" i="1"/>
  <c r="AI1810" i="1"/>
  <c r="AI1896" i="1"/>
  <c r="AI1879" i="1"/>
  <c r="AI1885" i="1"/>
  <c r="AI1862" i="1"/>
  <c r="AI1763" i="1"/>
  <c r="AI1437" i="1"/>
  <c r="AI1488" i="1"/>
  <c r="AI1590" i="1"/>
  <c r="AI1768" i="1"/>
  <c r="AI1399" i="1"/>
  <c r="AI1433" i="1"/>
  <c r="AI1518" i="1"/>
  <c r="AI1572" i="1"/>
  <c r="AI1661" i="1"/>
  <c r="AI1782" i="1"/>
  <c r="AI1439" i="1"/>
  <c r="AI1466" i="1"/>
  <c r="AI1566" i="1"/>
  <c r="AI1715" i="1"/>
  <c r="AI1420" i="1"/>
  <c r="AI1462" i="1"/>
  <c r="AI1548" i="1"/>
  <c r="AI1704" i="1"/>
  <c r="AI1699" i="1"/>
  <c r="AI1469" i="1"/>
  <c r="AI1544" i="1"/>
  <c r="AI1698" i="1"/>
  <c r="AI1709" i="1"/>
  <c r="AI1374" i="1"/>
  <c r="AI1465" i="1"/>
  <c r="AI1592" i="1"/>
  <c r="AI1647" i="1"/>
  <c r="AI1867" i="1"/>
  <c r="AI1733" i="1"/>
  <c r="AI1801" i="1"/>
  <c r="AI1769" i="1"/>
  <c r="AI1526" i="1"/>
  <c r="AI1482" i="1"/>
  <c r="AI1543" i="1"/>
  <c r="AI1609" i="1"/>
  <c r="AI1570" i="1"/>
  <c r="AI1756" i="1"/>
  <c r="AI1719" i="1"/>
  <c r="AI1729" i="1"/>
  <c r="AI1902" i="1"/>
  <c r="AI1793" i="1"/>
  <c r="AI1702" i="1"/>
  <c r="AI1620" i="1"/>
  <c r="AI1780" i="1"/>
  <c r="AI1910" i="1"/>
  <c r="AI1813" i="1"/>
  <c r="AI1741" i="1"/>
  <c r="AI1781" i="1"/>
  <c r="AI1857" i="1"/>
  <c r="AI1784" i="1"/>
  <c r="AI1445" i="1"/>
  <c r="AI1468" i="1"/>
  <c r="AI1585" i="1"/>
  <c r="AI1533" i="1"/>
  <c r="AI1673" i="1"/>
  <c r="AI1680" i="1"/>
  <c r="AI1402" i="1"/>
  <c r="AI1405" i="1"/>
  <c r="AI1442" i="1"/>
  <c r="AI1492" i="1"/>
  <c r="AI1678" i="1"/>
  <c r="AI1456" i="1"/>
  <c r="AI1577" i="1"/>
  <c r="AI1633" i="1"/>
  <c r="AI1737" i="1"/>
  <c r="AI1429" i="1"/>
  <c r="AI1542" i="1"/>
  <c r="AI1501" i="1"/>
  <c r="AI1745" i="1"/>
  <c r="AI1534" i="1"/>
  <c r="AI1516" i="1"/>
  <c r="AI1800" i="1"/>
  <c r="AI1776" i="1"/>
  <c r="AI1545" i="1"/>
  <c r="AI1682" i="1"/>
  <c r="AI1907" i="1"/>
  <c r="AI1569" i="1"/>
  <c r="AI1912" i="1"/>
  <c r="AI1589" i="1"/>
  <c r="AI1600" i="1"/>
  <c r="AI1529" i="1"/>
  <c r="AI1458" i="1"/>
  <c r="AI1583" i="1"/>
  <c r="AI1855" i="1"/>
  <c r="AI1753" i="1"/>
  <c r="AI1829" i="1"/>
  <c r="AI1778" i="1"/>
  <c r="AI1843" i="1"/>
  <c r="AI1814" i="1"/>
  <c r="AI1710" i="1"/>
  <c r="AI1663" i="1"/>
  <c r="AI1865" i="1"/>
  <c r="AI1925" i="1"/>
  <c r="AI1881" i="1"/>
  <c r="AI1727" i="1"/>
  <c r="AI1847" i="1"/>
  <c r="AI1751" i="1"/>
  <c r="AI1692" i="1"/>
  <c r="AI1868" i="1"/>
  <c r="AI1764" i="1"/>
  <c r="AI1379" i="1"/>
  <c r="AI1392" i="1"/>
  <c r="AI1483" i="1"/>
  <c r="AI1648" i="1"/>
  <c r="AI1598" i="1"/>
  <c r="AI1724" i="1"/>
  <c r="AI1732" i="1"/>
  <c r="AI1403" i="1"/>
  <c r="AI1687" i="1"/>
  <c r="AI1538" i="1"/>
  <c r="AI1623" i="1"/>
  <c r="AI1684" i="1"/>
  <c r="AI1747" i="1"/>
  <c r="AI1425" i="1"/>
  <c r="AI1489" i="1"/>
  <c r="AI1537" i="1"/>
  <c r="AI1695" i="1"/>
  <c r="AI1789" i="1"/>
  <c r="AI1555" i="1"/>
  <c r="AI1536" i="1"/>
  <c r="AI1653" i="1"/>
  <c r="AI1860" i="1"/>
  <c r="AI1381" i="1"/>
  <c r="AI1476" i="1"/>
  <c r="AI1557" i="1"/>
  <c r="AI1579" i="1"/>
  <c r="AI1603" i="1"/>
  <c r="AI1853" i="1"/>
  <c r="AI1700" i="1"/>
  <c r="AI1746" i="1"/>
  <c r="AI1772" i="1"/>
  <c r="AI1917" i="1"/>
  <c r="AI1785" i="1"/>
  <c r="AI1580" i="1"/>
  <c r="AI1370" i="1"/>
  <c r="AI1895" i="1"/>
  <c r="AI1908" i="1"/>
  <c r="AI1870" i="1"/>
  <c r="AI1824" i="1"/>
  <c r="AI1703" i="1"/>
  <c r="AI1774" i="1"/>
  <c r="AI1708" i="1"/>
  <c r="AI1856" i="1"/>
  <c r="AI1901" i="1"/>
  <c r="AI1714" i="1"/>
  <c r="AI1830" i="1"/>
  <c r="AI1730" i="1"/>
  <c r="AI1888" i="1"/>
  <c r="AI1812" i="1"/>
  <c r="AI1816" i="1"/>
  <c r="AI1886" i="1"/>
  <c r="AI1796" i="1"/>
  <c r="AI1788" i="1"/>
  <c r="AI1691" i="1"/>
  <c r="AI1844" i="1"/>
  <c r="AI1734" i="1"/>
  <c r="AI1371" i="1"/>
  <c r="AI1401" i="1"/>
  <c r="AI1530" i="1"/>
  <c r="AI1660" i="1"/>
  <c r="AI1681" i="1"/>
  <c r="AI1697" i="1"/>
  <c r="AI1427" i="1"/>
  <c r="AI1514" i="1"/>
  <c r="AI1628" i="1"/>
  <c r="AI1690" i="1"/>
  <c r="AI1477" i="1"/>
  <c r="AI1519" i="1"/>
  <c r="AI1560" i="1"/>
  <c r="AI1679" i="1"/>
  <c r="AI1389" i="1"/>
  <c r="AI1527" i="1"/>
  <c r="AI1595" i="1"/>
  <c r="AI1720" i="1"/>
  <c r="AI1883" i="1"/>
  <c r="AI1539" i="1"/>
  <c r="AI1574" i="1"/>
  <c r="AI1606" i="1"/>
  <c r="AI1380" i="1"/>
  <c r="AI1517" i="1"/>
  <c r="AI1640" i="1"/>
  <c r="AI1670" i="1"/>
  <c r="AI1815" i="1"/>
  <c r="AI1713" i="1"/>
  <c r="AI1634" i="1"/>
  <c r="AI1602" i="1"/>
  <c r="AI1752" i="1"/>
  <c r="AI1693" i="1"/>
  <c r="AI1777" i="1"/>
  <c r="AI1765" i="1"/>
  <c r="AI1706" i="1"/>
  <c r="AI1839" i="1"/>
  <c r="AI1770" i="1"/>
  <c r="AI1872" i="1"/>
  <c r="AI1757" i="1"/>
  <c r="AI1755" i="1"/>
  <c r="AI1758" i="1"/>
  <c r="AI1694" i="1"/>
  <c r="AI1790" i="1"/>
  <c r="AI1798" i="1"/>
  <c r="AI1406" i="1"/>
  <c r="AI1475" i="1"/>
  <c r="AI1512" i="1"/>
  <c r="AI1576" i="1"/>
  <c r="AI1629" i="1"/>
  <c r="AI1657" i="1"/>
  <c r="AI1759" i="1"/>
  <c r="AI1467" i="1"/>
  <c r="AI1455" i="1"/>
  <c r="AI1625" i="1"/>
  <c r="AI1666" i="1"/>
  <c r="AI1749" i="1"/>
  <c r="AI1515" i="1"/>
  <c r="AI1556" i="1"/>
  <c r="AI1871" i="1"/>
  <c r="AI1384" i="1"/>
  <c r="AI1521" i="1"/>
  <c r="AI1622" i="1"/>
  <c r="AI1665" i="1"/>
  <c r="AI1605" i="1"/>
  <c r="AI1818" i="1"/>
  <c r="AI1525" i="1"/>
  <c r="AI1503" i="1"/>
  <c r="AI1614" i="1"/>
  <c r="AI1722" i="1"/>
  <c r="AI1500" i="1"/>
  <c r="AI1874" i="1"/>
  <c r="AI1794" i="1"/>
  <c r="AI1686" i="1"/>
  <c r="AI1532" i="1"/>
  <c r="AI1610" i="1"/>
  <c r="AI1376" i="1"/>
  <c r="AI1568" i="1"/>
  <c r="AI1760" i="1"/>
  <c r="AI1873" i="1"/>
  <c r="AI1792" i="1"/>
  <c r="AI1827" i="1"/>
  <c r="AI1915" i="1"/>
  <c r="AI1851" i="1"/>
  <c r="AI1831" i="1"/>
  <c r="AI1797" i="1"/>
  <c r="AI1834" i="1"/>
  <c r="AI1723" i="1"/>
  <c r="AI1837" i="1"/>
  <c r="AI1771" i="1"/>
  <c r="AI1773" i="1"/>
  <c r="AI1887" i="1"/>
  <c r="AI1701" i="1"/>
  <c r="AI1743" i="1"/>
  <c r="AI1850" i="1"/>
  <c r="AI1451" i="1"/>
  <c r="AI1490" i="1"/>
  <c r="AI1496" i="1"/>
  <c r="AI1630" i="1"/>
  <c r="AI1584" i="1"/>
  <c r="AI1707" i="1"/>
  <c r="AI1546" i="1"/>
  <c r="AI1627" i="1"/>
  <c r="AI1615" i="1"/>
  <c r="AI1808" i="1"/>
  <c r="AI1385" i="1"/>
  <c r="AI1565" i="1"/>
  <c r="AI1552" i="1"/>
  <c r="AI1643" i="1"/>
  <c r="AI1434" i="1"/>
  <c r="AI1511" i="1"/>
  <c r="AI1668" i="1"/>
  <c r="AI1608" i="1"/>
  <c r="AI1485" i="1"/>
  <c r="AI1621" i="1"/>
  <c r="AI1624" i="1"/>
  <c r="AI1650" i="1"/>
  <c r="AI1550" i="1"/>
  <c r="AI1510" i="1"/>
  <c r="AI1736" i="1"/>
  <c r="AI1717" i="1"/>
  <c r="AI1838" i="1"/>
  <c r="AI1918" i="1"/>
  <c r="AI1846" i="1"/>
  <c r="AI1817" i="1"/>
  <c r="AI1594" i="1"/>
  <c r="AI1571" i="1"/>
  <c r="AI1474" i="1"/>
  <c r="AI1705" i="1"/>
  <c r="AI1711" i="1"/>
  <c r="AI1748" i="1"/>
  <c r="AI1864" i="1"/>
  <c r="AI1835" i="1"/>
  <c r="AI1875" i="1"/>
  <c r="AI1799" i="1"/>
  <c r="AI1762" i="1"/>
  <c r="AI1725" i="1"/>
  <c r="AI1573" i="1"/>
  <c r="AI1884" i="1"/>
  <c r="AI1861" i="1"/>
  <c r="AI1836" i="1"/>
  <c r="AI1802" i="1"/>
  <c r="AI1738" i="1"/>
  <c r="AI1882" i="1"/>
  <c r="AI1921" i="1"/>
  <c r="AI1803" i="1"/>
  <c r="AI1923" i="1"/>
  <c r="AI1795" i="1"/>
  <c r="AI1440" i="1"/>
  <c r="AI1487" i="1"/>
  <c r="AI1612" i="1"/>
  <c r="AI1540" i="1"/>
  <c r="AI1721" i="1"/>
  <c r="AI1616" i="1"/>
  <c r="AI1866" i="1"/>
  <c r="AI1436" i="1"/>
  <c r="AI1480" i="1"/>
  <c r="AI1617" i="1"/>
  <c r="AI1740" i="1"/>
  <c r="AI1367" i="1"/>
  <c r="AI1438" i="1"/>
  <c r="AI1656" i="1"/>
  <c r="AI1618" i="1"/>
  <c r="AI1662" i="1"/>
  <c r="AI1495" i="1"/>
  <c r="AI1563" i="1"/>
  <c r="AI1659" i="1"/>
  <c r="AI1651" i="1"/>
  <c r="AI1559" i="1"/>
  <c r="AI1667" i="1"/>
  <c r="AI1364" i="1"/>
  <c r="AI1460" i="1"/>
  <c r="AI1712" i="1"/>
  <c r="AI1581" i="1"/>
  <c r="AI1654" i="1"/>
  <c r="AI1652" i="1"/>
  <c r="AI1791" i="1"/>
  <c r="AI1823" i="1"/>
  <c r="AI1696" i="1"/>
  <c r="AI1423" i="1"/>
  <c r="AI1412" i="1"/>
  <c r="AI1446" i="1"/>
  <c r="AI1664" i="1"/>
  <c r="AI1447" i="1"/>
  <c r="AI1863" i="1"/>
  <c r="AI1718" i="1"/>
  <c r="AI1564" i="1"/>
  <c r="AI1809" i="1"/>
  <c r="AI1744" i="1"/>
  <c r="AI1766" i="1"/>
  <c r="AI1604" i="1"/>
  <c r="AI1505" i="1"/>
  <c r="AI1404" i="1"/>
  <c r="AI1400" i="1"/>
  <c r="AI1922" i="1"/>
  <c r="AI1674" i="1"/>
  <c r="AI1811" i="1"/>
  <c r="AI1891" i="1"/>
  <c r="AI1899" i="1"/>
  <c r="AI1397" i="1"/>
  <c r="AI1431" i="1"/>
  <c r="AI1909" i="1"/>
  <c r="AI1418" i="1"/>
  <c r="AI1481" i="1"/>
  <c r="AI1421" i="1"/>
  <c r="AI1382" i="1"/>
  <c r="AI1596" i="1"/>
  <c r="AI1411" i="1"/>
  <c r="AI1897" i="1"/>
  <c r="AI1448" i="1"/>
  <c r="AI1562" i="1"/>
  <c r="AI1821" i="1"/>
  <c r="AI1688" i="1"/>
  <c r="AI1761" i="1"/>
  <c r="AI1807" i="1"/>
  <c r="AI1786" i="1"/>
  <c r="AI1637" i="1"/>
  <c r="AI1683" i="1"/>
  <c r="AI1373" i="1"/>
  <c r="AI1561" i="1"/>
  <c r="AI1368" i="1"/>
  <c r="AI1913" i="1"/>
  <c r="AI1641" i="1"/>
  <c r="AI1632" i="1"/>
  <c r="AI1591" i="1"/>
  <c r="AI1842" i="1"/>
  <c r="AI1362" i="1"/>
  <c r="AI1365" i="1"/>
  <c r="AI1892" i="1"/>
  <c r="AI1386" i="1"/>
  <c r="AI1417" i="1"/>
  <c r="AI1493" i="1"/>
  <c r="AI1441" i="1"/>
  <c r="AI1558" i="1"/>
  <c r="AI1426" i="1"/>
  <c r="AI1825" i="1"/>
  <c r="AI1459" i="1"/>
  <c r="AI1877" i="1"/>
  <c r="AI1675" i="1"/>
  <c r="AI1906" i="1"/>
  <c r="AI1586" i="1"/>
  <c r="AI1920" i="1"/>
  <c r="AI1833" i="1"/>
  <c r="AI1716" i="1"/>
  <c r="AI1494" i="1"/>
  <c r="AI1639" i="1"/>
  <c r="AI1553" i="1"/>
  <c r="AI1498" i="1"/>
  <c r="AI1473" i="1"/>
  <c r="AI1845" i="1"/>
  <c r="AI1513" i="1"/>
  <c r="AI1551" i="1"/>
  <c r="AI1588" i="1"/>
  <c r="AI1638" i="1"/>
  <c r="AI1377" i="1"/>
  <c r="AI1395" i="1"/>
  <c r="AI1689" i="1"/>
  <c r="AI1407" i="1"/>
  <c r="AI1363" i="1"/>
  <c r="AI1491" i="1"/>
  <c r="AI1393" i="1"/>
  <c r="AI1669" i="1"/>
  <c r="AI1394" i="1"/>
  <c r="AI1728" i="1"/>
  <c r="AI1472" i="1"/>
  <c r="AI1509" i="1"/>
  <c r="AI1582" i="1"/>
  <c r="AI1649" i="1"/>
  <c r="AI1508" i="1"/>
  <c r="AI1636" i="1"/>
  <c r="AI1502" i="1"/>
  <c r="AI1619" i="1"/>
  <c r="AI1805" i="1"/>
  <c r="AI1783" i="1"/>
  <c r="AI1593" i="1"/>
  <c r="AI1613" i="1"/>
  <c r="AI1504" i="1"/>
  <c r="AI1422" i="1"/>
  <c r="AI1454" i="1"/>
  <c r="AI1858" i="1"/>
  <c r="AI1497" i="1"/>
  <c r="AI1450" i="1"/>
  <c r="AI1658" i="1"/>
  <c r="AI1646" i="1"/>
  <c r="AI1676" i="1"/>
  <c r="AI1452" i="1"/>
  <c r="AI1599" i="1"/>
  <c r="AI1375" i="1"/>
  <c r="AI1413" i="1"/>
  <c r="AI1919" i="1"/>
  <c r="AI1361" i="1"/>
  <c r="AI1391" i="1"/>
  <c r="AI1463" i="1"/>
  <c r="AI1597" i="1"/>
  <c r="AI1905" i="1"/>
  <c r="AI1655" i="1"/>
  <c r="AI1849" i="1"/>
  <c r="AI1611" i="1"/>
  <c r="AI1645" i="1"/>
  <c r="AI1435" i="1"/>
  <c r="AI1520" i="1"/>
  <c r="AI1390" i="1"/>
  <c r="AI1428" i="1"/>
  <c r="AI1787" i="1"/>
  <c r="AI1924" i="1"/>
  <c r="AI1914" i="1"/>
  <c r="AI1575" i="1"/>
  <c r="AI1449" i="1"/>
  <c r="AI1601" i="1"/>
  <c r="AI1410" i="1"/>
  <c r="AI1541" i="1"/>
  <c r="AI1499" i="1"/>
  <c r="AI1471" i="1"/>
  <c r="AI1424" i="1"/>
  <c r="AI1587" i="1"/>
  <c r="AI1900" i="1"/>
  <c r="AI1898" i="1"/>
  <c r="AI1828" i="1"/>
  <c r="AI1767" i="1"/>
  <c r="AI1672" i="1"/>
  <c r="AI1567" i="1"/>
  <c r="AI1486" i="1"/>
  <c r="AI1478" i="1"/>
  <c r="AI1453" i="1"/>
  <c r="AI1735" i="1"/>
  <c r="AI1876" i="1"/>
  <c r="AI1731" i="1"/>
  <c r="AI1366" i="1"/>
  <c r="AI1506" i="1"/>
  <c r="AI1522" i="1"/>
  <c r="AI1378" i="1"/>
  <c r="AI1524" i="1"/>
  <c r="AI1396" i="1"/>
  <c r="AI1889" i="1"/>
  <c r="AI1894" i="1"/>
  <c r="AI1416" i="1"/>
  <c r="AI1430" i="1"/>
  <c r="AI1444" i="1"/>
  <c r="AI1372" i="1"/>
  <c r="AI1535" i="1"/>
  <c r="AI1911" i="1"/>
  <c r="AI1443" i="1"/>
  <c r="AI1415" i="1"/>
  <c r="AI1464" i="1"/>
  <c r="AI1854" i="1"/>
  <c r="AI1642" i="1"/>
  <c r="AI1432" i="1"/>
  <c r="AI1409" i="1"/>
  <c r="AI1528" i="1"/>
  <c r="AI1859" i="1"/>
  <c r="AI1890" i="1"/>
  <c r="AI1369" i="1"/>
  <c r="AI1398" i="1"/>
  <c r="AI1388" i="1"/>
  <c r="AI1461" i="1"/>
  <c r="AI1820" i="1"/>
  <c r="AI1841" i="1"/>
  <c r="AI1848" i="1"/>
  <c r="AI1739" i="1"/>
  <c r="AI1671" i="1"/>
  <c r="AI1554" i="1"/>
  <c r="AI1549" i="1"/>
  <c r="AI1457" i="1"/>
  <c r="AI1470" i="1"/>
  <c r="AI1635" i="1"/>
  <c r="AI1869" i="1"/>
  <c r="AI1916" i="1"/>
  <c r="AI1878" i="1"/>
  <c r="AI1479" i="1"/>
  <c r="AI1578" i="1"/>
  <c r="AI1408" i="1"/>
  <c r="AI1547" i="1"/>
  <c r="AI1626" i="1"/>
  <c r="AI1419" i="1"/>
  <c r="AI1726" i="1"/>
  <c r="AI1507" i="1"/>
  <c r="AI1644" i="1"/>
  <c r="AI1893" i="1"/>
  <c r="AI1387" i="1"/>
  <c r="AI1880" i="1"/>
  <c r="AI1414" i="1"/>
  <c r="AI1779" i="1"/>
  <c r="AI1677" i="1"/>
  <c r="AI1685" i="1"/>
  <c r="AI1383" i="1"/>
  <c r="AI1822" i="1"/>
  <c r="AI1523" i="1"/>
  <c r="AI1531" i="1"/>
  <c r="AI1484" i="1"/>
  <c r="AI1631" i="1"/>
  <c r="AI1903" i="1"/>
  <c r="AJ1898" i="1"/>
  <c r="AJ1891" i="1"/>
  <c r="AJ1859" i="1"/>
  <c r="AJ1904" i="1"/>
  <c r="AJ1810" i="1"/>
  <c r="AJ1919" i="1"/>
  <c r="AJ1849" i="1"/>
  <c r="AJ1801" i="1"/>
  <c r="AJ1789" i="1"/>
  <c r="AJ1773" i="1"/>
  <c r="AJ1909" i="1"/>
  <c r="AJ1913" i="1"/>
  <c r="AJ1795" i="1"/>
  <c r="AJ1923" i="1"/>
  <c r="AJ1857" i="1"/>
  <c r="AJ1889" i="1"/>
  <c r="AJ1873" i="1"/>
  <c r="AJ1762" i="1"/>
  <c r="AJ1828" i="1"/>
  <c r="AJ1793" i="1"/>
  <c r="AJ1764" i="1"/>
  <c r="AJ1770" i="1"/>
  <c r="AJ1723" i="1"/>
  <c r="AJ1815" i="1"/>
  <c r="AJ1900" i="1"/>
  <c r="AJ1921" i="1"/>
  <c r="AJ1892" i="1"/>
  <c r="AJ1882" i="1"/>
  <c r="AJ1848" i="1"/>
  <c r="AJ1830" i="1"/>
  <c r="AJ1864" i="1"/>
  <c r="AJ1883" i="1"/>
  <c r="AJ1926" i="1"/>
  <c r="AJ1916" i="1"/>
  <c r="AJ1797" i="1"/>
  <c r="AJ1842" i="1"/>
  <c r="AJ1912" i="1"/>
  <c r="AJ1832" i="1"/>
  <c r="AJ1903" i="1"/>
  <c r="AJ1677" i="1"/>
  <c r="AJ1804" i="1"/>
  <c r="AJ1776" i="1"/>
  <c r="AJ1736" i="1"/>
  <c r="AJ1771" i="1"/>
  <c r="AJ1746" i="1"/>
  <c r="AJ1772" i="1"/>
  <c r="AJ1894" i="1"/>
  <c r="AJ1918" i="1"/>
  <c r="AJ1855" i="1"/>
  <c r="AJ1829" i="1"/>
  <c r="AJ1853" i="1"/>
  <c r="AJ1875" i="1"/>
  <c r="AJ1915" i="1"/>
  <c r="AJ1862" i="1"/>
  <c r="AJ1838" i="1"/>
  <c r="AJ1809" i="1"/>
  <c r="AJ1843" i="1"/>
  <c r="AJ1906" i="1"/>
  <c r="AJ1785" i="1"/>
  <c r="AJ1870" i="1"/>
  <c r="AJ1856" i="1"/>
  <c r="AJ1805" i="1"/>
  <c r="AJ1751" i="1"/>
  <c r="AJ1758" i="1"/>
  <c r="AJ1799" i="1"/>
  <c r="AJ1788" i="1"/>
  <c r="AJ1700" i="1"/>
  <c r="AJ1738" i="1"/>
  <c r="AJ1868" i="1"/>
  <c r="AJ1794" i="1"/>
  <c r="AJ1902" i="1"/>
  <c r="AJ1887" i="1"/>
  <c r="AJ1872" i="1"/>
  <c r="AJ1845" i="1"/>
  <c r="AJ1850" i="1"/>
  <c r="AJ1841" i="1"/>
  <c r="AJ1798" i="1"/>
  <c r="AJ1877" i="1"/>
  <c r="AJ1854" i="1"/>
  <c r="AJ1825" i="1"/>
  <c r="AJ1840" i="1"/>
  <c r="AJ1844" i="1"/>
  <c r="AJ1803" i="1"/>
  <c r="AJ1878" i="1"/>
  <c r="AJ1765" i="1"/>
  <c r="AJ1697" i="1"/>
  <c r="AJ1827" i="1"/>
  <c r="AJ1792" i="1"/>
  <c r="AJ1831" i="1"/>
  <c r="AJ1816" i="1"/>
  <c r="AJ1911" i="1"/>
  <c r="AJ1824" i="1"/>
  <c r="AJ1907" i="1"/>
  <c r="AJ1863" i="1"/>
  <c r="AJ1768" i="1"/>
  <c r="AJ1780" i="1"/>
  <c r="AJ1871" i="1"/>
  <c r="AJ1826" i="1"/>
  <c r="AJ1901" i="1"/>
  <c r="AJ1910" i="1"/>
  <c r="AJ1879" i="1"/>
  <c r="AJ1861" i="1"/>
  <c r="AJ1851" i="1"/>
  <c r="AJ1833" i="1"/>
  <c r="AJ1852" i="1"/>
  <c r="AJ1802" i="1"/>
  <c r="AJ1806" i="1"/>
  <c r="AJ1896" i="1"/>
  <c r="AJ1893" i="1"/>
  <c r="AJ1895" i="1"/>
  <c r="AJ1867" i="1"/>
  <c r="AJ1811" i="1"/>
  <c r="AJ1905" i="1"/>
  <c r="AJ1834" i="1"/>
  <c r="AJ1890" i="1"/>
  <c r="AJ1865" i="1"/>
  <c r="AJ1777" i="1"/>
  <c r="AJ1846" i="1"/>
  <c r="AJ1821" i="1"/>
  <c r="AJ1922" i="1"/>
  <c r="AJ1897" i="1"/>
  <c r="AJ1899" i="1"/>
  <c r="AJ1886" i="1"/>
  <c r="AJ1820" i="1"/>
  <c r="AJ1860" i="1"/>
  <c r="AJ1761" i="1"/>
  <c r="AJ1750" i="1"/>
  <c r="AJ1783" i="1"/>
  <c r="AJ1755" i="1"/>
  <c r="AJ1796" i="1"/>
  <c r="AJ1817" i="1"/>
  <c r="AJ1869" i="1"/>
  <c r="AJ1888" i="1"/>
  <c r="AJ1774" i="1"/>
  <c r="AJ1722" i="1"/>
  <c r="AJ1759" i="1"/>
  <c r="AJ1740" i="1"/>
  <c r="AJ1584" i="1"/>
  <c r="AJ1662" i="1"/>
  <c r="AJ1683" i="1"/>
  <c r="AJ1592" i="1"/>
  <c r="AJ1632" i="1"/>
  <c r="AJ1858" i="1"/>
  <c r="AJ1925" i="1"/>
  <c r="AJ1885" i="1"/>
  <c r="AJ1778" i="1"/>
  <c r="AJ1823" i="1"/>
  <c r="AJ1699" i="1"/>
  <c r="AJ1781" i="1"/>
  <c r="AJ1684" i="1"/>
  <c r="AJ1698" i="1"/>
  <c r="AJ1745" i="1"/>
  <c r="AJ1668" i="1"/>
  <c r="AJ1752" i="1"/>
  <c r="AJ1743" i="1"/>
  <c r="AJ1609" i="1"/>
  <c r="AJ1602" i="1"/>
  <c r="AJ1641" i="1"/>
  <c r="AJ1653" i="1"/>
  <c r="AJ1572" i="1"/>
  <c r="AJ1672" i="1"/>
  <c r="AJ1687" i="1"/>
  <c r="AJ1661" i="1"/>
  <c r="AJ1720" i="1"/>
  <c r="AJ1695" i="1"/>
  <c r="AJ1914" i="1"/>
  <c r="AJ1814" i="1"/>
  <c r="AJ1779" i="1"/>
  <c r="AJ1881" i="1"/>
  <c r="AJ1876" i="1"/>
  <c r="AJ1836" i="1"/>
  <c r="AJ1782" i="1"/>
  <c r="AJ1760" i="1"/>
  <c r="AJ1685" i="1"/>
  <c r="AJ1729" i="1"/>
  <c r="AJ1696" i="1"/>
  <c r="AJ1689" i="1"/>
  <c r="AJ1692" i="1"/>
  <c r="AJ1735" i="1"/>
  <c r="AJ1763" i="1"/>
  <c r="AJ1680" i="1"/>
  <c r="AJ1625" i="1"/>
  <c r="AJ1807" i="1"/>
  <c r="AJ1648" i="1"/>
  <c r="AJ1659" i="1"/>
  <c r="AJ1618" i="1"/>
  <c r="AJ1920" i="1"/>
  <c r="AJ1808" i="1"/>
  <c r="AJ1884" i="1"/>
  <c r="AJ1819" i="1"/>
  <c r="AJ1917" i="1"/>
  <c r="AJ1731" i="1"/>
  <c r="AJ1757" i="1"/>
  <c r="AJ1786" i="1"/>
  <c r="AJ1766" i="1"/>
  <c r="AJ1730" i="1"/>
  <c r="AJ1742" i="1"/>
  <c r="AJ1790" i="1"/>
  <c r="AJ1665" i="1"/>
  <c r="AJ1753" i="1"/>
  <c r="AJ1705" i="1"/>
  <c r="AJ1704" i="1"/>
  <c r="AJ1708" i="1"/>
  <c r="AJ1732" i="1"/>
  <c r="AJ1616" i="1"/>
  <c r="AJ1646" i="1"/>
  <c r="AJ1880" i="1"/>
  <c r="AJ1874" i="1"/>
  <c r="AJ1726" i="1"/>
  <c r="AJ1784" i="1"/>
  <c r="AJ1721" i="1"/>
  <c r="AJ1839" i="1"/>
  <c r="AJ1769" i="1"/>
  <c r="AJ1714" i="1"/>
  <c r="AJ1688" i="1"/>
  <c r="AJ1756" i="1"/>
  <c r="AJ1673" i="1"/>
  <c r="AJ1579" i="1"/>
  <c r="AJ1621" i="1"/>
  <c r="AJ1532" i="1"/>
  <c r="AJ1607" i="1"/>
  <c r="AJ1676" i="1"/>
  <c r="AJ1674" i="1"/>
  <c r="AJ1633" i="1"/>
  <c r="AJ1654" i="1"/>
  <c r="AJ1717" i="1"/>
  <c r="AJ1645" i="1"/>
  <c r="AJ1739" i="1"/>
  <c r="AJ1711" i="1"/>
  <c r="AJ1667" i="1"/>
  <c r="AJ1837" i="1"/>
  <c r="AJ1724" i="1"/>
  <c r="AJ1924" i="1"/>
  <c r="AJ1737" i="1"/>
  <c r="AJ1800" i="1"/>
  <c r="AJ1748" i="1"/>
  <c r="AJ1812" i="1"/>
  <c r="AJ1835" i="1"/>
  <c r="AJ1787" i="1"/>
  <c r="AJ1733" i="1"/>
  <c r="AJ1847" i="1"/>
  <c r="AJ1725" i="1"/>
  <c r="AJ1712" i="1"/>
  <c r="AJ1718" i="1"/>
  <c r="AJ1866" i="1"/>
  <c r="AJ1908" i="1"/>
  <c r="AJ1623" i="1"/>
  <c r="AJ1702" i="1"/>
  <c r="AJ1679" i="1"/>
  <c r="AJ1669" i="1"/>
  <c r="AJ1664" i="1"/>
  <c r="AJ1611" i="1"/>
  <c r="AJ1637" i="1"/>
  <c r="AJ1599" i="1"/>
  <c r="AJ1581" i="1"/>
  <c r="AJ1529" i="1"/>
  <c r="AJ1518" i="1"/>
  <c r="AJ1511" i="1"/>
  <c r="AJ1555" i="1"/>
  <c r="AJ1619" i="1"/>
  <c r="AJ1651" i="1"/>
  <c r="AJ1605" i="1"/>
  <c r="AJ1554" i="1"/>
  <c r="AJ1694" i="1"/>
  <c r="AJ1706" i="1"/>
  <c r="AJ1583" i="1"/>
  <c r="AJ1640" i="1"/>
  <c r="AJ1703" i="1"/>
  <c r="AJ1678" i="1"/>
  <c r="AJ1594" i="1"/>
  <c r="AJ1575" i="1"/>
  <c r="AJ1647" i="1"/>
  <c r="AJ1630" i="1"/>
  <c r="AJ1590" i="1"/>
  <c r="AJ1536" i="1"/>
  <c r="AJ1520" i="1"/>
  <c r="AJ1524" i="1"/>
  <c r="AJ1600" i="1"/>
  <c r="AJ1567" i="1"/>
  <c r="AJ1813" i="1"/>
  <c r="AJ1818" i="1"/>
  <c r="AJ1710" i="1"/>
  <c r="AJ1681" i="1"/>
  <c r="AJ1642" i="1"/>
  <c r="AJ1682" i="1"/>
  <c r="AJ1612" i="1"/>
  <c r="AJ1544" i="1"/>
  <c r="AJ1578" i="1"/>
  <c r="AJ1563" i="1"/>
  <c r="AJ1495" i="1"/>
  <c r="AJ1530" i="1"/>
  <c r="AJ1547" i="1"/>
  <c r="AJ1604" i="1"/>
  <c r="AJ1566" i="1"/>
  <c r="AJ1626" i="1"/>
  <c r="AJ1749" i="1"/>
  <c r="AJ1576" i="1"/>
  <c r="AJ1636" i="1"/>
  <c r="AJ1627" i="1"/>
  <c r="AJ1691" i="1"/>
  <c r="AJ1606" i="1"/>
  <c r="AJ1734" i="1"/>
  <c r="AJ1629" i="1"/>
  <c r="AJ1655" i="1"/>
  <c r="AJ1598" i="1"/>
  <c r="AJ1610" i="1"/>
  <c r="AJ1486" i="1"/>
  <c r="AJ1540" i="1"/>
  <c r="AJ1503" i="1"/>
  <c r="AJ1535" i="1"/>
  <c r="AJ1663" i="1"/>
  <c r="AJ1539" i="1"/>
  <c r="AJ1822" i="1"/>
  <c r="AJ1709" i="1"/>
  <c r="AJ1701" i="1"/>
  <c r="AJ1747" i="1"/>
  <c r="AJ1693" i="1"/>
  <c r="AJ1523" i="1"/>
  <c r="AJ1650" i="1"/>
  <c r="AJ1634" i="1"/>
  <c r="AJ1690" i="1"/>
  <c r="AJ1727" i="1"/>
  <c r="AJ1639" i="1"/>
  <c r="AJ1775" i="1"/>
  <c r="AJ1671" i="1"/>
  <c r="AJ1635" i="1"/>
  <c r="AJ1587" i="1"/>
  <c r="AJ1533" i="1"/>
  <c r="AJ1608" i="1"/>
  <c r="AJ1574" i="1"/>
  <c r="AJ1556" i="1"/>
  <c r="AJ1546" i="1"/>
  <c r="AJ1531" i="1"/>
  <c r="AJ1548" i="1"/>
  <c r="AJ1455" i="1"/>
  <c r="AJ1589" i="1"/>
  <c r="AJ1767" i="1"/>
  <c r="AJ1791" i="1"/>
  <c r="AJ1715" i="1"/>
  <c r="AJ1568" i="1"/>
  <c r="AJ1649" i="1"/>
  <c r="AJ1658" i="1"/>
  <c r="AJ1593" i="1"/>
  <c r="AJ1499" i="1"/>
  <c r="AJ1675" i="1"/>
  <c r="AJ1643" i="1"/>
  <c r="AJ1628" i="1"/>
  <c r="AJ1577" i="1"/>
  <c r="AJ1571" i="1"/>
  <c r="AJ1528" i="1"/>
  <c r="AJ1542" i="1"/>
  <c r="AJ1502" i="1"/>
  <c r="AJ1741" i="1"/>
  <c r="AJ1713" i="1"/>
  <c r="AJ1638" i="1"/>
  <c r="AJ1505" i="1"/>
  <c r="AJ1719" i="1"/>
  <c r="AJ1545" i="1"/>
  <c r="AJ1557" i="1"/>
  <c r="AJ1441" i="1"/>
  <c r="AJ1504" i="1"/>
  <c r="AJ1513" i="1"/>
  <c r="AJ1491" i="1"/>
  <c r="AJ1471" i="1"/>
  <c r="AJ1467" i="1"/>
  <c r="AJ1477" i="1"/>
  <c r="AJ1469" i="1"/>
  <c r="AJ1497" i="1"/>
  <c r="AJ1391" i="1"/>
  <c r="AJ1466" i="1"/>
  <c r="AJ1428" i="1"/>
  <c r="AJ1384" i="1"/>
  <c r="AJ1430" i="1"/>
  <c r="AJ1552" i="1"/>
  <c r="AJ1657" i="1"/>
  <c r="AJ1622" i="1"/>
  <c r="AJ1508" i="1"/>
  <c r="AJ1551" i="1"/>
  <c r="AJ1620" i="1"/>
  <c r="AJ1564" i="1"/>
  <c r="AJ1586" i="1"/>
  <c r="AJ1515" i="1"/>
  <c r="AJ1525" i="1"/>
  <c r="AJ1460" i="1"/>
  <c r="AJ1457" i="1"/>
  <c r="AJ1470" i="1"/>
  <c r="AJ1479" i="1"/>
  <c r="AJ1444" i="1"/>
  <c r="AJ1660" i="1"/>
  <c r="AJ1656" i="1"/>
  <c r="AJ1728" i="1"/>
  <c r="AJ1585" i="1"/>
  <c r="AJ1526" i="1"/>
  <c r="AJ1565" i="1"/>
  <c r="AJ1449" i="1"/>
  <c r="AJ1476" i="1"/>
  <c r="AJ1522" i="1"/>
  <c r="AJ1483" i="1"/>
  <c r="AJ1481" i="1"/>
  <c r="AJ1473" i="1"/>
  <c r="AJ1464" i="1"/>
  <c r="AJ1482" i="1"/>
  <c r="AJ1613" i="1"/>
  <c r="AJ1582" i="1"/>
  <c r="AJ1601" i="1"/>
  <c r="AJ1595" i="1"/>
  <c r="AJ1580" i="1"/>
  <c r="AJ1570" i="1"/>
  <c r="AJ1550" i="1"/>
  <c r="AJ1521" i="1"/>
  <c r="AJ1534" i="1"/>
  <c r="AJ1496" i="1"/>
  <c r="AJ1500" i="1"/>
  <c r="AJ1510" i="1"/>
  <c r="AJ1451" i="1"/>
  <c r="AJ1492" i="1"/>
  <c r="AJ1490" i="1"/>
  <c r="AJ1494" i="1"/>
  <c r="AJ1478" i="1"/>
  <c r="AJ1379" i="1"/>
  <c r="AJ1420" i="1"/>
  <c r="AJ1392" i="1"/>
  <c r="AJ1519" i="1"/>
  <c r="AJ1439" i="1"/>
  <c r="AJ1716" i="1"/>
  <c r="AJ1707" i="1"/>
  <c r="AJ1615" i="1"/>
  <c r="AJ1666" i="1"/>
  <c r="AJ1624" i="1"/>
  <c r="AJ1644" i="1"/>
  <c r="AJ1631" i="1"/>
  <c r="AJ1543" i="1"/>
  <c r="AJ1512" i="1"/>
  <c r="AJ1516" i="1"/>
  <c r="AJ1461" i="1"/>
  <c r="AJ1501" i="1"/>
  <c r="AJ1553" i="1"/>
  <c r="AJ1453" i="1"/>
  <c r="AJ1443" i="1"/>
  <c r="AJ1408" i="1"/>
  <c r="AJ1427" i="1"/>
  <c r="AJ1498" i="1"/>
  <c r="AJ1435" i="1"/>
  <c r="AJ1438" i="1"/>
  <c r="AJ1744" i="1"/>
  <c r="AJ1558" i="1"/>
  <c r="AJ1614" i="1"/>
  <c r="AJ1596" i="1"/>
  <c r="AJ1561" i="1"/>
  <c r="AJ1569" i="1"/>
  <c r="AJ1562" i="1"/>
  <c r="AJ1588" i="1"/>
  <c r="AJ1463" i="1"/>
  <c r="AJ1686" i="1"/>
  <c r="AJ1652" i="1"/>
  <c r="AJ1591" i="1"/>
  <c r="AJ1597" i="1"/>
  <c r="AJ1573" i="1"/>
  <c r="AJ1559" i="1"/>
  <c r="AJ1468" i="1"/>
  <c r="AJ1452" i="1"/>
  <c r="AJ1475" i="1"/>
  <c r="AJ1447" i="1"/>
  <c r="AJ1541" i="1"/>
  <c r="AJ1407" i="1"/>
  <c r="AJ1437" i="1"/>
  <c r="AJ1448" i="1"/>
  <c r="AJ1485" i="1"/>
  <c r="AJ1412" i="1"/>
  <c r="AJ1387" i="1"/>
  <c r="AJ1432" i="1"/>
  <c r="AJ1514" i="1"/>
  <c r="AJ1445" i="1"/>
  <c r="AJ1442" i="1"/>
  <c r="AJ1462" i="1"/>
  <c r="AJ1509" i="1"/>
  <c r="AJ1507" i="1"/>
  <c r="AJ1480" i="1"/>
  <c r="AJ1421" i="1"/>
  <c r="AJ1474" i="1"/>
  <c r="AJ1431" i="1"/>
  <c r="AJ1402" i="1"/>
  <c r="AJ1401" i="1"/>
  <c r="AJ1465" i="1"/>
  <c r="AJ1450" i="1"/>
  <c r="AJ1380" i="1"/>
  <c r="AJ1388" i="1"/>
  <c r="AJ1617" i="1"/>
  <c r="AJ1538" i="1"/>
  <c r="AJ1537" i="1"/>
  <c r="AJ1487" i="1"/>
  <c r="AJ1396" i="1"/>
  <c r="AJ1400" i="1"/>
  <c r="AJ1404" i="1"/>
  <c r="AJ1424" i="1"/>
  <c r="AJ1369" i="1"/>
  <c r="AJ1506" i="1"/>
  <c r="AJ1422" i="1"/>
  <c r="AJ1425" i="1"/>
  <c r="AJ1368" i="1"/>
  <c r="AJ1405" i="1"/>
  <c r="AJ1433" i="1"/>
  <c r="AJ1410" i="1"/>
  <c r="AJ1367" i="1"/>
  <c r="AJ1393" i="1"/>
  <c r="AJ1371" i="1"/>
  <c r="AJ1446" i="1"/>
  <c r="AJ1362" i="1"/>
  <c r="AJ1549" i="1"/>
  <c r="AJ1375" i="1"/>
  <c r="AJ1434" i="1"/>
  <c r="AJ1386" i="1"/>
  <c r="AJ1385" i="1"/>
  <c r="AJ1361" i="1"/>
  <c r="AJ1373" i="1"/>
  <c r="AJ1458" i="1"/>
  <c r="AJ1493" i="1"/>
  <c r="AJ1456" i="1"/>
  <c r="AJ1459" i="1"/>
  <c r="AJ1489" i="1"/>
  <c r="AJ1403" i="1"/>
  <c r="AJ1364" i="1"/>
  <c r="AJ1423" i="1"/>
  <c r="AJ1409" i="1"/>
  <c r="AJ1414" i="1"/>
  <c r="AJ1365" i="1"/>
  <c r="AJ1366" i="1"/>
  <c r="AJ1398" i="1"/>
  <c r="AJ1363" i="1"/>
  <c r="AJ1527" i="1"/>
  <c r="AJ1488" i="1"/>
  <c r="AJ1484" i="1"/>
  <c r="AJ1517" i="1"/>
  <c r="AJ1406" i="1"/>
  <c r="AJ1397" i="1"/>
  <c r="AJ1381" i="1"/>
  <c r="AJ1372" i="1"/>
  <c r="AJ1417" i="1"/>
  <c r="AJ1394" i="1"/>
  <c r="AJ1390" i="1"/>
  <c r="AJ1389" i="1"/>
  <c r="AJ1382" i="1"/>
  <c r="AJ1411" i="1"/>
  <c r="AJ1429" i="1"/>
  <c r="AJ1374" i="1"/>
  <c r="AJ1378" i="1"/>
  <c r="AJ1670" i="1"/>
  <c r="AJ1472" i="1"/>
  <c r="AJ1440" i="1"/>
  <c r="AJ1454" i="1"/>
  <c r="AJ1395" i="1"/>
  <c r="AJ1399" i="1"/>
  <c r="AJ1415" i="1"/>
  <c r="AJ1418" i="1"/>
  <c r="AJ1426" i="1"/>
  <c r="AJ1376" i="1"/>
  <c r="AJ1413" i="1"/>
  <c r="AJ1754" i="1"/>
  <c r="AJ1603" i="1"/>
  <c r="AJ1560" i="1"/>
  <c r="AJ1436" i="1"/>
  <c r="AJ1419" i="1"/>
  <c r="AJ1416" i="1"/>
  <c r="AJ1383" i="1"/>
  <c r="AJ1370" i="1"/>
  <c r="AJ1377" i="1"/>
  <c r="AJ1174" i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U892" i="1"/>
  <c r="AU896" i="1"/>
  <c r="AU891" i="1"/>
  <c r="AU895" i="1"/>
  <c r="AU893" i="1"/>
  <c r="AU890" i="1"/>
  <c r="AU894" i="1"/>
  <c r="AK1186" i="1"/>
  <c r="AL1284" i="1" l="1"/>
  <c r="AL1277" i="1"/>
  <c r="AL1235" i="1"/>
  <c r="AL1280" i="1"/>
  <c r="AL1274" i="1"/>
  <c r="AL1273" i="1"/>
  <c r="AL1265" i="1"/>
  <c r="AL1268" i="1"/>
  <c r="AL1261" i="1"/>
  <c r="AL1199" i="1"/>
  <c r="AL1256" i="1"/>
  <c r="AL1237" i="1"/>
  <c r="AL1257" i="1"/>
  <c r="AL1260" i="1"/>
  <c r="AL1253" i="1"/>
  <c r="AL1254" i="1"/>
  <c r="AL1245" i="1"/>
  <c r="AL1251" i="1"/>
  <c r="AL1244" i="1"/>
  <c r="AL1246" i="1"/>
  <c r="AL1240" i="1"/>
  <c r="AL1243" i="1"/>
  <c r="AL1233" i="1"/>
  <c r="AL1238" i="1"/>
  <c r="AL1117" i="1"/>
  <c r="AL1230" i="1"/>
  <c r="AL1225" i="1"/>
  <c r="AL1228" i="1"/>
  <c r="AK1222" i="1"/>
  <c r="AL1222" i="1"/>
  <c r="AK1218" i="1"/>
  <c r="AL1186" i="1"/>
  <c r="AL1218" i="1"/>
  <c r="AK528" i="1"/>
  <c r="AK970" i="1"/>
  <c r="AK572" i="1"/>
  <c r="AK1207" i="1"/>
  <c r="AL1207" i="1"/>
  <c r="AK1210" i="1"/>
  <c r="AL1210" i="1"/>
  <c r="AK1201" i="1"/>
  <c r="AL1201" i="1"/>
  <c r="AK1204" i="1"/>
  <c r="AK1202" i="1"/>
  <c r="AL1204" i="1"/>
  <c r="AL1202" i="1"/>
  <c r="AK1203" i="1"/>
  <c r="AL1203" i="1"/>
  <c r="AK1200" i="1"/>
  <c r="AK1197" i="1"/>
  <c r="AL1197" i="1"/>
  <c r="AL1200" i="1"/>
  <c r="AK1198" i="1"/>
  <c r="AL1198" i="1"/>
  <c r="AK1194" i="1"/>
  <c r="AK1188" i="1"/>
  <c r="AL1188" i="1"/>
  <c r="AL1194" i="1"/>
  <c r="AK1195" i="1"/>
  <c r="AL1195" i="1"/>
  <c r="AK1179" i="1"/>
  <c r="AL1179" i="1"/>
  <c r="AK1191" i="1"/>
  <c r="AL1191" i="1"/>
  <c r="AK1187" i="1"/>
  <c r="AK1189" i="1"/>
  <c r="AL1189" i="1"/>
  <c r="AL1187" i="1"/>
  <c r="AK1173" i="1"/>
  <c r="AK1175" i="1"/>
  <c r="AK1171" i="1"/>
  <c r="AL1175" i="1"/>
  <c r="AL1173" i="1"/>
  <c r="AK1177" i="1"/>
  <c r="AK1178" i="1"/>
  <c r="AL1178" i="1"/>
  <c r="AL1177" i="1"/>
  <c r="AK1172" i="1"/>
  <c r="AL1171" i="1"/>
  <c r="AL1172" i="1"/>
  <c r="AK1170" i="1"/>
  <c r="AK1168" i="1"/>
  <c r="AL1168" i="1"/>
  <c r="AL1170" i="1"/>
  <c r="AK1169" i="1"/>
  <c r="AL1169" i="1"/>
  <c r="AL1160" i="1"/>
  <c r="AK1159" i="1"/>
  <c r="AK1160" i="1"/>
  <c r="AK1147" i="1"/>
  <c r="AL1159" i="1"/>
  <c r="AK1155" i="1"/>
  <c r="AL1147" i="1"/>
  <c r="AL1155" i="1"/>
  <c r="AK1146" i="1"/>
  <c r="AK1152" i="1"/>
  <c r="AL1152" i="1"/>
  <c r="AL1146" i="1"/>
  <c r="AK1142" i="1"/>
  <c r="AX1227" i="1"/>
  <c r="AX1229" i="1"/>
  <c r="AX1231" i="1"/>
  <c r="AX1233" i="1"/>
  <c r="AX1235" i="1"/>
  <c r="AX1237" i="1"/>
  <c r="AX1239" i="1"/>
  <c r="AX1241" i="1"/>
  <c r="AX1243" i="1"/>
  <c r="AX1245" i="1"/>
  <c r="AX1247" i="1"/>
  <c r="AX1249" i="1"/>
  <c r="AX1251" i="1"/>
  <c r="AX1253" i="1"/>
  <c r="AX1255" i="1"/>
  <c r="AX1257" i="1"/>
  <c r="AX1259" i="1"/>
  <c r="AX1261" i="1"/>
  <c r="AX1263" i="1"/>
  <c r="AX1265" i="1"/>
  <c r="AX1267" i="1"/>
  <c r="AX1269" i="1"/>
  <c r="AX1271" i="1"/>
  <c r="AX1273" i="1"/>
  <c r="AX1275" i="1"/>
  <c r="AX1277" i="1"/>
  <c r="AX1279" i="1"/>
  <c r="AX1281" i="1"/>
  <c r="AX1283" i="1"/>
  <c r="AX1285" i="1"/>
  <c r="AX1287" i="1"/>
  <c r="AX1289" i="1"/>
  <c r="AX1291" i="1"/>
  <c r="AX1293" i="1"/>
  <c r="AX1295" i="1"/>
  <c r="AX1297" i="1"/>
  <c r="AX1299" i="1"/>
  <c r="AX1301" i="1"/>
  <c r="AX1303" i="1"/>
  <c r="AX1305" i="1"/>
  <c r="AX1307" i="1"/>
  <c r="AX1309" i="1"/>
  <c r="AX1311" i="1"/>
  <c r="AX1313" i="1"/>
  <c r="AX1315" i="1"/>
  <c r="AX1317" i="1"/>
  <c r="AX1319" i="1"/>
  <c r="AX1321" i="1"/>
  <c r="AX1323" i="1"/>
  <c r="AX1325" i="1"/>
  <c r="AX1327" i="1"/>
  <c r="AX1329" i="1"/>
  <c r="AX1331" i="1"/>
  <c r="AX1333" i="1"/>
  <c r="AX1335" i="1"/>
  <c r="AX1337" i="1"/>
  <c r="AX1339" i="1"/>
  <c r="AX1341" i="1"/>
  <c r="AX1343" i="1"/>
  <c r="AX1345" i="1"/>
  <c r="AX1347" i="1"/>
  <c r="AX1349" i="1"/>
  <c r="AX1351" i="1"/>
  <c r="AX1353" i="1"/>
  <c r="AX1355" i="1"/>
  <c r="AX1357" i="1"/>
  <c r="AX1359" i="1"/>
  <c r="AY1250" i="1"/>
  <c r="AY1227" i="1"/>
  <c r="AY1229" i="1"/>
  <c r="AY1231" i="1"/>
  <c r="AY1233" i="1"/>
  <c r="AY1235" i="1"/>
  <c r="AY1237" i="1"/>
  <c r="AY1239" i="1"/>
  <c r="AY1241" i="1"/>
  <c r="AY1243" i="1"/>
  <c r="AY1245" i="1"/>
  <c r="AY1247" i="1"/>
  <c r="AY1249" i="1"/>
  <c r="AY1251" i="1"/>
  <c r="AY1253" i="1"/>
  <c r="AY1255" i="1"/>
  <c r="AY1257" i="1"/>
  <c r="AY1259" i="1"/>
  <c r="AY1261" i="1"/>
  <c r="AY1263" i="1"/>
  <c r="AY1265" i="1"/>
  <c r="AY1267" i="1"/>
  <c r="AY1269" i="1"/>
  <c r="AY1271" i="1"/>
  <c r="AY1273" i="1"/>
  <c r="AY1275" i="1"/>
  <c r="AY1277" i="1"/>
  <c r="AY1279" i="1"/>
  <c r="AY1281" i="1"/>
  <c r="AY1283" i="1"/>
  <c r="AY1285" i="1"/>
  <c r="AY1287" i="1"/>
  <c r="AY1289" i="1"/>
  <c r="AY1291" i="1"/>
  <c r="AY1293" i="1"/>
  <c r="AY1295" i="1"/>
  <c r="AY1297" i="1"/>
  <c r="AY1299" i="1"/>
  <c r="AY1301" i="1"/>
  <c r="AY1303" i="1"/>
  <c r="AY1305" i="1"/>
  <c r="AY1307" i="1"/>
  <c r="AY1309" i="1"/>
  <c r="AY1311" i="1"/>
  <c r="AY1313" i="1"/>
  <c r="AY1315" i="1"/>
  <c r="AY1317" i="1"/>
  <c r="AY1319" i="1"/>
  <c r="AY1321" i="1"/>
  <c r="AY1323" i="1"/>
  <c r="AY1325" i="1"/>
  <c r="AY1327" i="1"/>
  <c r="AY1329" i="1"/>
  <c r="AY1331" i="1"/>
  <c r="AY1333" i="1"/>
  <c r="AY1335" i="1"/>
  <c r="AY1337" i="1"/>
  <c r="AY1339" i="1"/>
  <c r="AY1341" i="1"/>
  <c r="AY1343" i="1"/>
  <c r="AY1345" i="1"/>
  <c r="AY1347" i="1"/>
  <c r="AY1349" i="1"/>
  <c r="AY1351" i="1"/>
  <c r="AY1353" i="1"/>
  <c r="AY1355" i="1"/>
  <c r="AY1357" i="1"/>
  <c r="AY1359" i="1"/>
  <c r="AY1244" i="1"/>
  <c r="AY1270" i="1"/>
  <c r="AX1228" i="1"/>
  <c r="AX1230" i="1"/>
  <c r="AX1232" i="1"/>
  <c r="AX1234" i="1"/>
  <c r="AX1236" i="1"/>
  <c r="AX1238" i="1"/>
  <c r="AX1240" i="1"/>
  <c r="AX1242" i="1"/>
  <c r="AX1244" i="1"/>
  <c r="AX1246" i="1"/>
  <c r="AX1248" i="1"/>
  <c r="AX1250" i="1"/>
  <c r="AX1252" i="1"/>
  <c r="AX1254" i="1"/>
  <c r="AX1256" i="1"/>
  <c r="AX1258" i="1"/>
  <c r="AX1260" i="1"/>
  <c r="AX1262" i="1"/>
  <c r="AX1264" i="1"/>
  <c r="AX1266" i="1"/>
  <c r="AX1268" i="1"/>
  <c r="AX1270" i="1"/>
  <c r="AX1272" i="1"/>
  <c r="AX1274" i="1"/>
  <c r="AX1276" i="1"/>
  <c r="AX1278" i="1"/>
  <c r="AX1280" i="1"/>
  <c r="AX1282" i="1"/>
  <c r="AX1284" i="1"/>
  <c r="AX1286" i="1"/>
  <c r="AX1288" i="1"/>
  <c r="AX1290" i="1"/>
  <c r="AX1292" i="1"/>
  <c r="AX1294" i="1"/>
  <c r="AX1296" i="1"/>
  <c r="AX1298" i="1"/>
  <c r="AX1300" i="1"/>
  <c r="AX1302" i="1"/>
  <c r="AX1304" i="1"/>
  <c r="AX1306" i="1"/>
  <c r="AX1308" i="1"/>
  <c r="AX1310" i="1"/>
  <c r="AX1312" i="1"/>
  <c r="AX1314" i="1"/>
  <c r="AX1316" i="1"/>
  <c r="AX1318" i="1"/>
  <c r="AX1320" i="1"/>
  <c r="AX1322" i="1"/>
  <c r="AX1324" i="1"/>
  <c r="AX1326" i="1"/>
  <c r="AX1328" i="1"/>
  <c r="AX1330" i="1"/>
  <c r="AX1332" i="1"/>
  <c r="AX1334" i="1"/>
  <c r="AX1336" i="1"/>
  <c r="AX1338" i="1"/>
  <c r="AX1340" i="1"/>
  <c r="AX1342" i="1"/>
  <c r="AX1344" i="1"/>
  <c r="AX1346" i="1"/>
  <c r="AX1348" i="1"/>
  <c r="AX1350" i="1"/>
  <c r="AX1352" i="1"/>
  <c r="AX1354" i="1"/>
  <c r="AX1356" i="1"/>
  <c r="AX1358" i="1"/>
  <c r="AX1360" i="1"/>
  <c r="AY1228" i="1"/>
  <c r="AY1230" i="1"/>
  <c r="AY1232" i="1"/>
  <c r="AY1234" i="1"/>
  <c r="AY1236" i="1"/>
  <c r="AY1238" i="1"/>
  <c r="AY1240" i="1"/>
  <c r="AY1242" i="1"/>
  <c r="AY1246" i="1"/>
  <c r="AY1248" i="1"/>
  <c r="AY1254" i="1"/>
  <c r="AY1258" i="1"/>
  <c r="AY1260" i="1"/>
  <c r="AY1262" i="1"/>
  <c r="AY1264" i="1"/>
  <c r="AY1266" i="1"/>
  <c r="AY1268" i="1"/>
  <c r="AY1272" i="1"/>
  <c r="AY1286" i="1"/>
  <c r="AY1302" i="1"/>
  <c r="AY1318" i="1"/>
  <c r="AY1334" i="1"/>
  <c r="AY1350" i="1"/>
  <c r="AY1344" i="1"/>
  <c r="AY1360" i="1"/>
  <c r="AY1324" i="1"/>
  <c r="AY1280" i="1"/>
  <c r="AY1296" i="1"/>
  <c r="AY1312" i="1"/>
  <c r="AY1328" i="1"/>
  <c r="AY1356" i="1"/>
  <c r="AY1274" i="1"/>
  <c r="AY1290" i="1"/>
  <c r="AY1306" i="1"/>
  <c r="AY1322" i="1"/>
  <c r="AY1338" i="1"/>
  <c r="AY1354" i="1"/>
  <c r="AY1358" i="1"/>
  <c r="AY1308" i="1"/>
  <c r="AY1284" i="1"/>
  <c r="AY1300" i="1"/>
  <c r="AY1316" i="1"/>
  <c r="AY1332" i="1"/>
  <c r="AY1348" i="1"/>
  <c r="AY1252" i="1"/>
  <c r="AY1278" i="1"/>
  <c r="AY1294" i="1"/>
  <c r="AY1310" i="1"/>
  <c r="AY1326" i="1"/>
  <c r="AY1342" i="1"/>
  <c r="AY1292" i="1"/>
  <c r="AY1256" i="1"/>
  <c r="AY1288" i="1"/>
  <c r="AY1304" i="1"/>
  <c r="AY1320" i="1"/>
  <c r="AY1336" i="1"/>
  <c r="AY1352" i="1"/>
  <c r="AY1346" i="1"/>
  <c r="AY1282" i="1"/>
  <c r="AY1298" i="1"/>
  <c r="AY1314" i="1"/>
  <c r="AY1330" i="1"/>
  <c r="AY1276" i="1"/>
  <c r="AY1340" i="1"/>
  <c r="AL1142" i="1"/>
  <c r="AK1134" i="1"/>
  <c r="AL1134" i="1"/>
  <c r="AK1121" i="1"/>
  <c r="AL1136" i="1"/>
  <c r="AK1136" i="1"/>
  <c r="AK1135" i="1"/>
  <c r="AL1135" i="1"/>
  <c r="AL1121" i="1"/>
  <c r="AK1128" i="1"/>
  <c r="AK1129" i="1"/>
  <c r="AL1129" i="1"/>
  <c r="AL1128" i="1"/>
  <c r="AK1127" i="1"/>
  <c r="AL1127" i="1"/>
  <c r="AK1125" i="1"/>
  <c r="AL1125" i="1"/>
  <c r="AK1120" i="1"/>
  <c r="AK1118" i="1"/>
  <c r="AL1118" i="1"/>
  <c r="AL1120" i="1"/>
  <c r="AK1085" i="1"/>
  <c r="AK1060" i="1"/>
  <c r="AL1060" i="1"/>
  <c r="AL1085" i="1"/>
  <c r="AL1105" i="1"/>
  <c r="AK1105" i="1"/>
  <c r="AL970" i="1"/>
  <c r="AL528" i="1"/>
  <c r="AL572" i="1"/>
  <c r="AK1107" i="1"/>
  <c r="AK1110" i="1"/>
  <c r="AL1107" i="1"/>
  <c r="AL1110" i="1"/>
  <c r="AK1101" i="1"/>
  <c r="AL1101" i="1"/>
  <c r="AK1103" i="1"/>
  <c r="AL1103" i="1"/>
  <c r="AK368" i="1"/>
  <c r="AK288" i="1"/>
  <c r="AK979" i="1"/>
  <c r="AK846" i="1"/>
  <c r="AK787" i="1"/>
  <c r="AK601" i="1"/>
  <c r="AK131" i="1"/>
  <c r="AK24" i="1"/>
  <c r="AK905" i="1"/>
  <c r="AK606" i="1"/>
  <c r="AK977" i="1"/>
  <c r="AK660" i="1"/>
  <c r="AK642" i="1"/>
  <c r="AK512" i="1"/>
  <c r="AK43" i="1"/>
  <c r="AK659" i="1"/>
  <c r="AK325" i="1"/>
  <c r="AK269" i="1"/>
  <c r="AK252" i="1"/>
  <c r="AK152" i="1"/>
  <c r="AK635" i="1"/>
  <c r="AK544" i="1"/>
  <c r="AK169" i="1"/>
  <c r="AK541" i="1"/>
  <c r="AK1032" i="1"/>
  <c r="AK1007" i="1"/>
  <c r="AK867" i="1"/>
  <c r="AK854" i="1"/>
  <c r="AK292" i="1"/>
  <c r="AK282" i="1"/>
  <c r="AK248" i="1"/>
  <c r="AK168" i="1"/>
  <c r="AK33" i="1"/>
  <c r="AK984" i="1"/>
  <c r="AK656" i="1"/>
  <c r="AK904" i="1"/>
  <c r="AK875" i="1"/>
  <c r="AK550" i="1"/>
  <c r="AK396" i="1"/>
  <c r="AK386" i="1"/>
  <c r="AK259" i="1"/>
  <c r="AL979" i="1"/>
  <c r="AL635" i="1"/>
  <c r="AL368" i="1"/>
  <c r="AL288" i="1"/>
  <c r="AL977" i="1"/>
  <c r="AL606" i="1"/>
  <c r="AL541" i="1"/>
  <c r="AL131" i="1"/>
  <c r="AL656" i="1"/>
  <c r="AL550" i="1"/>
  <c r="AL867" i="1"/>
  <c r="AL854" i="1"/>
  <c r="AL325" i="1"/>
  <c r="AL269" i="1"/>
  <c r="AL252" i="1"/>
  <c r="AL1032" i="1"/>
  <c r="AL1007" i="1"/>
  <c r="AL905" i="1"/>
  <c r="AL601" i="1"/>
  <c r="AL169" i="1"/>
  <c r="AL33" i="1"/>
  <c r="AL984" i="1"/>
  <c r="AL904" i="1"/>
  <c r="AL875" i="1"/>
  <c r="AL787" i="1"/>
  <c r="AL512" i="1"/>
  <c r="AL292" i="1"/>
  <c r="AL282" i="1"/>
  <c r="AL248" i="1"/>
  <c r="AL168" i="1"/>
  <c r="AL24" i="1"/>
  <c r="AL43" i="1"/>
  <c r="AL660" i="1"/>
  <c r="AL642" i="1"/>
  <c r="AL152" i="1"/>
  <c r="AL846" i="1"/>
  <c r="AL659" i="1"/>
  <c r="AL544" i="1"/>
  <c r="AL396" i="1"/>
  <c r="AL386" i="1"/>
  <c r="AL259" i="1"/>
  <c r="AK1100" i="1"/>
  <c r="AK1102" i="1"/>
  <c r="AL1102" i="1"/>
  <c r="AL1100" i="1"/>
  <c r="AK1095" i="1"/>
  <c r="AK1097" i="1"/>
  <c r="AL1095" i="1"/>
  <c r="AL1097" i="1"/>
  <c r="AK1093" i="1"/>
  <c r="AL1093" i="1"/>
  <c r="AK1076" i="1"/>
  <c r="AL1076" i="1"/>
  <c r="AK1089" i="1"/>
  <c r="AK1087" i="1"/>
  <c r="AL1089" i="1"/>
  <c r="AL1087" i="1"/>
  <c r="AK1083" i="1"/>
  <c r="AK667" i="1"/>
  <c r="AK957" i="1"/>
  <c r="AK413" i="1"/>
  <c r="AK685" i="1"/>
  <c r="AK465" i="1"/>
  <c r="AK345" i="1"/>
  <c r="AK173" i="1"/>
  <c r="AL685" i="1"/>
  <c r="AL413" i="1"/>
  <c r="AL465" i="1"/>
  <c r="AL345" i="1"/>
  <c r="AL957" i="1"/>
  <c r="AL667" i="1"/>
  <c r="AL173" i="1"/>
  <c r="AL1083" i="1"/>
  <c r="AK1071" i="1"/>
  <c r="AL1071" i="1"/>
  <c r="AK1081" i="1"/>
  <c r="AL1081" i="1"/>
  <c r="AK1079" i="1"/>
  <c r="AK1080" i="1"/>
  <c r="AL1080" i="1"/>
  <c r="AL1079" i="1"/>
  <c r="AK1067" i="1"/>
  <c r="AK1077" i="1"/>
  <c r="AL1077" i="1"/>
  <c r="AL1067" i="1"/>
  <c r="AK1061" i="1"/>
  <c r="AL1061" i="1"/>
  <c r="AK1073" i="1"/>
  <c r="AL1073" i="1"/>
  <c r="AK1069" i="1"/>
  <c r="AL1069" i="1"/>
  <c r="AK1065" i="1"/>
  <c r="AL1065" i="1"/>
  <c r="AK870" i="1"/>
  <c r="AK786" i="1"/>
  <c r="AK495" i="1"/>
  <c r="AK258" i="1"/>
  <c r="AK156" i="1"/>
  <c r="AK478" i="1"/>
  <c r="AK458" i="1"/>
  <c r="AK964" i="1"/>
  <c r="AK705" i="1"/>
  <c r="AK138" i="1"/>
  <c r="AK978" i="1"/>
  <c r="AK163" i="1"/>
  <c r="AL705" i="1"/>
  <c r="AL458" i="1"/>
  <c r="AL495" i="1"/>
  <c r="AL138" i="1"/>
  <c r="AL870" i="1"/>
  <c r="AL163" i="1"/>
  <c r="AL978" i="1"/>
  <c r="AL786" i="1"/>
  <c r="AL478" i="1"/>
  <c r="AL964" i="1"/>
  <c r="AL258" i="1"/>
  <c r="AL156" i="1"/>
  <c r="AK1063" i="1"/>
  <c r="AL1063" i="1"/>
  <c r="AK1057" i="1"/>
  <c r="AK1062" i="1"/>
  <c r="AL1062" i="1"/>
  <c r="AL1057" i="1"/>
  <c r="AK1059" i="1"/>
  <c r="AL1059" i="1"/>
  <c r="AK511" i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V1924" i="1" l="1"/>
  <c r="AV1923" i="1"/>
  <c r="AV1926" i="1"/>
  <c r="AV1925" i="1"/>
  <c r="AV1857" i="1"/>
  <c r="AV1837" i="1"/>
  <c r="AV1896" i="1"/>
  <c r="AV1823" i="1"/>
  <c r="AV1918" i="1"/>
  <c r="AV1858" i="1"/>
  <c r="AV1880" i="1"/>
  <c r="AV1846" i="1"/>
  <c r="AV1903" i="1"/>
  <c r="AV1920" i="1"/>
  <c r="AV1891" i="1"/>
  <c r="AV1856" i="1"/>
  <c r="AV1789" i="1"/>
  <c r="AV1822" i="1"/>
  <c r="AV1863" i="1"/>
  <c r="AV1820" i="1"/>
  <c r="AV1771" i="1"/>
  <c r="AV1853" i="1"/>
  <c r="AV1729" i="1"/>
  <c r="AV1746" i="1"/>
  <c r="AV1786" i="1"/>
  <c r="AV1754" i="1"/>
  <c r="AV1767" i="1"/>
  <c r="AV1805" i="1"/>
  <c r="AV1740" i="1"/>
  <c r="AV1751" i="1"/>
  <c r="AV1890" i="1"/>
  <c r="AV1919" i="1"/>
  <c r="AV1921" i="1"/>
  <c r="AV1865" i="1"/>
  <c r="AV1843" i="1"/>
  <c r="AV1893" i="1"/>
  <c r="AV1909" i="1"/>
  <c r="AV1898" i="1"/>
  <c r="AV1882" i="1"/>
  <c r="AV1917" i="1"/>
  <c r="AV1852" i="1"/>
  <c r="AV1817" i="1"/>
  <c r="AV1765" i="1"/>
  <c r="AV1793" i="1"/>
  <c r="AV1730" i="1"/>
  <c r="AV1766" i="1"/>
  <c r="AV1832" i="1"/>
  <c r="AV1756" i="1"/>
  <c r="AV1753" i="1"/>
  <c r="AV1798" i="1"/>
  <c r="AV1757" i="1"/>
  <c r="AV1808" i="1"/>
  <c r="AV1784" i="1"/>
  <c r="AV1764" i="1"/>
  <c r="AV1801" i="1"/>
  <c r="AV1725" i="1"/>
  <c r="AV1916" i="1"/>
  <c r="AV1913" i="1"/>
  <c r="AV1797" i="1"/>
  <c r="AV1873" i="1"/>
  <c r="AV1897" i="1"/>
  <c r="AV1827" i="1"/>
  <c r="AV1870" i="1"/>
  <c r="AV1840" i="1"/>
  <c r="AV1831" i="1"/>
  <c r="AV1785" i="1"/>
  <c r="AV1795" i="1"/>
  <c r="AV1761" i="1"/>
  <c r="AV1762" i="1"/>
  <c r="AV1799" i="1"/>
  <c r="AV1794" i="1"/>
  <c r="AV1806" i="1"/>
  <c r="AV1844" i="1"/>
  <c r="AV1885" i="1"/>
  <c r="AV1772" i="1"/>
  <c r="AV1734" i="1"/>
  <c r="AV1719" i="1"/>
  <c r="AV1739" i="1"/>
  <c r="AV1737" i="1"/>
  <c r="AV1691" i="1"/>
  <c r="AV1707" i="1"/>
  <c r="AV1682" i="1"/>
  <c r="AV1674" i="1"/>
  <c r="AV1678" i="1"/>
  <c r="AV1792" i="1"/>
  <c r="AV1720" i="1"/>
  <c r="AV1709" i="1"/>
  <c r="AV1622" i="1"/>
  <c r="AV1673" i="1"/>
  <c r="AV1609" i="1"/>
  <c r="AV1636" i="1"/>
  <c r="AV1626" i="1"/>
  <c r="AV1661" i="1"/>
  <c r="AV1599" i="1"/>
  <c r="AV1547" i="1"/>
  <c r="AV1563" i="1"/>
  <c r="AV1905" i="1"/>
  <c r="AV1906" i="1"/>
  <c r="AV1860" i="1"/>
  <c r="AV1818" i="1"/>
  <c r="AV1869" i="1"/>
  <c r="AV1904" i="1"/>
  <c r="AV1887" i="1"/>
  <c r="AV1889" i="1"/>
  <c r="AV1828" i="1"/>
  <c r="AV1809" i="1"/>
  <c r="AV1877" i="1"/>
  <c r="AV1779" i="1"/>
  <c r="AV1836" i="1"/>
  <c r="AV1788" i="1"/>
  <c r="AV1821" i="1"/>
  <c r="AV1815" i="1"/>
  <c r="AV1781" i="1"/>
  <c r="AV1763" i="1"/>
  <c r="AV1774" i="1"/>
  <c r="AV1693" i="1"/>
  <c r="AV1850" i="1"/>
  <c r="AV1804" i="1"/>
  <c r="AV1851" i="1"/>
  <c r="AV1747" i="1"/>
  <c r="AV1731" i="1"/>
  <c r="AV1671" i="1"/>
  <c r="AV1708" i="1"/>
  <c r="AV1810" i="1"/>
  <c r="AV1692" i="1"/>
  <c r="AV1610" i="1"/>
  <c r="AV1713" i="1"/>
  <c r="AV1699" i="1"/>
  <c r="AV1651" i="1"/>
  <c r="AV1616" i="1"/>
  <c r="AV1577" i="1"/>
  <c r="AV1612" i="1"/>
  <c r="AV1592" i="1"/>
  <c r="AV1662" i="1"/>
  <c r="AV1601" i="1"/>
  <c r="AV1668" i="1"/>
  <c r="AV1557" i="1"/>
  <c r="AV1548" i="1"/>
  <c r="AV1564" i="1"/>
  <c r="AV1617" i="1"/>
  <c r="AV1570" i="1"/>
  <c r="AV1883" i="1"/>
  <c r="AV1899" i="1"/>
  <c r="AV1879" i="1"/>
  <c r="AV1876" i="1"/>
  <c r="AV1867" i="1"/>
  <c r="AV1872" i="1"/>
  <c r="AV1881" i="1"/>
  <c r="AV1900" i="1"/>
  <c r="AV1803" i="1"/>
  <c r="AV1839" i="1"/>
  <c r="AV1833" i="1"/>
  <c r="AV1826" i="1"/>
  <c r="AV1790" i="1"/>
  <c r="AV1770" i="1"/>
  <c r="AV1759" i="1"/>
  <c r="AV1705" i="1"/>
  <c r="AV1861" i="1"/>
  <c r="AV1816" i="1"/>
  <c r="AV1845" i="1"/>
  <c r="AV1741" i="1"/>
  <c r="AV1783" i="1"/>
  <c r="AV1733" i="1"/>
  <c r="AV1888" i="1"/>
  <c r="AV1894" i="1"/>
  <c r="AV1910" i="1"/>
  <c r="AV1914" i="1"/>
  <c r="AV1875" i="1"/>
  <c r="AV1908" i="1"/>
  <c r="AV1866" i="1"/>
  <c r="AV1829" i="1"/>
  <c r="AV1780" i="1"/>
  <c r="AV1834" i="1"/>
  <c r="AV1842" i="1"/>
  <c r="AV1800" i="1"/>
  <c r="AV1848" i="1"/>
  <c r="AV1758" i="1"/>
  <c r="AV1775" i="1"/>
  <c r="AV1755" i="1"/>
  <c r="AV1701" i="1"/>
  <c r="AV1814" i="1"/>
  <c r="AV1807" i="1"/>
  <c r="AV1684" i="1"/>
  <c r="AV1776" i="1"/>
  <c r="AV1874" i="1"/>
  <c r="AV1911" i="1"/>
  <c r="AV1847" i="1"/>
  <c r="AV1864" i="1"/>
  <c r="AV1884" i="1"/>
  <c r="AV1859" i="1"/>
  <c r="AV1892" i="1"/>
  <c r="AV1862" i="1"/>
  <c r="AV1838" i="1"/>
  <c r="AV1819" i="1"/>
  <c r="AV1871" i="1"/>
  <c r="AV1813" i="1"/>
  <c r="AV1782" i="1"/>
  <c r="AV1841" i="1"/>
  <c r="AV1689" i="1"/>
  <c r="AV1735" i="1"/>
  <c r="AV1745" i="1"/>
  <c r="AV1749" i="1"/>
  <c r="AV1824" i="1"/>
  <c r="AV1787" i="1"/>
  <c r="AV1726" i="1"/>
  <c r="AV1743" i="1"/>
  <c r="AV1768" i="1"/>
  <c r="AV1738" i="1"/>
  <c r="AV1703" i="1"/>
  <c r="AV1702" i="1"/>
  <c r="AV1750" i="1"/>
  <c r="AV1655" i="1"/>
  <c r="AV1646" i="1"/>
  <c r="AV1653" i="1"/>
  <c r="AV1680" i="1"/>
  <c r="AV1578" i="1"/>
  <c r="AV1641" i="1"/>
  <c r="AV1645" i="1"/>
  <c r="AV1664" i="1"/>
  <c r="AV1590" i="1"/>
  <c r="AV1642" i="1"/>
  <c r="AV1634" i="1"/>
  <c r="AV1560" i="1"/>
  <c r="AV1579" i="1"/>
  <c r="AV1568" i="1"/>
  <c r="AV1587" i="1"/>
  <c r="AV1596" i="1"/>
  <c r="AV1629" i="1"/>
  <c r="AV1830" i="1"/>
  <c r="AV1777" i="1"/>
  <c r="AV1812" i="1"/>
  <c r="AV1742" i="1"/>
  <c r="AV1778" i="1"/>
  <c r="AV1685" i="1"/>
  <c r="AV1658" i="1"/>
  <c r="AV1712" i="1"/>
  <c r="AV1683" i="1"/>
  <c r="AV1717" i="1"/>
  <c r="AV1620" i="1"/>
  <c r="AV1650" i="1"/>
  <c r="AV1607" i="1"/>
  <c r="AV1591" i="1"/>
  <c r="AV1583" i="1"/>
  <c r="AV1640" i="1"/>
  <c r="AV1648" i="1"/>
  <c r="AV1522" i="1"/>
  <c r="AV1517" i="1"/>
  <c r="AV1529" i="1"/>
  <c r="AV1473" i="1"/>
  <c r="AV1526" i="1"/>
  <c r="AV1510" i="1"/>
  <c r="AV1507" i="1"/>
  <c r="AV1478" i="1"/>
  <c r="AV1886" i="1"/>
  <c r="AV1912" i="1"/>
  <c r="AV1802" i="1"/>
  <c r="AV1700" i="1"/>
  <c r="AV1677" i="1"/>
  <c r="AV1686" i="1"/>
  <c r="AV1635" i="1"/>
  <c r="AV1637" i="1"/>
  <c r="AV1681" i="1"/>
  <c r="AV1597" i="1"/>
  <c r="AV1675" i="1"/>
  <c r="AV1598" i="1"/>
  <c r="AV1549" i="1"/>
  <c r="AV1562" i="1"/>
  <c r="AV1566" i="1"/>
  <c r="AV1531" i="1"/>
  <c r="AV1574" i="1"/>
  <c r="AV1605" i="1"/>
  <c r="AV1558" i="1"/>
  <c r="AV1581" i="1"/>
  <c r="AV1527" i="1"/>
  <c r="AV1493" i="1"/>
  <c r="AV1498" i="1"/>
  <c r="AV1878" i="1"/>
  <c r="AV1855" i="1"/>
  <c r="AV1835" i="1"/>
  <c r="AV1706" i="1"/>
  <c r="AV1796" i="1"/>
  <c r="AV1679" i="1"/>
  <c r="AV1687" i="1"/>
  <c r="AV1657" i="1"/>
  <c r="AV1580" i="1"/>
  <c r="AV1752" i="1"/>
  <c r="AV1688" i="1"/>
  <c r="AV1594" i="1"/>
  <c r="AV1615" i="1"/>
  <c r="AV1619" i="1"/>
  <c r="AV1555" i="1"/>
  <c r="AV1623" i="1"/>
  <c r="AV1589" i="1"/>
  <c r="AV1613" i="1"/>
  <c r="AV1595" i="1"/>
  <c r="AV1628" i="1"/>
  <c r="AV1604" i="1"/>
  <c r="AV1532" i="1"/>
  <c r="AV1512" i="1"/>
  <c r="AV1513" i="1"/>
  <c r="AV1499" i="1"/>
  <c r="AV1502" i="1"/>
  <c r="AV1486" i="1"/>
  <c r="AV1464" i="1"/>
  <c r="AV1470" i="1"/>
  <c r="AV1519" i="1"/>
  <c r="AV1466" i="1"/>
  <c r="AV1458" i="1"/>
  <c r="AV1411" i="1"/>
  <c r="AV1428" i="1"/>
  <c r="AV1441" i="1"/>
  <c r="AV1482" i="1"/>
  <c r="AV1419" i="1"/>
  <c r="AV1421" i="1"/>
  <c r="AV1396" i="1"/>
  <c r="AV1382" i="1"/>
  <c r="AV1407" i="1"/>
  <c r="AV1426" i="1"/>
  <c r="AV1376" i="1"/>
  <c r="AV1367" i="1"/>
  <c r="AV1372" i="1"/>
  <c r="AV1849" i="1"/>
  <c r="AV1895" i="1"/>
  <c r="AV1854" i="1"/>
  <c r="AV1811" i="1"/>
  <c r="AV1690" i="1"/>
  <c r="AV1666" i="1"/>
  <c r="AV1736" i="1"/>
  <c r="AV1633" i="1"/>
  <c r="AV1665" i="1"/>
  <c r="AV1696" i="1"/>
  <c r="AV1760" i="1"/>
  <c r="AV1663" i="1"/>
  <c r="AV1585" i="1"/>
  <c r="AV1647" i="1"/>
  <c r="AV1625" i="1"/>
  <c r="AV1576" i="1"/>
  <c r="AV1540" i="1"/>
  <c r="AV1621" i="1"/>
  <c r="AV1600" i="1"/>
  <c r="AV1552" i="1"/>
  <c r="AV1554" i="1"/>
  <c r="AV1546" i="1"/>
  <c r="AV1511" i="1"/>
  <c r="AV1490" i="1"/>
  <c r="AV1463" i="1"/>
  <c r="AV1825" i="1"/>
  <c r="AV1791" i="1"/>
  <c r="AV1732" i="1"/>
  <c r="AV1773" i="1"/>
  <c r="AV1697" i="1"/>
  <c r="AV1669" i="1"/>
  <c r="AV1727" i="1"/>
  <c r="AV1654" i="1"/>
  <c r="AV1632" i="1"/>
  <c r="AV1694" i="1"/>
  <c r="AV1724" i="1"/>
  <c r="AV1567" i="1"/>
  <c r="AV1656" i="1"/>
  <c r="AV1652" i="1"/>
  <c r="AV1638" i="1"/>
  <c r="AV1603" i="1"/>
  <c r="AV1649" i="1"/>
  <c r="AV1584" i="1"/>
  <c r="AV1561" i="1"/>
  <c r="AV1582" i="1"/>
  <c r="AV1565" i="1"/>
  <c r="AV1588" i="1"/>
  <c r="AV1543" i="1"/>
  <c r="AV1618" i="1"/>
  <c r="AV1545" i="1"/>
  <c r="AV1539" i="1"/>
  <c r="AV1553" i="1"/>
  <c r="AV1500" i="1"/>
  <c r="AV1472" i="1"/>
  <c r="AV1480" i="1"/>
  <c r="AV1479" i="1"/>
  <c r="AV1508" i="1"/>
  <c r="AV1485" i="1"/>
  <c r="AV1494" i="1"/>
  <c r="AV1483" i="1"/>
  <c r="AV1429" i="1"/>
  <c r="AV1437" i="1"/>
  <c r="AV1439" i="1"/>
  <c r="AV1379" i="1"/>
  <c r="AV1404" i="1"/>
  <c r="AV1430" i="1"/>
  <c r="AV1391" i="1"/>
  <c r="AV1410" i="1"/>
  <c r="AV1403" i="1"/>
  <c r="AV1418" i="1"/>
  <c r="AV1370" i="1"/>
  <c r="AV1901" i="1"/>
  <c r="AV1868" i="1"/>
  <c r="AV1922" i="1"/>
  <c r="AV1769" i="1"/>
  <c r="AV1698" i="1"/>
  <c r="AV1718" i="1"/>
  <c r="AV1667" i="1"/>
  <c r="AV1695" i="1"/>
  <c r="AV1721" i="1"/>
  <c r="AV1670" i="1"/>
  <c r="AV1608" i="1"/>
  <c r="AV1611" i="1"/>
  <c r="AV1571" i="1"/>
  <c r="AV1495" i="1"/>
  <c r="AV1569" i="1"/>
  <c r="AV1544" i="1"/>
  <c r="AV1505" i="1"/>
  <c r="AV1506" i="1"/>
  <c r="AV1450" i="1"/>
  <c r="AV1530" i="1"/>
  <c r="AV1907" i="1"/>
  <c r="AV1676" i="1"/>
  <c r="AV1748" i="1"/>
  <c r="AV1711" i="1"/>
  <c r="AV1715" i="1"/>
  <c r="AV1624" i="1"/>
  <c r="AV1497" i="1"/>
  <c r="AV1659" i="1"/>
  <c r="AV1723" i="1"/>
  <c r="AV1643" i="1"/>
  <c r="AV1593" i="1"/>
  <c r="AV1631" i="1"/>
  <c r="AV1606" i="1"/>
  <c r="AV1614" i="1"/>
  <c r="AV1573" i="1"/>
  <c r="AV1627" i="1"/>
  <c r="AV1520" i="1"/>
  <c r="AV1556" i="1"/>
  <c r="AV1533" i="1"/>
  <c r="AV1474" i="1"/>
  <c r="AV1537" i="1"/>
  <c r="AV1541" i="1"/>
  <c r="AV1504" i="1"/>
  <c r="AV1496" i="1"/>
  <c r="AV1488" i="1"/>
  <c r="AV1469" i="1"/>
  <c r="AV1447" i="1"/>
  <c r="AV1417" i="1"/>
  <c r="AV1409" i="1"/>
  <c r="AV1432" i="1"/>
  <c r="AV1424" i="1"/>
  <c r="AV1431" i="1"/>
  <c r="AV1446" i="1"/>
  <c r="AV1361" i="1"/>
  <c r="AV1375" i="1"/>
  <c r="AV1392" i="1"/>
  <c r="AV1390" i="1"/>
  <c r="AV1373" i="1"/>
  <c r="AV1362" i="1"/>
  <c r="AV1714" i="1"/>
  <c r="AV1575" i="1"/>
  <c r="AV1572" i="1"/>
  <c r="AV1515" i="1"/>
  <c r="AV1550" i="1"/>
  <c r="AV1454" i="1"/>
  <c r="AV1501" i="1"/>
  <c r="AV1462" i="1"/>
  <c r="AV1477" i="1"/>
  <c r="AV1440" i="1"/>
  <c r="AV1422" i="1"/>
  <c r="AV1416" i="1"/>
  <c r="AV1412" i="1"/>
  <c r="AV1455" i="1"/>
  <c r="AV1414" i="1"/>
  <c r="AV1415" i="1"/>
  <c r="AV1586" i="1"/>
  <c r="AV1915" i="1"/>
  <c r="AV1644" i="1"/>
  <c r="AV1551" i="1"/>
  <c r="AV1514" i="1"/>
  <c r="AV1542" i="1"/>
  <c r="AV1457" i="1"/>
  <c r="AV1453" i="1"/>
  <c r="AV1442" i="1"/>
  <c r="AV1460" i="1"/>
  <c r="AV1445" i="1"/>
  <c r="AV1433" i="1"/>
  <c r="AV1389" i="1"/>
  <c r="AV1491" i="1"/>
  <c r="AV1398" i="1"/>
  <c r="AV1378" i="1"/>
  <c r="AV1399" i="1"/>
  <c r="AV1402" i="1"/>
  <c r="AV1452" i="1"/>
  <c r="AV1902" i="1"/>
  <c r="AV1536" i="1"/>
  <c r="AV1535" i="1"/>
  <c r="AV1461" i="1"/>
  <c r="AV1528" i="1"/>
  <c r="AV1456" i="1"/>
  <c r="AV1534" i="1"/>
  <c r="AV1503" i="1"/>
  <c r="AV1405" i="1"/>
  <c r="AV1459" i="1"/>
  <c r="AV1523" i="1"/>
  <c r="AV1381" i="1"/>
  <c r="AV1383" i="1"/>
  <c r="AV1386" i="1"/>
  <c r="AV1423" i="1"/>
  <c r="AV1744" i="1"/>
  <c r="AV1639" i="1"/>
  <c r="AV1559" i="1"/>
  <c r="AV1525" i="1"/>
  <c r="AV1489" i="1"/>
  <c r="AV1448" i="1"/>
  <c r="AV1420" i="1"/>
  <c r="AV1388" i="1"/>
  <c r="AV1380" i="1"/>
  <c r="AV1374" i="1"/>
  <c r="AV1384" i="1"/>
  <c r="AV1484" i="1"/>
  <c r="AV1444" i="1"/>
  <c r="AV1395" i="1"/>
  <c r="AV1371" i="1"/>
  <c r="AV1368" i="1"/>
  <c r="AV1728" i="1"/>
  <c r="AV1630" i="1"/>
  <c r="AV1672" i="1"/>
  <c r="AV1518" i="1"/>
  <c r="AV1487" i="1"/>
  <c r="AV1481" i="1"/>
  <c r="AV1425" i="1"/>
  <c r="AV1471" i="1"/>
  <c r="AV1475" i="1"/>
  <c r="AV1393" i="1"/>
  <c r="AV1401" i="1"/>
  <c r="AV1443" i="1"/>
  <c r="AV1387" i="1"/>
  <c r="AV1366" i="1"/>
  <c r="AV1602" i="1"/>
  <c r="AV1722" i="1"/>
  <c r="AV1660" i="1"/>
  <c r="AV1468" i="1"/>
  <c r="AV1524" i="1"/>
  <c r="AV1538" i="1"/>
  <c r="AV1438" i="1"/>
  <c r="AV1467" i="1"/>
  <c r="AV1408" i="1"/>
  <c r="AV1385" i="1"/>
  <c r="AV1377" i="1"/>
  <c r="AV1364" i="1"/>
  <c r="AV1363" i="1"/>
  <c r="AV1516" i="1"/>
  <c r="AV1710" i="1"/>
  <c r="AV1716" i="1"/>
  <c r="AV1704" i="1"/>
  <c r="AV1521" i="1"/>
  <c r="AV1436" i="1"/>
  <c r="AV1476" i="1"/>
  <c r="AV1492" i="1"/>
  <c r="AV1509" i="1"/>
  <c r="AV1427" i="1"/>
  <c r="AV1400" i="1"/>
  <c r="AV1413" i="1"/>
  <c r="AV1435" i="1"/>
  <c r="AV1394" i="1"/>
  <c r="AV1365" i="1"/>
  <c r="AV1406" i="1"/>
  <c r="AV1465" i="1"/>
  <c r="AV1449" i="1"/>
  <c r="AV1451" i="1"/>
  <c r="AV1397" i="1"/>
  <c r="AV1369" i="1"/>
  <c r="AV1434" i="1"/>
  <c r="AM1873" i="1"/>
  <c r="AM1809" i="1"/>
  <c r="AM1452" i="1"/>
  <c r="AM1608" i="1"/>
  <c r="AM1446" i="1"/>
  <c r="AM1443" i="1"/>
  <c r="AM1698" i="1"/>
  <c r="AM1433" i="1"/>
  <c r="AM1727" i="1"/>
  <c r="AM1690" i="1"/>
  <c r="AM1829" i="1"/>
  <c r="AM1764" i="1"/>
  <c r="AM1504" i="1"/>
  <c r="AM1793" i="1"/>
  <c r="AM1518" i="1"/>
  <c r="AM1724" i="1"/>
  <c r="AM1600" i="1"/>
  <c r="AM1484" i="1"/>
  <c r="AM1752" i="1"/>
  <c r="AM1529" i="1"/>
  <c r="AM1633" i="1"/>
  <c r="AM1592" i="1"/>
  <c r="AM1886" i="1"/>
  <c r="AM1389" i="1"/>
  <c r="AM1798" i="1"/>
  <c r="AM1867" i="1"/>
  <c r="AM1736" i="1"/>
  <c r="AM1607" i="1"/>
  <c r="AM1401" i="1"/>
  <c r="AM1748" i="1"/>
  <c r="AM1828" i="1"/>
  <c r="AM1699" i="1"/>
  <c r="AM1767" i="1"/>
  <c r="AM1713" i="1"/>
  <c r="AM1365" i="1"/>
  <c r="AM1472" i="1"/>
  <c r="AM1825" i="1"/>
  <c r="AM1494" i="1"/>
  <c r="AM1628" i="1"/>
  <c r="AM1438" i="1"/>
  <c r="AM1398" i="1"/>
  <c r="AM1488" i="1"/>
  <c r="AM1850" i="1"/>
  <c r="AM1816" i="1"/>
  <c r="AM1753" i="1"/>
  <c r="AM1537" i="1"/>
  <c r="AM1547" i="1"/>
  <c r="AM1430" i="1"/>
  <c r="AM1650" i="1"/>
  <c r="AM1726" i="1"/>
  <c r="AM1685" i="1"/>
  <c r="AM1455" i="1"/>
  <c r="AM1617" i="1"/>
  <c r="AM1506" i="1"/>
  <c r="AM1718" i="1"/>
  <c r="AM1453" i="1"/>
  <c r="AM1406" i="1"/>
  <c r="AM1602" i="1"/>
  <c r="AM1784" i="1"/>
  <c r="AM1805" i="1"/>
  <c r="AM1693" i="1"/>
  <c r="AM1712" i="1"/>
  <c r="AM1878" i="1"/>
  <c r="AM1742" i="1"/>
  <c r="AM1374" i="1"/>
  <c r="AM1636" i="1"/>
  <c r="AM1884" i="1"/>
  <c r="AM1413" i="1"/>
  <c r="AM1745" i="1"/>
  <c r="AM1749" i="1"/>
  <c r="AM1456" i="1"/>
  <c r="AN1854" i="1"/>
  <c r="AN1742" i="1"/>
  <c r="AN1878" i="1"/>
  <c r="AN1845" i="1"/>
  <c r="AN1920" i="1"/>
  <c r="AN1800" i="1"/>
  <c r="AN1882" i="1"/>
  <c r="AN1855" i="1"/>
  <c r="AN1823" i="1"/>
  <c r="AN1908" i="1"/>
  <c r="AN1849" i="1"/>
  <c r="AN1782" i="1"/>
  <c r="AN1902" i="1"/>
  <c r="AN1757" i="1"/>
  <c r="AN1732" i="1"/>
  <c r="AN1648" i="1"/>
  <c r="AN1620" i="1"/>
  <c r="AN1738" i="1"/>
  <c r="AN1739" i="1"/>
  <c r="AN1690" i="1"/>
  <c r="AN1759" i="1"/>
  <c r="AN1722" i="1"/>
  <c r="AN1805" i="1"/>
  <c r="AN1685" i="1"/>
  <c r="AN1925" i="1"/>
  <c r="AN1676" i="1"/>
  <c r="AN1907" i="1"/>
  <c r="AN1764" i="1"/>
  <c r="AN1784" i="1"/>
  <c r="AN1642" i="1"/>
  <c r="AN1618" i="1"/>
  <c r="AN1708" i="1"/>
  <c r="AN1671" i="1"/>
  <c r="AN1707" i="1"/>
  <c r="AN1747" i="1"/>
  <c r="AN1684" i="1"/>
  <c r="AN1573" i="1"/>
  <c r="AN1575" i="1"/>
  <c r="AN1693" i="1"/>
  <c r="AN1626" i="1"/>
  <c r="AN1914" i="1"/>
  <c r="AN1771" i="1"/>
  <c r="AN1570" i="1"/>
  <c r="AN1748" i="1"/>
  <c r="AN1435" i="1"/>
  <c r="AN1553" i="1"/>
  <c r="AN1496" i="1"/>
  <c r="AN1567" i="1"/>
  <c r="AN1516" i="1"/>
  <c r="AN1572" i="1"/>
  <c r="AN1529" i="1"/>
  <c r="AN1624" i="1"/>
  <c r="AN1468" i="1"/>
  <c r="AN1441" i="1"/>
  <c r="AN1625" i="1"/>
  <c r="AN1525" i="1"/>
  <c r="AN1504" i="1"/>
  <c r="AN1474" i="1"/>
  <c r="AN1541" i="1"/>
  <c r="AN1408" i="1"/>
  <c r="AN1422" i="1"/>
  <c r="AN1428" i="1"/>
  <c r="AN1397" i="1"/>
  <c r="AN1371" i="1"/>
  <c r="AN1436" i="1"/>
  <c r="AN1421" i="1"/>
  <c r="AN1449" i="1"/>
  <c r="AN1383" i="1"/>
  <c r="AN1483" i="1"/>
  <c r="AN1481" i="1"/>
  <c r="AM1674" i="1"/>
  <c r="AM1734" i="1"/>
  <c r="AM1414" i="1"/>
  <c r="AM1622" i="1"/>
  <c r="AM1492" i="1"/>
  <c r="AM1379" i="1"/>
  <c r="AM1706" i="1"/>
  <c r="AM1362" i="1"/>
  <c r="AM1901" i="1"/>
  <c r="AM1648" i="1"/>
  <c r="AM1681" i="1"/>
  <c r="AM1598" i="1"/>
  <c r="AM1436" i="1"/>
  <c r="AM1926" i="1"/>
  <c r="AM1874" i="1"/>
  <c r="AM1737" i="1"/>
  <c r="AM1536" i="1"/>
  <c r="AM1408" i="1"/>
  <c r="AM1689" i="1"/>
  <c r="AM1513" i="1"/>
  <c r="AM1540" i="1"/>
  <c r="AM1601" i="1"/>
  <c r="AM1707" i="1"/>
  <c r="AM1565" i="1"/>
  <c r="AM1795" i="1"/>
  <c r="AM1781" i="1"/>
  <c r="AM1700" i="1"/>
  <c r="AM1572" i="1"/>
  <c r="AM1371" i="1"/>
  <c r="AM1646" i="1"/>
  <c r="AM1440" i="1"/>
  <c r="AM1582" i="1"/>
  <c r="AM1885" i="1"/>
  <c r="AM1871" i="1"/>
  <c r="AM1521" i="1"/>
  <c r="AM1846" i="1"/>
  <c r="AM1640" i="1"/>
  <c r="AM1463" i="1"/>
  <c r="AM1523" i="1"/>
  <c r="AM1405" i="1"/>
  <c r="AM1612" i="1"/>
  <c r="AM1778" i="1"/>
  <c r="AM1808" i="1"/>
  <c r="AM1855" i="1"/>
  <c r="AM1722" i="1"/>
  <c r="AM1639" i="1"/>
  <c r="AM1609" i="1"/>
  <c r="AM1688" i="1"/>
  <c r="AM1437" i="1"/>
  <c r="AM1859" i="1"/>
  <c r="AM1564" i="1"/>
  <c r="AM1621" i="1"/>
  <c r="AM1554" i="1"/>
  <c r="AM1847" i="1"/>
  <c r="AM1660" i="1"/>
  <c r="AM1380" i="1"/>
  <c r="AM1852" i="1"/>
  <c r="AM1563" i="1"/>
  <c r="AM1839" i="1"/>
  <c r="AM1810" i="1"/>
  <c r="AM1549" i="1"/>
  <c r="AM1891" i="1"/>
  <c r="AM1766" i="1"/>
  <c r="AM1831" i="1"/>
  <c r="AM1772" i="1"/>
  <c r="AM1585" i="1"/>
  <c r="AM1827" i="1"/>
  <c r="AM1907" i="1"/>
  <c r="AM1629" i="1"/>
  <c r="AM1833" i="1"/>
  <c r="AM1445" i="1"/>
  <c r="AN1876" i="1"/>
  <c r="AN1737" i="1"/>
  <c r="AN1869" i="1"/>
  <c r="AN1912" i="1"/>
  <c r="AN1880" i="1"/>
  <c r="AN1851" i="1"/>
  <c r="AN1867" i="1"/>
  <c r="AN1814" i="1"/>
  <c r="AN1710" i="1"/>
  <c r="AN1895" i="1"/>
  <c r="AN1838" i="1"/>
  <c r="AN1862" i="1"/>
  <c r="AN1839" i="1"/>
  <c r="AN1870" i="1"/>
  <c r="AN1728" i="1"/>
  <c r="AN1668" i="1"/>
  <c r="AN1612" i="1"/>
  <c r="AN1754" i="1"/>
  <c r="AN1681" i="1"/>
  <c r="AN1789" i="1"/>
  <c r="AN1744" i="1"/>
  <c r="AN1590" i="1"/>
  <c r="AN1756" i="1"/>
  <c r="AN1669" i="1"/>
  <c r="AN1750" i="1"/>
  <c r="AN1717" i="1"/>
  <c r="AN1858" i="1"/>
  <c r="AN1799" i="1"/>
  <c r="AN1810" i="1"/>
  <c r="AN1666" i="1"/>
  <c r="AN1550" i="1"/>
  <c r="AN1723" i="1"/>
  <c r="AN1639" i="1"/>
  <c r="AN1675" i="1"/>
  <c r="AN1683" i="1"/>
  <c r="AN1706" i="1"/>
  <c r="AN1540" i="1"/>
  <c r="AN1545" i="1"/>
  <c r="AN1640" i="1"/>
  <c r="AN1598" i="1"/>
  <c r="AN1806" i="1"/>
  <c r="AN1628" i="1"/>
  <c r="AN1536" i="1"/>
  <c r="AN1667" i="1"/>
  <c r="AN1473" i="1"/>
  <c r="AN1530" i="1"/>
  <c r="AN1467" i="1"/>
  <c r="AN1565" i="1"/>
  <c r="AN1440" i="1"/>
  <c r="AN1551" i="1"/>
  <c r="AN1507" i="1"/>
  <c r="AN1544" i="1"/>
  <c r="AN1521" i="1"/>
  <c r="AN1453" i="1"/>
  <c r="AN1641" i="1"/>
  <c r="AN1500" i="1"/>
  <c r="AN1546" i="1"/>
  <c r="AN1517" i="1"/>
  <c r="AN1494" i="1"/>
  <c r="AN1412" i="1"/>
  <c r="AN1549" i="1"/>
  <c r="AN1379" i="1"/>
  <c r="AN1374" i="1"/>
  <c r="AN1454" i="1"/>
  <c r="AN1363" i="1"/>
  <c r="AN1373" i="1"/>
  <c r="AN1438" i="1"/>
  <c r="AN1378" i="1"/>
  <c r="AN1364" i="1"/>
  <c r="AN1403" i="1"/>
  <c r="AM1921" i="1"/>
  <c r="AM1882" i="1"/>
  <c r="AM1419" i="1"/>
  <c r="AM1444" i="1"/>
  <c r="AM1375" i="1"/>
  <c r="AM1776" i="1"/>
  <c r="AM1526" i="1"/>
  <c r="AM1469" i="1"/>
  <c r="AM1900" i="1"/>
  <c r="AM1507" i="1"/>
  <c r="AM1594" i="1"/>
  <c r="AM1500" i="1"/>
  <c r="AM1423" i="1"/>
  <c r="AM1691" i="1"/>
  <c r="AM1683" i="1"/>
  <c r="AM1725" i="1"/>
  <c r="AM1404" i="1"/>
  <c r="AM1821" i="1"/>
  <c r="AM1620" i="1"/>
  <c r="AM1393" i="1"/>
  <c r="AM1451" i="1"/>
  <c r="AM1421" i="1"/>
  <c r="AM1496" i="1"/>
  <c r="AM1645" i="1"/>
  <c r="AM1875" i="1"/>
  <c r="AM1703" i="1"/>
  <c r="AM1611" i="1"/>
  <c r="AM1543" i="1"/>
  <c r="AM1631" i="1"/>
  <c r="AM1552" i="1"/>
  <c r="AM1425" i="1"/>
  <c r="AM1468" i="1"/>
  <c r="AM1853" i="1"/>
  <c r="AM1760" i="1"/>
  <c r="AM1662" i="1"/>
  <c r="AM1729" i="1"/>
  <c r="AM1627" i="1"/>
  <c r="AM1643" i="1"/>
  <c r="AM1449" i="1"/>
  <c r="AM1702" i="1"/>
  <c r="AM1692" i="1"/>
  <c r="AM1512" i="1"/>
  <c r="AM1918" i="1"/>
  <c r="AM1744" i="1"/>
  <c r="AM1603" i="1"/>
  <c r="AM1604" i="1"/>
  <c r="AM1460" i="1"/>
  <c r="AM1570" i="1"/>
  <c r="AM1450" i="1"/>
  <c r="AM1770" i="1"/>
  <c r="AM1544" i="1"/>
  <c r="AM1665" i="1"/>
  <c r="AM1919" i="1"/>
  <c r="AM1431" i="1"/>
  <c r="AM1509" i="1"/>
  <c r="AM1676" i="1"/>
  <c r="AM1841" i="1"/>
  <c r="AM1527" i="1"/>
  <c r="AM1848" i="1"/>
  <c r="AM1807" i="1"/>
  <c r="AM1541" i="1"/>
  <c r="AM1664" i="1"/>
  <c r="AM1637" i="1"/>
  <c r="AM1889" i="1"/>
  <c r="AM1909" i="1"/>
  <c r="AM1442" i="1"/>
  <c r="AM1840" i="1"/>
  <c r="AM1863" i="1"/>
  <c r="AM1593" i="1"/>
  <c r="AM1777" i="1"/>
  <c r="AM1394" i="1"/>
  <c r="AN1919" i="1"/>
  <c r="AN1863" i="1"/>
  <c r="AN1765" i="1"/>
  <c r="AN1830" i="1"/>
  <c r="AN1872" i="1"/>
  <c r="AN1886" i="1"/>
  <c r="AN1770" i="1"/>
  <c r="AN1861" i="1"/>
  <c r="AN1918" i="1"/>
  <c r="AN1736" i="1"/>
  <c r="AN1926" i="1"/>
  <c r="AN1820" i="1"/>
  <c r="AN1859" i="1"/>
  <c r="AN1767" i="1"/>
  <c r="AN1836" i="1"/>
  <c r="AN1769" i="1"/>
  <c r="AN1718" i="1"/>
  <c r="AN1596" i="1"/>
  <c r="AN1662" i="1"/>
  <c r="AN1711" i="1"/>
  <c r="AN1812" i="1"/>
  <c r="AN1752" i="1"/>
  <c r="AN1635" i="1"/>
  <c r="AN1843" i="1"/>
  <c r="AN1661" i="1"/>
  <c r="AN1735" i="1"/>
  <c r="AN1699" i="1"/>
  <c r="AN1695" i="1"/>
  <c r="AN1721" i="1"/>
  <c r="AN1774" i="1"/>
  <c r="AN1637" i="1"/>
  <c r="AN1592" i="1"/>
  <c r="AN1696" i="1"/>
  <c r="AN1563" i="1"/>
  <c r="AN1605" i="1"/>
  <c r="AN1647" i="1"/>
  <c r="AN1663" i="1"/>
  <c r="AN1643" i="1"/>
  <c r="AN1558" i="1"/>
  <c r="AN1653" i="1"/>
  <c r="AN1554" i="1"/>
  <c r="AN1818" i="1"/>
  <c r="AN1646" i="1"/>
  <c r="AN1556" i="1"/>
  <c r="AN1580" i="1"/>
  <c r="AN1417" i="1"/>
  <c r="AN1491" i="1"/>
  <c r="AN1456" i="1"/>
  <c r="AN1497" i="1"/>
  <c r="AN1445" i="1"/>
  <c r="AN1609" i="1"/>
  <c r="AN1455" i="1"/>
  <c r="AN1543" i="1"/>
  <c r="AN1472" i="1"/>
  <c r="AN1434" i="1"/>
  <c r="AN1564" i="1"/>
  <c r="AN1702" i="1"/>
  <c r="AN1488" i="1"/>
  <c r="AN1447" i="1"/>
  <c r="AN1463" i="1"/>
  <c r="AN1433" i="1"/>
  <c r="AN1462" i="1"/>
  <c r="AN1431" i="1"/>
  <c r="AN1458" i="1"/>
  <c r="AN1410" i="1"/>
  <c r="AN1395" i="1"/>
  <c r="AN1401" i="1"/>
  <c r="AN1420" i="1"/>
  <c r="AN1651" i="1"/>
  <c r="AN1396" i="1"/>
  <c r="AN1416" i="1"/>
  <c r="AM1924" i="1"/>
  <c r="AM1799" i="1"/>
  <c r="AM1719" i="1"/>
  <c r="AM1370" i="1"/>
  <c r="AM1669" i="1"/>
  <c r="AM1655" i="1"/>
  <c r="AM1464" i="1"/>
  <c r="AM1897" i="1"/>
  <c r="AM1923" i="1"/>
  <c r="AM1476" i="1"/>
  <c r="AM1535" i="1"/>
  <c r="AM1377" i="1"/>
  <c r="AM1435" i="1"/>
  <c r="AM1678" i="1"/>
  <c r="AM1697" i="1"/>
  <c r="AM1642" i="1"/>
  <c r="AM1363" i="1"/>
  <c r="AM1716" i="1"/>
  <c r="AM1571" i="1"/>
  <c r="AM1625" i="1"/>
  <c r="AM1447" i="1"/>
  <c r="AM1762" i="1"/>
  <c r="AM1369" i="1"/>
  <c r="AM1587" i="1"/>
  <c r="AM1757" i="1"/>
  <c r="AM1911" i="1"/>
  <c r="AM1578" i="1"/>
  <c r="AM1385" i="1"/>
  <c r="AM1696" i="1"/>
  <c r="AM1532" i="1"/>
  <c r="AM1574" i="1"/>
  <c r="AM1915" i="1"/>
  <c r="AM1673" i="1"/>
  <c r="AM1739" i="1"/>
  <c r="AM1519" i="1"/>
  <c r="AM1651" i="1"/>
  <c r="AM1538" i="1"/>
  <c r="AM1516" i="1"/>
  <c r="AM1386" i="1"/>
  <c r="AM1704" i="1"/>
  <c r="AM1561" i="1"/>
  <c r="AM1372" i="1"/>
  <c r="AM1832" i="1"/>
  <c r="AM1659" i="1"/>
  <c r="AM1567" i="1"/>
  <c r="AM1510" i="1"/>
  <c r="AM1495" i="1"/>
  <c r="AM1491" i="1"/>
  <c r="AM1857" i="1"/>
  <c r="AM1658" i="1"/>
  <c r="AM1569" i="1"/>
  <c r="AM1614" i="1"/>
  <c r="AM1432" i="1"/>
  <c r="AM1490" i="1"/>
  <c r="AM1466" i="1"/>
  <c r="AM1750" i="1"/>
  <c r="AM1667" i="1"/>
  <c r="AM1361" i="1"/>
  <c r="AM1861" i="1"/>
  <c r="AM1883" i="1"/>
  <c r="AM1424" i="1"/>
  <c r="AM1806" i="1"/>
  <c r="AM1531" i="1"/>
  <c r="AM1854" i="1"/>
  <c r="AM1835" i="1"/>
  <c r="AM1914" i="1"/>
  <c r="AM1858" i="1"/>
  <c r="AM1856" i="1"/>
  <c r="AM1497" i="1"/>
  <c r="AM1822" i="1"/>
  <c r="AM1654" i="1"/>
  <c r="AN1893" i="1"/>
  <c r="AN1873" i="1"/>
  <c r="AN1871" i="1"/>
  <c r="AN1804" i="1"/>
  <c r="AN1815" i="1"/>
  <c r="AN1901" i="1"/>
  <c r="AN1916" i="1"/>
  <c r="AN1792" i="1"/>
  <c r="AN1853" i="1"/>
  <c r="AN1746" i="1"/>
  <c r="AN1899" i="1"/>
  <c r="AN1794" i="1"/>
  <c r="AN1834" i="1"/>
  <c r="AN1840" i="1"/>
  <c r="AN1772" i="1"/>
  <c r="AN1827" i="1"/>
  <c r="AN1725" i="1"/>
  <c r="AN1906" i="1"/>
  <c r="AN1650" i="1"/>
  <c r="AN1692" i="1"/>
  <c r="AN1795" i="1"/>
  <c r="AN1719" i="1"/>
  <c r="AN1660" i="1"/>
  <c r="AN1714" i="1"/>
  <c r="AN1751" i="1"/>
  <c r="AN1787" i="1"/>
  <c r="AN1727" i="1"/>
  <c r="AN1822" i="1"/>
  <c r="AN1745" i="1"/>
  <c r="AN1773" i="1"/>
  <c r="AN1631" i="1"/>
  <c r="AN1594" i="1"/>
  <c r="AN1715" i="1"/>
  <c r="AN1535" i="1"/>
  <c r="AN1601" i="1"/>
  <c r="AN1743" i="1"/>
  <c r="AN1691" i="1"/>
  <c r="AN1589" i="1"/>
  <c r="AN1568" i="1"/>
  <c r="AN1595" i="1"/>
  <c r="AN1576" i="1"/>
  <c r="AN1724" i="1"/>
  <c r="AN1622" i="1"/>
  <c r="AN1508" i="1"/>
  <c r="AN1604" i="1"/>
  <c r="AN1490" i="1"/>
  <c r="AN1476" i="1"/>
  <c r="AN1537" i="1"/>
  <c r="AN1524" i="1"/>
  <c r="AN1486" i="1"/>
  <c r="AN1579" i="1"/>
  <c r="AN1485" i="1"/>
  <c r="AN1608" i="1"/>
  <c r="AN1443" i="1"/>
  <c r="AN1376" i="1"/>
  <c r="AN1587" i="1"/>
  <c r="AN1645" i="1"/>
  <c r="AN1531" i="1"/>
  <c r="AN1372" i="1"/>
  <c r="AN1451" i="1"/>
  <c r="AN1386" i="1"/>
  <c r="AN1439" i="1"/>
  <c r="AN1407" i="1"/>
  <c r="AN1577" i="1"/>
  <c r="AN1367" i="1"/>
  <c r="AN1409" i="1"/>
  <c r="AN1413" i="1"/>
  <c r="AN1387" i="1"/>
  <c r="AN1532" i="1"/>
  <c r="AN1470" i="1"/>
  <c r="AN1375" i="1"/>
  <c r="AM1730" i="1"/>
  <c r="AM1714" i="1"/>
  <c r="AM1589" i="1"/>
  <c r="AM1575" i="1"/>
  <c r="AM1663" i="1"/>
  <c r="AM1599" i="1"/>
  <c r="AM1396" i="1"/>
  <c r="AM1759" i="1"/>
  <c r="AM1844" i="1"/>
  <c r="AM1410" i="1"/>
  <c r="AM1489" i="1"/>
  <c r="AM1588" i="1"/>
  <c r="AM1746" i="1"/>
  <c r="AM1580" i="1"/>
  <c r="AM1387" i="1"/>
  <c r="AM1755" i="1"/>
  <c r="AM1367" i="1"/>
  <c r="AM1613" i="1"/>
  <c r="AM1485" i="1"/>
  <c r="AM1647" i="1"/>
  <c r="AM1402" i="1"/>
  <c r="AM1470" i="1"/>
  <c r="AM1555" i="1"/>
  <c r="AM1465" i="1"/>
  <c r="AM1733" i="1"/>
  <c r="AM1834" i="1"/>
  <c r="AM1511" i="1"/>
  <c r="AM1785" i="1"/>
  <c r="AM1656" i="1"/>
  <c r="AM1429" i="1"/>
  <c r="AM1562" i="1"/>
  <c r="AM1842" i="1"/>
  <c r="AM1826" i="1"/>
  <c r="AM1761" i="1"/>
  <c r="AM1624" i="1"/>
  <c r="AM1779" i="1"/>
  <c r="AM1366" i="1"/>
  <c r="AM1458" i="1"/>
  <c r="AM1649" i="1"/>
  <c r="AM1577" i="1"/>
  <c r="AM1508" i="1"/>
  <c r="AM1539" i="1"/>
  <c r="AM1890" i="1"/>
  <c r="AM1904" i="1"/>
  <c r="AM1501" i="1"/>
  <c r="AM1515" i="1"/>
  <c r="AM1751" i="1"/>
  <c r="AM1383" i="1"/>
  <c r="AM1679" i="1"/>
  <c r="AM1559" i="1"/>
  <c r="AM1879" i="1"/>
  <c r="AM1557" i="1"/>
  <c r="AM1817" i="1"/>
  <c r="AM1787" i="1"/>
  <c r="AM1376" i="1"/>
  <c r="AM1860" i="1"/>
  <c r="AM1427" i="1"/>
  <c r="AM1836" i="1"/>
  <c r="AM1888" i="1"/>
  <c r="AM1605" i="1"/>
  <c r="AM1804" i="1"/>
  <c r="AM1869" i="1"/>
  <c r="AM1478" i="1"/>
  <c r="AM1851" i="1"/>
  <c r="AM1771" i="1"/>
  <c r="AM1830" i="1"/>
  <c r="AM1803" i="1"/>
  <c r="AM1763" i="1"/>
  <c r="AM1381" i="1"/>
  <c r="AM1862" i="1"/>
  <c r="AN1850" i="1"/>
  <c r="AN1883" i="1"/>
  <c r="AN1892" i="1"/>
  <c r="AN1865" i="1"/>
  <c r="AN1816" i="1"/>
  <c r="AN1887" i="1"/>
  <c r="AN1808" i="1"/>
  <c r="AN1917" i="1"/>
  <c r="AN1833" i="1"/>
  <c r="AN1788" i="1"/>
  <c r="AN1881" i="1"/>
  <c r="AN1910" i="1"/>
  <c r="AN1923" i="1"/>
  <c r="AN1698" i="1"/>
  <c r="AN1848" i="1"/>
  <c r="AN1811" i="1"/>
  <c r="AN1700" i="1"/>
  <c r="AN1821" i="1"/>
  <c r="AN1644" i="1"/>
  <c r="AN1894" i="1"/>
  <c r="AN1776" i="1"/>
  <c r="AN1664" i="1"/>
  <c r="AN1796" i="1"/>
  <c r="AN1689" i="1"/>
  <c r="AN1679" i="1"/>
  <c r="AN1741" i="1"/>
  <c r="AN1678" i="1"/>
  <c r="AN1888" i="1"/>
  <c r="AN1713" i="1"/>
  <c r="AN1734" i="1"/>
  <c r="AN1673" i="1"/>
  <c r="AN1581" i="1"/>
  <c r="AN1634" i="1"/>
  <c r="AN1749" i="1"/>
  <c r="AN1630" i="1"/>
  <c r="AN1729" i="1"/>
  <c r="AN1591" i="1"/>
  <c r="AN1617" i="1"/>
  <c r="AN1566" i="1"/>
  <c r="AN1619" i="1"/>
  <c r="AN1555" i="1"/>
  <c r="AN1623" i="1"/>
  <c r="AN1585" i="1"/>
  <c r="AN1616" i="1"/>
  <c r="AN1509" i="1"/>
  <c r="AN1450" i="1"/>
  <c r="AN1522" i="1"/>
  <c r="AN1761" i="1"/>
  <c r="AN1503" i="1"/>
  <c r="AN1733" i="1"/>
  <c r="AN1459" i="1"/>
  <c r="AN1446" i="1"/>
  <c r="AN1514" i="1"/>
  <c r="AN1489" i="1"/>
  <c r="AN1368" i="1"/>
  <c r="AN1557" i="1"/>
  <c r="AN1600" i="1"/>
  <c r="AN1518" i="1"/>
  <c r="AN1392" i="1"/>
  <c r="AN1419" i="1"/>
  <c r="AN1389" i="1"/>
  <c r="AN1519" i="1"/>
  <c r="AN1398" i="1"/>
  <c r="AN1515" i="1"/>
  <c r="AN1781" i="1"/>
  <c r="AN1502" i="1"/>
  <c r="AN1406" i="1"/>
  <c r="AN1400" i="1"/>
  <c r="AN1487" i="1"/>
  <c r="AN1377" i="1"/>
  <c r="AN1402" i="1"/>
  <c r="AM1896" i="1"/>
  <c r="AM1630" i="1"/>
  <c r="AM1558" i="1"/>
  <c r="AM1672" i="1"/>
  <c r="AM1652" i="1"/>
  <c r="AM1530" i="1"/>
  <c r="AM1395" i="1"/>
  <c r="AM1791" i="1"/>
  <c r="AM1769" i="1"/>
  <c r="AM1682" i="1"/>
  <c r="AM1368" i="1"/>
  <c r="AM1686" i="1"/>
  <c r="AM1596" i="1"/>
  <c r="AM1477" i="1"/>
  <c r="AM1880" i="1"/>
  <c r="AM1801" i="1"/>
  <c r="AM1849" i="1"/>
  <c r="AM1595" i="1"/>
  <c r="AM1677" i="1"/>
  <c r="AM1533" i="1"/>
  <c r="AM1525" i="1"/>
  <c r="AM1399" i="1"/>
  <c r="AM1780" i="1"/>
  <c r="AM1908" i="1"/>
  <c r="AM1905" i="1"/>
  <c r="AM1728" i="1"/>
  <c r="AM1422" i="1"/>
  <c r="AM1695" i="1"/>
  <c r="AM1576" i="1"/>
  <c r="AM1671" i="1"/>
  <c r="AM1550" i="1"/>
  <c r="AM1747" i="1"/>
  <c r="AM1813" i="1"/>
  <c r="AM1632" i="1"/>
  <c r="AM1657" i="1"/>
  <c r="AM1786" i="1"/>
  <c r="AM1416" i="1"/>
  <c r="AM1459" i="1"/>
  <c r="AM1615" i="1"/>
  <c r="AM1579" i="1"/>
  <c r="AM1388" i="1"/>
  <c r="AM1551" i="1"/>
  <c r="AM1794" i="1"/>
  <c r="AM1895" i="1"/>
  <c r="AM1441" i="1"/>
  <c r="AM1407" i="1"/>
  <c r="AM1668" i="1"/>
  <c r="AM1710" i="1"/>
  <c r="AM1610" i="1"/>
  <c r="AM1505" i="1"/>
  <c r="AM1711" i="1"/>
  <c r="AM1881" i="1"/>
  <c r="AM1502" i="1"/>
  <c r="AM1902" i="1"/>
  <c r="AM1731" i="1"/>
  <c r="AM1903" i="1"/>
  <c r="AM1720" i="1"/>
  <c r="AM1618" i="1"/>
  <c r="AM1872" i="1"/>
  <c r="AM1758" i="1"/>
  <c r="AM1899" i="1"/>
  <c r="AM1774" i="1"/>
  <c r="AM1392" i="1"/>
  <c r="AM1925" i="1"/>
  <c r="AM1800" i="1"/>
  <c r="AM1705" i="1"/>
  <c r="AM1670" i="1"/>
  <c r="AM1820" i="1"/>
  <c r="AM1877" i="1"/>
  <c r="AM1717" i="1"/>
  <c r="AN1866" i="1"/>
  <c r="AN1825" i="1"/>
  <c r="AN1831" i="1"/>
  <c r="AN1924" i="1"/>
  <c r="AN1793" i="1"/>
  <c r="AN1921" i="1"/>
  <c r="AN1891" i="1"/>
  <c r="AN1904" i="1"/>
  <c r="AN1798" i="1"/>
  <c r="AN1775" i="1"/>
  <c r="AN1890" i="1"/>
  <c r="AN1860" i="1"/>
  <c r="AN1885" i="1"/>
  <c r="AN1841" i="1"/>
  <c r="AN1802" i="1"/>
  <c r="AN1758" i="1"/>
  <c r="AN1680" i="1"/>
  <c r="AN1809" i="1"/>
  <c r="AN1670" i="1"/>
  <c r="AN1897" i="1"/>
  <c r="AN1755" i="1"/>
  <c r="AN1658" i="1"/>
  <c r="AN1877" i="1"/>
  <c r="AN1740" i="1"/>
  <c r="AN1846" i="1"/>
  <c r="AN1791" i="1"/>
  <c r="AN1704" i="1"/>
  <c r="AN1760" i="1"/>
  <c r="AN1864" i="1"/>
  <c r="AN1694" i="1"/>
  <c r="AN1652" i="1"/>
  <c r="AN1552" i="1"/>
  <c r="AN1674" i="1"/>
  <c r="AN1730" i="1"/>
  <c r="AN1574" i="1"/>
  <c r="AN1813" i="1"/>
  <c r="AN1611" i="1"/>
  <c r="AN1559" i="1"/>
  <c r="AN1534" i="1"/>
  <c r="AN1627" i="1"/>
  <c r="AN1498" i="1"/>
  <c r="AN1687" i="1"/>
  <c r="AN1602" i="1"/>
  <c r="AN1484" i="1"/>
  <c r="AN1477" i="1"/>
  <c r="AN1817" i="1"/>
  <c r="AN1510" i="1"/>
  <c r="AN1655" i="1"/>
  <c r="AN1492" i="1"/>
  <c r="AN1763" i="1"/>
  <c r="AN1528" i="1"/>
  <c r="AN1533" i="1"/>
  <c r="AN1505" i="1"/>
  <c r="AN1432" i="1"/>
  <c r="AN1411" i="1"/>
  <c r="AN1526" i="1"/>
  <c r="AN1659" i="1"/>
  <c r="AN1499" i="1"/>
  <c r="AN1380" i="1"/>
  <c r="AN1478" i="1"/>
  <c r="AN1414" i="1"/>
  <c r="AN1583" i="1"/>
  <c r="AN1385" i="1"/>
  <c r="AN1471" i="1"/>
  <c r="AN1632" i="1"/>
  <c r="AN1442" i="1"/>
  <c r="AN1415" i="1"/>
  <c r="AN1393" i="1"/>
  <c r="AN1437" i="1"/>
  <c r="AN1426" i="1"/>
  <c r="AN1390" i="1"/>
  <c r="AM1819" i="1"/>
  <c r="AM1715" i="1"/>
  <c r="AM1584" i="1"/>
  <c r="AM1503" i="1"/>
  <c r="AM1634" i="1"/>
  <c r="AM1534" i="1"/>
  <c r="AM1542" i="1"/>
  <c r="AM1403" i="1"/>
  <c r="AM1815" i="1"/>
  <c r="AM1675" i="1"/>
  <c r="AM1528" i="1"/>
  <c r="AM1378" i="1"/>
  <c r="AM1653" i="1"/>
  <c r="AM1556" i="1"/>
  <c r="AM1400" i="1"/>
  <c r="AM1483" i="1"/>
  <c r="AM1823" i="1"/>
  <c r="AM1732" i="1"/>
  <c r="AM1498" i="1"/>
  <c r="AM1782" i="1"/>
  <c r="AM1457" i="1"/>
  <c r="AM1597" i="1"/>
  <c r="AM1454" i="1"/>
  <c r="AM1481" i="1"/>
  <c r="AM1638" i="1"/>
  <c r="AM1792" i="1"/>
  <c r="AM1894" i="1"/>
  <c r="AM1644" i="1"/>
  <c r="AM1573" i="1"/>
  <c r="AM1479" i="1"/>
  <c r="AM1412" i="1"/>
  <c r="AM1373" i="1"/>
  <c r="AM1641" i="1"/>
  <c r="AM1912" i="1"/>
  <c r="AM1475" i="1"/>
  <c r="AM1448" i="1"/>
  <c r="AM1765" i="1"/>
  <c r="AM1524" i="1"/>
  <c r="AM1743" i="1"/>
  <c r="AM1583" i="1"/>
  <c r="AM1474" i="1"/>
  <c r="AM1461" i="1"/>
  <c r="AM1434" i="1"/>
  <c r="AM1735" i="1"/>
  <c r="AM1661" i="1"/>
  <c r="AM1439" i="1"/>
  <c r="AM1814" i="1"/>
  <c r="AM1590" i="1"/>
  <c r="AM1623" i="1"/>
  <c r="AM1493" i="1"/>
  <c r="AM1415" i="1"/>
  <c r="AM1892" i="1"/>
  <c r="AM1789" i="1"/>
  <c r="AM1462" i="1"/>
  <c r="AM1666" i="1"/>
  <c r="AM1411" i="1"/>
  <c r="AM1635" i="1"/>
  <c r="AM1887" i="1"/>
  <c r="AM1913" i="1"/>
  <c r="AM1721" i="1"/>
  <c r="AM1838" i="1"/>
  <c r="AM1818" i="1"/>
  <c r="AM1868" i="1"/>
  <c r="AM1920" i="1"/>
  <c r="AM1922" i="1"/>
  <c r="AM1788" i="1"/>
  <c r="AM1701" i="1"/>
  <c r="AM1568" i="1"/>
  <c r="AM1916" i="1"/>
  <c r="AM1797" i="1"/>
  <c r="AM1756" i="1"/>
  <c r="AN1777" i="1"/>
  <c r="AN1905" i="1"/>
  <c r="AN1874" i="1"/>
  <c r="AN1844" i="1"/>
  <c r="AN1847" i="1"/>
  <c r="AN1829" i="1"/>
  <c r="AN1852" i="1"/>
  <c r="AN1889" i="1"/>
  <c r="AN1779" i="1"/>
  <c r="AN1786" i="1"/>
  <c r="AN1884" i="1"/>
  <c r="AN1837" i="1"/>
  <c r="AN1856" i="1"/>
  <c r="AN1801" i="1"/>
  <c r="AN1783" i="1"/>
  <c r="AN1720" i="1"/>
  <c r="AN1542" i="1"/>
  <c r="AN1778" i="1"/>
  <c r="AN1501" i="1"/>
  <c r="AN1828" i="1"/>
  <c r="AN1731" i="1"/>
  <c r="AN1701" i="1"/>
  <c r="AN1909" i="1"/>
  <c r="AN1677" i="1"/>
  <c r="AN1911" i="1"/>
  <c r="AN1621" i="1"/>
  <c r="AN1638" i="1"/>
  <c r="AN1875" i="1"/>
  <c r="AN1785" i="1"/>
  <c r="AN1682" i="1"/>
  <c r="AN1615" i="1"/>
  <c r="AN1538" i="1"/>
  <c r="AN1633" i="1"/>
  <c r="AN1636" i="1"/>
  <c r="AN1562" i="1"/>
  <c r="AN1712" i="1"/>
  <c r="AN1571" i="1"/>
  <c r="AN1607" i="1"/>
  <c r="AN1688" i="1"/>
  <c r="AN1654" i="1"/>
  <c r="AN1506" i="1"/>
  <c r="AN1709" i="1"/>
  <c r="AN1629" i="1"/>
  <c r="AN1520" i="1"/>
  <c r="AN1466" i="1"/>
  <c r="AN1665" i="1"/>
  <c r="AN1465" i="1"/>
  <c r="AN1610" i="1"/>
  <c r="AN1475" i="1"/>
  <c r="AN1780" i="1"/>
  <c r="AN1493" i="1"/>
  <c r="AN1425" i="1"/>
  <c r="AN1513" i="1"/>
  <c r="AN1480" i="1"/>
  <c r="AN1448" i="1"/>
  <c r="AN1578" i="1"/>
  <c r="AN1603" i="1"/>
  <c r="AN1511" i="1"/>
  <c r="AN1384" i="1"/>
  <c r="AN1444" i="1"/>
  <c r="AN1365" i="1"/>
  <c r="AN1582" i="1"/>
  <c r="AN1361" i="1"/>
  <c r="AN1429" i="1"/>
  <c r="AN1469" i="1"/>
  <c r="AN1418" i="1"/>
  <c r="AN1388" i="1"/>
  <c r="AN1430" i="1"/>
  <c r="AN1527" i="1"/>
  <c r="AN1399" i="1"/>
  <c r="AN1405" i="1"/>
  <c r="AM1741" i="1"/>
  <c r="AM1837" i="1"/>
  <c r="AM1546" i="1"/>
  <c r="AM1876" i="1"/>
  <c r="AM1619" i="1"/>
  <c r="AM1487" i="1"/>
  <c r="AM1409" i="1"/>
  <c r="AM1420" i="1"/>
  <c r="AM1898" i="1"/>
  <c r="AM1824" i="1"/>
  <c r="AM1514" i="1"/>
  <c r="AM1740" i="1"/>
  <c r="AM1591" i="1"/>
  <c r="AM1482" i="1"/>
  <c r="AM1384" i="1"/>
  <c r="AM1548" i="1"/>
  <c r="AM1709" i="1"/>
  <c r="AM1566" i="1"/>
  <c r="AM1390" i="1"/>
  <c r="AM1545" i="1"/>
  <c r="AM1812" i="1"/>
  <c r="AM1397" i="1"/>
  <c r="AM1773" i="1"/>
  <c r="AM1680" i="1"/>
  <c r="AM1802" i="1"/>
  <c r="AM1708" i="1"/>
  <c r="AM1893" i="1"/>
  <c r="AM1775" i="1"/>
  <c r="AM1428" i="1"/>
  <c r="AM1417" i="1"/>
  <c r="AM1723" i="1"/>
  <c r="AM1586" i="1"/>
  <c r="AM1843" i="1"/>
  <c r="AM1864" i="1"/>
  <c r="AM1738" i="1"/>
  <c r="AM1553" i="1"/>
  <c r="AM1845" i="1"/>
  <c r="AM1626" i="1"/>
  <c r="AM1796" i="1"/>
  <c r="AM1480" i="1"/>
  <c r="AM1473" i="1"/>
  <c r="AM1391" i="1"/>
  <c r="AM1486" i="1"/>
  <c r="AM1811" i="1"/>
  <c r="AM1906" i="1"/>
  <c r="AM1418" i="1"/>
  <c r="AM1581" i="1"/>
  <c r="AM1520" i="1"/>
  <c r="AM1517" i="1"/>
  <c r="AM1382" i="1"/>
  <c r="AM1790" i="1"/>
  <c r="AM1467" i="1"/>
  <c r="AM1522" i="1"/>
  <c r="AM1783" i="1"/>
  <c r="AM1426" i="1"/>
  <c r="AM1606" i="1"/>
  <c r="AM1471" i="1"/>
  <c r="AM1768" i="1"/>
  <c r="AM1616" i="1"/>
  <c r="AM1364" i="1"/>
  <c r="AM1754" i="1"/>
  <c r="AM1866" i="1"/>
  <c r="AM1687" i="1"/>
  <c r="AM1865" i="1"/>
  <c r="AM1499" i="1"/>
  <c r="AM1684" i="1"/>
  <c r="AM1870" i="1"/>
  <c r="AM1560" i="1"/>
  <c r="AM1917" i="1"/>
  <c r="AM1910" i="1"/>
  <c r="AM1694" i="1"/>
  <c r="AN1913" i="1"/>
  <c r="AN1762" i="1"/>
  <c r="AN1832" i="1"/>
  <c r="AN1826" i="1"/>
  <c r="AN1915" i="1"/>
  <c r="AN1842" i="1"/>
  <c r="AN1903" i="1"/>
  <c r="AN1879" i="1"/>
  <c r="AN1766" i="1"/>
  <c r="AN1900" i="1"/>
  <c r="AN1857" i="1"/>
  <c r="AN1819" i="1"/>
  <c r="AN1824" i="1"/>
  <c r="AN1753" i="1"/>
  <c r="AN1896" i="1"/>
  <c r="AN1656" i="1"/>
  <c r="AN1588" i="1"/>
  <c r="AN1768" i="1"/>
  <c r="AN1790" i="1"/>
  <c r="AN1807" i="1"/>
  <c r="AN1716" i="1"/>
  <c r="AN1649" i="1"/>
  <c r="AN1835" i="1"/>
  <c r="AN1657" i="1"/>
  <c r="AN1868" i="1"/>
  <c r="AN1686" i="1"/>
  <c r="AN1898" i="1"/>
  <c r="AN1922" i="1"/>
  <c r="AN1703" i="1"/>
  <c r="AN1803" i="1"/>
  <c r="AN1613" i="1"/>
  <c r="AN1560" i="1"/>
  <c r="AN1597" i="1"/>
  <c r="AN1672" i="1"/>
  <c r="AN1606" i="1"/>
  <c r="AN1726" i="1"/>
  <c r="AN1593" i="1"/>
  <c r="AN1584" i="1"/>
  <c r="AN1705" i="1"/>
  <c r="AN1548" i="1"/>
  <c r="AN1523" i="1"/>
  <c r="AN1697" i="1"/>
  <c r="AN1547" i="1"/>
  <c r="AN1797" i="1"/>
  <c r="AN1569" i="1"/>
  <c r="AN1539" i="1"/>
  <c r="AN1512" i="1"/>
  <c r="AN1599" i="1"/>
  <c r="AN1482" i="1"/>
  <c r="AN1614" i="1"/>
  <c r="AN1424" i="1"/>
  <c r="AN1464" i="1"/>
  <c r="AN1495" i="1"/>
  <c r="AN1460" i="1"/>
  <c r="AN1391" i="1"/>
  <c r="AN1561" i="1"/>
  <c r="AN1586" i="1"/>
  <c r="AN1427" i="1"/>
  <c r="AN1362" i="1"/>
  <c r="AN1423" i="1"/>
  <c r="AN1394" i="1"/>
  <c r="AN1452" i="1"/>
  <c r="AN1369" i="1"/>
  <c r="AN1404" i="1"/>
  <c r="AN1461" i="1"/>
  <c r="AN1370" i="1"/>
  <c r="AN1366" i="1"/>
  <c r="AN1382" i="1"/>
  <c r="AN1479" i="1"/>
  <c r="AN1457" i="1"/>
  <c r="AN1381" i="1"/>
  <c r="AM96" i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854" i="1" l="1"/>
  <c r="AZ1869" i="1"/>
  <c r="AZ1825" i="1"/>
  <c r="AZ1896" i="1"/>
  <c r="AZ1884" i="1"/>
  <c r="AZ1917" i="1"/>
  <c r="AZ1901" i="1"/>
  <c r="AZ1875" i="1"/>
  <c r="AZ1815" i="1"/>
  <c r="AZ1846" i="1"/>
  <c r="AZ1833" i="1"/>
  <c r="AZ1811" i="1"/>
  <c r="AZ1683" i="1"/>
  <c r="AZ1738" i="1"/>
  <c r="AZ1760" i="1"/>
  <c r="AZ1817" i="1"/>
  <c r="AZ1787" i="1"/>
  <c r="AZ1781" i="1"/>
  <c r="AZ1751" i="1"/>
  <c r="AZ1733" i="1"/>
  <c r="AZ1701" i="1"/>
  <c r="AZ1813" i="1"/>
  <c r="AZ1918" i="1"/>
  <c r="AZ1893" i="1"/>
  <c r="AZ1880" i="1"/>
  <c r="AZ1802" i="1"/>
  <c r="AZ1770" i="1"/>
  <c r="AZ1904" i="1"/>
  <c r="AZ1849" i="1"/>
  <c r="AZ1879" i="1"/>
  <c r="AZ1839" i="1"/>
  <c r="AZ1826" i="1"/>
  <c r="AZ1792" i="1"/>
  <c r="AZ1731" i="1"/>
  <c r="AZ1886" i="1"/>
  <c r="AZ1828" i="1"/>
  <c r="AZ1720" i="1"/>
  <c r="AZ1766" i="1"/>
  <c r="AZ1761" i="1"/>
  <c r="AZ1821" i="1"/>
  <c r="AZ1774" i="1"/>
  <c r="AZ1748" i="1"/>
  <c r="AZ1746" i="1"/>
  <c r="AZ1750" i="1"/>
  <c r="AZ1705" i="1"/>
  <c r="AZ1912" i="1"/>
  <c r="AZ1864" i="1"/>
  <c r="AZ1916" i="1"/>
  <c r="AZ1889" i="1"/>
  <c r="AZ1837" i="1"/>
  <c r="AZ1909" i="1"/>
  <c r="AZ1878" i="1"/>
  <c r="AZ1902" i="1"/>
  <c r="AZ1890" i="1"/>
  <c r="AZ1843" i="1"/>
  <c r="AZ1897" i="1"/>
  <c r="AZ1876" i="1"/>
  <c r="AZ1823" i="1"/>
  <c r="AZ1794" i="1"/>
  <c r="AZ1785" i="1"/>
  <c r="AZ1910" i="1"/>
  <c r="AZ1883" i="1"/>
  <c r="AZ1832" i="1"/>
  <c r="AZ1762" i="1"/>
  <c r="AZ1804" i="1"/>
  <c r="AZ1812" i="1"/>
  <c r="AZ1798" i="1"/>
  <c r="AZ1741" i="1"/>
  <c r="AZ1763" i="1"/>
  <c r="AZ1783" i="1"/>
  <c r="AZ1780" i="1"/>
  <c r="AZ1814" i="1"/>
  <c r="AZ1706" i="1"/>
  <c r="AZ1742" i="1"/>
  <c r="AZ1723" i="1"/>
  <c r="AZ1695" i="1"/>
  <c r="AZ1685" i="1"/>
  <c r="AZ1716" i="1"/>
  <c r="AZ1650" i="1"/>
  <c r="AZ1655" i="1"/>
  <c r="AZ1659" i="1"/>
  <c r="AZ1607" i="1"/>
  <c r="AZ1597" i="1"/>
  <c r="AZ1631" i="1"/>
  <c r="AZ1673" i="1"/>
  <c r="AZ1576" i="1"/>
  <c r="AZ1860" i="1"/>
  <c r="AZ1914" i="1"/>
  <c r="AZ1913" i="1"/>
  <c r="AZ1877" i="1"/>
  <c r="AZ1874" i="1"/>
  <c r="AZ1887" i="1"/>
  <c r="AZ1894" i="1"/>
  <c r="AZ1871" i="1"/>
  <c r="AZ1841" i="1"/>
  <c r="AZ1899" i="1"/>
  <c r="AZ1806" i="1"/>
  <c r="AZ1920" i="1"/>
  <c r="AZ1908" i="1"/>
  <c r="AZ1754" i="1"/>
  <c r="AZ1797" i="1"/>
  <c r="AZ1730" i="1"/>
  <c r="AZ1757" i="1"/>
  <c r="AZ1703" i="1"/>
  <c r="AZ1831" i="1"/>
  <c r="AZ1818" i="1"/>
  <c r="AZ1727" i="1"/>
  <c r="AZ1719" i="1"/>
  <c r="AZ1709" i="1"/>
  <c r="AZ1737" i="1"/>
  <c r="AZ1686" i="1"/>
  <c r="AZ1704" i="1"/>
  <c r="AZ1782" i="1"/>
  <c r="AZ1688" i="1"/>
  <c r="AZ1639" i="1"/>
  <c r="AZ1674" i="1"/>
  <c r="AZ1756" i="1"/>
  <c r="AZ1669" i="1"/>
  <c r="AZ1724" i="1"/>
  <c r="AZ1648" i="1"/>
  <c r="AZ1664" i="1"/>
  <c r="AZ1628" i="1"/>
  <c r="AZ1634" i="1"/>
  <c r="AZ1621" i="1"/>
  <c r="AZ1625" i="1"/>
  <c r="AZ1611" i="1"/>
  <c r="AZ1923" i="1"/>
  <c r="AZ1857" i="1"/>
  <c r="AZ1911" i="1"/>
  <c r="AZ1895" i="1"/>
  <c r="AZ1858" i="1"/>
  <c r="AZ1926" i="1"/>
  <c r="AZ1882" i="1"/>
  <c r="AZ1799" i="1"/>
  <c r="AZ1892" i="1"/>
  <c r="AZ1870" i="1"/>
  <c r="AZ1778" i="1"/>
  <c r="AZ1809" i="1"/>
  <c r="AZ1819" i="1"/>
  <c r="AZ1808" i="1"/>
  <c r="AZ1905" i="1"/>
  <c r="AZ1867" i="1"/>
  <c r="AZ1801" i="1"/>
  <c r="AZ1873" i="1"/>
  <c r="AZ1777" i="1"/>
  <c r="AZ1776" i="1"/>
  <c r="AZ1752" i="1"/>
  <c r="AZ1784" i="1"/>
  <c r="AZ1753" i="1"/>
  <c r="AZ1805" i="1"/>
  <c r="AZ1722" i="1"/>
  <c r="AZ1810" i="1"/>
  <c r="AZ1702" i="1"/>
  <c r="AZ1711" i="1"/>
  <c r="AZ1915" i="1"/>
  <c r="AZ1855" i="1"/>
  <c r="AZ1842" i="1"/>
  <c r="AZ1872" i="1"/>
  <c r="AZ1856" i="1"/>
  <c r="AZ1853" i="1"/>
  <c r="AZ1868" i="1"/>
  <c r="AZ1851" i="1"/>
  <c r="AZ1924" i="1"/>
  <c r="AZ1888" i="1"/>
  <c r="AZ1866" i="1"/>
  <c r="AZ1793" i="1"/>
  <c r="AZ1840" i="1"/>
  <c r="AZ1822" i="1"/>
  <c r="AZ1816" i="1"/>
  <c r="AZ1898" i="1"/>
  <c r="AZ1903" i="1"/>
  <c r="AZ1789" i="1"/>
  <c r="AZ1836" i="1"/>
  <c r="AZ1768" i="1"/>
  <c r="AZ1758" i="1"/>
  <c r="AZ1791" i="1"/>
  <c r="AZ1759" i="1"/>
  <c r="AZ1800" i="1"/>
  <c r="AZ1736" i="1"/>
  <c r="AZ1779" i="1"/>
  <c r="AZ1699" i="1"/>
  <c r="AZ1712" i="1"/>
  <c r="AZ1717" i="1"/>
  <c r="AZ1863" i="1"/>
  <c r="AZ1845" i="1"/>
  <c r="AZ1848" i="1"/>
  <c r="AZ1824" i="1"/>
  <c r="AZ1900" i="1"/>
  <c r="AZ1859" i="1"/>
  <c r="AZ1891" i="1"/>
  <c r="AZ1847" i="1"/>
  <c r="AZ1922" i="1"/>
  <c r="AZ1919" i="1"/>
  <c r="AZ1906" i="1"/>
  <c r="AZ1827" i="1"/>
  <c r="AZ1803" i="1"/>
  <c r="AZ1838" i="1"/>
  <c r="AZ1835" i="1"/>
  <c r="AZ1925" i="1"/>
  <c r="AZ1881" i="1"/>
  <c r="AZ1687" i="1"/>
  <c r="AZ1767" i="1"/>
  <c r="AZ1735" i="1"/>
  <c r="AZ1790" i="1"/>
  <c r="AZ1796" i="1"/>
  <c r="AZ1771" i="1"/>
  <c r="AZ1807" i="1"/>
  <c r="AZ1728" i="1"/>
  <c r="AZ1693" i="1"/>
  <c r="AZ1721" i="1"/>
  <c r="AZ1734" i="1"/>
  <c r="AZ1775" i="1"/>
  <c r="AZ1714" i="1"/>
  <c r="AZ1677" i="1"/>
  <c r="AZ1747" i="1"/>
  <c r="AZ1684" i="1"/>
  <c r="AZ1725" i="1"/>
  <c r="AZ1690" i="1"/>
  <c r="AZ1652" i="1"/>
  <c r="AZ1651" i="1"/>
  <c r="AZ1654" i="1"/>
  <c r="AZ1678" i="1"/>
  <c r="AZ1603" i="1"/>
  <c r="AZ1586" i="1"/>
  <c r="AZ1907" i="1"/>
  <c r="AZ1850" i="1"/>
  <c r="AZ1862" i="1"/>
  <c r="AZ1682" i="1"/>
  <c r="AZ1749" i="1"/>
  <c r="AZ1691" i="1"/>
  <c r="AZ1666" i="1"/>
  <c r="AZ1630" i="1"/>
  <c r="AZ1642" i="1"/>
  <c r="AZ1626" i="1"/>
  <c r="AZ1672" i="1"/>
  <c r="AZ1615" i="1"/>
  <c r="AZ1609" i="1"/>
  <c r="AZ1623" i="1"/>
  <c r="AZ1624" i="1"/>
  <c r="AZ1573" i="1"/>
  <c r="AZ1608" i="1"/>
  <c r="AZ1570" i="1"/>
  <c r="AZ1547" i="1"/>
  <c r="AZ1581" i="1"/>
  <c r="AZ1582" i="1"/>
  <c r="AZ1538" i="1"/>
  <c r="AZ1543" i="1"/>
  <c r="AZ1496" i="1"/>
  <c r="AZ1509" i="1"/>
  <c r="AZ1503" i="1"/>
  <c r="AZ1795" i="1"/>
  <c r="AZ1786" i="1"/>
  <c r="AZ1718" i="1"/>
  <c r="AZ1715" i="1"/>
  <c r="AZ1696" i="1"/>
  <c r="AZ1658" i="1"/>
  <c r="AZ1641" i="1"/>
  <c r="AZ1700" i="1"/>
  <c r="AZ1635" i="1"/>
  <c r="AZ1606" i="1"/>
  <c r="AZ1637" i="1"/>
  <c r="AZ1670" i="1"/>
  <c r="AZ1591" i="1"/>
  <c r="AZ1590" i="1"/>
  <c r="AZ1618" i="1"/>
  <c r="AZ1636" i="1"/>
  <c r="AZ1610" i="1"/>
  <c r="AZ1627" i="1"/>
  <c r="AZ1644" i="1"/>
  <c r="AZ1605" i="1"/>
  <c r="AZ1577" i="1"/>
  <c r="AZ1569" i="1"/>
  <c r="AZ1488" i="1"/>
  <c r="AZ1498" i="1"/>
  <c r="AZ1517" i="1"/>
  <c r="AZ1504" i="1"/>
  <c r="AZ1506" i="1"/>
  <c r="AZ1476" i="1"/>
  <c r="AZ1852" i="1"/>
  <c r="AZ1710" i="1"/>
  <c r="AZ1707" i="1"/>
  <c r="AZ1745" i="1"/>
  <c r="AZ1662" i="1"/>
  <c r="AZ1788" i="1"/>
  <c r="AZ1633" i="1"/>
  <c r="AZ1629" i="1"/>
  <c r="AZ1665" i="1"/>
  <c r="AZ1660" i="1"/>
  <c r="AZ1588" i="1"/>
  <c r="AZ1604" i="1"/>
  <c r="AZ1572" i="1"/>
  <c r="AZ1564" i="1"/>
  <c r="AZ1559" i="1"/>
  <c r="AZ1595" i="1"/>
  <c r="AZ1557" i="1"/>
  <c r="AZ1568" i="1"/>
  <c r="AZ1566" i="1"/>
  <c r="AZ1574" i="1"/>
  <c r="AZ1508" i="1"/>
  <c r="AZ1520" i="1"/>
  <c r="AZ1469" i="1"/>
  <c r="AZ1497" i="1"/>
  <c r="AZ1562" i="1"/>
  <c r="AZ1512" i="1"/>
  <c r="AZ1458" i="1"/>
  <c r="AZ1441" i="1"/>
  <c r="AZ1437" i="1"/>
  <c r="AZ1443" i="1"/>
  <c r="AZ1417" i="1"/>
  <c r="AZ1391" i="1"/>
  <c r="AZ1424" i="1"/>
  <c r="AZ1389" i="1"/>
  <c r="AZ1393" i="1"/>
  <c r="AZ1451" i="1"/>
  <c r="AZ1439" i="1"/>
  <c r="AZ1411" i="1"/>
  <c r="AZ1830" i="1"/>
  <c r="AZ1829" i="1"/>
  <c r="AZ1739" i="1"/>
  <c r="AZ1698" i="1"/>
  <c r="AZ1740" i="1"/>
  <c r="AZ1657" i="1"/>
  <c r="AZ1694" i="1"/>
  <c r="AZ1663" i="1"/>
  <c r="AZ1667" i="1"/>
  <c r="AZ1584" i="1"/>
  <c r="AZ1578" i="1"/>
  <c r="AZ1600" i="1"/>
  <c r="AZ1598" i="1"/>
  <c r="AZ1592" i="1"/>
  <c r="AZ1583" i="1"/>
  <c r="AZ1548" i="1"/>
  <c r="AZ1580" i="1"/>
  <c r="AZ1549" i="1"/>
  <c r="AZ1561" i="1"/>
  <c r="AZ1567" i="1"/>
  <c r="AZ1516" i="1"/>
  <c r="AZ1528" i="1"/>
  <c r="AZ1507" i="1"/>
  <c r="AZ1486" i="1"/>
  <c r="AZ1484" i="1"/>
  <c r="AZ1448" i="1"/>
  <c r="AZ1921" i="1"/>
  <c r="AZ1834" i="1"/>
  <c r="AZ1755" i="1"/>
  <c r="AZ1679" i="1"/>
  <c r="AZ1744" i="1"/>
  <c r="AZ1643" i="1"/>
  <c r="AZ1602" i="1"/>
  <c r="AZ1594" i="1"/>
  <c r="AZ1589" i="1"/>
  <c r="AZ1599" i="1"/>
  <c r="AZ1537" i="1"/>
  <c r="AZ1553" i="1"/>
  <c r="AZ1579" i="1"/>
  <c r="AZ1542" i="1"/>
  <c r="AZ1554" i="1"/>
  <c r="AZ1500" i="1"/>
  <c r="AZ1518" i="1"/>
  <c r="AZ1532" i="1"/>
  <c r="AZ1558" i="1"/>
  <c r="AZ1460" i="1"/>
  <c r="AZ1473" i="1"/>
  <c r="AZ1465" i="1"/>
  <c r="AZ1546" i="1"/>
  <c r="AZ1445" i="1"/>
  <c r="AZ1438" i="1"/>
  <c r="AZ1428" i="1"/>
  <c r="AZ1530" i="1"/>
  <c r="AZ1472" i="1"/>
  <c r="AZ1468" i="1"/>
  <c r="AZ1519" i="1"/>
  <c r="AZ1375" i="1"/>
  <c r="AZ1380" i="1"/>
  <c r="AZ1405" i="1"/>
  <c r="AZ1409" i="1"/>
  <c r="AZ1415" i="1"/>
  <c r="AZ1378" i="1"/>
  <c r="AZ1365" i="1"/>
  <c r="AZ1369" i="1"/>
  <c r="AZ1395" i="1"/>
  <c r="AZ1844" i="1"/>
  <c r="AZ1765" i="1"/>
  <c r="AZ1773" i="1"/>
  <c r="AZ1675" i="1"/>
  <c r="AZ1713" i="1"/>
  <c r="AZ1820" i="1"/>
  <c r="AZ1681" i="1"/>
  <c r="AZ1622" i="1"/>
  <c r="AZ1555" i="1"/>
  <c r="AZ1653" i="1"/>
  <c r="AZ1619" i="1"/>
  <c r="AZ1632" i="1"/>
  <c r="AZ1575" i="1"/>
  <c r="AZ1563" i="1"/>
  <c r="AZ1587" i="1"/>
  <c r="AZ1732" i="1"/>
  <c r="AZ1617" i="1"/>
  <c r="AZ1596" i="1"/>
  <c r="AZ1550" i="1"/>
  <c r="AZ1571" i="1"/>
  <c r="AZ1527" i="1"/>
  <c r="AZ1531" i="1"/>
  <c r="AZ1551" i="1"/>
  <c r="AZ1552" i="1"/>
  <c r="AZ1524" i="1"/>
  <c r="AZ1522" i="1"/>
  <c r="AZ1489" i="1"/>
  <c r="AZ1480" i="1"/>
  <c r="AZ1464" i="1"/>
  <c r="AZ1526" i="1"/>
  <c r="AZ1885" i="1"/>
  <c r="AZ1865" i="1"/>
  <c r="AZ1743" i="1"/>
  <c r="AZ1680" i="1"/>
  <c r="AZ1764" i="1"/>
  <c r="AZ1708" i="1"/>
  <c r="AZ1689" i="1"/>
  <c r="AZ1638" i="1"/>
  <c r="AZ1647" i="1"/>
  <c r="AZ1671" i="1"/>
  <c r="AZ1640" i="1"/>
  <c r="AZ1613" i="1"/>
  <c r="AZ1668" i="1"/>
  <c r="AZ1656" i="1"/>
  <c r="AZ1585" i="1"/>
  <c r="AZ1676" i="1"/>
  <c r="AZ1612" i="1"/>
  <c r="AZ1466" i="1"/>
  <c r="AZ1560" i="1"/>
  <c r="AZ1593" i="1"/>
  <c r="AZ1601" i="1"/>
  <c r="AZ1540" i="1"/>
  <c r="AZ1529" i="1"/>
  <c r="AZ1536" i="1"/>
  <c r="AZ1525" i="1"/>
  <c r="AZ1514" i="1"/>
  <c r="AZ1493" i="1"/>
  <c r="AZ1475" i="1"/>
  <c r="AZ1494" i="1"/>
  <c r="AZ1533" i="1"/>
  <c r="AZ1474" i="1"/>
  <c r="AZ1471" i="1"/>
  <c r="AZ1513" i="1"/>
  <c r="AZ1479" i="1"/>
  <c r="AZ1467" i="1"/>
  <c r="AZ1440" i="1"/>
  <c r="AZ1447" i="1"/>
  <c r="AZ1426" i="1"/>
  <c r="AZ1455" i="1"/>
  <c r="AZ1397" i="1"/>
  <c r="AZ1401" i="1"/>
  <c r="AZ1432" i="1"/>
  <c r="AZ1410" i="1"/>
  <c r="AZ1383" i="1"/>
  <c r="AZ1362" i="1"/>
  <c r="AZ1398" i="1"/>
  <c r="AZ1861" i="1"/>
  <c r="AZ1614" i="1"/>
  <c r="AZ1541" i="1"/>
  <c r="AZ1457" i="1"/>
  <c r="AZ1450" i="1"/>
  <c r="AZ1454" i="1"/>
  <c r="AZ1408" i="1"/>
  <c r="AZ1416" i="1"/>
  <c r="AZ1403" i="1"/>
  <c r="AZ1390" i="1"/>
  <c r="AZ1414" i="1"/>
  <c r="AZ1772" i="1"/>
  <c r="AZ1645" i="1"/>
  <c r="AZ1545" i="1"/>
  <c r="AZ1482" i="1"/>
  <c r="AZ1452" i="1"/>
  <c r="AZ1373" i="1"/>
  <c r="AZ1413" i="1"/>
  <c r="AZ1421" i="1"/>
  <c r="AZ1434" i="1"/>
  <c r="AZ1387" i="1"/>
  <c r="AZ1402" i="1"/>
  <c r="AZ1697" i="1"/>
  <c r="AZ1649" i="1"/>
  <c r="AZ1616" i="1"/>
  <c r="AZ1556" i="1"/>
  <c r="AZ1483" i="1"/>
  <c r="AZ1485" i="1"/>
  <c r="AZ1427" i="1"/>
  <c r="AZ1456" i="1"/>
  <c r="AZ1435" i="1"/>
  <c r="AZ1429" i="1"/>
  <c r="AZ1377" i="1"/>
  <c r="AZ1394" i="1"/>
  <c r="AZ1374" i="1"/>
  <c r="AZ1386" i="1"/>
  <c r="AZ1470" i="1"/>
  <c r="AZ1381" i="1"/>
  <c r="AZ1363" i="1"/>
  <c r="AZ1646" i="1"/>
  <c r="AZ1535" i="1"/>
  <c r="AZ1490" i="1"/>
  <c r="AZ1544" i="1"/>
  <c r="AZ1523" i="1"/>
  <c r="AZ1449" i="1"/>
  <c r="AZ1495" i="1"/>
  <c r="AZ1511" i="1"/>
  <c r="AZ1499" i="1"/>
  <c r="AZ1431" i="1"/>
  <c r="AZ1407" i="1"/>
  <c r="AZ1385" i="1"/>
  <c r="AZ1388" i="1"/>
  <c r="AZ1487" i="1"/>
  <c r="AZ1371" i="1"/>
  <c r="AZ1399" i="1"/>
  <c r="AZ1379" i="1"/>
  <c r="AZ1370" i="1"/>
  <c r="AZ1726" i="1"/>
  <c r="AZ1534" i="1"/>
  <c r="AZ1446" i="1"/>
  <c r="AZ1384" i="1"/>
  <c r="AZ1423" i="1"/>
  <c r="AZ1729" i="1"/>
  <c r="AZ1539" i="1"/>
  <c r="AZ1515" i="1"/>
  <c r="AZ1505" i="1"/>
  <c r="AZ1491" i="1"/>
  <c r="AZ1453" i="1"/>
  <c r="AZ1433" i="1"/>
  <c r="AZ1425" i="1"/>
  <c r="AZ1396" i="1"/>
  <c r="AZ1404" i="1"/>
  <c r="AZ1372" i="1"/>
  <c r="AZ1367" i="1"/>
  <c r="AZ1382" i="1"/>
  <c r="AZ1769" i="1"/>
  <c r="AZ1661" i="1"/>
  <c r="AZ1565" i="1"/>
  <c r="AZ1462" i="1"/>
  <c r="AZ1492" i="1"/>
  <c r="AZ1510" i="1"/>
  <c r="AZ1461" i="1"/>
  <c r="AZ1477" i="1"/>
  <c r="AZ1459" i="1"/>
  <c r="AZ1418" i="1"/>
  <c r="AZ1412" i="1"/>
  <c r="AZ1420" i="1"/>
  <c r="AZ1442" i="1"/>
  <c r="AZ1364" i="1"/>
  <c r="AZ1422" i="1"/>
  <c r="AZ1376" i="1"/>
  <c r="AZ1620" i="1"/>
  <c r="AZ1521" i="1"/>
  <c r="AZ1502" i="1"/>
  <c r="AZ1463" i="1"/>
  <c r="AZ1436" i="1"/>
  <c r="AZ1444" i="1"/>
  <c r="AZ1478" i="1"/>
  <c r="AZ1392" i="1"/>
  <c r="AZ1400" i="1"/>
  <c r="AZ1368" i="1"/>
  <c r="AZ1419" i="1"/>
  <c r="AZ1366" i="1"/>
  <c r="AZ1361" i="1"/>
  <c r="AZ1430" i="1"/>
  <c r="AZ1692" i="1"/>
  <c r="AZ1501" i="1"/>
  <c r="AZ1481" i="1"/>
  <c r="AZ1406" i="1"/>
  <c r="AW1891" i="1"/>
  <c r="AW1809" i="1"/>
  <c r="AW1773" i="1"/>
  <c r="AW1903" i="1"/>
  <c r="AW1803" i="1"/>
  <c r="AW1852" i="1"/>
  <c r="AW1774" i="1"/>
  <c r="AW1874" i="1"/>
  <c r="AW1905" i="1"/>
  <c r="AW1825" i="1"/>
  <c r="AW1880" i="1"/>
  <c r="AW1771" i="1"/>
  <c r="AW1899" i="1"/>
  <c r="AW1821" i="1"/>
  <c r="AW1876" i="1"/>
  <c r="AW1913" i="1"/>
  <c r="AW1798" i="1"/>
  <c r="AW1679" i="1"/>
  <c r="AW1745" i="1"/>
  <c r="AW1725" i="1"/>
  <c r="AW1884" i="1"/>
  <c r="AW1769" i="1"/>
  <c r="AW1652" i="1"/>
  <c r="AW1764" i="1"/>
  <c r="AW1727" i="1"/>
  <c r="AW1702" i="1"/>
  <c r="AW1694" i="1"/>
  <c r="AW1923" i="1"/>
  <c r="AW1819" i="1"/>
  <c r="AW1669" i="1"/>
  <c r="AW1594" i="1"/>
  <c r="AW1746" i="1"/>
  <c r="AW1647" i="1"/>
  <c r="AW1569" i="1"/>
  <c r="AW1672" i="1"/>
  <c r="AW1638" i="1"/>
  <c r="AW1758" i="1"/>
  <c r="AW1607" i="1"/>
  <c r="AW1516" i="1"/>
  <c r="AW1703" i="1"/>
  <c r="AW1622" i="1"/>
  <c r="AW1523" i="1"/>
  <c r="AW1681" i="1"/>
  <c r="AW1530" i="1"/>
  <c r="AW1554" i="1"/>
  <c r="AW1461" i="1"/>
  <c r="AW1383" i="1"/>
  <c r="AW1620" i="1"/>
  <c r="AW1441" i="1"/>
  <c r="AW1616" i="1"/>
  <c r="AW1501" i="1"/>
  <c r="AW1576" i="1"/>
  <c r="AW1493" i="1"/>
  <c r="AW1371" i="1"/>
  <c r="AW1478" i="1"/>
  <c r="AW1415" i="1"/>
  <c r="AW1495" i="1"/>
  <c r="AW1483" i="1"/>
  <c r="AW1513" i="1"/>
  <c r="AW1396" i="1"/>
  <c r="AW1376" i="1"/>
  <c r="AW1471" i="1"/>
  <c r="AW1488" i="1"/>
  <c r="AW1363" i="1"/>
  <c r="AW1490" i="1"/>
  <c r="AW1410" i="1"/>
  <c r="AW1416" i="1"/>
  <c r="AW1429" i="1"/>
  <c r="AW1485" i="1"/>
  <c r="AW1393" i="1"/>
  <c r="AW1444" i="1"/>
  <c r="AW1511" i="1"/>
  <c r="AW1600" i="1"/>
  <c r="AW1489" i="1"/>
  <c r="AW1494" i="1"/>
  <c r="AW1510" i="1"/>
  <c r="AW1503" i="1"/>
  <c r="AW1440" i="1"/>
  <c r="AW1433" i="1"/>
  <c r="AW1368" i="1"/>
  <c r="AW1409" i="1"/>
  <c r="AW1390" i="1"/>
  <c r="AW1498" i="1"/>
  <c r="AW1403" i="1"/>
  <c r="AW1399" i="1"/>
  <c r="AW1400" i="1"/>
  <c r="AW1443" i="1"/>
  <c r="AW1895" i="1"/>
  <c r="AW1922" i="1"/>
  <c r="AW1729" i="1"/>
  <c r="AW1806" i="1"/>
  <c r="AW1847" i="1"/>
  <c r="AW1827" i="1"/>
  <c r="AW1849" i="1"/>
  <c r="AW1865" i="1"/>
  <c r="AW1890" i="1"/>
  <c r="AW1754" i="1"/>
  <c r="AW1854" i="1"/>
  <c r="AW1747" i="1"/>
  <c r="AW1837" i="1"/>
  <c r="AW1838" i="1"/>
  <c r="AW1811" i="1"/>
  <c r="AW1832" i="1"/>
  <c r="AW1757" i="1"/>
  <c r="AW1634" i="1"/>
  <c r="AW1761" i="1"/>
  <c r="AW1755" i="1"/>
  <c r="AW1872" i="1"/>
  <c r="AW1692" i="1"/>
  <c r="AW1687" i="1"/>
  <c r="AW1684" i="1"/>
  <c r="AW1699" i="1"/>
  <c r="AW1685" i="1"/>
  <c r="AW1653" i="1"/>
  <c r="AW1853" i="1"/>
  <c r="AW1741" i="1"/>
  <c r="AW1597" i="1"/>
  <c r="AW1599" i="1"/>
  <c r="AW1822" i="1"/>
  <c r="AW1605" i="1"/>
  <c r="AW1578" i="1"/>
  <c r="AW1737" i="1"/>
  <c r="AW1626" i="1"/>
  <c r="AW1717" i="1"/>
  <c r="AW1649" i="1"/>
  <c r="AW1883" i="1"/>
  <c r="AW1582" i="1"/>
  <c r="AW1625" i="1"/>
  <c r="AW1539" i="1"/>
  <c r="AW1723" i="1"/>
  <c r="AW1655" i="1"/>
  <c r="AW1618" i="1"/>
  <c r="AW1525" i="1"/>
  <c r="AW1423" i="1"/>
  <c r="AW1603" i="1"/>
  <c r="AW1517" i="1"/>
  <c r="AW1639" i="1"/>
  <c r="AW1572" i="1"/>
  <c r="AW1459" i="1"/>
  <c r="AW1391" i="1"/>
  <c r="AW1428" i="1"/>
  <c r="AW1380" i="1"/>
  <c r="AW1402" i="1"/>
  <c r="AW1438" i="1"/>
  <c r="AW1362" i="1"/>
  <c r="AW1887" i="1"/>
  <c r="AW1826" i="1"/>
  <c r="AW1792" i="1"/>
  <c r="AW1901" i="1"/>
  <c r="AW1871" i="1"/>
  <c r="AW1744" i="1"/>
  <c r="AW1808" i="1"/>
  <c r="AW1824" i="1"/>
  <c r="AW1766" i="1"/>
  <c r="AW1828" i="1"/>
  <c r="AW1770" i="1"/>
  <c r="AW1818" i="1"/>
  <c r="AW1805" i="1"/>
  <c r="AW1820" i="1"/>
  <c r="AW1917" i="1"/>
  <c r="AW1793" i="1"/>
  <c r="AW1760" i="1"/>
  <c r="AW1661" i="1"/>
  <c r="AW1710" i="1"/>
  <c r="AW1677" i="1"/>
  <c r="AW1835" i="1"/>
  <c r="AW1743" i="1"/>
  <c r="AW1736" i="1"/>
  <c r="AW1719" i="1"/>
  <c r="AW1624" i="1"/>
  <c r="AW1892" i="1"/>
  <c r="AW1665" i="1"/>
  <c r="AW1909" i="1"/>
  <c r="AW1800" i="1"/>
  <c r="AW1627" i="1"/>
  <c r="AW1574" i="1"/>
  <c r="AW1734" i="1"/>
  <c r="AW1602" i="1"/>
  <c r="AW1678" i="1"/>
  <c r="AW1720" i="1"/>
  <c r="AW1629" i="1"/>
  <c r="AW1693" i="1"/>
  <c r="AW1667" i="1"/>
  <c r="AW1862" i="1"/>
  <c r="AW1619" i="1"/>
  <c r="AW1675" i="1"/>
  <c r="AW1491" i="1"/>
  <c r="AW1560" i="1"/>
  <c r="AW1564" i="1"/>
  <c r="AW1552" i="1"/>
  <c r="AW1545" i="1"/>
  <c r="AW1700" i="1"/>
  <c r="AW1571" i="1"/>
  <c r="AW1455" i="1"/>
  <c r="AW1595" i="1"/>
  <c r="AW1448" i="1"/>
  <c r="AW1531" i="1"/>
  <c r="AW1522" i="1"/>
  <c r="AW1562" i="1"/>
  <c r="AW1431" i="1"/>
  <c r="AW1372" i="1"/>
  <c r="AW1740" i="1"/>
  <c r="AW1487" i="1"/>
  <c r="AW1460" i="1"/>
  <c r="AW1475" i="1"/>
  <c r="AW1407" i="1"/>
  <c r="AW1388" i="1"/>
  <c r="AW1424" i="1"/>
  <c r="AW1406" i="1"/>
  <c r="AW1413" i="1"/>
  <c r="AW1418" i="1"/>
  <c r="AW1430" i="1"/>
  <c r="AW1421" i="1"/>
  <c r="AW1384" i="1"/>
  <c r="AW1509" i="1"/>
  <c r="AW1367" i="1"/>
  <c r="AW1752" i="1"/>
  <c r="AW1904" i="1"/>
  <c r="AW1614" i="1"/>
  <c r="AW1608" i="1"/>
  <c r="AW1387" i="1"/>
  <c r="AW1739" i="1"/>
  <c r="AW1436" i="1"/>
  <c r="AW1377" i="1"/>
  <c r="AW1859" i="1"/>
  <c r="AW1796" i="1"/>
  <c r="AW1772" i="1"/>
  <c r="AW1851" i="1"/>
  <c r="AW1844" i="1"/>
  <c r="AW1686" i="1"/>
  <c r="AW1750" i="1"/>
  <c r="AW1861" i="1"/>
  <c r="AW1840" i="1"/>
  <c r="AW1732" i="1"/>
  <c r="AW1873" i="1"/>
  <c r="AW1733" i="1"/>
  <c r="AW1908" i="1"/>
  <c r="AW1845" i="1"/>
  <c r="AW1858" i="1"/>
  <c r="AW1778" i="1"/>
  <c r="AW1673" i="1"/>
  <c r="AW1842" i="1"/>
  <c r="AW1812" i="1"/>
  <c r="AW1697" i="1"/>
  <c r="AW1875" i="1"/>
  <c r="AW1696" i="1"/>
  <c r="AW1651" i="1"/>
  <c r="AW1776" i="1"/>
  <c r="AW1524" i="1"/>
  <c r="AW1787" i="1"/>
  <c r="AW1632" i="1"/>
  <c r="AW1924" i="1"/>
  <c r="AW1813" i="1"/>
  <c r="AW1656" i="1"/>
  <c r="AW1711" i="1"/>
  <c r="AW1713" i="1"/>
  <c r="AW1559" i="1"/>
  <c r="AW1680" i="1"/>
  <c r="AW1735" i="1"/>
  <c r="AW1584" i="1"/>
  <c r="AW1668" i="1"/>
  <c r="AW1635" i="1"/>
  <c r="AW1749" i="1"/>
  <c r="AW1583" i="1"/>
  <c r="AW1643" i="1"/>
  <c r="AW1585" i="1"/>
  <c r="AW1630" i="1"/>
  <c r="AW1465" i="1"/>
  <c r="AW1544" i="1"/>
  <c r="AW1458" i="1"/>
  <c r="AW1658" i="1"/>
  <c r="AW1543" i="1"/>
  <c r="AW1496" i="1"/>
  <c r="AW1631" i="1"/>
  <c r="AW1439" i="1"/>
  <c r="AW1612" i="1"/>
  <c r="AW1533" i="1"/>
  <c r="AW1542" i="1"/>
  <c r="AW1445" i="1"/>
  <c r="AW1786" i="1"/>
  <c r="AW1654" i="1"/>
  <c r="AW1472" i="1"/>
  <c r="AW1456" i="1"/>
  <c r="AW1392" i="1"/>
  <c r="AW1373" i="1"/>
  <c r="AW1434" i="1"/>
  <c r="AW1365" i="1"/>
  <c r="AW1518" i="1"/>
  <c r="AW1454" i="1"/>
  <c r="AW1370" i="1"/>
  <c r="AW1401" i="1"/>
  <c r="AW1767" i="1"/>
  <c r="AW1450" i="1"/>
  <c r="AW1411" i="1"/>
  <c r="AW1425" i="1"/>
  <c r="AW1885" i="1"/>
  <c r="AW1868" i="1"/>
  <c r="AW1731" i="1"/>
  <c r="AW1601" i="1"/>
  <c r="AW1610" i="1"/>
  <c r="AW1570" i="1"/>
  <c r="AW1659" i="1"/>
  <c r="AW1442" i="1"/>
  <c r="AW1557" i="1"/>
  <c r="AW1420" i="1"/>
  <c r="AW1385" i="1"/>
  <c r="AW1521" i="1"/>
  <c r="AW1921" i="1"/>
  <c r="AW1817" i="1"/>
  <c r="AW1877" i="1"/>
  <c r="AW1804" i="1"/>
  <c r="AW1919" i="1"/>
  <c r="AW1795" i="1"/>
  <c r="AW1857" i="1"/>
  <c r="AW1830" i="1"/>
  <c r="AW1814" i="1"/>
  <c r="AW1867" i="1"/>
  <c r="AW1900" i="1"/>
  <c r="AW1748" i="1"/>
  <c r="AW1879" i="1"/>
  <c r="AW1916" i="1"/>
  <c r="AW1850" i="1"/>
  <c r="AW1753" i="1"/>
  <c r="AW1722" i="1"/>
  <c r="AW1888" i="1"/>
  <c r="AW1712" i="1"/>
  <c r="AW1707" i="1"/>
  <c r="AW1848" i="1"/>
  <c r="AW1688" i="1"/>
  <c r="AW1611" i="1"/>
  <c r="AW1682" i="1"/>
  <c r="AW1833" i="1"/>
  <c r="AW1683" i="1"/>
  <c r="AW1799" i="1"/>
  <c r="AW1896" i="1"/>
  <c r="AW1709" i="1"/>
  <c r="AW1636" i="1"/>
  <c r="AW1628" i="1"/>
  <c r="AW1657" i="1"/>
  <c r="AW1546" i="1"/>
  <c r="AW1721" i="1"/>
  <c r="AW1663" i="1"/>
  <c r="AW1606" i="1"/>
  <c r="AW1689" i="1"/>
  <c r="AW1567" i="1"/>
  <c r="AW1742" i="1"/>
  <c r="AW1604" i="1"/>
  <c r="AW1621" i="1"/>
  <c r="AW1765" i="1"/>
  <c r="AW1549" i="1"/>
  <c r="AW1762" i="1"/>
  <c r="AW1536" i="1"/>
  <c r="AW1484" i="1"/>
  <c r="AW1548" i="1"/>
  <c r="AW1553" i="1"/>
  <c r="AW1457" i="1"/>
  <c r="AW1505" i="1"/>
  <c r="AW1464" i="1"/>
  <c r="AW1580" i="1"/>
  <c r="AW1463" i="1"/>
  <c r="AW1573" i="1"/>
  <c r="AW1412" i="1"/>
  <c r="AW1666" i="1"/>
  <c r="AW1615" i="1"/>
  <c r="AW1504" i="1"/>
  <c r="AW1474" i="1"/>
  <c r="AW1379" i="1"/>
  <c r="AW1414" i="1"/>
  <c r="AW1579" i="1"/>
  <c r="AW1466" i="1"/>
  <c r="AW1470" i="1"/>
  <c r="AW1405" i="1"/>
  <c r="AW1427" i="1"/>
  <c r="AW1369" i="1"/>
  <c r="AW1477" i="1"/>
  <c r="AW1389" i="1"/>
  <c r="AW1479" i="1"/>
  <c r="AW1375" i="1"/>
  <c r="AW1451" i="1"/>
  <c r="AW1374" i="1"/>
  <c r="AW1417" i="1"/>
  <c r="AW1397" i="1"/>
  <c r="AW1801" i="1"/>
  <c r="AW1791" i="1"/>
  <c r="AW1920" i="1"/>
  <c r="AW1906" i="1"/>
  <c r="AW1664" i="1"/>
  <c r="AW1768" i="1"/>
  <c r="AW1716" i="1"/>
  <c r="AW1609" i="1"/>
  <c r="AW1561" i="1"/>
  <c r="AW1671" i="1"/>
  <c r="AW1556" i="1"/>
  <c r="AW1419" i="1"/>
  <c r="AW1526" i="1"/>
  <c r="AW1462" i="1"/>
  <c r="AW1381" i="1"/>
  <c r="AW1810" i="1"/>
  <c r="AW1782" i="1"/>
  <c r="AW1893" i="1"/>
  <c r="AW1889" i="1"/>
  <c r="AW1856" i="1"/>
  <c r="AW1781" i="1"/>
  <c r="AW1878" i="1"/>
  <c r="AW1911" i="1"/>
  <c r="AW1779" i="1"/>
  <c r="AW1841" i="1"/>
  <c r="AW1836" i="1"/>
  <c r="AW1839" i="1"/>
  <c r="AW1914" i="1"/>
  <c r="AW1915" i="1"/>
  <c r="AW1816" i="1"/>
  <c r="AW1701" i="1"/>
  <c r="AW1777" i="1"/>
  <c r="AW1870" i="1"/>
  <c r="AW1775" i="1"/>
  <c r="AW1640" i="1"/>
  <c r="AW1823" i="1"/>
  <c r="AW1698" i="1"/>
  <c r="AW1676" i="1"/>
  <c r="AW1790" i="1"/>
  <c r="AW1789" i="1"/>
  <c r="AW1751" i="1"/>
  <c r="AW1730" i="1"/>
  <c r="AW1869" i="1"/>
  <c r="AW1715" i="1"/>
  <c r="AW1592" i="1"/>
  <c r="AW1593" i="1"/>
  <c r="AW1637" i="1"/>
  <c r="AW1534" i="1"/>
  <c r="AW1662" i="1"/>
  <c r="AW1648" i="1"/>
  <c r="AW1596" i="1"/>
  <c r="AW1728" i="1"/>
  <c r="AW1581" i="1"/>
  <c r="AW1705" i="1"/>
  <c r="AW1566" i="1"/>
  <c r="AW1563" i="1"/>
  <c r="AW1780" i="1"/>
  <c r="AW1547" i="1"/>
  <c r="AW1726" i="1"/>
  <c r="AW1586" i="1"/>
  <c r="AW1437" i="1"/>
  <c r="AW1633" i="1"/>
  <c r="AW1447" i="1"/>
  <c r="AW1467" i="1"/>
  <c r="AW1520" i="1"/>
  <c r="AW1432" i="1"/>
  <c r="AW1497" i="1"/>
  <c r="AW1506" i="1"/>
  <c r="AW1468" i="1"/>
  <c r="AW1408" i="1"/>
  <c r="AW1590" i="1"/>
  <c r="AW1587" i="1"/>
  <c r="AW1480" i="1"/>
  <c r="AW1486" i="1"/>
  <c r="AW1404" i="1"/>
  <c r="AW1378" i="1"/>
  <c r="AW1512" i="1"/>
  <c r="AW1398" i="1"/>
  <c r="AW1449" i="1"/>
  <c r="AW1426" i="1"/>
  <c r="AW1476" i="1"/>
  <c r="AW1446" i="1"/>
  <c r="AW1926" i="1"/>
  <c r="AW1670" i="1"/>
  <c r="AW1860" i="1"/>
  <c r="AW1797" i="1"/>
  <c r="AW1866" i="1"/>
  <c r="AW1502" i="1"/>
  <c r="AW1527" i="1"/>
  <c r="AW1541" i="1"/>
  <c r="AW1551" i="1"/>
  <c r="AW1577" i="1"/>
  <c r="AW1925" i="1"/>
  <c r="AW1706" i="1"/>
  <c r="AW1886" i="1"/>
  <c r="AW1864" i="1"/>
  <c r="AW1918" i="1"/>
  <c r="AW1738" i="1"/>
  <c r="AW1912" i="1"/>
  <c r="AW1829" i="1"/>
  <c r="AW1785" i="1"/>
  <c r="AW1882" i="1"/>
  <c r="AW1788" i="1"/>
  <c r="AW1910" i="1"/>
  <c r="AW1898" i="1"/>
  <c r="AW1907" i="1"/>
  <c r="AW1834" i="1"/>
  <c r="AW1794" i="1"/>
  <c r="AW1704" i="1"/>
  <c r="AW1807" i="1"/>
  <c r="AW1718" i="1"/>
  <c r="AW1645" i="1"/>
  <c r="AW1763" i="1"/>
  <c r="AW1642" i="1"/>
  <c r="AW1802" i="1"/>
  <c r="AW1691" i="1"/>
  <c r="AW1831" i="1"/>
  <c r="AW1714" i="1"/>
  <c r="AW1674" i="1"/>
  <c r="AW1897" i="1"/>
  <c r="AW1724" i="1"/>
  <c r="AW1641" i="1"/>
  <c r="AW1515" i="1"/>
  <c r="AW1650" i="1"/>
  <c r="AW1591" i="1"/>
  <c r="AW1598" i="1"/>
  <c r="AW1550" i="1"/>
  <c r="AW1588" i="1"/>
  <c r="AW1613" i="1"/>
  <c r="AW1532" i="1"/>
  <c r="AW1660" i="1"/>
  <c r="AW1589" i="1"/>
  <c r="AW1538" i="1"/>
  <c r="AW1783" i="1"/>
  <c r="AW1565" i="1"/>
  <c r="AW1708" i="1"/>
  <c r="AW1555" i="1"/>
  <c r="AW1422" i="1"/>
  <c r="AW1617" i="1"/>
  <c r="AW1500" i="1"/>
  <c r="AW1473" i="1"/>
  <c r="AW1528" i="1"/>
  <c r="AW1508" i="1"/>
  <c r="AW1499" i="1"/>
  <c r="AW1482" i="1"/>
  <c r="AW1537" i="1"/>
  <c r="AW1395" i="1"/>
  <c r="AW1540" i="1"/>
  <c r="AW1519" i="1"/>
  <c r="AW1492" i="1"/>
  <c r="AW1435" i="1"/>
  <c r="AW1507" i="1"/>
  <c r="AW1364" i="1"/>
  <c r="AW1535" i="1"/>
  <c r="AW1386" i="1"/>
  <c r="AW1514" i="1"/>
  <c r="AW1382" i="1"/>
  <c r="AW1568" i="1"/>
  <c r="AW1366" i="1"/>
  <c r="AW1453" i="1"/>
  <c r="AW1394" i="1"/>
  <c r="AW1469" i="1"/>
  <c r="AW1846" i="1"/>
  <c r="AW1784" i="1"/>
  <c r="AW1843" i="1"/>
  <c r="AW1855" i="1"/>
  <c r="AW1894" i="1"/>
  <c r="AW1756" i="1"/>
  <c r="AW1881" i="1"/>
  <c r="AW1815" i="1"/>
  <c r="AW1902" i="1"/>
  <c r="AW1863" i="1"/>
  <c r="AW1623" i="1"/>
  <c r="AW1646" i="1"/>
  <c r="AW1690" i="1"/>
  <c r="AW1695" i="1"/>
  <c r="AW1644" i="1"/>
  <c r="AW1759" i="1"/>
  <c r="AW1575" i="1"/>
  <c r="AW1452" i="1"/>
  <c r="AW1481" i="1"/>
  <c r="AW1558" i="1"/>
  <c r="AW1361" i="1"/>
  <c r="AW1529" i="1"/>
  <c r="AZ1359" i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884" i="1" l="1"/>
  <c r="BA1912" i="1"/>
  <c r="BA1720" i="1"/>
  <c r="BA1920" i="1"/>
  <c r="BA1744" i="1"/>
  <c r="BA1853" i="1"/>
  <c r="BA1843" i="1"/>
  <c r="BA1829" i="1"/>
  <c r="BA1812" i="1"/>
  <c r="BA1918" i="1"/>
  <c r="BA1889" i="1"/>
  <c r="BA1904" i="1"/>
  <c r="BA1921" i="1"/>
  <c r="BA1742" i="1"/>
  <c r="BA1773" i="1"/>
  <c r="BA1779" i="1"/>
  <c r="BA1662" i="1"/>
  <c r="BA1646" i="1"/>
  <c r="BA1735" i="1"/>
  <c r="BA1692" i="1"/>
  <c r="BA1669" i="1"/>
  <c r="BA1700" i="1"/>
  <c r="BA1670" i="1"/>
  <c r="BA1776" i="1"/>
  <c r="BA1758" i="1"/>
  <c r="BA1791" i="1"/>
  <c r="BA1702" i="1"/>
  <c r="BA1780" i="1"/>
  <c r="BA1784" i="1"/>
  <c r="BA1645" i="1"/>
  <c r="BA1651" i="1"/>
  <c r="BA1682" i="1"/>
  <c r="BA1590" i="1"/>
  <c r="BA1584" i="1"/>
  <c r="BA1874" i="1"/>
  <c r="BA1637" i="1"/>
  <c r="BA1537" i="1"/>
  <c r="BA1647" i="1"/>
  <c r="BA1557" i="1"/>
  <c r="BA1650" i="1"/>
  <c r="BA1679" i="1"/>
  <c r="BA1538" i="1"/>
  <c r="BA1666" i="1"/>
  <c r="BA1498" i="1"/>
  <c r="BA1432" i="1"/>
  <c r="BA1521" i="1"/>
  <c r="BA1601" i="1"/>
  <c r="BA1499" i="1"/>
  <c r="BA1701" i="1"/>
  <c r="BA1549" i="1"/>
  <c r="BA1510" i="1"/>
  <c r="BA1442" i="1"/>
  <c r="BA1532" i="1"/>
  <c r="BA1444" i="1"/>
  <c r="BA1733" i="1"/>
  <c r="BA1527" i="1"/>
  <c r="BA1534" i="1"/>
  <c r="BA1461" i="1"/>
  <c r="BA1401" i="1"/>
  <c r="BA1453" i="1"/>
  <c r="BA1377" i="1"/>
  <c r="BA1485" i="1"/>
  <c r="BA1374" i="1"/>
  <c r="BA1463" i="1"/>
  <c r="BA1394" i="1"/>
  <c r="BA1404" i="1"/>
  <c r="BA1366" i="1"/>
  <c r="BA1544" i="1"/>
  <c r="BA1384" i="1"/>
  <c r="BA1526" i="1"/>
  <c r="BA1409" i="1"/>
  <c r="BA1851" i="1"/>
  <c r="BA1917" i="1"/>
  <c r="BA1836" i="1"/>
  <c r="BA1724" i="1"/>
  <c r="BA1719" i="1"/>
  <c r="BA1689" i="1"/>
  <c r="BA1731" i="1"/>
  <c r="BA1739" i="1"/>
  <c r="BA1455" i="1"/>
  <c r="BA1545" i="1"/>
  <c r="BA1559" i="1"/>
  <c r="BA1611" i="1"/>
  <c r="BA1363" i="1"/>
  <c r="BA1810" i="1"/>
  <c r="BA1845" i="1"/>
  <c r="BA1746" i="1"/>
  <c r="BA1862" i="1"/>
  <c r="BA1873" i="1"/>
  <c r="BA1842" i="1"/>
  <c r="BA1769" i="1"/>
  <c r="BA1877" i="1"/>
  <c r="BA1806" i="1"/>
  <c r="BA1848" i="1"/>
  <c r="BA1883" i="1"/>
  <c r="BA1871" i="1"/>
  <c r="BA1895" i="1"/>
  <c r="BA1775" i="1"/>
  <c r="BA1811" i="1"/>
  <c r="BA1753" i="1"/>
  <c r="BA1674" i="1"/>
  <c r="BA1890" i="1"/>
  <c r="BA1787" i="1"/>
  <c r="BA1729" i="1"/>
  <c r="BA1778" i="1"/>
  <c r="BA1734" i="1"/>
  <c r="BA1622" i="1"/>
  <c r="BA1736" i="1"/>
  <c r="BA1749" i="1"/>
  <c r="BA1762" i="1"/>
  <c r="BA1667" i="1"/>
  <c r="BA1789" i="1"/>
  <c r="BA1764" i="1"/>
  <c r="BA1606" i="1"/>
  <c r="BA1560" i="1"/>
  <c r="BA1625" i="1"/>
  <c r="BA1565" i="1"/>
  <c r="BA1795" i="1"/>
  <c r="BA1783" i="1"/>
  <c r="BA1644" i="1"/>
  <c r="BA1712" i="1"/>
  <c r="BA1604" i="1"/>
  <c r="BA1840" i="1"/>
  <c r="BA1693" i="1"/>
  <c r="BA1634" i="1"/>
  <c r="BA1594" i="1"/>
  <c r="BA1550" i="1"/>
  <c r="BA1491" i="1"/>
  <c r="BA1507" i="1"/>
  <c r="BA1492" i="1"/>
  <c r="BA1616" i="1"/>
  <c r="BA1466" i="1"/>
  <c r="BA1603" i="1"/>
  <c r="BA1552" i="1"/>
  <c r="BA1428" i="1"/>
  <c r="BA1680" i="1"/>
  <c r="BA1477" i="1"/>
  <c r="BA1475" i="1"/>
  <c r="BA1754" i="1"/>
  <c r="BA1524" i="1"/>
  <c r="BA1523" i="1"/>
  <c r="BA1748" i="1"/>
  <c r="BA1414" i="1"/>
  <c r="BA1412" i="1"/>
  <c r="BA1566" i="1"/>
  <c r="BA1420" i="1"/>
  <c r="BA1365" i="1"/>
  <c r="BA1451" i="1"/>
  <c r="BA1422" i="1"/>
  <c r="BA1482" i="1"/>
  <c r="BA1386" i="1"/>
  <c r="BA1476" i="1"/>
  <c r="BA1446" i="1"/>
  <c r="BA1563" i="1"/>
  <c r="BA1383" i="1"/>
  <c r="BA1892" i="1"/>
  <c r="BA1891" i="1"/>
  <c r="BA1894" i="1"/>
  <c r="BA1756" i="1"/>
  <c r="BA1687" i="1"/>
  <c r="BA1618" i="1"/>
  <c r="BA1573" i="1"/>
  <c r="BA1752" i="1"/>
  <c r="BA1522" i="1"/>
  <c r="BA1465" i="1"/>
  <c r="BA1467" i="1"/>
  <c r="BA1403" i="1"/>
  <c r="BA1407" i="1"/>
  <c r="BA1846" i="1"/>
  <c r="BA1818" i="1"/>
  <c r="BA1796" i="1"/>
  <c r="BA1906" i="1"/>
  <c r="BA1861" i="1"/>
  <c r="BA1882" i="1"/>
  <c r="BA1908" i="1"/>
  <c r="BA1885" i="1"/>
  <c r="BA1760" i="1"/>
  <c r="BA1859" i="1"/>
  <c r="BA1869" i="1"/>
  <c r="BA1834" i="1"/>
  <c r="BA1718" i="1"/>
  <c r="BA1815" i="1"/>
  <c r="BA1740" i="1"/>
  <c r="BA1727" i="1"/>
  <c r="BA1695" i="1"/>
  <c r="BA1926" i="1"/>
  <c r="BA1805" i="1"/>
  <c r="BA1705" i="1"/>
  <c r="BA1832" i="1"/>
  <c r="BA1595" i="1"/>
  <c r="BA1551" i="1"/>
  <c r="BA1767" i="1"/>
  <c r="BA1694" i="1"/>
  <c r="BA1717" i="1"/>
  <c r="BA1615" i="1"/>
  <c r="BA1817" i="1"/>
  <c r="BA1716" i="1"/>
  <c r="BA1619" i="1"/>
  <c r="BA1567" i="1"/>
  <c r="BA1607" i="1"/>
  <c r="BA1898" i="1"/>
  <c r="BA1593" i="1"/>
  <c r="BA1786" i="1"/>
  <c r="BA1623" i="1"/>
  <c r="BA1747" i="1"/>
  <c r="BA1648" i="1"/>
  <c r="BA1798" i="1"/>
  <c r="BA1641" i="1"/>
  <c r="BA1599" i="1"/>
  <c r="BA1576" i="1"/>
  <c r="BA1548" i="1"/>
  <c r="BA1483" i="1"/>
  <c r="BA1418" i="1"/>
  <c r="BA1490" i="1"/>
  <c r="BA1602" i="1"/>
  <c r="BA1496" i="1"/>
  <c r="BA1564" i="1"/>
  <c r="BA1608" i="1"/>
  <c r="BA1435" i="1"/>
  <c r="BA1732" i="1"/>
  <c r="BA1520" i="1"/>
  <c r="BA1480" i="1"/>
  <c r="BA1675" i="1"/>
  <c r="BA1540" i="1"/>
  <c r="BA1519" i="1"/>
  <c r="BA1699" i="1"/>
  <c r="BA1369" i="1"/>
  <c r="BA1429" i="1"/>
  <c r="BA1513" i="1"/>
  <c r="BA1376" i="1"/>
  <c r="BA1398" i="1"/>
  <c r="BA1489" i="1"/>
  <c r="BA1402" i="1"/>
  <c r="BA1452" i="1"/>
  <c r="BA1373" i="1"/>
  <c r="BA1525" i="1"/>
  <c r="BA1387" i="1"/>
  <c r="BA1553" i="1"/>
  <c r="BA1886" i="1"/>
  <c r="BA1870" i="1"/>
  <c r="BA1668" i="1"/>
  <c r="BA1685" i="1"/>
  <c r="BA1788" i="1"/>
  <c r="BA1582" i="1"/>
  <c r="BA1505" i="1"/>
  <c r="BA1741" i="1"/>
  <c r="BA1516" i="1"/>
  <c r="BA1887" i="1"/>
  <c r="BA1839" i="1"/>
  <c r="BA1766" i="1"/>
  <c r="BA1881" i="1"/>
  <c r="BA1911" i="1"/>
  <c r="BA1793" i="1"/>
  <c r="BA1830" i="1"/>
  <c r="BA1801" i="1"/>
  <c r="BA1820" i="1"/>
  <c r="BA1875" i="1"/>
  <c r="BA1816" i="1"/>
  <c r="BA1852" i="1"/>
  <c r="BA1828" i="1"/>
  <c r="BA1844" i="1"/>
  <c r="BA1774" i="1"/>
  <c r="BA1686" i="1"/>
  <c r="BA1586" i="1"/>
  <c r="BA1924" i="1"/>
  <c r="BA1722" i="1"/>
  <c r="BA1723" i="1"/>
  <c r="BA1855" i="1"/>
  <c r="BA1709" i="1"/>
  <c r="BA1652" i="1"/>
  <c r="BA1790" i="1"/>
  <c r="BA1902" i="1"/>
  <c r="BA1690" i="1"/>
  <c r="BA1866" i="1"/>
  <c r="BA1761" i="1"/>
  <c r="BA1771" i="1"/>
  <c r="BA1588" i="1"/>
  <c r="BA1515" i="1"/>
  <c r="BA1605" i="1"/>
  <c r="BA1849" i="1"/>
  <c r="BA1658" i="1"/>
  <c r="BA1726" i="1"/>
  <c r="BA1575" i="1"/>
  <c r="BA1664" i="1"/>
  <c r="BA1663" i="1"/>
  <c r="BA1880" i="1"/>
  <c r="BA1610" i="1"/>
  <c r="BA1597" i="1"/>
  <c r="BA1570" i="1"/>
  <c r="BA1479" i="1"/>
  <c r="BA1484" i="1"/>
  <c r="BA1424" i="1"/>
  <c r="BA1488" i="1"/>
  <c r="BA1555" i="1"/>
  <c r="BA1561" i="1"/>
  <c r="BA1635" i="1"/>
  <c r="BA1574" i="1"/>
  <c r="BA1471" i="1"/>
  <c r="BA1671" i="1"/>
  <c r="BA1431" i="1"/>
  <c r="BA1454" i="1"/>
  <c r="BA1558" i="1"/>
  <c r="BA1506" i="1"/>
  <c r="BA1456" i="1"/>
  <c r="BA1416" i="1"/>
  <c r="BA1449" i="1"/>
  <c r="BA1381" i="1"/>
  <c r="BA1503" i="1"/>
  <c r="BA1379" i="1"/>
  <c r="BA1415" i="1"/>
  <c r="BA1392" i="1"/>
  <c r="BA1371" i="1"/>
  <c r="BA1440" i="1"/>
  <c r="BA1361" i="1"/>
  <c r="BA1436" i="1"/>
  <c r="BA1494" i="1"/>
  <c r="BA1478" i="1"/>
  <c r="BA1838" i="1"/>
  <c r="BA1827" i="1"/>
  <c r="BA1781" i="1"/>
  <c r="BA1613" i="1"/>
  <c r="BA1638" i="1"/>
  <c r="BA1632" i="1"/>
  <c r="BA1427" i="1"/>
  <c r="BA1529" i="1"/>
  <c r="BA1423" i="1"/>
  <c r="BA1433" i="1"/>
  <c r="BA1915" i="1"/>
  <c r="BA1833" i="1"/>
  <c r="BA1804" i="1"/>
  <c r="BA1759" i="1"/>
  <c r="BA1863" i="1"/>
  <c r="BA1901" i="1"/>
  <c r="BA1826" i="1"/>
  <c r="BA1922" i="1"/>
  <c r="BA1916" i="1"/>
  <c r="BA1782" i="1"/>
  <c r="BA1903" i="1"/>
  <c r="BA1878" i="1"/>
  <c r="BA1799" i="1"/>
  <c r="BA1792" i="1"/>
  <c r="BA1860" i="1"/>
  <c r="BA1856" i="1"/>
  <c r="BA1772" i="1"/>
  <c r="BA1661" i="1"/>
  <c r="BA1865" i="1"/>
  <c r="BA1809" i="1"/>
  <c r="BA1697" i="1"/>
  <c r="BA1708" i="1"/>
  <c r="BA1636" i="1"/>
  <c r="BA1905" i="1"/>
  <c r="BA1819" i="1"/>
  <c r="BA1814" i="1"/>
  <c r="BA1710" i="1"/>
  <c r="BA1899" i="1"/>
  <c r="BA1841" i="1"/>
  <c r="BA1673" i="1"/>
  <c r="BA1676" i="1"/>
  <c r="BA1617" i="1"/>
  <c r="BA1654" i="1"/>
  <c r="BA1725" i="1"/>
  <c r="BA1591" i="1"/>
  <c r="BA1713" i="1"/>
  <c r="BA1609" i="1"/>
  <c r="BA1706" i="1"/>
  <c r="BA1631" i="1"/>
  <c r="BA1707" i="1"/>
  <c r="BA1629" i="1"/>
  <c r="BA1509" i="1"/>
  <c r="BA1547" i="1"/>
  <c r="BA1541" i="1"/>
  <c r="BA1569" i="1"/>
  <c r="BA1585" i="1"/>
  <c r="BA1543" i="1"/>
  <c r="BA1554" i="1"/>
  <c r="BA1518" i="1"/>
  <c r="BA1624" i="1"/>
  <c r="BA1535" i="1"/>
  <c r="BA1438" i="1"/>
  <c r="BA1511" i="1"/>
  <c r="BA1533" i="1"/>
  <c r="BA1517" i="1"/>
  <c r="BA1628" i="1"/>
  <c r="BA1649" i="1"/>
  <c r="BA1464" i="1"/>
  <c r="BA1397" i="1"/>
  <c r="BA1419" i="1"/>
  <c r="BA1425" i="1"/>
  <c r="BA1460" i="1"/>
  <c r="BA1372" i="1"/>
  <c r="BA1367" i="1"/>
  <c r="BA1380" i="1"/>
  <c r="BA1362" i="1"/>
  <c r="BA1426" i="1"/>
  <c r="BA1393" i="1"/>
  <c r="BA1514" i="1"/>
  <c r="BA1447" i="1"/>
  <c r="BA1400" i="1"/>
  <c r="BA1872" i="1"/>
  <c r="BA1821" i="1"/>
  <c r="BA1711" i="1"/>
  <c r="BA1457" i="1"/>
  <c r="BA1459" i="1"/>
  <c r="BA1389" i="1"/>
  <c r="BA1876" i="1"/>
  <c r="BA1919" i="1"/>
  <c r="BA1888" i="1"/>
  <c r="BA1858" i="1"/>
  <c r="BA1823" i="1"/>
  <c r="BA1824" i="1"/>
  <c r="BA1909" i="1"/>
  <c r="BA1900" i="1"/>
  <c r="BA1910" i="1"/>
  <c r="BA1879" i="1"/>
  <c r="BA1925" i="1"/>
  <c r="BA1847" i="1"/>
  <c r="BA1907" i="1"/>
  <c r="BA1730" i="1"/>
  <c r="BA1913" i="1"/>
  <c r="BA1813" i="1"/>
  <c r="BA1672" i="1"/>
  <c r="BA1659" i="1"/>
  <c r="BA1808" i="1"/>
  <c r="BA1743" i="1"/>
  <c r="BA1696" i="1"/>
  <c r="BA1737" i="1"/>
  <c r="BA1683" i="1"/>
  <c r="BA1897" i="1"/>
  <c r="BA1751" i="1"/>
  <c r="BA1914" i="1"/>
  <c r="BA1691" i="1"/>
  <c r="BA1867" i="1"/>
  <c r="BA1665" i="1"/>
  <c r="BA1745" i="1"/>
  <c r="BA1643" i="1"/>
  <c r="BA1497" i="1"/>
  <c r="BA1596" i="1"/>
  <c r="BA1770" i="1"/>
  <c r="BA1655" i="1"/>
  <c r="BA1627" i="1"/>
  <c r="BA1626" i="1"/>
  <c r="BA1657" i="1"/>
  <c r="BA1556" i="1"/>
  <c r="BA1728" i="1"/>
  <c r="BA1581" i="1"/>
  <c r="BA1598" i="1"/>
  <c r="BA1579" i="1"/>
  <c r="BA1504" i="1"/>
  <c r="BA1481" i="1"/>
  <c r="BA1639" i="1"/>
  <c r="BA1502" i="1"/>
  <c r="BA1500" i="1"/>
  <c r="BA1469" i="1"/>
  <c r="BA1441" i="1"/>
  <c r="BA1512" i="1"/>
  <c r="BA1445" i="1"/>
  <c r="BA1530" i="1"/>
  <c r="BA1474" i="1"/>
  <c r="BA1450" i="1"/>
  <c r="BA1620" i="1"/>
  <c r="BA1642" i="1"/>
  <c r="BA1508" i="1"/>
  <c r="BA1434" i="1"/>
  <c r="BA1390" i="1"/>
  <c r="BA1405" i="1"/>
  <c r="BA1487" i="1"/>
  <c r="BA1411" i="1"/>
  <c r="BA1385" i="1"/>
  <c r="BA1368" i="1"/>
  <c r="BA1660" i="1"/>
  <c r="BA1408" i="1"/>
  <c r="BA1406" i="1"/>
  <c r="BA1448" i="1"/>
  <c r="BA1378" i="1"/>
  <c r="BA1399" i="1"/>
  <c r="BA1831" i="1"/>
  <c r="BA1837" i="1"/>
  <c r="BA1738" i="1"/>
  <c r="BA1572" i="1"/>
  <c r="BA1688" i="1"/>
  <c r="BA1721" i="1"/>
  <c r="BA1714" i="1"/>
  <c r="BA1571" i="1"/>
  <c r="BA1592" i="1"/>
  <c r="BA1546" i="1"/>
  <c r="BA1375" i="1"/>
  <c r="BA1462" i="1"/>
  <c r="BA1382" i="1"/>
  <c r="BA1893" i="1"/>
  <c r="BA1807" i="1"/>
  <c r="BA1794" i="1"/>
  <c r="BA1868" i="1"/>
  <c r="BA1768" i="1"/>
  <c r="BA1850" i="1"/>
  <c r="BA1854" i="1"/>
  <c r="BA1864" i="1"/>
  <c r="BA1835" i="1"/>
  <c r="BA1825" i="1"/>
  <c r="BA1896" i="1"/>
  <c r="BA1923" i="1"/>
  <c r="BA1857" i="1"/>
  <c r="BA1757" i="1"/>
  <c r="BA1800" i="1"/>
  <c r="BA1704" i="1"/>
  <c r="BA1763" i="1"/>
  <c r="BA1612" i="1"/>
  <c r="BA1765" i="1"/>
  <c r="BA1750" i="1"/>
  <c r="BA1703" i="1"/>
  <c r="BA1803" i="1"/>
  <c r="BA1678" i="1"/>
  <c r="BA1777" i="1"/>
  <c r="BA1681" i="1"/>
  <c r="BA1785" i="1"/>
  <c r="BA1684" i="1"/>
  <c r="BA1797" i="1"/>
  <c r="BA1755" i="1"/>
  <c r="BA1630" i="1"/>
  <c r="BA1621" i="1"/>
  <c r="BA1589" i="1"/>
  <c r="BA1578" i="1"/>
  <c r="BA1698" i="1"/>
  <c r="BA1614" i="1"/>
  <c r="BA1640" i="1"/>
  <c r="BA1562" i="1"/>
  <c r="BA1587" i="1"/>
  <c r="BA1583" i="1"/>
  <c r="BA1677" i="1"/>
  <c r="BA1653" i="1"/>
  <c r="BA1568" i="1"/>
  <c r="BA1715" i="1"/>
  <c r="BA1486" i="1"/>
  <c r="BA1470" i="1"/>
  <c r="BA1531" i="1"/>
  <c r="BA1656" i="1"/>
  <c r="BA1468" i="1"/>
  <c r="BA1495" i="1"/>
  <c r="BA1472" i="1"/>
  <c r="BA1501" i="1"/>
  <c r="BA1443" i="1"/>
  <c r="BA1539" i="1"/>
  <c r="BA1439" i="1"/>
  <c r="BA1388" i="1"/>
  <c r="BA1577" i="1"/>
  <c r="BA1536" i="1"/>
  <c r="BA1458" i="1"/>
  <c r="BA1370" i="1"/>
  <c r="BA1580" i="1"/>
  <c r="BA1430" i="1"/>
  <c r="BA1437" i="1"/>
  <c r="BA1410" i="1"/>
  <c r="BA1528" i="1"/>
  <c r="BA1421" i="1"/>
  <c r="BA1473" i="1"/>
  <c r="BA1364" i="1"/>
  <c r="BA1600" i="1"/>
  <c r="BA1396" i="1"/>
  <c r="BA1391" i="1"/>
  <c r="BA1413" i="1"/>
  <c r="BA1802" i="1"/>
  <c r="BA1633" i="1"/>
  <c r="BA1822" i="1"/>
  <c r="BA1493" i="1"/>
  <c r="BA1542" i="1"/>
  <c r="BA1417" i="1"/>
  <c r="BA1395" i="1"/>
  <c r="BA1344" i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<sst xmlns="http://schemas.openxmlformats.org/spreadsheetml/2006/main" count="12275" uniqueCount="1283">
  <si>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</si>
  <si>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</si>
  <si>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</si>
  <si>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</si>
  <si>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</si>
  <si>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</si>
  <si>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</si>
  <si>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</si>
  <si>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</si>
  <si>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</si>
  <si>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</si>
  <si>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</si>
  <si>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</si>
  <si>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</si>
  <si>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</si>
  <si>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</si>
  <si>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</si>
  <si>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</si>
  <si>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</si>
  <si>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</si>
  <si>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</si>
  <si>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</si>
  <si>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</si>
  <si>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</si>
  <si>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</si>
  <si>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</si>
  <si>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</si>
  <si>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</si>
  <si>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</si>
  <si>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</si>
  <si>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</si>
  <si>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</si>
  <si>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</si>
  <si>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</si>
  <si>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</si>
  <si>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</si>
  <si>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</si>
  <si>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</si>
  <si>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</si>
  <si>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</si>
  <si>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</si>
  <si>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</si>
  <si>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</si>
  <si>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</si>
  <si>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</si>
  <si>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</si>
  <si>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</si>
  <si>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</si>
  <si>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</si>
  <si>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</si>
  <si>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</si>
  <si>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</si>
  <si>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</si>
  <si>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</si>
  <si>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</si>
  <si>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</si>
  <si>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</si>
  <si>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</si>
  <si>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</si>
  <si>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</si>
  <si>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</si>
  <si>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</si>
  <si>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</si>
  <si>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</si>
  <si>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</si>
  <si>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</si>
  <si>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</si>
  <si>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</si>
  <si>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</si>
  <si>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</si>
  <si>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</si>
  <si>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</si>
  <si>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</si>
  <si>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</si>
  <si>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</si>
  <si>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</si>
  <si>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</si>
  <si>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</si>
  <si>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</si>
  <si>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</si>
  <si>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</si>
  <si>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</si>
  <si>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</si>
  <si>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</si>
  <si>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</si>
  <si>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</si>
  <si>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</si>
  <si>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</si>
  <si>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</si>
  <si>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</si>
  <si>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</si>
  <si>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</si>
  <si>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</si>
  <si>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</si>
  <si>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</si>
  <si>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</si>
  <si>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</si>
  <si>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</si>
  <si>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</si>
  <si>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</si>
  <si>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</si>
  <si>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</si>
  <si>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</si>
  <si>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</si>
  <si>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</si>
  <si>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</si>
  <si>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</si>
  <si>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</si>
  <si>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</si>
  <si>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</si>
  <si>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</si>
  <si>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</si>
  <si>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</si>
  <si>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</si>
  <si>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</si>
  <si>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</si>
  <si>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</si>
  <si>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</si>
  <si>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</si>
  <si>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</si>
  <si>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</si>
  <si>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</si>
  <si>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</si>
  <si>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</si>
  <si>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</si>
  <si>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</si>
  <si>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</si>
  <si>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</si>
  <si>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</si>
  <si>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</si>
  <si>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</si>
  <si>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</si>
  <si>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</si>
  <si>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</si>
  <si>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</si>
  <si>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</si>
  <si>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</si>
  <si>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</si>
  <si>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</si>
  <si>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</si>
  <si>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</si>
  <si>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</si>
  <si>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</si>
  <si>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</si>
  <si>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</si>
  <si>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</si>
  <si>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</si>
  <si>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</si>
  <si>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</si>
  <si>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</si>
  <si>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</si>
  <si>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</si>
  <si>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</si>
  <si>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</si>
  <si>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</si>
  <si>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</si>
  <si>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</si>
  <si>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</si>
  <si>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</si>
  <si>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</si>
  <si>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</si>
  <si>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</si>
  <si>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</si>
  <si>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</si>
  <si>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</si>
  <si>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</si>
  <si>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</si>
  <si>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</si>
  <si>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</si>
  <si>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</si>
  <si>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</si>
  <si>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</si>
  <si>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</si>
  <si>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</si>
  <si>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</si>
  <si>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</si>
  <si>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</si>
  <si>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</si>
  <si>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</si>
  <si>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</si>
  <si>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</si>
  <si>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</si>
  <si>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</si>
  <si>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</si>
  <si>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</si>
  <si>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</si>
  <si>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</si>
  <si>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</si>
  <si>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</si>
  <si>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</si>
  <si>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</si>
  <si>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</si>
  <si>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</si>
  <si>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</si>
  <si>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</si>
  <si>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</si>
  <si>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</si>
  <si>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</si>
  <si>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</si>
  <si>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</si>
  <si>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</si>
  <si>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</si>
  <si>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</si>
  <si>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</si>
  <si>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</si>
  <si>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</si>
  <si>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</si>
  <si>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</si>
  <si>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</si>
  <si>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</si>
  <si>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</si>
  <si>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</si>
  <si>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</si>
  <si>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</si>
  <si>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</si>
  <si>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</si>
  <si>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</si>
  <si>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</si>
  <si>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</si>
  <si>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</si>
  <si>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</si>
  <si>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</si>
  <si>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</si>
  <si>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</si>
  <si>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</si>
  <si>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</si>
  <si>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</si>
  <si>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</si>
  <si>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</si>
  <si>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</si>
  <si>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</si>
  <si>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</si>
  <si>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</si>
  <si>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</si>
  <si>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</si>
  <si>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</si>
  <si>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</si>
  <si>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</si>
  <si>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</si>
  <si>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</si>
  <si>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</si>
  <si>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</si>
  <si>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</si>
  <si>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</si>
  <si>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</si>
  <si>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</si>
  <si>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</si>
  <si>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</si>
  <si>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</si>
  <si>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</si>
  <si>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</si>
  <si>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</si>
  <si>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</si>
  <si>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</si>
  <si>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</si>
  <si>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</si>
  <si>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</si>
  <si>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</si>
  <si>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</si>
  <si>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</si>
  <si>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</si>
  <si>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</si>
  <si>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</si>
  <si>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</si>
  <si>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</si>
  <si>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</si>
  <si>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</si>
  <si>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</si>
  <si>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</si>
  <si>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</si>
  <si>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</si>
  <si>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</si>
  <si>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</si>
  <si>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</si>
  <si>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</si>
  <si>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</si>
  <si>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</si>
  <si>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</si>
  <si>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</si>
  <si>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</si>
  <si>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</si>
  <si>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</si>
  <si>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</si>
  <si>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</si>
  <si>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</si>
  <si>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</si>
  <si>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</si>
  <si>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</si>
  <si>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</si>
  <si>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</si>
  <si>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</si>
  <si>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</si>
  <si>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</si>
  <si>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</si>
  <si>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</si>
  <si>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</si>
  <si>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</si>
  <si>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</si>
  <si>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</si>
  <si>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</si>
  <si>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</si>
  <si>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</si>
  <si>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</si>
  <si>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</si>
  <si>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</si>
  <si>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</si>
  <si>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</si>
  <si>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</si>
  <si>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</si>
  <si>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</si>
  <si>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</si>
  <si>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</si>
  <si>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</si>
  <si>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</si>
  <si>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</si>
  <si>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</si>
  <si>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</si>
  <si>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</si>
  <si>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</si>
  <si>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</si>
  <si>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</si>
  <si>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</si>
  <si>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</si>
  <si>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</si>
  <si>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</si>
  <si>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</si>
  <si>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</si>
  <si>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</si>
  <si>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</si>
  <si>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</si>
  <si>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</si>
  <si>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</si>
  <si>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</si>
  <si>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</si>
  <si>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</si>
  <si>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</si>
  <si>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</si>
  <si>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</si>
  <si>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</si>
  <si>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</si>
  <si>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</si>
  <si>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</si>
  <si>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</si>
  <si>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</si>
  <si>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</si>
  <si>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</si>
  <si>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</si>
  <si>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</si>
  <si>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</si>
  <si>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</si>
  <si>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</si>
  <si>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</si>
  <si>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</si>
  <si>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</si>
  <si>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</si>
  <si>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</si>
  <si>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</si>
  <si>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</si>
  <si>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</si>
  <si>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</si>
  <si>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</si>
  <si>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</si>
  <si>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</si>
  <si>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</si>
  <si>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</si>
  <si>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</si>
  <si>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</si>
  <si>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</si>
  <si>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</si>
  <si>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</si>
  <si>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</si>
  <si>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</si>
  <si>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</si>
  <si>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</si>
  <si>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</si>
  <si>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</si>
  <si>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</si>
  <si>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</si>
  <si>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</si>
  <si>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</si>
  <si>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</si>
  <si>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</si>
  <si>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</si>
  <si>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</si>
  <si>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</si>
  <si>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</si>
  <si>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</si>
  <si>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</si>
  <si>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</si>
  <si>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</si>
  <si>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</si>
  <si>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</si>
  <si>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</si>
  <si>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</si>
  <si>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</si>
  <si>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</si>
  <si>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</si>
  <si>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</si>
  <si>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</si>
  <si>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</si>
  <si>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</si>
  <si>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</si>
  <si>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</si>
  <si>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</si>
  <si>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</si>
  <si>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</si>
  <si>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</si>
  <si>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</si>
  <si>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</si>
  <si>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</si>
  <si>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</si>
  <si>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</si>
  <si>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</si>
  <si>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</si>
  <si>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</si>
  <si>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</si>
  <si>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</si>
  <si>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</si>
  <si>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</si>
  <si>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</si>
  <si>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</si>
  <si>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</si>
  <si>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</si>
  <si>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</si>
  <si>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</si>
  <si>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</si>
  <si>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</si>
  <si>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</si>
  <si>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</si>
  <si>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</si>
  <si>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</si>
  <si>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</si>
  <si>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</si>
  <si>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</si>
  <si>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</si>
  <si>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</si>
  <si>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</si>
  <si>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</si>
  <si>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</si>
  <si>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</si>
  <si>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</si>
  <si>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</si>
  <si>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</si>
  <si>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</si>
  <si>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</si>
  <si>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</si>
  <si>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</si>
  <si>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</si>
  <si>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</si>
  <si>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</si>
  <si>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</si>
  <si>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</si>
  <si>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</si>
  <si>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</si>
  <si>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</si>
  <si>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</si>
  <si>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</si>
  <si>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</si>
  <si>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</si>
  <si>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</si>
  <si>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</si>
  <si>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</si>
  <si>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</si>
  <si>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</si>
  <si>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</si>
  <si>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</si>
  <si>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</si>
  <si>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</si>
  <si>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</si>
  <si>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</si>
  <si>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</si>
  <si>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</si>
  <si>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</si>
  <si>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</si>
  <si>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</si>
  <si>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</si>
  <si>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</si>
  <si>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</si>
  <si>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</si>
  <si>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</si>
  <si>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</si>
  <si>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</si>
  <si>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</si>
  <si>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</si>
  <si>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</si>
  <si>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</si>
  <si>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</si>
  <si>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</si>
  <si>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</si>
  <si>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</si>
  <si>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</si>
  <si>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</si>
  <si>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</si>
  <si>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</si>
  <si>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</si>
  <si>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</si>
  <si>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</si>
  <si>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</si>
  <si>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</si>
  <si>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</si>
  <si>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</si>
  <si>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</si>
  <si>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</si>
  <si>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</si>
  <si>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</si>
  <si>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</si>
  <si>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</si>
  <si>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</si>
  <si>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</si>
  <si>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</si>
  <si>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</si>
  <si>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</si>
  <si>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</si>
  <si>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</si>
  <si>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</si>
  <si>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</si>
  <si>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</si>
  <si>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</si>
  <si>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</si>
  <si>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</si>
  <si>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</si>
  <si>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</si>
  <si>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</si>
  <si>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</si>
  <si>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</si>
  <si>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</si>
  <si>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</si>
  <si>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</si>
  <si>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</si>
  <si>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</si>
  <si>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</si>
  <si>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</si>
  <si>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</si>
  <si>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</si>
  <si>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</si>
  <si>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</si>
  <si>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</si>
  <si>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</si>
  <si>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</si>
  <si>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</si>
  <si>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</si>
  <si>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</si>
  <si>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</si>
  <si>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</si>
  <si>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</si>
  <si>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</si>
  <si>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</si>
  <si>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</si>
  <si>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</si>
  <si>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</si>
  <si>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</si>
  <si>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</si>
  <si>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</si>
  <si>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</si>
  <si>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</si>
  <si>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</si>
  <si>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</si>
  <si>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</si>
  <si>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</si>
  <si>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</si>
  <si>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</si>
  <si>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</si>
  <si>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</si>
  <si>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</si>
  <si>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</si>
  <si>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</si>
  <si>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</si>
  <si>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</si>
  <si>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</si>
  <si>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</si>
  <si>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</si>
  <si>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</si>
  <si>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</si>
  <si>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</si>
  <si>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</si>
  <si>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</si>
  <si>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</si>
  <si>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</si>
  <si>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</si>
  <si>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</si>
  <si>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</si>
  <si>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</si>
  <si>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</si>
  <si>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</si>
  <si>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</si>
  <si>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</si>
  <si>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</si>
  <si>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</si>
  <si>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</si>
  <si>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</si>
  <si>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</si>
  <si>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</si>
  <si>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</si>
  <si>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</si>
  <si>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</si>
  <si>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</si>
  <si>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</si>
  <si>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</si>
  <si>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</si>
  <si>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</si>
  <si>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</si>
  <si>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</si>
  <si>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</si>
  <si>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</si>
  <si>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</si>
  <si>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</si>
  <si>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</si>
  <si>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</si>
  <si>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</si>
  <si>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</si>
  <si>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</si>
  <si>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</si>
  <si>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</si>
  <si>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</si>
  <si>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</si>
  <si>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</si>
  <si>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</si>
  <si>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</si>
  <si>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</si>
  <si>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</si>
  <si>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</si>
  <si>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</si>
  <si>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</si>
  <si>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</si>
  <si>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</si>
  <si>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</si>
  <si>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</si>
  <si>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</si>
  <si>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</si>
  <si>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</si>
  <si>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</si>
  <si>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</si>
  <si>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</si>
  <si>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</si>
  <si>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</si>
  <si>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</si>
  <si>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</si>
  <si>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</si>
  <si>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</si>
  <si>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</si>
  <si>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</si>
  <si>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</si>
  <si>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</si>
  <si>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</si>
  <si>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</si>
  <si>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</si>
  <si>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</si>
  <si>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</si>
  <si>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</si>
  <si>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</si>
  <si>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</si>
  <si>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</si>
  <si>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</si>
  <si>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</si>
  <si>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</si>
  <si>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</si>
  <si>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</si>
  <si>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</si>
  <si>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</si>
  <si>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</si>
  <si>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</si>
  <si>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</si>
  <si>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</si>
  <si>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</si>
  <si>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</si>
  <si>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</si>
  <si>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</si>
  <si>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</si>
  <si>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</si>
  <si>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</si>
  <si>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</si>
  <si>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</si>
  <si>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</si>
  <si>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</si>
  <si>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</si>
  <si>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</si>
  <si>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</si>
  <si>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</si>
  <si>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</si>
  <si>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</si>
  <si>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</si>
  <si>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</si>
  <si>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</si>
  <si>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</si>
  <si>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</si>
  <si>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</si>
  <si>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</si>
  <si>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</si>
  <si>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</si>
  <si>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</si>
  <si>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</si>
  <si>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</si>
  <si>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</si>
  <si>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</si>
  <si>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</si>
  <si>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</si>
  <si>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</si>
  <si>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</si>
  <si>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</si>
  <si>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</si>
  <si>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</si>
  <si>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</si>
  <si>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</si>
  <si>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</si>
  <si>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</si>
  <si>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</si>
  <si>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</si>
  <si>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</si>
  <si>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</si>
  <si>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</si>
  <si>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</si>
  <si>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</si>
  <si>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</si>
  <si>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</si>
  <si>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</si>
  <si>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</si>
  <si>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</si>
  <si>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</si>
  <si>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</si>
  <si>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</si>
  <si>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</si>
  <si>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</si>
  <si>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</si>
  <si>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</si>
  <si>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</si>
  <si>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</si>
  <si>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</si>
  <si>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</si>
  <si>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</si>
  <si>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</si>
  <si>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</si>
  <si>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</si>
  <si>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</si>
  <si>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</si>
  <si>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</si>
  <si>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</si>
  <si>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</si>
  <si>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</si>
  <si>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</si>
  <si>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</si>
  <si>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</si>
  <si>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</si>
  <si>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</si>
  <si>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</si>
  <si>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</si>
  <si>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</si>
  <si>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</si>
  <si>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</si>
  <si>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</si>
  <si>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</si>
  <si>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</si>
  <si>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</si>
  <si>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</si>
  <si>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</si>
  <si>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</si>
  <si>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</si>
  <si>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</si>
  <si>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</si>
  <si>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</si>
  <si>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</si>
  <si>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</si>
  <si>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</si>
  <si>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</si>
  <si>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</si>
  <si>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</si>
  <si>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</si>
  <si>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</si>
  <si>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</si>
  <si>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</si>
  <si>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</si>
  <si>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</si>
  <si>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</si>
  <si>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</si>
  <si>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</si>
  <si>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</si>
  <si>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</si>
  <si>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</si>
  <si>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</si>
  <si>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</si>
  <si>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</si>
  <si>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</si>
  <si>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</si>
  <si>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</si>
  <si>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</si>
  <si>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</si>
  <si>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</si>
  <si>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</si>
  <si>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</si>
  <si>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</si>
  <si>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</si>
  <si>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</si>
  <si>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</si>
  <si>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</si>
  <si>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</si>
  <si>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</si>
  <si>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</si>
  <si>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</si>
  <si>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</si>
  <si>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</si>
  <si>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</si>
  <si>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</si>
  <si>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</si>
  <si>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</si>
  <si>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</si>
  <si>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</si>
  <si>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</si>
  <si>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</si>
  <si>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</si>
  <si>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</si>
  <si>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</si>
  <si>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</si>
  <si>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</si>
  <si>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</si>
  <si>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</si>
  <si>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</si>
  <si>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</si>
  <si>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</si>
  <si>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</si>
  <si>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</si>
  <si>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</si>
  <si>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</si>
  <si>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</si>
  <si>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</si>
  <si>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</si>
  <si>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</si>
  <si>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</si>
  <si>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</si>
  <si>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</si>
  <si>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</si>
  <si>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</si>
  <si>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</si>
  <si>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</si>
  <si>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</si>
  <si>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</si>
  <si>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</si>
  <si>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</si>
  <si>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</si>
  <si>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</si>
  <si>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</si>
  <si>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</si>
  <si>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</si>
  <si>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</si>
  <si>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</si>
  <si>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</si>
  <si>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</si>
  <si>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</si>
  <si>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</si>
  <si>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</si>
  <si>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</si>
  <si>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</si>
  <si>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</si>
  <si>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</si>
  <si>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</si>
  <si>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</si>
  <si>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</si>
  <si>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</si>
  <si>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</si>
  <si>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</si>
  <si>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</si>
  <si>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</si>
  <si>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</si>
  <si>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</si>
  <si>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</si>
  <si>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</si>
  <si>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</si>
  <si>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</si>
  <si>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</si>
  <si>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</si>
  <si>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</si>
  <si>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</si>
  <si>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</si>
  <si>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</si>
  <si>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</si>
  <si>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</si>
  <si>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</si>
  <si>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</si>
  <si>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</si>
  <si>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</si>
  <si>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</si>
  <si>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</si>
  <si>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</si>
  <si>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</si>
  <si>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</si>
  <si>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</si>
  <si>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</si>
  <si>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</si>
  <si>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</si>
  <si>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</si>
  <si>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</si>
  <si>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</si>
  <si>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</si>
  <si>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</si>
  <si>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</si>
  <si>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</si>
  <si>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</si>
  <si>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</si>
  <si>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</si>
  <si>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</si>
  <si>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</si>
  <si>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</si>
  <si>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</si>
  <si>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</si>
  <si>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</si>
  <si>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</si>
  <si>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</si>
  <si>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</si>
  <si>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</si>
  <si>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</si>
  <si>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</si>
  <si>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</si>
  <si>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</si>
  <si>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</si>
  <si>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</si>
  <si>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</si>
  <si>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</si>
  <si>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</si>
  <si>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</si>
  <si>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</si>
  <si>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</si>
  <si>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</si>
  <si>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</si>
  <si>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</si>
  <si>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</si>
  <si>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</si>
  <si>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</si>
  <si>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</si>
  <si>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</si>
  <si>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</si>
  <si>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</si>
  <si>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</si>
  <si>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</si>
  <si>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</si>
  <si>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</si>
  <si>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</si>
  <si>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</si>
  <si>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</si>
  <si>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</si>
  <si>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</si>
  <si>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</si>
  <si>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</si>
  <si>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</si>
  <si>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</si>
  <si>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</si>
  <si>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</si>
  <si>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</si>
  <si>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</si>
  <si>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</si>
  <si>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</si>
  <si>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</si>
  <si>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</si>
  <si>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</si>
  <si>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</si>
  <si>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</si>
  <si>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</si>
  <si>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</si>
  <si>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</si>
  <si>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</si>
  <si>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</si>
  <si>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</si>
  <si>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</si>
  <si>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</si>
  <si>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</si>
  <si>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</si>
  <si>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</si>
  <si>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</si>
  <si>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</si>
  <si>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</si>
  <si>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</si>
  <si>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</si>
  <si>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</si>
  <si>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</si>
  <si>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</si>
  <si>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</si>
  <si>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</si>
  <si>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</si>
  <si>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</si>
  <si>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</si>
  <si>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</si>
  <si>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</si>
  <si>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</si>
  <si>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</si>
  <si>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</si>
  <si>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</si>
  <si>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</si>
  <si>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</si>
  <si>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</si>
  <si>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</si>
  <si>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</si>
  <si>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</si>
  <si>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</si>
  <si>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</si>
  <si>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</si>
  <si>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</si>
  <si>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</si>
  <si>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</si>
  <si>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</si>
  <si>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</si>
  <si>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</si>
  <si>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</si>
  <si>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</si>
  <si>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</si>
  <si>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</si>
  <si>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</si>
  <si>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</si>
  <si>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</si>
  <si>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</si>
  <si>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</si>
  <si>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</si>
  <si>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</si>
  <si>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</si>
  <si>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</si>
  <si>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</si>
  <si>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</si>
  <si>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</si>
  <si>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</si>
  <si>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</si>
  <si>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</si>
  <si>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</si>
  <si>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</si>
  <si>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</si>
  <si>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</si>
  <si>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</si>
  <si>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</si>
  <si>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</si>
  <si>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</si>
  <si>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</si>
  <si>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</si>
  <si>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</si>
  <si>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</si>
  <si>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</si>
  <si>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</si>
  <si>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</si>
  <si>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</si>
  <si>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</si>
  <si>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</si>
  <si>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</si>
  <si>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</si>
  <si>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</si>
  <si>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</si>
  <si>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</si>
  <si>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</si>
  <si>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</si>
  <si>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</si>
  <si>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</si>
  <si>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</si>
  <si>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</si>
  <si>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</si>
  <si>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</si>
  <si>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</si>
  <si>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</si>
  <si>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</si>
  <si>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</si>
  <si>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</si>
  <si>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</si>
  <si>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</si>
  <si>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</si>
  <si>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</si>
  <si>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</si>
  <si>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</si>
  <si>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</si>
  <si>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</si>
  <si>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</si>
  <si>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</si>
  <si>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</si>
  <si>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</si>
  <si>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</si>
  <si>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</si>
  <si>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</si>
  <si>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</si>
  <si>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</si>
  <si>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</si>
  <si>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</si>
  <si>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</si>
  <si>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</si>
  <si>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</si>
  <si>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</si>
  <si>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</si>
  <si>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</si>
  <si>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</si>
  <si>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</si>
  <si>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</si>
  <si>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</si>
  <si>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</si>
  <si>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</si>
  <si>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</si>
  <si>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</si>
  <si>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</si>
  <si>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</si>
  <si>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</si>
  <si>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</si>
  <si>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</si>
  <si>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</si>
  <si>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</si>
  <si>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</si>
  <si>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</si>
  <si>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</si>
  <si>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</si>
  <si>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</si>
  <si>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</si>
  <si>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</si>
  <si>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</si>
  <si>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</si>
  <si>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</si>
  <si>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</si>
  <si>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</si>
  <si>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</si>
  <si>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</si>
  <si>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</si>
  <si>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</si>
  <si>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</si>
  <si>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</si>
  <si>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</si>
  <si>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</si>
  <si>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</si>
  <si>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</si>
  <si>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</si>
  <si>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</si>
  <si>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</si>
  <si>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</si>
  <si>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</si>
  <si>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</si>
  <si>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</si>
  <si>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</si>
  <si>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</si>
  <si>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</si>
  <si>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</si>
  <si>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</si>
  <si>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</si>
  <si>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</si>
  <si>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</si>
  <si>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</si>
  <si>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</si>
  <si>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</si>
  <si>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</si>
  <si>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</si>
  <si>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</si>
  <si>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</si>
  <si>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</si>
  <si>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</si>
  <si>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</si>
  <si>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</si>
  <si>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</si>
  <si>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</si>
  <si>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</si>
  <si>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</si>
  <si>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</si>
  <si>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</si>
  <si>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</si>
  <si>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</si>
  <si>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</si>
  <si>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</si>
  <si>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</si>
  <si>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</si>
  <si>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</si>
  <si>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</si>
  <si>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</si>
  <si>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</si>
  <si>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</si>
  <si>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</si>
  <si>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</si>
  <si>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</si>
  <si>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</si>
  <si>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</si>
  <si>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</si>
  <si>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</si>
  <si>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</si>
  <si>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</si>
  <si>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</si>
  <si>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</si>
  <si>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</si>
  <si>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</si>
  <si>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</si>
  <si>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</si>
  <si>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</si>
  <si>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</si>
  <si>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</si>
  <si>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</si>
  <si>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</si>
  <si>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</si>
  <si>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</si>
  <si>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</si>
  <si>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</si>
  <si>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</si>
  <si>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</si>
  <si>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</si>
  <si>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</si>
  <si>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</si>
  <si>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</si>
  <si>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</si>
  <si>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</si>
  <si>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</si>
  <si>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</si>
  <si>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</si>
  <si>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</si>
  <si>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</si>
  <si>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</si>
  <si>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</si>
  <si>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</si>
  <si>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</si>
  <si>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</si>
  <si>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</si>
  <si>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</si>
  <si>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</si>
  <si>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</si>
  <si>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</si>
  <si>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</si>
  <si>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</si>
  <si>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</si>
  <si>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</si>
  <si>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</si>
  <si>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</si>
  <si>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</si>
  <si>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</si>
  <si>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</si>
  <si>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</si>
  <si>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</si>
  <si>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</si>
  <si>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</si>
  <si>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</si>
  <si>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</si>
  <si>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</si>
  <si>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</si>
  <si>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</si>
  <si>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</si>
  <si>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</si>
  <si>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</si>
  <si>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</si>
  <si>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</si>
  <si>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</si>
  <si>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</si>
  <si>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</si>
  <si>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</si>
  <si>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</si>
  <si>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</si>
  <si>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</si>
  <si>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</si>
  <si>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</si>
  <si>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</si>
  <si>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</si>
  <si>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</si>
  <si>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</si>
  <si>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</si>
  <si>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</si>
  <si>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</si>
  <si>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</si>
  <si>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</si>
  <si>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</si>
  <si>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</si>
  <si>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</si>
  <si>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</si>
  <si>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</si>
  <si>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</si>
  <si>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</si>
  <si>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</si>
  <si>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有反转啊</t>
    <phoneticPr fontId="1" type="noConversion"/>
  </si>
  <si>
    <t>无</t>
    <phoneticPr fontId="1" type="noConversion"/>
  </si>
  <si>
    <t>卡近赔</t>
    <phoneticPr fontId="1" type="noConversion"/>
  </si>
  <si>
    <t>U21欧预</t>
  </si>
  <si>
    <t>冰岛U21</t>
  </si>
  <si>
    <t>苏格兰U21</t>
  </si>
  <si>
    <t>圣马力诺U21</t>
  </si>
  <si>
    <t>西班牙U21</t>
  </si>
  <si>
    <t>圣马U21</t>
  </si>
  <si>
    <t>瓜莱瓜伊丘青年联</t>
  </si>
  <si>
    <t>瓜莱瓜伊</t>
  </si>
  <si>
    <t>一路降</t>
    <phoneticPr fontId="1" type="noConversion"/>
  </si>
  <si>
    <t>哈萨克斯坦U21</t>
  </si>
  <si>
    <t>英格兰U21</t>
  </si>
  <si>
    <t>哈萨U21</t>
  </si>
  <si>
    <t>英国U21</t>
  </si>
  <si>
    <t>荷兰U21</t>
  </si>
  <si>
    <t>土耳其U21</t>
  </si>
  <si>
    <t>以色列U21</t>
  </si>
  <si>
    <t>希腊U21</t>
  </si>
  <si>
    <t>西班牙</t>
  </si>
  <si>
    <t>列支敦士登</t>
  </si>
  <si>
    <t>智利</t>
  </si>
  <si>
    <t>乌拉圭</t>
  </si>
  <si>
    <t>委内瑞拉</t>
  </si>
  <si>
    <t>巴拉圭</t>
  </si>
  <si>
    <t>玻利维亚</t>
  </si>
  <si>
    <t>阿根廷</t>
  </si>
  <si>
    <t>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</si>
</sst>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926"/>
  <sheetViews>
    <sheetView tabSelected="1" zoomScale="85" zoomScaleNormal="85" workbookViewId="0">
      <pane xSplit="16" ySplit="8" topLeftCell="V1230" activePane="bottomRight" state="frozen"/>
      <selection pane="topRight" activeCell="Q1" sqref="Q1"/>
      <selection pane="bottomLeft" activeCell="A9" sqref="A9"/>
      <selection pane="bottomRight" activeCell="AG6" sqref="AG6:AR6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2.625" style="1" customWidth="1"/>
    <col min="32" max="32" width="2.62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42649</v>
      </c>
      <c r="C4" s="3">
        <v>11</v>
      </c>
      <c r="D4" s="3" t="s">
        <v>442</v>
      </c>
      <c r="E4" s="4">
        <v>42650.114583333336</v>
      </c>
      <c r="F4" s="5" t="s">
        <v>467</v>
      </c>
      <c r="G4" s="5" t="s">
        <v>465</v>
      </c>
      <c r="H4" s="3" t="s">
        <v>467</v>
      </c>
      <c r="I4" s="3" t="s">
        <v>465</v>
      </c>
      <c r="J4" s="5">
        <v>14</v>
      </c>
      <c r="K4" s="5">
        <v>4.45</v>
      </c>
      <c r="L4" s="5">
        <v>1.2</v>
      </c>
      <c r="M4" s="3">
        <v>3.5</v>
      </c>
      <c r="N4" s="3">
        <v>3.3</v>
      </c>
      <c r="O4" s="3">
        <v>1.85</v>
      </c>
      <c r="P4" s="3">
        <v>1</v>
      </c>
      <c r="T4" s="10"/>
      <c r="U4" s="11"/>
      <c r="V4" s="6" t="str">
        <f>D4</f>
        <v>世欧预</v>
      </c>
      <c r="W4" s="6" t="s">
        <v>1265</v>
      </c>
      <c r="X4" s="12" t="s">
        <v>1255</v>
      </c>
      <c r="Y4" s="6" t="s">
        <v>1255</v>
      </c>
      <c r="Z4" s="6" t="s">
        <v>1282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51521</v>
      </c>
      <c r="AE4" s="21"/>
      <c r="BG4" s="12"/>
      <c r="BH4" s="12"/>
    </row>
    <row r="5" spans="2:60">
      <c r="T5" s="10"/>
      <c r="U5" s="11"/>
      <c r="V5" s="12" t="str">
        <f>V4</f>
        <v>世欧预</v>
      </c>
      <c r="W5" s="6" t="str">
        <f>IF(COUNT(FIND("升",W4)),SUBSTITUTE(W4,"升","降"),SUBSTITUTE(W4,"降","升"))</f>
        <v>一路升</v>
      </c>
      <c r="X5" s="6" t="str">
        <f>IF(COUNT(FIND("升",X4)),SUBSTITUTE(X4,"升","降"),SUBSTITUTE(X4,"降","升"))</f>
        <v>无</v>
      </c>
      <c r="Y5" s="6" t="str">
        <f>IF(COUNT(FIND("升",Y4)),SUBSTITUTE(Y4,"升","降"),SUBSTITUTE(Y4,"降","升"))</f>
        <v>无</v>
      </c>
      <c r="Z5" s="6" t="str">
        <f>Z4</f>
        <v>高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51522</v>
      </c>
      <c r="AF5" s="12" t="str">
        <f>IF(AF4="选","","选")</f>
        <v>选</v>
      </c>
      <c r="AG5" s="12" t="s">
        <v>1233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1232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248</v>
      </c>
      <c r="X6" s="13" t="s">
        <v>1</v>
      </c>
      <c r="Y6" s="13" t="s">
        <v>6</v>
      </c>
      <c r="Z6" s="13" t="s">
        <v>3</v>
      </c>
      <c r="AA6" s="13" t="s">
        <v>44</v>
      </c>
      <c r="AB6" s="13">
        <v>1</v>
      </c>
      <c r="AC6" s="13">
        <v>1</v>
      </c>
      <c r="AD6" s="13">
        <v>25511</v>
      </c>
      <c r="AG6" s="12">
        <f>AG8</f>
        <v>3</v>
      </c>
      <c r="AH6" s="6">
        <f>MAX(AG10:AG5002)</f>
        <v>3</v>
      </c>
      <c r="AI6" s="12">
        <f>COUNTIFS(AG10:AG5002,MAX(AG10:AG5002),AH10:AH5002,MAX(AH10:AH5002))</f>
        <v>1</v>
      </c>
      <c r="AJ6" s="6">
        <f>MAX(AH10:AH5002)</f>
        <v>6</v>
      </c>
      <c r="AK6" s="12">
        <f>MIN(AI10:AI5002)</f>
        <v>1.0166000000000002</v>
      </c>
      <c r="AL6" s="6">
        <f>MIN(AJ10:AJ5002)</f>
        <v>47.4602</v>
      </c>
      <c r="AM6" s="12">
        <f>AK8</f>
        <v>1</v>
      </c>
      <c r="AN6" s="6">
        <f>AH7</f>
        <v>3</v>
      </c>
      <c r="AO6" s="6">
        <f>AI7</f>
        <v>1</v>
      </c>
      <c r="AP6" s="6">
        <f>AJ7</f>
        <v>4</v>
      </c>
      <c r="AQ6" s="6">
        <f>AK7</f>
        <v>24.629700000000007</v>
      </c>
      <c r="AR6" s="6">
        <f>AL7</f>
        <v>24.629700000000007</v>
      </c>
      <c r="AT6" s="12">
        <f>AT8</f>
        <v>8</v>
      </c>
      <c r="AU6" s="6">
        <f>MAX(AT10:AT5002)</f>
        <v>3</v>
      </c>
      <c r="AV6" s="12">
        <f>COUNTIFS(AT10:AT5002,MAX(AT10:AT5002),AU10:AU5002,MAX(AU10:AU5002))</f>
        <v>3</v>
      </c>
      <c r="AW6" s="6">
        <f>MAX(AU10:AU5002)</f>
        <v>6</v>
      </c>
      <c r="AX6" s="12">
        <f>MIN(AV10:AV5002)</f>
        <v>1.0166000000000002</v>
      </c>
      <c r="AY6" s="6">
        <f>MIN(AW10:AW5002)</f>
        <v>47.4602</v>
      </c>
      <c r="AZ6" s="12">
        <f>AX8</f>
        <v>5</v>
      </c>
      <c r="BA6" s="6">
        <f>AU7</f>
        <v>3</v>
      </c>
      <c r="BB6" s="6">
        <f>AV7</f>
        <v>2</v>
      </c>
      <c r="BC6" s="6">
        <f>AW7</f>
        <v>5</v>
      </c>
      <c r="BD6" s="6">
        <f>AX7</f>
        <v>24.629700000000007</v>
      </c>
      <c r="BE6" s="6">
        <f>AY7</f>
        <v>100.35919999999999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1</v>
      </c>
      <c r="AH7" s="6">
        <f>MAX(AK10:AK5002)</f>
        <v>3</v>
      </c>
      <c r="AI7" s="6">
        <f>COUNTIFS(AK10:AK5002,MAX(AK10:AK5002),AL10:AL5002,MAX(AL10:AL5002))</f>
        <v>1</v>
      </c>
      <c r="AJ7" s="6">
        <f>MAX(AL10:AL5002)</f>
        <v>4</v>
      </c>
      <c r="AK7" s="6">
        <f>MIN(AM10:AM5002)</f>
        <v>24.629700000000007</v>
      </c>
      <c r="AL7" s="6">
        <f>MIN(AN10:AN5002)</f>
        <v>24.629700000000007</v>
      </c>
      <c r="AT7" s="6">
        <f>AX8</f>
        <v>5</v>
      </c>
      <c r="AU7" s="6">
        <f>MAX(AX10:AX5002)</f>
        <v>3</v>
      </c>
      <c r="AV7" s="6">
        <f>COUNTIFS(AX10:AX5002,MAX(AX10:AX5002),AY10:AY5002,MAX(AY10:AY5002))</f>
        <v>2</v>
      </c>
      <c r="AW7" s="6">
        <f>MAX(AY10:AY5002)</f>
        <v>5</v>
      </c>
      <c r="AX7" s="6">
        <f>MIN(AZ10:AZ5002)</f>
        <v>24.629700000000007</v>
      </c>
      <c r="AY7" s="6">
        <f>MIN(BA10:BA5002)</f>
        <v>100.35919999999999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3</v>
      </c>
      <c r="AH8" s="12">
        <f>COUNTIF(AH10:AH5002,MAX(AH10:AH5002))</f>
        <v>1</v>
      </c>
      <c r="AK8" s="12">
        <f>COUNTIF(AK10:AK5002,MAX(AK10:AK5002))</f>
        <v>1</v>
      </c>
      <c r="AL8" s="12">
        <f>COUNTIF(AL10:AL5002,MAX(AL10:AL5002))</f>
        <v>3</v>
      </c>
      <c r="AT8" s="12">
        <f>COUNTIF(AT10:AT5002,MAX(AT10:AT5002))</f>
        <v>8</v>
      </c>
      <c r="AU8" s="12">
        <f>COUNTIF(AU10:AU5002,MAX(AU10:AU5002))</f>
        <v>3</v>
      </c>
      <c r="AX8" s="12">
        <f>COUNTIF(AX10:AX5002,MAX(AX10:AX5002))</f>
        <v>5</v>
      </c>
      <c r="AY8" s="12">
        <f>COUNTIF(AY10:AY5002,MAX(AY10:AY5002))</f>
        <v>6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0</v>
      </c>
      <c r="AH10" s="6">
        <f>IF(AD10=AD$4,IF(W10=$W$4,1,0)+IF(Z10=$Z$4,1,0)+IF(X10=$X$4,1,0)+IF(Y10=$Y$4,1,0)+IF(AA10=$AA$4,1,0)+IF(V10=$V$4,1,0),0)</f>
        <v>0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1</v>
      </c>
      <c r="AU10" s="6">
        <f t="shared" ref="AU10:AU73" si="2">IF(AND(AB10=$AB$4,AC10=$AC$4),IF(W10=$W$4,1,0)+IF(Z10=$Z$4,1,0)+IF(X10=$X$4,1,0)+IF(Y10=$Y$4,1,0)+IF(AA10=$AA$4,1,0)+IF(V10=$V$4,1,0),0)</f>
        <v>2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0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2</v>
      </c>
      <c r="AU11" s="6">
        <f t="shared" si="2"/>
        <v>3</v>
      </c>
      <c r="AV11" s="6" t="str">
        <f t="shared" si="3"/>
        <v/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2</v>
      </c>
      <c r="AU12" s="6">
        <f t="shared" si="2"/>
        <v>3</v>
      </c>
      <c r="AV12" s="6" t="str">
        <f t="shared" si="3"/>
        <v/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0</v>
      </c>
      <c r="AL13" s="6">
        <f t="shared" si="14"/>
        <v>0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0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0</v>
      </c>
      <c r="AH15" s="6">
        <f t="shared" si="10"/>
        <v>0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1234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0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0</v>
      </c>
      <c r="AH18" s="6">
        <f t="shared" si="10"/>
        <v>0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1</v>
      </c>
      <c r="AU18" s="6">
        <f t="shared" si="2"/>
        <v>2</v>
      </c>
      <c r="AV18" s="6" t="str">
        <f t="shared" si="3"/>
        <v/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0</v>
      </c>
      <c r="AH19" s="6">
        <f t="shared" si="10"/>
        <v>0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2</v>
      </c>
      <c r="AU19" s="6">
        <f t="shared" si="2"/>
        <v>3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0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0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1</v>
      </c>
      <c r="AH22" s="6">
        <f t="shared" si="10"/>
        <v>2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1</v>
      </c>
      <c r="AU22" s="6">
        <f t="shared" si="2"/>
        <v>2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0</v>
      </c>
      <c r="AH23" s="6">
        <f t="shared" si="10"/>
        <v>0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1</v>
      </c>
      <c r="AU23" s="6">
        <f t="shared" si="2"/>
        <v>2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0</v>
      </c>
      <c r="AH25" s="6">
        <f t="shared" si="10"/>
        <v>0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0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0</v>
      </c>
      <c r="AH27" s="6">
        <f t="shared" si="10"/>
        <v>0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2</v>
      </c>
      <c r="AU27" s="6">
        <f t="shared" si="2"/>
        <v>3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0</v>
      </c>
      <c r="AL28" s="6">
        <f t="shared" si="14"/>
        <v>0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0</v>
      </c>
      <c r="AH29" s="6">
        <f t="shared" si="10"/>
        <v>0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0</v>
      </c>
      <c r="AU29" s="6">
        <f t="shared" si="2"/>
        <v>2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0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0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2</v>
      </c>
      <c r="AU32" s="6">
        <f t="shared" si="2"/>
        <v>3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1</v>
      </c>
      <c r="AU34" s="6">
        <f t="shared" si="2"/>
        <v>2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1234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2</v>
      </c>
      <c r="AU35" s="6">
        <f t="shared" si="2"/>
        <v>3</v>
      </c>
      <c r="AV35" s="6" t="str">
        <f t="shared" si="3"/>
        <v/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0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0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0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0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2</v>
      </c>
      <c r="AH40" s="6">
        <f t="shared" si="10"/>
        <v>3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2</v>
      </c>
      <c r="AU40" s="6">
        <f t="shared" si="2"/>
        <v>3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0</v>
      </c>
      <c r="AU41" s="6">
        <f t="shared" si="2"/>
        <v>1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2</v>
      </c>
      <c r="AU42" s="6">
        <f t="shared" si="2"/>
        <v>3</v>
      </c>
      <c r="AV42" s="6" t="str">
        <f t="shared" si="3"/>
        <v/>
      </c>
      <c r="AW42" s="6" t="str">
        <f t="shared" si="4"/>
        <v/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1234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0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1</v>
      </c>
      <c r="AU45" s="6">
        <f t="shared" si="2"/>
        <v>2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2</v>
      </c>
      <c r="AU46" s="6">
        <f t="shared" si="2"/>
        <v>3</v>
      </c>
      <c r="AV46" s="6" t="str">
        <f t="shared" si="3"/>
        <v/>
      </c>
      <c r="AW46" s="6" t="str">
        <f t="shared" si="4"/>
        <v/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0</v>
      </c>
      <c r="AL47" s="6">
        <f t="shared" si="14"/>
        <v>0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1</v>
      </c>
      <c r="AY47" s="6">
        <f t="shared" si="6"/>
        <v>2</v>
      </c>
      <c r="AZ47" s="6" t="str">
        <f t="shared" si="7"/>
        <v/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0</v>
      </c>
      <c r="AL48" s="6">
        <f t="shared" si="14"/>
        <v>0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0</v>
      </c>
      <c r="AL49" s="6">
        <f t="shared" si="14"/>
        <v>0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0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2</v>
      </c>
      <c r="AU50" s="6">
        <f t="shared" si="2"/>
        <v>4</v>
      </c>
      <c r="AV50" s="6" t="str">
        <f t="shared" si="3"/>
        <v/>
      </c>
      <c r="AW50" s="6" t="str">
        <f t="shared" si="4"/>
        <v/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0</v>
      </c>
      <c r="AL51" s="6">
        <f t="shared" si="14"/>
        <v>0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0</v>
      </c>
      <c r="AH52" s="6">
        <f t="shared" si="10"/>
        <v>0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0</v>
      </c>
      <c r="AH53" s="6">
        <f t="shared" si="10"/>
        <v>0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0</v>
      </c>
      <c r="AL54" s="6">
        <f t="shared" si="14"/>
        <v>0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0</v>
      </c>
      <c r="AL55" s="6">
        <f t="shared" si="14"/>
        <v>0</v>
      </c>
      <c r="AM55" s="6" t="str">
        <f t="shared" si="15"/>
        <v/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0</v>
      </c>
      <c r="AH56" s="6">
        <f t="shared" si="10"/>
        <v>0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0</v>
      </c>
      <c r="AL57" s="6">
        <f t="shared" si="14"/>
        <v>0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2</v>
      </c>
      <c r="AY57" s="6">
        <f t="shared" si="6"/>
        <v>3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0</v>
      </c>
      <c r="AH58" s="6">
        <f t="shared" si="10"/>
        <v>0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2</v>
      </c>
      <c r="AU58" s="6">
        <f t="shared" si="2"/>
        <v>3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0</v>
      </c>
      <c r="AL59" s="6">
        <f t="shared" si="14"/>
        <v>0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1234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1</v>
      </c>
      <c r="AH61" s="6">
        <f t="shared" si="10"/>
        <v>2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1</v>
      </c>
      <c r="AU61" s="6">
        <f t="shared" si="2"/>
        <v>2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0</v>
      </c>
      <c r="AH62" s="6">
        <f t="shared" si="10"/>
        <v>0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2</v>
      </c>
      <c r="AU62" s="6">
        <f t="shared" si="2"/>
        <v>3</v>
      </c>
      <c r="AV62" s="6" t="str">
        <f t="shared" si="3"/>
        <v/>
      </c>
      <c r="AW62" s="6" t="str">
        <f t="shared" si="4"/>
        <v/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1</v>
      </c>
      <c r="AU63" s="6">
        <f t="shared" si="2"/>
        <v>2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0</v>
      </c>
      <c r="AL64" s="6">
        <f t="shared" si="14"/>
        <v>0</v>
      </c>
      <c r="AM64" s="6" t="str">
        <f t="shared" si="15"/>
        <v/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2</v>
      </c>
      <c r="AY64" s="6">
        <f t="shared" si="6"/>
        <v>3</v>
      </c>
      <c r="AZ64" s="6" t="str">
        <f t="shared" si="7"/>
        <v/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0</v>
      </c>
      <c r="AH65" s="6">
        <f t="shared" si="10"/>
        <v>0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1</v>
      </c>
      <c r="AU65" s="6">
        <f t="shared" si="2"/>
        <v>3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0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1</v>
      </c>
      <c r="AU66" s="6">
        <f t="shared" si="2"/>
        <v>3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0</v>
      </c>
      <c r="AH67" s="6">
        <f t="shared" si="10"/>
        <v>0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0</v>
      </c>
      <c r="AH68" s="6">
        <f t="shared" si="10"/>
        <v>0</v>
      </c>
      <c r="AI68" s="6" t="str">
        <f t="shared" si="11"/>
        <v/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0</v>
      </c>
      <c r="AH69" s="6">
        <f t="shared" si="10"/>
        <v>0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2</v>
      </c>
      <c r="AU69" s="6">
        <f t="shared" si="2"/>
        <v>4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0</v>
      </c>
      <c r="AH70" s="6">
        <f t="shared" si="10"/>
        <v>0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1</v>
      </c>
      <c r="AU70" s="6">
        <f t="shared" si="2"/>
        <v>3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0</v>
      </c>
      <c r="AL71" s="6">
        <f t="shared" si="14"/>
        <v>0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3</v>
      </c>
      <c r="AY71" s="6">
        <f t="shared" si="6"/>
        <v>4</v>
      </c>
      <c r="AZ71" s="6">
        <f t="shared" si="7"/>
        <v>80.118300000000019</v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0</v>
      </c>
      <c r="AH72" s="6">
        <f t="shared" si="10"/>
        <v>0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0</v>
      </c>
      <c r="AH73" s="6">
        <f t="shared" si="10"/>
        <v>0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0</v>
      </c>
      <c r="AH74" s="6">
        <f t="shared" si="10"/>
        <v>0</v>
      </c>
      <c r="AI74" s="6" t="str">
        <f t="shared" si="11"/>
        <v/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0</v>
      </c>
      <c r="AL75" s="6">
        <f t="shared" ref="AL75:AL138" si="31">IF(AD75=AD$5,IF(W75=$W$5,1,0)+IF(Z75=$Z$5,1,0)+IF(X75=$X$5,1,0)+IF(Y75=$Y$5,1,0)+IF(AA75=$AA$5,1,0)+IF(V75=$V$5,1,0),0)</f>
        <v>0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0</v>
      </c>
      <c r="AL76" s="6">
        <f t="shared" si="31"/>
        <v>0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2</v>
      </c>
      <c r="AY76" s="6">
        <f t="shared" si="23"/>
        <v>3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0</v>
      </c>
      <c r="AH77" s="6">
        <f t="shared" si="27"/>
        <v>0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0</v>
      </c>
      <c r="AH78" s="6">
        <f t="shared" si="27"/>
        <v>0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2</v>
      </c>
      <c r="AU78" s="6">
        <f t="shared" si="19"/>
        <v>4</v>
      </c>
      <c r="AV78" s="6" t="str">
        <f t="shared" si="20"/>
        <v/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0</v>
      </c>
      <c r="AH79" s="6">
        <f t="shared" si="27"/>
        <v>0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0</v>
      </c>
      <c r="AL80" s="6">
        <f t="shared" si="31"/>
        <v>0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0</v>
      </c>
      <c r="AH81" s="6">
        <f t="shared" si="27"/>
        <v>0</v>
      </c>
      <c r="AI81" s="6" t="str">
        <f t="shared" si="28"/>
        <v/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0</v>
      </c>
      <c r="AH82" s="6">
        <f t="shared" si="27"/>
        <v>0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2</v>
      </c>
      <c r="AU82" s="6">
        <f t="shared" si="19"/>
        <v>3</v>
      </c>
      <c r="AV82" s="6" t="str">
        <f t="shared" si="20"/>
        <v/>
      </c>
      <c r="AW82" s="6" t="str">
        <f t="shared" si="21"/>
        <v/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0</v>
      </c>
      <c r="AH83" s="6">
        <f t="shared" si="27"/>
        <v>0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0</v>
      </c>
      <c r="AL84" s="6">
        <f t="shared" si="31"/>
        <v>0</v>
      </c>
      <c r="AM84" s="6" t="str">
        <f t="shared" si="32"/>
        <v/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0</v>
      </c>
      <c r="AH85" s="6">
        <f t="shared" si="27"/>
        <v>0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1</v>
      </c>
      <c r="AU85" s="6">
        <f t="shared" si="19"/>
        <v>2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0</v>
      </c>
      <c r="AL86" s="6">
        <f t="shared" si="31"/>
        <v>0</v>
      </c>
      <c r="AM86" s="6" t="str">
        <f t="shared" si="32"/>
        <v/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0</v>
      </c>
      <c r="AH87" s="6">
        <f t="shared" si="27"/>
        <v>0</v>
      </c>
      <c r="AI87" s="6" t="str">
        <f t="shared" si="28"/>
        <v/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2</v>
      </c>
      <c r="AU87" s="6">
        <f t="shared" si="19"/>
        <v>3</v>
      </c>
      <c r="AV87" s="6" t="str">
        <f t="shared" si="20"/>
        <v/>
      </c>
      <c r="AW87" s="6" t="str">
        <f t="shared" si="21"/>
        <v/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0</v>
      </c>
      <c r="AL88" s="6">
        <f t="shared" si="31"/>
        <v>0</v>
      </c>
      <c r="AM88" s="6" t="str">
        <f t="shared" si="32"/>
        <v/>
      </c>
      <c r="AN88" s="6" t="str">
        <f t="shared" si="33"/>
        <v/>
      </c>
      <c r="AT88" s="6">
        <f t="shared" si="18"/>
        <v>2</v>
      </c>
      <c r="AU88" s="6">
        <f t="shared" si="19"/>
        <v>3</v>
      </c>
      <c r="AV88" s="6" t="str">
        <f t="shared" si="20"/>
        <v/>
      </c>
      <c r="AW88" s="6" t="str">
        <f t="shared" si="21"/>
        <v/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0</v>
      </c>
      <c r="AH89" s="6">
        <f t="shared" si="27"/>
        <v>0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0</v>
      </c>
      <c r="AH90" s="6">
        <f t="shared" si="27"/>
        <v>0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0</v>
      </c>
      <c r="AH91" s="6">
        <f t="shared" si="27"/>
        <v>0</v>
      </c>
      <c r="AI91" s="6" t="str">
        <f t="shared" si="28"/>
        <v/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0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0</v>
      </c>
      <c r="AL93" s="6">
        <f t="shared" si="31"/>
        <v>0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0</v>
      </c>
      <c r="AH94" s="6">
        <f t="shared" si="27"/>
        <v>0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0</v>
      </c>
      <c r="AL95" s="6">
        <f t="shared" si="31"/>
        <v>0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2</v>
      </c>
      <c r="AY95" s="6">
        <f t="shared" si="23"/>
        <v>3</v>
      </c>
      <c r="AZ95" s="6" t="str">
        <f t="shared" si="24"/>
        <v/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0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0</v>
      </c>
      <c r="AY96" s="6">
        <f t="shared" si="23"/>
        <v>1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1</v>
      </c>
      <c r="AU97" s="6">
        <f t="shared" si="19"/>
        <v>2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0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0</v>
      </c>
      <c r="AY98" s="6">
        <f t="shared" si="23"/>
        <v>1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0</v>
      </c>
      <c r="AL99" s="6">
        <f t="shared" si="31"/>
        <v>0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1</v>
      </c>
      <c r="AU100" s="6">
        <f t="shared" si="19"/>
        <v>2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0</v>
      </c>
      <c r="AH101" s="6">
        <f t="shared" si="27"/>
        <v>0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0</v>
      </c>
      <c r="AH102" s="6">
        <f t="shared" si="27"/>
        <v>0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1</v>
      </c>
      <c r="AU102" s="6">
        <f t="shared" si="19"/>
        <v>3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1</v>
      </c>
      <c r="AU103" s="6">
        <f t="shared" si="19"/>
        <v>2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0</v>
      </c>
      <c r="AL104" s="6">
        <f t="shared" si="31"/>
        <v>0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1</v>
      </c>
      <c r="AY104" s="6">
        <f t="shared" si="23"/>
        <v>2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1</v>
      </c>
      <c r="AU105" s="6">
        <f t="shared" si="19"/>
        <v>3</v>
      </c>
      <c r="AV105" s="6" t="str">
        <f t="shared" si="20"/>
        <v/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0</v>
      </c>
      <c r="AL106" s="6">
        <f t="shared" si="31"/>
        <v>0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0</v>
      </c>
      <c r="AL108" s="6">
        <f t="shared" si="31"/>
        <v>0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1</v>
      </c>
      <c r="AU109" s="6">
        <f t="shared" si="19"/>
        <v>2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0</v>
      </c>
      <c r="AL110" s="6">
        <f t="shared" si="31"/>
        <v>0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0</v>
      </c>
      <c r="AH111" s="6">
        <f t="shared" si="27"/>
        <v>0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2</v>
      </c>
      <c r="AU111" s="6">
        <f t="shared" si="19"/>
        <v>3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0</v>
      </c>
      <c r="AL112" s="6">
        <f t="shared" si="31"/>
        <v>0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0</v>
      </c>
      <c r="AH113" s="6">
        <f t="shared" si="27"/>
        <v>0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0</v>
      </c>
      <c r="AL114" s="6">
        <f t="shared" si="31"/>
        <v>0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0</v>
      </c>
      <c r="AL115" s="6">
        <f t="shared" si="31"/>
        <v>0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0</v>
      </c>
      <c r="AH116" s="6">
        <f t="shared" si="27"/>
        <v>0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0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2</v>
      </c>
      <c r="AY117" s="6">
        <f t="shared" si="23"/>
        <v>3</v>
      </c>
      <c r="AZ117" s="6" t="str">
        <f t="shared" si="24"/>
        <v/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0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0</v>
      </c>
      <c r="AL119" s="6">
        <f t="shared" si="31"/>
        <v>0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0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2</v>
      </c>
      <c r="AU120" s="6">
        <f t="shared" si="19"/>
        <v>3</v>
      </c>
      <c r="AV120" s="6" t="str">
        <f t="shared" si="20"/>
        <v/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0</v>
      </c>
      <c r="AU121" s="6">
        <f t="shared" si="19"/>
        <v>1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0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1</v>
      </c>
      <c r="AY122" s="6">
        <f t="shared" si="23"/>
        <v>2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0</v>
      </c>
      <c r="AL123" s="6">
        <f t="shared" si="31"/>
        <v>0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0</v>
      </c>
      <c r="AL124" s="6">
        <f t="shared" si="31"/>
        <v>0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0</v>
      </c>
      <c r="AY124" s="6">
        <f t="shared" si="23"/>
        <v>1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0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2</v>
      </c>
      <c r="AU125" s="6">
        <f t="shared" si="19"/>
        <v>3</v>
      </c>
      <c r="AV125" s="6" t="str">
        <f t="shared" si="20"/>
        <v/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1</v>
      </c>
      <c r="AU126" s="6">
        <f t="shared" si="19"/>
        <v>3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2</v>
      </c>
      <c r="AU127" s="6">
        <f t="shared" si="19"/>
        <v>4</v>
      </c>
      <c r="AV127" s="6" t="str">
        <f t="shared" si="20"/>
        <v/>
      </c>
      <c r="AW127" s="6" t="str">
        <f t="shared" si="21"/>
        <v/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0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2</v>
      </c>
      <c r="AU129" s="6">
        <f t="shared" si="19"/>
        <v>3</v>
      </c>
      <c r="AV129" s="6" t="str">
        <f t="shared" si="20"/>
        <v/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0</v>
      </c>
      <c r="AH130" s="6">
        <f t="shared" si="27"/>
        <v>0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1</v>
      </c>
      <c r="AU130" s="6">
        <f t="shared" si="19"/>
        <v>2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2</v>
      </c>
      <c r="AY131" s="6">
        <f t="shared" si="23"/>
        <v>3</v>
      </c>
      <c r="AZ131" s="6" t="str">
        <f t="shared" si="24"/>
        <v/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0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0</v>
      </c>
      <c r="AY132" s="6">
        <f t="shared" si="23"/>
        <v>1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0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0</v>
      </c>
      <c r="AY133" s="6">
        <f t="shared" si="23"/>
        <v>1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0</v>
      </c>
      <c r="AL134" s="6">
        <f t="shared" si="31"/>
        <v>0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0</v>
      </c>
      <c r="AL135" s="6">
        <f t="shared" si="31"/>
        <v>0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3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0</v>
      </c>
      <c r="AU136" s="6">
        <f t="shared" si="19"/>
        <v>3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0</v>
      </c>
      <c r="AU137" s="6">
        <f t="shared" si="19"/>
        <v>3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3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0</v>
      </c>
      <c r="AY138" s="6">
        <f t="shared" ref="AY138:AY201" si="40">IF(AND(AB138=$AB$5,AC138=$AC$5),IF(W138=$W$5,1,0)+IF(Z138=$Z$5,1,0)+IF(X138=$X$5,1,0)+IF(Y138=$Y$5,1,0)+IF(AA138=$AA$5,1,0)+IF(V138=$V$5,1,0),0)</f>
        <v>3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0</v>
      </c>
      <c r="AL139" s="6">
        <f t="shared" ref="AL139:AL202" si="48">IF(AD139=AD$5,IF(W139=$W$5,1,0)+IF(Z139=$Z$5,1,0)+IF(X139=$X$5,1,0)+IF(Y139=$Y$5,1,0)+IF(AA139=$AA$5,1,0)+IF(V139=$V$5,1,0),0)</f>
        <v>0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0</v>
      </c>
      <c r="AH140" s="6">
        <f t="shared" si="44"/>
        <v>0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1</v>
      </c>
      <c r="AU140" s="6">
        <f t="shared" si="36"/>
        <v>3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0</v>
      </c>
      <c r="AL141" s="6">
        <f t="shared" si="48"/>
        <v>0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2</v>
      </c>
      <c r="AY141" s="6">
        <f t="shared" si="40"/>
        <v>5</v>
      </c>
      <c r="AZ141" s="6" t="str">
        <f t="shared" si="41"/>
        <v/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3</v>
      </c>
      <c r="AH142" s="6">
        <f t="shared" si="44"/>
        <v>5</v>
      </c>
      <c r="AI142" s="6">
        <f t="shared" si="45"/>
        <v>33.408199999999994</v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3</v>
      </c>
      <c r="AU142" s="6">
        <f t="shared" si="36"/>
        <v>5</v>
      </c>
      <c r="AV142" s="6">
        <f t="shared" si="37"/>
        <v>33.408199999999994</v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0</v>
      </c>
      <c r="AL143" s="6">
        <f t="shared" si="48"/>
        <v>0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2</v>
      </c>
      <c r="AY143" s="6">
        <f t="shared" si="40"/>
        <v>5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1</v>
      </c>
      <c r="AH144" s="6">
        <f t="shared" si="44"/>
        <v>4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1</v>
      </c>
      <c r="AU144" s="6">
        <f t="shared" si="36"/>
        <v>4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0</v>
      </c>
      <c r="AH145" s="6">
        <f t="shared" si="44"/>
        <v>0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0</v>
      </c>
      <c r="AH146" s="6">
        <f t="shared" si="44"/>
        <v>0</v>
      </c>
      <c r="AI146" s="6" t="str">
        <f t="shared" si="45"/>
        <v/>
      </c>
      <c r="AJ146" s="6" t="str">
        <f t="shared" si="46"/>
        <v/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2</v>
      </c>
      <c r="AU146" s="6">
        <f t="shared" si="36"/>
        <v>5</v>
      </c>
      <c r="AV146" s="6" t="str">
        <f t="shared" si="37"/>
        <v/>
      </c>
      <c r="AW146" s="6" t="str">
        <f t="shared" si="38"/>
        <v/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0</v>
      </c>
      <c r="AL147" s="6">
        <f t="shared" si="48"/>
        <v>0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2</v>
      </c>
      <c r="AY147" s="6">
        <f t="shared" si="40"/>
        <v>5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0</v>
      </c>
      <c r="AL148" s="6">
        <f t="shared" si="48"/>
        <v>0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3</v>
      </c>
      <c r="AU149" s="6">
        <f t="shared" si="36"/>
        <v>6</v>
      </c>
      <c r="AV149" s="6">
        <f t="shared" si="37"/>
        <v>497.41700000000003</v>
      </c>
      <c r="AW149" s="6">
        <f t="shared" si="38"/>
        <v>497.41700000000003</v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0</v>
      </c>
      <c r="AH150" s="6">
        <f t="shared" si="44"/>
        <v>0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3</v>
      </c>
      <c r="AU150" s="6">
        <f t="shared" si="36"/>
        <v>6</v>
      </c>
      <c r="AV150" s="6">
        <f t="shared" si="37"/>
        <v>187.15629999999999</v>
      </c>
      <c r="AW150" s="6">
        <f t="shared" si="38"/>
        <v>187.15629999999999</v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3</v>
      </c>
      <c r="AH151" s="6">
        <f t="shared" si="44"/>
        <v>6</v>
      </c>
      <c r="AI151" s="6">
        <f t="shared" si="45"/>
        <v>47.4602</v>
      </c>
      <c r="AJ151" s="6">
        <f t="shared" si="46"/>
        <v>47.4602</v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3</v>
      </c>
      <c r="AU151" s="6">
        <f t="shared" si="36"/>
        <v>6</v>
      </c>
      <c r="AV151" s="6">
        <f t="shared" si="37"/>
        <v>47.4602</v>
      </c>
      <c r="AW151" s="6">
        <f t="shared" si="38"/>
        <v>47.4602</v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2</v>
      </c>
      <c r="AY152" s="6">
        <f t="shared" si="40"/>
        <v>5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0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1</v>
      </c>
      <c r="AY153" s="6">
        <f t="shared" si="40"/>
        <v>4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0</v>
      </c>
      <c r="AH154" s="6">
        <f t="shared" si="44"/>
        <v>0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0</v>
      </c>
      <c r="AL155" s="6">
        <f t="shared" si="48"/>
        <v>0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1</v>
      </c>
      <c r="AL156" s="6">
        <f t="shared" si="48"/>
        <v>3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1</v>
      </c>
      <c r="AY156" s="6">
        <f t="shared" si="40"/>
        <v>3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1</v>
      </c>
      <c r="AH157" s="6">
        <f t="shared" si="44"/>
        <v>3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1</v>
      </c>
      <c r="AU157" s="6">
        <f t="shared" si="36"/>
        <v>3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0</v>
      </c>
      <c r="AH158" s="6">
        <f t="shared" si="44"/>
        <v>0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0</v>
      </c>
      <c r="AH159" s="6">
        <f t="shared" si="44"/>
        <v>0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1</v>
      </c>
      <c r="AU159" s="6">
        <f t="shared" si="36"/>
        <v>2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0</v>
      </c>
      <c r="AL160" s="6">
        <f t="shared" si="48"/>
        <v>0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0</v>
      </c>
      <c r="AL161" s="6">
        <f t="shared" si="48"/>
        <v>0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0</v>
      </c>
      <c r="AL162" s="6">
        <f t="shared" si="48"/>
        <v>0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3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0</v>
      </c>
      <c r="AY163" s="6">
        <f t="shared" si="40"/>
        <v>3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2</v>
      </c>
      <c r="AU164" s="6">
        <f t="shared" si="36"/>
        <v>5</v>
      </c>
      <c r="AV164" s="6" t="str">
        <f t="shared" si="37"/>
        <v/>
      </c>
      <c r="AW164" s="6" t="str">
        <f t="shared" si="38"/>
        <v/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2</v>
      </c>
      <c r="AU165" s="6">
        <f t="shared" si="36"/>
        <v>4</v>
      </c>
      <c r="AV165" s="6" t="str">
        <f t="shared" si="37"/>
        <v/>
      </c>
      <c r="AW165" s="6" t="str">
        <f t="shared" si="38"/>
        <v/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0</v>
      </c>
      <c r="AH166" s="6">
        <f t="shared" si="44"/>
        <v>0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2</v>
      </c>
      <c r="AU166" s="6">
        <f t="shared" si="36"/>
        <v>3</v>
      </c>
      <c r="AV166" s="6" t="str">
        <f t="shared" si="37"/>
        <v/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0</v>
      </c>
      <c r="AH167" s="6">
        <f t="shared" si="44"/>
        <v>0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1</v>
      </c>
      <c r="AU167" s="6">
        <f t="shared" si="36"/>
        <v>3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0</v>
      </c>
      <c r="AY168" s="6">
        <f t="shared" si="40"/>
        <v>2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0</v>
      </c>
      <c r="AY169" s="6">
        <f t="shared" si="40"/>
        <v>2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3</v>
      </c>
      <c r="AU170" s="6">
        <f t="shared" si="36"/>
        <v>5</v>
      </c>
      <c r="AV170" s="6">
        <f t="shared" si="37"/>
        <v>230.21919999999997</v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0</v>
      </c>
      <c r="AH171" s="6">
        <f t="shared" si="44"/>
        <v>0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0</v>
      </c>
      <c r="AL172" s="6">
        <f t="shared" si="48"/>
        <v>0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2</v>
      </c>
      <c r="AU173" s="6">
        <f t="shared" si="36"/>
        <v>3</v>
      </c>
      <c r="AV173" s="6" t="str">
        <f t="shared" si="37"/>
        <v/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0</v>
      </c>
      <c r="AH174" s="6">
        <f t="shared" si="44"/>
        <v>0</v>
      </c>
      <c r="AI174" s="6" t="str">
        <f t="shared" si="45"/>
        <v/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0</v>
      </c>
      <c r="AH175" s="6">
        <f t="shared" si="44"/>
        <v>0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0</v>
      </c>
      <c r="AL176" s="6">
        <f t="shared" si="48"/>
        <v>0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0</v>
      </c>
      <c r="AL177" s="6">
        <f t="shared" si="48"/>
        <v>0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0</v>
      </c>
      <c r="AL178" s="6">
        <f t="shared" si="48"/>
        <v>0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2</v>
      </c>
      <c r="AU179" s="6">
        <f t="shared" si="36"/>
        <v>3</v>
      </c>
      <c r="AV179" s="6" t="str">
        <f t="shared" si="37"/>
        <v/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0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1</v>
      </c>
      <c r="AY180" s="6">
        <f t="shared" si="40"/>
        <v>2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0</v>
      </c>
      <c r="AH181" s="6">
        <f t="shared" si="44"/>
        <v>0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0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1</v>
      </c>
      <c r="AU182" s="6">
        <f t="shared" si="36"/>
        <v>2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0</v>
      </c>
      <c r="AH183" s="6">
        <f t="shared" si="44"/>
        <v>0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1</v>
      </c>
      <c r="AU183" s="6">
        <f t="shared" si="36"/>
        <v>2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0</v>
      </c>
      <c r="AL184" s="6">
        <f t="shared" si="48"/>
        <v>0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0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0</v>
      </c>
      <c r="AL186" s="6">
        <f t="shared" si="48"/>
        <v>0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2</v>
      </c>
      <c r="AY187" s="6">
        <f t="shared" si="40"/>
        <v>3</v>
      </c>
      <c r="AZ187" s="6" t="str">
        <f t="shared" si="41"/>
        <v/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2</v>
      </c>
      <c r="AU188" s="6">
        <f t="shared" si="36"/>
        <v>3</v>
      </c>
      <c r="AV188" s="6" t="str">
        <f t="shared" si="37"/>
        <v/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0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0</v>
      </c>
      <c r="AU189" s="6">
        <f t="shared" si="36"/>
        <v>1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0</v>
      </c>
      <c r="AH190" s="6">
        <f t="shared" si="44"/>
        <v>0</v>
      </c>
      <c r="AI190" s="6" t="str">
        <f t="shared" si="45"/>
        <v/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0</v>
      </c>
      <c r="AL191" s="6">
        <f t="shared" si="48"/>
        <v>0</v>
      </c>
      <c r="AM191" s="6" t="str">
        <f t="shared" si="49"/>
        <v/>
      </c>
      <c r="AN191" s="6" t="str">
        <f t="shared" si="50"/>
        <v/>
      </c>
      <c r="AT191" s="6">
        <f t="shared" si="35"/>
        <v>2</v>
      </c>
      <c r="AU191" s="6">
        <f t="shared" si="36"/>
        <v>3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0</v>
      </c>
      <c r="AL192" s="6">
        <f t="shared" si="48"/>
        <v>0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0</v>
      </c>
      <c r="AH193" s="6">
        <f t="shared" si="44"/>
        <v>0</v>
      </c>
      <c r="AI193" s="6" t="str">
        <f t="shared" si="45"/>
        <v/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0</v>
      </c>
      <c r="AH194" s="6">
        <f t="shared" si="44"/>
        <v>0</v>
      </c>
      <c r="AI194" s="6" t="str">
        <f t="shared" si="45"/>
        <v/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0</v>
      </c>
      <c r="AL195" s="6">
        <f t="shared" si="48"/>
        <v>0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1</v>
      </c>
      <c r="AY195" s="6">
        <f t="shared" si="40"/>
        <v>3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2</v>
      </c>
      <c r="AU196" s="6">
        <f t="shared" si="36"/>
        <v>3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0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0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2</v>
      </c>
      <c r="AU198" s="6">
        <f t="shared" si="36"/>
        <v>3</v>
      </c>
      <c r="AV198" s="6" t="str">
        <f t="shared" si="37"/>
        <v/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0</v>
      </c>
      <c r="AL199" s="6">
        <f t="shared" si="48"/>
        <v>0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2</v>
      </c>
      <c r="AY199" s="6">
        <f t="shared" si="40"/>
        <v>3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0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1</v>
      </c>
      <c r="AY200" s="6">
        <f t="shared" si="40"/>
        <v>2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0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1</v>
      </c>
      <c r="AU201" s="6">
        <f t="shared" si="36"/>
        <v>2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1</v>
      </c>
      <c r="AU202" s="6">
        <f t="shared" ref="AU202:AU265" si="53">IF(AND(AB202=$AB$4,AC202=$AC$4),IF(W202=$W$4,1,0)+IF(Z202=$Z$4,1,0)+IF(X202=$X$4,1,0)+IF(Y202=$Y$4,1,0)+IF(AA202=$AA$4,1,0)+IF(V202=$V$4,1,0),0)</f>
        <v>2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2</v>
      </c>
      <c r="AY203" s="6">
        <f t="shared" si="57"/>
        <v>3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0</v>
      </c>
      <c r="AL204" s="6">
        <f t="shared" si="65"/>
        <v>0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0</v>
      </c>
      <c r="AH205" s="6">
        <f t="shared" si="61"/>
        <v>0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2</v>
      </c>
      <c r="AU205" s="6">
        <f t="shared" si="53"/>
        <v>3</v>
      </c>
      <c r="AV205" s="6" t="str">
        <f t="shared" si="54"/>
        <v/>
      </c>
      <c r="AW205" s="6" t="str">
        <f t="shared" si="55"/>
        <v/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0</v>
      </c>
      <c r="AH206" s="6">
        <f t="shared" si="61"/>
        <v>0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2</v>
      </c>
      <c r="AU206" s="6">
        <f t="shared" si="53"/>
        <v>4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0</v>
      </c>
      <c r="AH207" s="6">
        <f t="shared" si="61"/>
        <v>0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0</v>
      </c>
      <c r="AH208" s="6">
        <f t="shared" si="61"/>
        <v>0</v>
      </c>
      <c r="AI208" s="6" t="str">
        <f t="shared" si="62"/>
        <v/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0</v>
      </c>
      <c r="AL209" s="6">
        <f t="shared" si="65"/>
        <v>0</v>
      </c>
      <c r="AM209" s="6" t="str">
        <f t="shared" si="66"/>
        <v/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0</v>
      </c>
      <c r="AH210" s="6">
        <f t="shared" si="61"/>
        <v>0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0</v>
      </c>
      <c r="AH211" s="6">
        <f t="shared" si="61"/>
        <v>0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0</v>
      </c>
      <c r="AH212" s="6">
        <f t="shared" si="61"/>
        <v>0</v>
      </c>
      <c r="AI212" s="6" t="str">
        <f t="shared" si="62"/>
        <v/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0</v>
      </c>
      <c r="AH213" s="6">
        <f t="shared" si="61"/>
        <v>0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2</v>
      </c>
      <c r="AU213" s="6">
        <f t="shared" si="53"/>
        <v>3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0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2</v>
      </c>
      <c r="AY215" s="6">
        <f t="shared" si="57"/>
        <v>4</v>
      </c>
      <c r="AZ215" s="6" t="str">
        <f t="shared" si="58"/>
        <v/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0</v>
      </c>
      <c r="AL216" s="6">
        <f t="shared" si="65"/>
        <v>0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0</v>
      </c>
      <c r="AH217" s="6">
        <f t="shared" si="61"/>
        <v>0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0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0</v>
      </c>
      <c r="AY218" s="6">
        <f t="shared" si="57"/>
        <v>2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1</v>
      </c>
      <c r="AU219" s="6">
        <f t="shared" si="53"/>
        <v>2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0</v>
      </c>
      <c r="AH220" s="6">
        <f t="shared" si="61"/>
        <v>0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1</v>
      </c>
      <c r="AU220" s="6">
        <f t="shared" si="53"/>
        <v>2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0</v>
      </c>
      <c r="AH221" s="6">
        <f t="shared" si="61"/>
        <v>0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0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0</v>
      </c>
      <c r="AY222" s="6">
        <f t="shared" si="57"/>
        <v>1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0</v>
      </c>
      <c r="AH223" s="6">
        <f t="shared" si="61"/>
        <v>0</v>
      </c>
      <c r="AI223" s="6" t="str">
        <f t="shared" si="62"/>
        <v/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0</v>
      </c>
      <c r="AH224" s="6">
        <f t="shared" si="61"/>
        <v>0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2</v>
      </c>
      <c r="AU224" s="6">
        <f t="shared" si="53"/>
        <v>3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0</v>
      </c>
      <c r="AH225" s="6">
        <f t="shared" si="61"/>
        <v>0</v>
      </c>
      <c r="AI225" s="6" t="str">
        <f t="shared" si="62"/>
        <v/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0</v>
      </c>
      <c r="AH226" s="6">
        <f t="shared" si="61"/>
        <v>0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0</v>
      </c>
      <c r="AH227" s="6">
        <f t="shared" si="61"/>
        <v>0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2</v>
      </c>
      <c r="AU227" s="6">
        <f t="shared" si="53"/>
        <v>3</v>
      </c>
      <c r="AV227" s="6" t="str">
        <f t="shared" si="54"/>
        <v/>
      </c>
      <c r="AW227" s="6" t="str">
        <f t="shared" si="55"/>
        <v/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0</v>
      </c>
      <c r="AL228" s="6">
        <f t="shared" si="65"/>
        <v>0</v>
      </c>
      <c r="AM228" s="6" t="str">
        <f t="shared" si="66"/>
        <v/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0</v>
      </c>
      <c r="AL229" s="6">
        <f t="shared" si="65"/>
        <v>0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2</v>
      </c>
      <c r="AY229" s="6">
        <f t="shared" si="57"/>
        <v>3</v>
      </c>
      <c r="AZ229" s="6" t="str">
        <f t="shared" si="58"/>
        <v/>
      </c>
      <c r="BA229" s="6" t="str">
        <f t="shared" si="59"/>
        <v/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0</v>
      </c>
      <c r="AL230" s="6">
        <f t="shared" si="65"/>
        <v>0</v>
      </c>
      <c r="AM230" s="6" t="str">
        <f t="shared" si="66"/>
        <v/>
      </c>
      <c r="AN230" s="6" t="str">
        <f t="shared" si="67"/>
        <v/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0</v>
      </c>
      <c r="AL231" s="6">
        <f t="shared" si="65"/>
        <v>0</v>
      </c>
      <c r="AM231" s="6" t="str">
        <f t="shared" si="66"/>
        <v/>
      </c>
      <c r="AN231" s="6" t="str">
        <f t="shared" si="67"/>
        <v/>
      </c>
      <c r="AT231" s="6">
        <f t="shared" si="52"/>
        <v>1</v>
      </c>
      <c r="AU231" s="6">
        <f t="shared" si="53"/>
        <v>2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0</v>
      </c>
      <c r="AH232" s="6">
        <f t="shared" si="61"/>
        <v>0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2</v>
      </c>
      <c r="AU232" s="6">
        <f t="shared" si="53"/>
        <v>4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0</v>
      </c>
      <c r="AH233" s="6">
        <f t="shared" si="61"/>
        <v>0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2</v>
      </c>
      <c r="AU233" s="6">
        <f t="shared" si="53"/>
        <v>4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0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1</v>
      </c>
      <c r="AY234" s="6">
        <f t="shared" si="57"/>
        <v>3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2</v>
      </c>
      <c r="AU235" s="6">
        <f t="shared" si="53"/>
        <v>3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2</v>
      </c>
      <c r="AU236" s="6">
        <f t="shared" si="53"/>
        <v>4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0</v>
      </c>
      <c r="AL237" s="6">
        <f t="shared" si="65"/>
        <v>0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0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2</v>
      </c>
      <c r="AU238" s="6">
        <f t="shared" si="53"/>
        <v>3</v>
      </c>
      <c r="AV238" s="6" t="str">
        <f t="shared" si="54"/>
        <v/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0</v>
      </c>
      <c r="AL239" s="6">
        <f t="shared" si="65"/>
        <v>0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1</v>
      </c>
      <c r="AY239" s="6">
        <f t="shared" si="57"/>
        <v>2</v>
      </c>
      <c r="AZ239" s="6" t="str">
        <f t="shared" si="58"/>
        <v/>
      </c>
      <c r="BA239" s="6" t="str">
        <f t="shared" si="59"/>
        <v/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0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0</v>
      </c>
      <c r="AL241" s="6">
        <f t="shared" si="65"/>
        <v>0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2</v>
      </c>
      <c r="AY241" s="6">
        <f t="shared" si="57"/>
        <v>4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0</v>
      </c>
      <c r="AL242" s="6">
        <f t="shared" si="65"/>
        <v>0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2</v>
      </c>
      <c r="AY242" s="6">
        <f t="shared" si="57"/>
        <v>4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1</v>
      </c>
      <c r="AY243" s="6">
        <f t="shared" si="57"/>
        <v>2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1</v>
      </c>
      <c r="AH244" s="6">
        <f t="shared" si="61"/>
        <v>2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1</v>
      </c>
      <c r="AU244" s="6">
        <f t="shared" si="53"/>
        <v>2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2</v>
      </c>
      <c r="AU245" s="6">
        <f t="shared" si="53"/>
        <v>3</v>
      </c>
      <c r="AV245" s="6" t="str">
        <f t="shared" si="54"/>
        <v/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0</v>
      </c>
      <c r="AH246" s="6">
        <f t="shared" si="61"/>
        <v>0</v>
      </c>
      <c r="AI246" s="6" t="str">
        <f t="shared" si="62"/>
        <v/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0</v>
      </c>
      <c r="AL247" s="6">
        <f t="shared" si="65"/>
        <v>0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2</v>
      </c>
      <c r="AY247" s="6">
        <f t="shared" si="57"/>
        <v>4</v>
      </c>
      <c r="AZ247" s="6" t="str">
        <f t="shared" si="58"/>
        <v/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3</v>
      </c>
      <c r="AY248" s="6">
        <f t="shared" si="57"/>
        <v>4</v>
      </c>
      <c r="AZ248" s="6">
        <f t="shared" si="58"/>
        <v>204.5539</v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0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1</v>
      </c>
      <c r="AU249" s="6">
        <f t="shared" si="53"/>
        <v>3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0</v>
      </c>
      <c r="AL250" s="6">
        <f t="shared" si="65"/>
        <v>0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0</v>
      </c>
      <c r="AL251" s="6">
        <f t="shared" si="65"/>
        <v>0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2</v>
      </c>
      <c r="AY251" s="6">
        <f t="shared" si="57"/>
        <v>3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2</v>
      </c>
      <c r="AY252" s="6">
        <f t="shared" si="57"/>
        <v>4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0</v>
      </c>
      <c r="AH253" s="6">
        <f t="shared" si="61"/>
        <v>0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0</v>
      </c>
      <c r="AL254" s="6">
        <f t="shared" si="65"/>
        <v>0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0</v>
      </c>
      <c r="AL255" s="6">
        <f t="shared" si="65"/>
        <v>0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0</v>
      </c>
      <c r="AH256" s="6">
        <f t="shared" si="61"/>
        <v>0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0</v>
      </c>
      <c r="AH257" s="6">
        <f t="shared" si="61"/>
        <v>0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2</v>
      </c>
      <c r="AL258" s="6">
        <f t="shared" si="65"/>
        <v>4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2</v>
      </c>
      <c r="AY258" s="6">
        <f t="shared" si="57"/>
        <v>4</v>
      </c>
      <c r="AZ258" s="6" t="str">
        <f t="shared" si="58"/>
        <v/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2</v>
      </c>
      <c r="AY259" s="6">
        <f t="shared" si="57"/>
        <v>4</v>
      </c>
      <c r="AZ259" s="6" t="str">
        <f t="shared" si="58"/>
        <v/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0</v>
      </c>
      <c r="AL260" s="6">
        <f t="shared" si="65"/>
        <v>0</v>
      </c>
      <c r="AM260" s="6" t="str">
        <f t="shared" si="66"/>
        <v/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0</v>
      </c>
      <c r="AL261" s="6">
        <f t="shared" si="65"/>
        <v>0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0</v>
      </c>
      <c r="AL262" s="6">
        <f t="shared" si="65"/>
        <v>0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1</v>
      </c>
      <c r="AY262" s="6">
        <f t="shared" si="57"/>
        <v>3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0</v>
      </c>
      <c r="AL263" s="6">
        <f t="shared" si="65"/>
        <v>0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1</v>
      </c>
      <c r="AY263" s="6">
        <f t="shared" si="57"/>
        <v>2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0</v>
      </c>
      <c r="AL264" s="6">
        <f t="shared" si="65"/>
        <v>0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2</v>
      </c>
      <c r="AY264" s="6">
        <f t="shared" si="57"/>
        <v>4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0</v>
      </c>
      <c r="AH265" s="6">
        <f t="shared" si="61"/>
        <v>0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0</v>
      </c>
      <c r="AH266" s="6">
        <f t="shared" si="61"/>
        <v>0</v>
      </c>
      <c r="AI266" s="6" t="str">
        <f t="shared" si="62"/>
        <v/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0</v>
      </c>
      <c r="AL267" s="6">
        <f t="shared" ref="AL267:AL330" si="82">IF(AD267=AD$5,IF(W267=$W$5,1,0)+IF(Z267=$Z$5,1,0)+IF(X267=$X$5,1,0)+IF(Y267=$Y$5,1,0)+IF(AA267=$AA$5,1,0)+IF(V267=$V$5,1,0),0)</f>
        <v>0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2</v>
      </c>
      <c r="AU268" s="6">
        <f t="shared" si="70"/>
        <v>4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3</v>
      </c>
      <c r="AY269" s="6">
        <f t="shared" si="74"/>
        <v>5</v>
      </c>
      <c r="AZ269" s="6">
        <f t="shared" si="75"/>
        <v>268.72280000000006</v>
      </c>
      <c r="BA269" s="6">
        <f t="shared" si="76"/>
        <v>268.72280000000006</v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0</v>
      </c>
      <c r="AH270" s="6">
        <f t="shared" si="78"/>
        <v>0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0</v>
      </c>
      <c r="AU270" s="6">
        <f t="shared" si="70"/>
        <v>2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0</v>
      </c>
      <c r="AH271" s="6">
        <f t="shared" si="78"/>
        <v>0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0</v>
      </c>
      <c r="AL272" s="6">
        <f t="shared" si="82"/>
        <v>0</v>
      </c>
      <c r="AM272" s="6" t="str">
        <f t="shared" si="83"/>
        <v/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2</v>
      </c>
      <c r="AY272" s="6">
        <f t="shared" si="74"/>
        <v>4</v>
      </c>
      <c r="AZ272" s="6" t="str">
        <f t="shared" si="75"/>
        <v/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0</v>
      </c>
      <c r="AH273" s="6">
        <f t="shared" si="78"/>
        <v>0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2</v>
      </c>
      <c r="AU273" s="6">
        <f t="shared" si="70"/>
        <v>4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0</v>
      </c>
      <c r="AL274" s="6">
        <f t="shared" si="82"/>
        <v>0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0</v>
      </c>
      <c r="AL275" s="6">
        <f t="shared" si="82"/>
        <v>0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0</v>
      </c>
      <c r="AL276" s="6">
        <f t="shared" si="82"/>
        <v>0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0</v>
      </c>
      <c r="AL277" s="6">
        <f t="shared" si="82"/>
        <v>0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0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1</v>
      </c>
      <c r="AU278" s="6">
        <f t="shared" si="70"/>
        <v>3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0</v>
      </c>
      <c r="AH279" s="6">
        <f t="shared" si="78"/>
        <v>0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0</v>
      </c>
      <c r="AL280" s="6">
        <f t="shared" si="82"/>
        <v>0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0</v>
      </c>
      <c r="AL281" s="6">
        <f t="shared" si="82"/>
        <v>0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1</v>
      </c>
      <c r="AY282" s="6">
        <f t="shared" si="74"/>
        <v>3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0</v>
      </c>
      <c r="AH283" s="6">
        <f t="shared" si="78"/>
        <v>0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2</v>
      </c>
      <c r="AU283" s="6">
        <f t="shared" si="70"/>
        <v>4</v>
      </c>
      <c r="AV283" s="6" t="str">
        <f t="shared" si="71"/>
        <v/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1</v>
      </c>
      <c r="AU284" s="6">
        <f t="shared" si="70"/>
        <v>3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0</v>
      </c>
      <c r="AH285" s="6">
        <f t="shared" si="78"/>
        <v>0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0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1</v>
      </c>
      <c r="AY286" s="6">
        <f t="shared" si="74"/>
        <v>3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0</v>
      </c>
      <c r="AH287" s="6">
        <f t="shared" si="78"/>
        <v>0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2</v>
      </c>
      <c r="AY288" s="6">
        <f t="shared" si="74"/>
        <v>4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2</v>
      </c>
      <c r="AU289" s="6">
        <f t="shared" si="70"/>
        <v>4</v>
      </c>
      <c r="AV289" s="6" t="str">
        <f t="shared" si="71"/>
        <v/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1</v>
      </c>
      <c r="AU290" s="6">
        <f t="shared" si="70"/>
        <v>2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0</v>
      </c>
      <c r="AL291" s="6">
        <f t="shared" si="82"/>
        <v>0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2</v>
      </c>
      <c r="AY291" s="6">
        <f t="shared" si="74"/>
        <v>3</v>
      </c>
      <c r="AZ291" s="6" t="str">
        <f t="shared" si="75"/>
        <v/>
      </c>
      <c r="BA291" s="6" t="str">
        <f t="shared" si="76"/>
        <v/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1</v>
      </c>
      <c r="AY292" s="6">
        <f t="shared" si="74"/>
        <v>2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0</v>
      </c>
      <c r="AH293" s="6">
        <f t="shared" si="78"/>
        <v>0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1</v>
      </c>
      <c r="AU293" s="6">
        <f t="shared" si="70"/>
        <v>2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0</v>
      </c>
      <c r="AH294" s="6">
        <f t="shared" si="78"/>
        <v>0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2</v>
      </c>
      <c r="AU295" s="6">
        <f t="shared" si="70"/>
        <v>4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0</v>
      </c>
      <c r="AH296" s="6">
        <f t="shared" si="78"/>
        <v>0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0</v>
      </c>
      <c r="AH297" s="6">
        <f t="shared" si="78"/>
        <v>0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0</v>
      </c>
      <c r="AL298" s="6">
        <f t="shared" si="82"/>
        <v>0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1</v>
      </c>
      <c r="AU299" s="6">
        <f t="shared" si="70"/>
        <v>3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0</v>
      </c>
      <c r="AH300" s="6">
        <f t="shared" si="78"/>
        <v>0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2</v>
      </c>
      <c r="AU300" s="6">
        <f t="shared" si="70"/>
        <v>3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0</v>
      </c>
      <c r="AL301" s="6">
        <f t="shared" si="82"/>
        <v>0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0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0</v>
      </c>
      <c r="AH303" s="6">
        <f t="shared" si="78"/>
        <v>0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0</v>
      </c>
      <c r="AH304" s="6">
        <f t="shared" si="78"/>
        <v>0</v>
      </c>
      <c r="AI304" s="6" t="str">
        <f t="shared" si="79"/>
        <v/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0</v>
      </c>
      <c r="AL305" s="6">
        <f t="shared" si="82"/>
        <v>0</v>
      </c>
      <c r="AM305" s="6" t="str">
        <f t="shared" si="83"/>
        <v/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1</v>
      </c>
      <c r="AY305" s="6">
        <f t="shared" si="74"/>
        <v>2</v>
      </c>
      <c r="AZ305" s="6" t="str">
        <f t="shared" si="75"/>
        <v/>
      </c>
      <c r="BA305" s="6" t="str">
        <f t="shared" si="76"/>
        <v/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0</v>
      </c>
      <c r="AL306" s="6">
        <f t="shared" si="82"/>
        <v>0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0</v>
      </c>
      <c r="AL307" s="6">
        <f t="shared" si="82"/>
        <v>0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0</v>
      </c>
      <c r="AL308" s="6">
        <f t="shared" si="82"/>
        <v>0</v>
      </c>
      <c r="AM308" s="6" t="str">
        <f t="shared" si="83"/>
        <v/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0</v>
      </c>
      <c r="AL309" s="6">
        <f t="shared" si="82"/>
        <v>0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0</v>
      </c>
      <c r="AL310" s="6">
        <f t="shared" si="82"/>
        <v>0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0</v>
      </c>
      <c r="AH311" s="6">
        <f t="shared" si="78"/>
        <v>0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0</v>
      </c>
      <c r="AL312" s="6">
        <f t="shared" si="82"/>
        <v>0</v>
      </c>
      <c r="AM312" s="6" t="str">
        <f t="shared" si="83"/>
        <v/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1235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0</v>
      </c>
      <c r="AL314" s="6">
        <f t="shared" si="82"/>
        <v>0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0</v>
      </c>
      <c r="AL315" s="6">
        <f t="shared" si="82"/>
        <v>0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2</v>
      </c>
      <c r="AY315" s="6">
        <f t="shared" si="74"/>
        <v>3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0</v>
      </c>
      <c r="AH316" s="6">
        <f t="shared" si="78"/>
        <v>0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0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1</v>
      </c>
      <c r="AU317" s="6">
        <f t="shared" si="70"/>
        <v>2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0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1</v>
      </c>
      <c r="AU318" s="6">
        <f t="shared" si="70"/>
        <v>2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0</v>
      </c>
      <c r="AL319" s="6">
        <f t="shared" si="82"/>
        <v>0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0</v>
      </c>
      <c r="AL320" s="6">
        <f t="shared" si="82"/>
        <v>0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2</v>
      </c>
      <c r="AY320" s="6">
        <f t="shared" si="74"/>
        <v>3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0</v>
      </c>
      <c r="AL321" s="6">
        <f t="shared" si="82"/>
        <v>0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1</v>
      </c>
      <c r="AY321" s="6">
        <f t="shared" si="74"/>
        <v>2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0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0</v>
      </c>
      <c r="AU322" s="6">
        <f t="shared" si="70"/>
        <v>1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0</v>
      </c>
      <c r="AH323" s="6">
        <f t="shared" si="78"/>
        <v>0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2</v>
      </c>
      <c r="AU323" s="6">
        <f t="shared" si="70"/>
        <v>3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0</v>
      </c>
      <c r="AH324" s="6">
        <f t="shared" si="78"/>
        <v>0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1</v>
      </c>
      <c r="AY325" s="6">
        <f t="shared" si="74"/>
        <v>2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0</v>
      </c>
      <c r="AL326" s="6">
        <f t="shared" si="82"/>
        <v>0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0</v>
      </c>
      <c r="AH327" s="6">
        <f t="shared" si="78"/>
        <v>0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1</v>
      </c>
      <c r="AU327" s="6">
        <f t="shared" si="70"/>
        <v>3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0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2</v>
      </c>
      <c r="AY328" s="6">
        <f t="shared" si="74"/>
        <v>3</v>
      </c>
      <c r="AZ328" s="6" t="str">
        <f t="shared" si="75"/>
        <v/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0</v>
      </c>
      <c r="AH329" s="6">
        <f t="shared" si="78"/>
        <v>0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1</v>
      </c>
      <c r="AY330" s="6">
        <f t="shared" ref="AY330:AY393" si="91">IF(AND(AB330=$AB$5,AC330=$AC$5),IF(W330=$W$5,1,0)+IF(Z330=$Z$5,1,0)+IF(X330=$X$5,1,0)+IF(Y330=$Y$5,1,0)+IF(AA330=$AA$5,1,0)+IF(V330=$V$5,1,0),0)</f>
        <v>2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1</v>
      </c>
      <c r="AH331" s="6">
        <f t="shared" ref="AH331:AH394" si="95">IF(AD331=AD$4,IF(W331=$W$4,1,0)+IF(Z331=$Z$4,1,0)+IF(X331=$X$4,1,0)+IF(Y331=$Y$4,1,0)+IF(AA331=$AA$4,1,0)+IF(V331=$V$4,1,0),0)</f>
        <v>3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1</v>
      </c>
      <c r="AU331" s="6">
        <f t="shared" si="87"/>
        <v>3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0</v>
      </c>
      <c r="AL332" s="6">
        <f t="shared" si="99"/>
        <v>0</v>
      </c>
      <c r="AM332" s="6" t="str">
        <f t="shared" si="100"/>
        <v/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0</v>
      </c>
      <c r="AH333" s="6">
        <f t="shared" si="95"/>
        <v>0</v>
      </c>
      <c r="AI333" s="6" t="str">
        <f t="shared" si="96"/>
        <v/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0</v>
      </c>
      <c r="AL334" s="6">
        <f t="shared" si="99"/>
        <v>0</v>
      </c>
      <c r="AM334" s="6" t="str">
        <f t="shared" si="100"/>
        <v/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0</v>
      </c>
      <c r="AH335" s="6">
        <f t="shared" si="95"/>
        <v>0</v>
      </c>
      <c r="AI335" s="6" t="str">
        <f t="shared" si="96"/>
        <v/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0</v>
      </c>
      <c r="AL336" s="6">
        <f t="shared" si="99"/>
        <v>0</v>
      </c>
      <c r="AM336" s="6" t="str">
        <f t="shared" si="100"/>
        <v/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0</v>
      </c>
      <c r="AH337" s="6">
        <f t="shared" si="95"/>
        <v>0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0</v>
      </c>
      <c r="AL338" s="6">
        <f t="shared" si="99"/>
        <v>0</v>
      </c>
      <c r="AM338" s="6" t="str">
        <f t="shared" si="100"/>
        <v/>
      </c>
      <c r="AN338" s="6" t="str">
        <f t="shared" si="101"/>
        <v/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0</v>
      </c>
      <c r="AL339" s="6">
        <f t="shared" si="99"/>
        <v>0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1</v>
      </c>
      <c r="AY339" s="6">
        <f t="shared" si="91"/>
        <v>1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0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2</v>
      </c>
      <c r="AU341" s="6">
        <f t="shared" si="87"/>
        <v>3</v>
      </c>
      <c r="AV341" s="6" t="str">
        <f t="shared" si="88"/>
        <v/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0</v>
      </c>
      <c r="AH342" s="6">
        <f t="shared" si="95"/>
        <v>0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1</v>
      </c>
      <c r="AU342" s="6">
        <f t="shared" si="87"/>
        <v>1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0</v>
      </c>
      <c r="AH343" s="6">
        <f t="shared" si="95"/>
        <v>0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0</v>
      </c>
      <c r="AL344" s="6">
        <f t="shared" si="99"/>
        <v>0</v>
      </c>
      <c r="AM344" s="6" t="str">
        <f t="shared" si="100"/>
        <v/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1</v>
      </c>
      <c r="AU345" s="6">
        <f t="shared" si="87"/>
        <v>2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0</v>
      </c>
      <c r="AH346" s="6">
        <f t="shared" si="95"/>
        <v>0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0</v>
      </c>
      <c r="AH347" s="6">
        <f t="shared" si="95"/>
        <v>0</v>
      </c>
      <c r="AI347" s="6" t="str">
        <f t="shared" si="96"/>
        <v/>
      </c>
      <c r="AJ347" s="6" t="str">
        <f t="shared" si="97"/>
        <v/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0</v>
      </c>
      <c r="AH348" s="6">
        <f t="shared" si="95"/>
        <v>0</v>
      </c>
      <c r="AI348" s="6" t="str">
        <f t="shared" si="96"/>
        <v/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0</v>
      </c>
      <c r="AH349" s="6">
        <f t="shared" si="95"/>
        <v>0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0</v>
      </c>
      <c r="AH350" s="6">
        <f t="shared" si="95"/>
        <v>0</v>
      </c>
      <c r="AI350" s="6" t="str">
        <f t="shared" si="96"/>
        <v/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1</v>
      </c>
      <c r="AU350" s="6">
        <f t="shared" si="87"/>
        <v>2</v>
      </c>
      <c r="AV350" s="6" t="str">
        <f t="shared" si="88"/>
        <v/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1234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1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0</v>
      </c>
      <c r="AH352" s="6">
        <f t="shared" si="95"/>
        <v>0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0</v>
      </c>
      <c r="AL353" s="6">
        <f t="shared" si="99"/>
        <v>0</v>
      </c>
      <c r="AM353" s="6" t="str">
        <f t="shared" si="100"/>
        <v/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0</v>
      </c>
      <c r="AL354" s="6">
        <f t="shared" si="99"/>
        <v>0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0</v>
      </c>
      <c r="AH355" s="6">
        <f t="shared" si="95"/>
        <v>0</v>
      </c>
      <c r="AI355" s="6" t="str">
        <f t="shared" si="96"/>
        <v/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0</v>
      </c>
      <c r="AL356" s="6">
        <f t="shared" si="99"/>
        <v>0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0</v>
      </c>
      <c r="AH357" s="6">
        <f t="shared" si="95"/>
        <v>0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1</v>
      </c>
      <c r="AU357" s="6">
        <f t="shared" si="87"/>
        <v>2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0</v>
      </c>
      <c r="AL358" s="6">
        <f t="shared" si="99"/>
        <v>0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2</v>
      </c>
      <c r="AH359" s="6">
        <f t="shared" si="95"/>
        <v>3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2</v>
      </c>
      <c r="AU359" s="6">
        <f t="shared" si="87"/>
        <v>3</v>
      </c>
      <c r="AV359" s="6" t="str">
        <f t="shared" si="88"/>
        <v/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1</v>
      </c>
      <c r="AU360" s="6">
        <f t="shared" si="87"/>
        <v>3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0</v>
      </c>
      <c r="AU361" s="6">
        <f t="shared" si="87"/>
        <v>1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0</v>
      </c>
      <c r="AY362" s="6">
        <f t="shared" si="91"/>
        <v>1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0</v>
      </c>
      <c r="AL363" s="6">
        <f t="shared" si="99"/>
        <v>0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0</v>
      </c>
      <c r="AH364" s="6">
        <f t="shared" si="95"/>
        <v>0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0</v>
      </c>
      <c r="AH365" s="6">
        <f t="shared" si="95"/>
        <v>0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0</v>
      </c>
      <c r="AL366" s="6">
        <f t="shared" si="99"/>
        <v>0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0</v>
      </c>
      <c r="AH367" s="6">
        <f t="shared" si="95"/>
        <v>0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1</v>
      </c>
      <c r="AY368" s="6">
        <f t="shared" si="91"/>
        <v>2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0</v>
      </c>
      <c r="AH369" s="6">
        <f t="shared" si="95"/>
        <v>0</v>
      </c>
      <c r="AI369" s="6" t="str">
        <f t="shared" si="96"/>
        <v/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0</v>
      </c>
      <c r="AL370" s="6">
        <f t="shared" si="99"/>
        <v>0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0</v>
      </c>
      <c r="AH371" s="6">
        <f t="shared" si="95"/>
        <v>0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0</v>
      </c>
      <c r="AL372" s="6">
        <f t="shared" si="99"/>
        <v>0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0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1</v>
      </c>
      <c r="AY373" s="6">
        <f t="shared" si="91"/>
        <v>2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0</v>
      </c>
      <c r="AL374" s="6">
        <f t="shared" si="99"/>
        <v>0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1</v>
      </c>
      <c r="AY374" s="6">
        <f t="shared" si="91"/>
        <v>2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1</v>
      </c>
      <c r="AY375" s="6">
        <f t="shared" si="91"/>
        <v>2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0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0</v>
      </c>
      <c r="AL377" s="6">
        <f t="shared" si="99"/>
        <v>0</v>
      </c>
      <c r="AM377" s="6" t="str">
        <f t="shared" si="100"/>
        <v/>
      </c>
      <c r="AN377" s="6" t="str">
        <f t="shared" si="101"/>
        <v/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0</v>
      </c>
      <c r="AH378" s="6">
        <f t="shared" si="95"/>
        <v>0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0</v>
      </c>
      <c r="AH379" s="6">
        <f t="shared" si="95"/>
        <v>0</v>
      </c>
      <c r="AI379" s="6" t="str">
        <f t="shared" si="96"/>
        <v/>
      </c>
      <c r="AJ379" s="6" t="str">
        <f t="shared" si="97"/>
        <v/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0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1</v>
      </c>
      <c r="AU380" s="6">
        <f t="shared" si="87"/>
        <v>2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0</v>
      </c>
      <c r="AH381" s="6">
        <f t="shared" si="95"/>
        <v>0</v>
      </c>
      <c r="AI381" s="6" t="str">
        <f t="shared" si="96"/>
        <v/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0</v>
      </c>
      <c r="AL382" s="6">
        <f t="shared" si="99"/>
        <v>0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0</v>
      </c>
      <c r="AL384" s="6">
        <f t="shared" si="99"/>
        <v>0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0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1</v>
      </c>
      <c r="AY386" s="6">
        <f t="shared" si="91"/>
        <v>2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0</v>
      </c>
      <c r="AL387" s="6">
        <f t="shared" si="99"/>
        <v>0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0</v>
      </c>
      <c r="AH388" s="6">
        <f t="shared" si="95"/>
        <v>0</v>
      </c>
      <c r="AI388" s="6" t="str">
        <f t="shared" si="96"/>
        <v/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0</v>
      </c>
      <c r="AH389" s="6">
        <f t="shared" si="95"/>
        <v>0</v>
      </c>
      <c r="AI389" s="6" t="str">
        <f t="shared" si="96"/>
        <v/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1</v>
      </c>
      <c r="AU390" s="6">
        <f t="shared" si="87"/>
        <v>2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0</v>
      </c>
      <c r="AH391" s="6">
        <f t="shared" si="95"/>
        <v>0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0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0</v>
      </c>
      <c r="AU392" s="6">
        <f t="shared" si="87"/>
        <v>2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0</v>
      </c>
      <c r="AH393" s="6">
        <f t="shared" si="95"/>
        <v>0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1</v>
      </c>
      <c r="AU393" s="6">
        <f t="shared" si="87"/>
        <v>3</v>
      </c>
      <c r="AV393" s="6" t="str">
        <f t="shared" si="88"/>
        <v/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1</v>
      </c>
      <c r="AU394" s="6">
        <f t="shared" ref="AU394:AU457" si="104">IF(AND(AB394=$AB$4,AC394=$AC$4),IF(W394=$W$4,1,0)+IF(Z394=$Z$4,1,0)+IF(X394=$X$4,1,0)+IF(Y394=$Y$4,1,0)+IF(AA394=$AA$4,1,0)+IF(V394=$V$4,1,0),0)</f>
        <v>3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0</v>
      </c>
      <c r="AL395" s="6">
        <f t="shared" ref="AL395:AL458" si="116">IF(AD395=AD$5,IF(W395=$W$5,1,0)+IF(Z395=$Z$5,1,0)+IF(X395=$X$5,1,0)+IF(Y395=$Y$5,1,0)+IF(AA395=$AA$5,1,0)+IF(V395=$V$5,1,0),0)</f>
        <v>0</v>
      </c>
      <c r="AM395" s="6" t="str">
        <f t="shared" ref="AM395:AM458" si="117">IF(AND(AD395=AD$5,AK395=MAX(AK$10:AK$5002)),(J395-J$4)^2+(K395-K$4)^2+(L395-L$4)^2+(M395-M$4)^2+(N395-N$4)^2+(O395-O$4)^2,"")</f>
        <v/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1</v>
      </c>
      <c r="AY396" s="6">
        <f t="shared" si="108"/>
        <v>2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0</v>
      </c>
      <c r="AL397" s="6">
        <f t="shared" si="116"/>
        <v>0</v>
      </c>
      <c r="AM397" s="6" t="str">
        <f t="shared" si="117"/>
        <v/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2</v>
      </c>
      <c r="AU398" s="6">
        <f t="shared" si="104"/>
        <v>3</v>
      </c>
      <c r="AV398" s="6" t="str">
        <f t="shared" si="105"/>
        <v/>
      </c>
      <c r="AW398" s="6" t="str">
        <f t="shared" si="106"/>
        <v/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1</v>
      </c>
      <c r="AU399" s="6">
        <f t="shared" si="104"/>
        <v>2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0</v>
      </c>
      <c r="AL400" s="6">
        <f t="shared" si="116"/>
        <v>0</v>
      </c>
      <c r="AM400" s="6" t="str">
        <f t="shared" si="117"/>
        <v/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0</v>
      </c>
      <c r="AU401" s="6">
        <f t="shared" si="104"/>
        <v>2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0</v>
      </c>
      <c r="AL402" s="6">
        <f t="shared" si="116"/>
        <v>0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0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0</v>
      </c>
      <c r="AL404" s="6">
        <f t="shared" si="116"/>
        <v>0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1</v>
      </c>
      <c r="AY404" s="6">
        <f t="shared" si="108"/>
        <v>2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0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0</v>
      </c>
      <c r="AH406" s="6">
        <f t="shared" si="112"/>
        <v>0</v>
      </c>
      <c r="AI406" s="6" t="str">
        <f t="shared" si="113"/>
        <v/>
      </c>
      <c r="AJ406" s="6" t="str">
        <f t="shared" si="114"/>
        <v/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2</v>
      </c>
      <c r="AU407" s="6">
        <f t="shared" si="104"/>
        <v>3</v>
      </c>
      <c r="AV407" s="6" t="str">
        <f t="shared" si="105"/>
        <v/>
      </c>
      <c r="AW407" s="6" t="str">
        <f t="shared" si="106"/>
        <v/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0</v>
      </c>
      <c r="AL408" s="6">
        <f t="shared" si="116"/>
        <v>0</v>
      </c>
      <c r="AM408" s="6" t="str">
        <f t="shared" si="117"/>
        <v/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0</v>
      </c>
      <c r="AL409" s="6">
        <f t="shared" si="116"/>
        <v>0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0</v>
      </c>
      <c r="AL410" s="6">
        <f t="shared" si="116"/>
        <v>0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1</v>
      </c>
      <c r="AY410" s="6">
        <f t="shared" si="108"/>
        <v>3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0</v>
      </c>
      <c r="AL411" s="6">
        <f t="shared" si="116"/>
        <v>0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0</v>
      </c>
      <c r="AH412" s="6">
        <f t="shared" si="112"/>
        <v>0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2</v>
      </c>
      <c r="AU413" s="6">
        <f t="shared" si="104"/>
        <v>3</v>
      </c>
      <c r="AV413" s="6" t="str">
        <f t="shared" si="105"/>
        <v/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0</v>
      </c>
      <c r="AH414" s="6">
        <f t="shared" si="112"/>
        <v>0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0</v>
      </c>
      <c r="AH415" s="6">
        <f t="shared" si="112"/>
        <v>0</v>
      </c>
      <c r="AI415" s="6" t="str">
        <f t="shared" si="113"/>
        <v/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1</v>
      </c>
      <c r="AU416" s="6">
        <f t="shared" si="104"/>
        <v>2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0</v>
      </c>
      <c r="AH417" s="6">
        <f t="shared" si="112"/>
        <v>0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0</v>
      </c>
      <c r="AL418" s="6">
        <f t="shared" si="116"/>
        <v>0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2</v>
      </c>
      <c r="AY418" s="6">
        <f t="shared" si="108"/>
        <v>3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0</v>
      </c>
      <c r="AL419" s="6">
        <f t="shared" si="116"/>
        <v>0</v>
      </c>
      <c r="AM419" s="6" t="str">
        <f t="shared" si="117"/>
        <v/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0</v>
      </c>
      <c r="AH420" s="6">
        <f t="shared" si="112"/>
        <v>0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2</v>
      </c>
      <c r="AU420" s="6">
        <f t="shared" si="104"/>
        <v>3</v>
      </c>
      <c r="AV420" s="6" t="str">
        <f t="shared" si="105"/>
        <v/>
      </c>
      <c r="AW420" s="6" t="str">
        <f t="shared" si="106"/>
        <v/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0</v>
      </c>
      <c r="AH421" s="6">
        <f t="shared" si="112"/>
        <v>0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2</v>
      </c>
      <c r="AU421" s="6">
        <f t="shared" si="104"/>
        <v>3</v>
      </c>
      <c r="AV421" s="6" t="str">
        <f t="shared" si="105"/>
        <v/>
      </c>
      <c r="AW421" s="6" t="str">
        <f t="shared" si="106"/>
        <v/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0</v>
      </c>
      <c r="AL422" s="6">
        <f t="shared" si="116"/>
        <v>0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1</v>
      </c>
      <c r="AY422" s="6">
        <f t="shared" si="108"/>
        <v>3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0</v>
      </c>
      <c r="AL423" s="6">
        <f t="shared" si="116"/>
        <v>0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0</v>
      </c>
      <c r="AH424" s="6">
        <f t="shared" si="112"/>
        <v>0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2</v>
      </c>
      <c r="AU424" s="6">
        <f t="shared" si="104"/>
        <v>3</v>
      </c>
      <c r="AV424" s="6" t="str">
        <f t="shared" si="105"/>
        <v/>
      </c>
      <c r="AW424" s="6" t="str">
        <f t="shared" si="106"/>
        <v/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0</v>
      </c>
      <c r="AL425" s="6">
        <f t="shared" si="116"/>
        <v>0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0</v>
      </c>
      <c r="AH426" s="6">
        <f t="shared" si="112"/>
        <v>0</v>
      </c>
      <c r="AI426" s="6" t="str">
        <f t="shared" si="113"/>
        <v/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0</v>
      </c>
      <c r="AH427" s="6">
        <f t="shared" si="112"/>
        <v>0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2</v>
      </c>
      <c r="AU427" s="6">
        <f t="shared" si="104"/>
        <v>3</v>
      </c>
      <c r="AV427" s="6" t="str">
        <f t="shared" si="105"/>
        <v/>
      </c>
      <c r="AW427" s="6" t="str">
        <f t="shared" si="106"/>
        <v/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0</v>
      </c>
      <c r="AH428" s="6">
        <f t="shared" si="112"/>
        <v>0</v>
      </c>
      <c r="AI428" s="6" t="str">
        <f t="shared" si="113"/>
        <v/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2</v>
      </c>
      <c r="AY428" s="6">
        <f t="shared" si="108"/>
        <v>3</v>
      </c>
      <c r="AZ428" s="6" t="str">
        <f t="shared" si="109"/>
        <v/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0</v>
      </c>
      <c r="AL429" s="6">
        <f t="shared" si="116"/>
        <v>0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0</v>
      </c>
      <c r="AL430" s="6">
        <f t="shared" si="116"/>
        <v>0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0</v>
      </c>
      <c r="AL431" s="6">
        <f t="shared" si="116"/>
        <v>0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2</v>
      </c>
      <c r="AY431" s="6">
        <f t="shared" si="108"/>
        <v>3</v>
      </c>
      <c r="AZ431" s="6" t="str">
        <f t="shared" si="109"/>
        <v/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0</v>
      </c>
      <c r="AL432" s="6">
        <f t="shared" si="116"/>
        <v>0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0</v>
      </c>
      <c r="AL433" s="6">
        <f t="shared" si="116"/>
        <v>0</v>
      </c>
      <c r="AM433" s="6" t="str">
        <f t="shared" si="117"/>
        <v/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2</v>
      </c>
      <c r="AU434" s="6">
        <f t="shared" si="104"/>
        <v>3</v>
      </c>
      <c r="AV434" s="6" t="str">
        <f t="shared" si="105"/>
        <v/>
      </c>
      <c r="AW434" s="6" t="str">
        <f t="shared" si="106"/>
        <v/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0</v>
      </c>
      <c r="AH435" s="6">
        <f t="shared" si="112"/>
        <v>0</v>
      </c>
      <c r="AI435" s="6" t="str">
        <f t="shared" si="113"/>
        <v/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0</v>
      </c>
      <c r="AL436" s="6">
        <f t="shared" si="116"/>
        <v>0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2</v>
      </c>
      <c r="AY436" s="6">
        <f t="shared" si="108"/>
        <v>3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0</v>
      </c>
      <c r="AL437" s="6">
        <f t="shared" si="116"/>
        <v>0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0</v>
      </c>
      <c r="AL438" s="6">
        <f t="shared" si="116"/>
        <v>0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0</v>
      </c>
      <c r="AY438" s="6">
        <f t="shared" si="108"/>
        <v>1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0</v>
      </c>
      <c r="AL439" s="6">
        <f t="shared" si="116"/>
        <v>0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2</v>
      </c>
      <c r="AY439" s="6">
        <f t="shared" si="108"/>
        <v>3</v>
      </c>
      <c r="AZ439" s="6" t="str">
        <f t="shared" si="109"/>
        <v/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0</v>
      </c>
      <c r="AH440" s="6">
        <f t="shared" si="112"/>
        <v>0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1</v>
      </c>
      <c r="AU440" s="6">
        <f t="shared" si="104"/>
        <v>2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0</v>
      </c>
      <c r="AL441" s="6">
        <f t="shared" si="116"/>
        <v>0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0</v>
      </c>
      <c r="AH442" s="6">
        <f t="shared" si="112"/>
        <v>0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1</v>
      </c>
      <c r="AU442" s="6">
        <f t="shared" si="104"/>
        <v>2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0</v>
      </c>
      <c r="AH443" s="6">
        <f t="shared" si="112"/>
        <v>0</v>
      </c>
      <c r="AI443" s="6" t="str">
        <f t="shared" si="113"/>
        <v/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0</v>
      </c>
      <c r="AL444" s="6">
        <f t="shared" si="116"/>
        <v>0</v>
      </c>
      <c r="AM444" s="6" t="str">
        <f t="shared" si="117"/>
        <v/>
      </c>
      <c r="AN444" s="6" t="str">
        <f t="shared" si="118"/>
        <v/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0</v>
      </c>
      <c r="AL445" s="6">
        <f t="shared" si="116"/>
        <v>0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0</v>
      </c>
      <c r="AH446" s="6">
        <f t="shared" si="112"/>
        <v>0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0</v>
      </c>
      <c r="AH447" s="6">
        <f t="shared" si="112"/>
        <v>0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0</v>
      </c>
      <c r="AL448" s="6">
        <f t="shared" si="116"/>
        <v>0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1</v>
      </c>
      <c r="AY448" s="6">
        <f t="shared" si="108"/>
        <v>2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0</v>
      </c>
      <c r="AH449" s="6">
        <f t="shared" si="112"/>
        <v>0</v>
      </c>
      <c r="AI449" s="6" t="str">
        <f t="shared" si="113"/>
        <v/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0</v>
      </c>
      <c r="AL450" s="6">
        <f t="shared" si="116"/>
        <v>0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0</v>
      </c>
      <c r="AL451" s="6">
        <f t="shared" si="116"/>
        <v>0</v>
      </c>
      <c r="AM451" s="6" t="str">
        <f t="shared" si="117"/>
        <v/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0</v>
      </c>
      <c r="AL452" s="6">
        <f t="shared" si="116"/>
        <v>0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0</v>
      </c>
      <c r="AL453" s="6">
        <f t="shared" si="116"/>
        <v>0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2</v>
      </c>
      <c r="AY453" s="6">
        <f t="shared" si="108"/>
        <v>3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0</v>
      </c>
      <c r="AL454" s="6">
        <f t="shared" si="116"/>
        <v>0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0</v>
      </c>
      <c r="AL455" s="6">
        <f t="shared" si="116"/>
        <v>0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0</v>
      </c>
      <c r="AL456" s="6">
        <f t="shared" si="116"/>
        <v>0</v>
      </c>
      <c r="AM456" s="6" t="str">
        <f t="shared" si="117"/>
        <v/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0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0</v>
      </c>
      <c r="AU457" s="6">
        <f t="shared" si="104"/>
        <v>1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1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0</v>
      </c>
      <c r="AY458" s="6">
        <f t="shared" ref="AY458:AY521" si="125">IF(AND(AB458=$AB$5,AC458=$AC$5),IF(W458=$W$5,1,0)+IF(Z458=$Z$5,1,0)+IF(X458=$X$5,1,0)+IF(Y458=$Y$5,1,0)+IF(AA458=$AA$5,1,0)+IF(V458=$V$5,1,0),0)</f>
        <v>1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0</v>
      </c>
      <c r="AH459" s="6">
        <f t="shared" ref="AH459:AH522" si="129">IF(AD459=AD$4,IF(W459=$W$4,1,0)+IF(Z459=$Z$4,1,0)+IF(X459=$X$4,1,0)+IF(Y459=$Y$4,1,0)+IF(AA459=$AA$4,1,0)+IF(V459=$V$4,1,0),0)</f>
        <v>0</v>
      </c>
      <c r="AI459" s="6" t="str">
        <f t="shared" ref="AI459:AI522" si="130">IF(AND(AD459=AD$4,AG459=MAX(AG$10:AG$5002)),(J459-J$4)^2+(K459-K$4)^2+(L459-L$4)^2+(M459-M$4)^2+(N459-N$4)^2+(O459-O$4)^2,"")</f>
        <v/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0</v>
      </c>
      <c r="AL460" s="6">
        <f t="shared" si="133"/>
        <v>0</v>
      </c>
      <c r="AM460" s="6" t="str">
        <f t="shared" si="134"/>
        <v/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0</v>
      </c>
      <c r="AL461" s="6">
        <f t="shared" si="133"/>
        <v>0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0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0</v>
      </c>
      <c r="AH463" s="6">
        <f t="shared" si="129"/>
        <v>0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0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0</v>
      </c>
      <c r="AY464" s="6">
        <f t="shared" si="125"/>
        <v>1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1</v>
      </c>
      <c r="AU465" s="6">
        <f t="shared" si="121"/>
        <v>2</v>
      </c>
      <c r="AV465" s="6" t="str">
        <f t="shared" si="122"/>
        <v/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0</v>
      </c>
      <c r="AH466" s="6">
        <f t="shared" si="129"/>
        <v>0</v>
      </c>
      <c r="AI466" s="6" t="str">
        <f t="shared" si="130"/>
        <v/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0</v>
      </c>
      <c r="AL467" s="6">
        <f t="shared" si="133"/>
        <v>0</v>
      </c>
      <c r="AM467" s="6" t="str">
        <f t="shared" si="134"/>
        <v/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0</v>
      </c>
      <c r="AL468" s="6">
        <f t="shared" si="133"/>
        <v>0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1</v>
      </c>
      <c r="AY468" s="6">
        <f t="shared" si="125"/>
        <v>3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0</v>
      </c>
      <c r="AH469" s="6">
        <f t="shared" si="129"/>
        <v>0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0</v>
      </c>
      <c r="AL470" s="6">
        <f t="shared" si="133"/>
        <v>0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0</v>
      </c>
      <c r="AU471" s="6">
        <f t="shared" si="121"/>
        <v>1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0</v>
      </c>
      <c r="AH472" s="6">
        <f t="shared" si="129"/>
        <v>0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2</v>
      </c>
      <c r="AU472" s="6">
        <f t="shared" si="121"/>
        <v>3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2</v>
      </c>
      <c r="AU473" s="6">
        <f t="shared" si="121"/>
        <v>3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0</v>
      </c>
      <c r="AH474" s="6">
        <f t="shared" si="129"/>
        <v>0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0</v>
      </c>
      <c r="AH475" s="6">
        <f t="shared" si="129"/>
        <v>0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2</v>
      </c>
      <c r="AU475" s="6">
        <f t="shared" si="121"/>
        <v>4</v>
      </c>
      <c r="AV475" s="6" t="str">
        <f t="shared" si="122"/>
        <v/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0</v>
      </c>
      <c r="AL476" s="6">
        <f t="shared" si="133"/>
        <v>0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0</v>
      </c>
      <c r="AH477" s="6">
        <f t="shared" si="129"/>
        <v>0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1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0</v>
      </c>
      <c r="AY478" s="6">
        <f t="shared" si="125"/>
        <v>1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1</v>
      </c>
      <c r="AU479" s="6">
        <f t="shared" si="121"/>
        <v>2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0</v>
      </c>
      <c r="AU480" s="6">
        <f t="shared" si="121"/>
        <v>1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0</v>
      </c>
      <c r="AH481" s="6">
        <f t="shared" si="129"/>
        <v>0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2</v>
      </c>
      <c r="AU481" s="6">
        <f t="shared" si="121"/>
        <v>3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0</v>
      </c>
      <c r="AH482" s="6">
        <f t="shared" si="129"/>
        <v>0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1</v>
      </c>
      <c r="AU482" s="6">
        <f t="shared" si="121"/>
        <v>2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0</v>
      </c>
      <c r="AH483" s="6">
        <f t="shared" si="129"/>
        <v>0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1</v>
      </c>
      <c r="AU483" s="6">
        <f t="shared" si="121"/>
        <v>3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0</v>
      </c>
      <c r="AL484" s="6">
        <f t="shared" si="133"/>
        <v>0</v>
      </c>
      <c r="AM484" s="6" t="str">
        <f t="shared" si="134"/>
        <v/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0</v>
      </c>
      <c r="AL485" s="6">
        <f t="shared" si="133"/>
        <v>0</v>
      </c>
      <c r="AM485" s="6" t="str">
        <f t="shared" si="134"/>
        <v/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2</v>
      </c>
      <c r="AU486" s="6">
        <f t="shared" si="121"/>
        <v>3</v>
      </c>
      <c r="AV486" s="6" t="str">
        <f t="shared" si="122"/>
        <v/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0</v>
      </c>
      <c r="AH487" s="6">
        <f t="shared" si="129"/>
        <v>0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0</v>
      </c>
      <c r="AL488" s="6">
        <f t="shared" si="133"/>
        <v>0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0</v>
      </c>
      <c r="AL489" s="6">
        <f t="shared" si="133"/>
        <v>0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0</v>
      </c>
      <c r="AY489" s="6">
        <f t="shared" si="125"/>
        <v>1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0</v>
      </c>
      <c r="AL490" s="6">
        <f t="shared" si="133"/>
        <v>0</v>
      </c>
      <c r="AM490" s="6" t="str">
        <f t="shared" si="134"/>
        <v/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0</v>
      </c>
      <c r="AH491" s="6">
        <f t="shared" si="129"/>
        <v>0</v>
      </c>
      <c r="AI491" s="6" t="str">
        <f t="shared" si="130"/>
        <v/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0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1</v>
      </c>
      <c r="AY492" s="6">
        <f t="shared" si="125"/>
        <v>2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0</v>
      </c>
      <c r="AH493" s="6">
        <f t="shared" si="129"/>
        <v>0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0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1</v>
      </c>
      <c r="AU494" s="6">
        <f t="shared" si="121"/>
        <v>3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1</v>
      </c>
      <c r="AL495" s="6">
        <f t="shared" si="133"/>
        <v>3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1</v>
      </c>
      <c r="AY495" s="6">
        <f t="shared" si="125"/>
        <v>3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0</v>
      </c>
      <c r="AH496" s="6">
        <f t="shared" si="129"/>
        <v>0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2</v>
      </c>
      <c r="AU496" s="6">
        <f t="shared" si="121"/>
        <v>3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0</v>
      </c>
      <c r="AL497" s="6">
        <f t="shared" si="133"/>
        <v>0</v>
      </c>
      <c r="AM497" s="6" t="str">
        <f t="shared" si="134"/>
        <v/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0</v>
      </c>
      <c r="AL498" s="6">
        <f t="shared" si="133"/>
        <v>0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0</v>
      </c>
      <c r="AL499" s="6">
        <f t="shared" si="133"/>
        <v>0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0</v>
      </c>
      <c r="AL500" s="6">
        <f t="shared" si="133"/>
        <v>0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2</v>
      </c>
      <c r="AY500" s="6">
        <f t="shared" si="125"/>
        <v>3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0</v>
      </c>
      <c r="AL501" s="6">
        <f t="shared" si="133"/>
        <v>0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2</v>
      </c>
      <c r="AH502" s="6">
        <f t="shared" si="129"/>
        <v>3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2</v>
      </c>
      <c r="AU502" s="6">
        <f t="shared" si="121"/>
        <v>3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0</v>
      </c>
      <c r="AL503" s="6">
        <f t="shared" si="133"/>
        <v>0</v>
      </c>
      <c r="AM503" s="6" t="str">
        <f t="shared" si="134"/>
        <v/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0</v>
      </c>
      <c r="AH504" s="6">
        <f t="shared" si="129"/>
        <v>0</v>
      </c>
      <c r="AI504" s="6" t="str">
        <f t="shared" si="130"/>
        <v/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2</v>
      </c>
      <c r="AY504" s="6">
        <f t="shared" si="125"/>
        <v>3</v>
      </c>
      <c r="AZ504" s="6" t="str">
        <f t="shared" si="126"/>
        <v/>
      </c>
      <c r="BA504" s="6" t="str">
        <f t="shared" si="127"/>
        <v/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0</v>
      </c>
      <c r="AL505" s="6">
        <f t="shared" si="133"/>
        <v>0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0</v>
      </c>
      <c r="AL506" s="6">
        <f t="shared" si="133"/>
        <v>0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0</v>
      </c>
      <c r="AL507" s="6">
        <f t="shared" si="133"/>
        <v>0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2</v>
      </c>
      <c r="AY507" s="6">
        <f t="shared" si="125"/>
        <v>3</v>
      </c>
      <c r="AZ507" s="6" t="str">
        <f t="shared" si="126"/>
        <v/>
      </c>
      <c r="BA507" s="6" t="str">
        <f t="shared" si="127"/>
        <v/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0</v>
      </c>
      <c r="AL508" s="6">
        <f t="shared" si="133"/>
        <v>0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1</v>
      </c>
      <c r="AY508" s="6">
        <f t="shared" si="125"/>
        <v>2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0</v>
      </c>
      <c r="AL509" s="6">
        <f t="shared" si="133"/>
        <v>0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0</v>
      </c>
      <c r="AL510" s="6">
        <f t="shared" si="133"/>
        <v>0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0</v>
      </c>
      <c r="AL511" s="6">
        <f t="shared" si="133"/>
        <v>0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2</v>
      </c>
      <c r="AY511" s="6">
        <f t="shared" si="125"/>
        <v>4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1</v>
      </c>
      <c r="AY512" s="6">
        <f t="shared" si="125"/>
        <v>2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0</v>
      </c>
      <c r="AL513" s="6">
        <f t="shared" si="133"/>
        <v>0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2</v>
      </c>
      <c r="AU514" s="6">
        <f t="shared" si="121"/>
        <v>3</v>
      </c>
      <c r="AV514" s="6" t="str">
        <f t="shared" si="122"/>
        <v/>
      </c>
      <c r="AW514" s="6" t="str">
        <f t="shared" si="123"/>
        <v/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0</v>
      </c>
      <c r="AL515" s="6">
        <f t="shared" si="133"/>
        <v>0</v>
      </c>
      <c r="AM515" s="6" t="str">
        <f t="shared" si="134"/>
        <v/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0</v>
      </c>
      <c r="AL516" s="6">
        <f t="shared" si="133"/>
        <v>0</v>
      </c>
      <c r="AM516" s="6" t="str">
        <f t="shared" si="134"/>
        <v/>
      </c>
      <c r="AN516" s="6" t="str">
        <f t="shared" si="135"/>
        <v/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1</v>
      </c>
      <c r="AY516" s="6">
        <f t="shared" si="125"/>
        <v>2</v>
      </c>
      <c r="AZ516" s="6" t="str">
        <f t="shared" si="126"/>
        <v/>
      </c>
      <c r="BA516" s="6" t="str">
        <f t="shared" si="127"/>
        <v/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0</v>
      </c>
      <c r="AH517" s="6">
        <f t="shared" si="129"/>
        <v>0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2</v>
      </c>
      <c r="AU518" s="6">
        <f t="shared" si="121"/>
        <v>3</v>
      </c>
      <c r="AV518" s="6" t="str">
        <f t="shared" si="122"/>
        <v/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0</v>
      </c>
      <c r="AL519" s="6">
        <f t="shared" si="133"/>
        <v>0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0</v>
      </c>
      <c r="AL520" s="6">
        <f t="shared" si="133"/>
        <v>0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0</v>
      </c>
      <c r="AL521" s="6">
        <f t="shared" si="133"/>
        <v>0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0</v>
      </c>
      <c r="AH522" s="6">
        <f t="shared" si="129"/>
        <v>0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2</v>
      </c>
      <c r="AU522" s="6">
        <f t="shared" ref="AU522:AU585" si="138">IF(AND(AB522=$AB$4,AC522=$AC$4),IF(W522=$W$4,1,0)+IF(Z522=$Z$4,1,0)+IF(X522=$X$4,1,0)+IF(Y522=$Y$4,1,0)+IF(AA522=$AA$4,1,0)+IF(V522=$V$4,1,0),0)</f>
        <v>4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0</v>
      </c>
      <c r="AL523" s="6">
        <f t="shared" ref="AL523:AL586" si="150">IF(AD523=AD$5,IF(W523=$W$5,1,0)+IF(Z523=$Z$5,1,0)+IF(X523=$X$5,1,0)+IF(Y523=$Y$5,1,0)+IF(AA523=$AA$5,1,0)+IF(V523=$V$5,1,0),0)</f>
        <v>0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0</v>
      </c>
      <c r="AL524" s="6">
        <f t="shared" si="150"/>
        <v>0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0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1</v>
      </c>
      <c r="AY525" s="6">
        <f t="shared" si="142"/>
        <v>2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0</v>
      </c>
      <c r="AL526" s="6">
        <f t="shared" si="150"/>
        <v>0</v>
      </c>
      <c r="AM526" s="6" t="str">
        <f t="shared" si="151"/>
        <v/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0</v>
      </c>
      <c r="AH527" s="6">
        <f t="shared" si="146"/>
        <v>0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1</v>
      </c>
      <c r="AU528" s="6">
        <f t="shared" si="138"/>
        <v>2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0</v>
      </c>
      <c r="AH529" s="6">
        <f t="shared" si="146"/>
        <v>0</v>
      </c>
      <c r="AI529" s="6" t="str">
        <f t="shared" si="147"/>
        <v/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0</v>
      </c>
      <c r="AL530" s="6">
        <f t="shared" si="150"/>
        <v>0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0</v>
      </c>
      <c r="AL531" s="6">
        <f t="shared" si="150"/>
        <v>0</v>
      </c>
      <c r="AM531" s="6" t="str">
        <f t="shared" si="151"/>
        <v/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0</v>
      </c>
      <c r="AL532" s="6">
        <f t="shared" si="150"/>
        <v>0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0</v>
      </c>
      <c r="AH533" s="6">
        <f t="shared" si="146"/>
        <v>0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0</v>
      </c>
      <c r="AL534" s="6">
        <f t="shared" si="150"/>
        <v>0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0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1</v>
      </c>
      <c r="AU535" s="6">
        <f t="shared" si="138"/>
        <v>2</v>
      </c>
      <c r="AV535" s="6" t="str">
        <f t="shared" si="139"/>
        <v/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0</v>
      </c>
      <c r="AH536" s="6">
        <f t="shared" si="146"/>
        <v>0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2</v>
      </c>
      <c r="AU536" s="6">
        <f t="shared" si="138"/>
        <v>4</v>
      </c>
      <c r="AV536" s="6" t="str">
        <f t="shared" si="139"/>
        <v/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0</v>
      </c>
      <c r="AL537" s="6">
        <f t="shared" si="150"/>
        <v>0</v>
      </c>
      <c r="AM537" s="6" t="str">
        <f t="shared" si="151"/>
        <v/>
      </c>
      <c r="AN537" s="6" t="str">
        <f t="shared" si="152"/>
        <v/>
      </c>
      <c r="AT537" s="6">
        <f t="shared" si="137"/>
        <v>2</v>
      </c>
      <c r="AU537" s="6">
        <f t="shared" si="138"/>
        <v>3</v>
      </c>
      <c r="AV537" s="6" t="str">
        <f t="shared" si="139"/>
        <v/>
      </c>
      <c r="AW537" s="6" t="str">
        <f t="shared" si="140"/>
        <v/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0</v>
      </c>
      <c r="AL538" s="6">
        <f t="shared" si="150"/>
        <v>0</v>
      </c>
      <c r="AM538" s="6" t="str">
        <f t="shared" si="151"/>
        <v/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0</v>
      </c>
      <c r="AH539" s="6">
        <f t="shared" si="146"/>
        <v>0</v>
      </c>
      <c r="AI539" s="6" t="str">
        <f t="shared" si="147"/>
        <v/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0</v>
      </c>
      <c r="AL540" s="6">
        <f t="shared" si="150"/>
        <v>0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1</v>
      </c>
      <c r="AY541" s="6">
        <f t="shared" si="142"/>
        <v>2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0</v>
      </c>
      <c r="AL542" s="6">
        <f t="shared" si="150"/>
        <v>0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2</v>
      </c>
      <c r="AH543" s="6">
        <f t="shared" si="146"/>
        <v>3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2</v>
      </c>
      <c r="AU543" s="6">
        <f t="shared" si="138"/>
        <v>3</v>
      </c>
      <c r="AV543" s="6" t="str">
        <f t="shared" si="139"/>
        <v/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1</v>
      </c>
      <c r="AY544" s="6">
        <f t="shared" si="142"/>
        <v>2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0</v>
      </c>
      <c r="AH545" s="6">
        <f t="shared" si="146"/>
        <v>0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0</v>
      </c>
      <c r="AL546" s="6">
        <f t="shared" si="150"/>
        <v>0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1</v>
      </c>
      <c r="AY546" s="6">
        <f t="shared" si="142"/>
        <v>3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0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1</v>
      </c>
      <c r="AU547" s="6">
        <f t="shared" si="138"/>
        <v>2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1</v>
      </c>
      <c r="AH548" s="6">
        <f t="shared" si="146"/>
        <v>2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1</v>
      </c>
      <c r="AU548" s="6">
        <f t="shared" si="138"/>
        <v>2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0</v>
      </c>
      <c r="AH549" s="6">
        <f t="shared" si="146"/>
        <v>0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2</v>
      </c>
      <c r="AY550" s="6">
        <f t="shared" si="142"/>
        <v>3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2</v>
      </c>
      <c r="AU551" s="6">
        <f t="shared" si="138"/>
        <v>3</v>
      </c>
      <c r="AV551" s="6" t="str">
        <f t="shared" si="139"/>
        <v/>
      </c>
      <c r="AW551" s="6" t="str">
        <f t="shared" si="140"/>
        <v/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0</v>
      </c>
      <c r="AL552" s="6">
        <f t="shared" si="150"/>
        <v>0</v>
      </c>
      <c r="AM552" s="6" t="str">
        <f t="shared" si="151"/>
        <v/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0</v>
      </c>
      <c r="AH553" s="6">
        <f t="shared" si="146"/>
        <v>0</v>
      </c>
      <c r="AI553" s="6" t="str">
        <f t="shared" si="147"/>
        <v/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0</v>
      </c>
      <c r="AL554" s="6">
        <f t="shared" si="150"/>
        <v>0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0</v>
      </c>
      <c r="AL555" s="6">
        <f t="shared" si="150"/>
        <v>0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0</v>
      </c>
      <c r="AL556" s="6">
        <f t="shared" si="150"/>
        <v>0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0</v>
      </c>
      <c r="AH557" s="6">
        <f t="shared" si="146"/>
        <v>0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0</v>
      </c>
      <c r="AL558" s="6">
        <f t="shared" si="150"/>
        <v>0</v>
      </c>
      <c r="AM558" s="6" t="str">
        <f t="shared" si="151"/>
        <v/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0</v>
      </c>
      <c r="AL559" s="6">
        <f t="shared" si="150"/>
        <v>0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0</v>
      </c>
      <c r="AH560" s="6">
        <f t="shared" si="146"/>
        <v>0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3</v>
      </c>
      <c r="AU560" s="6">
        <f t="shared" si="138"/>
        <v>4</v>
      </c>
      <c r="AV560" s="6">
        <f t="shared" si="139"/>
        <v>168.5804</v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0</v>
      </c>
      <c r="AL561" s="6">
        <f t="shared" si="150"/>
        <v>0</v>
      </c>
      <c r="AM561" s="6" t="str">
        <f t="shared" si="151"/>
        <v/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2</v>
      </c>
      <c r="AU562" s="6">
        <f t="shared" si="138"/>
        <v>3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0</v>
      </c>
      <c r="AL563" s="6">
        <f t="shared" si="150"/>
        <v>0</v>
      </c>
      <c r="AM563" s="6" t="str">
        <f t="shared" si="151"/>
        <v/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0</v>
      </c>
      <c r="AL564" s="6">
        <f t="shared" si="150"/>
        <v>0</v>
      </c>
      <c r="AM564" s="6" t="str">
        <f t="shared" si="151"/>
        <v/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0</v>
      </c>
      <c r="AH565" s="6">
        <f t="shared" si="146"/>
        <v>0</v>
      </c>
      <c r="AI565" s="6" t="str">
        <f t="shared" si="147"/>
        <v/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0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0</v>
      </c>
      <c r="AH567" s="6">
        <f t="shared" si="146"/>
        <v>0</v>
      </c>
      <c r="AI567" s="6" t="str">
        <f t="shared" si="147"/>
        <v/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0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0</v>
      </c>
      <c r="AL569" s="6">
        <f t="shared" si="150"/>
        <v>0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0</v>
      </c>
      <c r="AY569" s="6">
        <f t="shared" si="142"/>
        <v>1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0</v>
      </c>
      <c r="AH570" s="6">
        <f t="shared" si="146"/>
        <v>0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2</v>
      </c>
      <c r="AH571" s="6">
        <f t="shared" si="146"/>
        <v>3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2</v>
      </c>
      <c r="AU571" s="6">
        <f t="shared" si="138"/>
        <v>3</v>
      </c>
      <c r="AV571" s="6" t="str">
        <f t="shared" si="139"/>
        <v/>
      </c>
      <c r="AW571" s="6" t="str">
        <f t="shared" si="140"/>
        <v/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0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0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0</v>
      </c>
      <c r="AH575" s="6">
        <f t="shared" si="146"/>
        <v>0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2</v>
      </c>
      <c r="AU575" s="6">
        <f t="shared" si="138"/>
        <v>3</v>
      </c>
      <c r="AV575" s="6" t="str">
        <f t="shared" si="139"/>
        <v/>
      </c>
      <c r="AW575" s="6" t="str">
        <f t="shared" si="140"/>
        <v/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0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0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0</v>
      </c>
      <c r="AH578" s="6">
        <f t="shared" si="146"/>
        <v>0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2</v>
      </c>
      <c r="AU578" s="6">
        <f t="shared" si="138"/>
        <v>3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0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0</v>
      </c>
      <c r="AY579" s="6">
        <f t="shared" si="142"/>
        <v>1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0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0</v>
      </c>
      <c r="AU580" s="6">
        <f t="shared" si="138"/>
        <v>1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0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0</v>
      </c>
      <c r="AH582" s="6">
        <f t="shared" si="146"/>
        <v>0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0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0</v>
      </c>
      <c r="AL584" s="6">
        <f t="shared" si="150"/>
        <v>0</v>
      </c>
      <c r="AM584" s="6" t="str">
        <f t="shared" si="151"/>
        <v/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0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0</v>
      </c>
      <c r="AU585" s="6">
        <f t="shared" si="138"/>
        <v>1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0</v>
      </c>
      <c r="AH586" s="6">
        <f t="shared" si="146"/>
        <v>0</v>
      </c>
      <c r="AI586" s="6" t="str">
        <f t="shared" si="147"/>
        <v/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0</v>
      </c>
      <c r="AH587" s="6">
        <f t="shared" ref="AH587:AH650" si="163">IF(AD587=AD$4,IF(W587=$W$4,1,0)+IF(Z587=$Z$4,1,0)+IF(X587=$X$4,1,0)+IF(Y587=$Y$4,1,0)+IF(AA587=$AA$4,1,0)+IF(V587=$V$4,1,0),0)</f>
        <v>0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0</v>
      </c>
      <c r="AH588" s="6">
        <f t="shared" si="163"/>
        <v>0</v>
      </c>
      <c r="AI588" s="6" t="str">
        <f t="shared" si="164"/>
        <v/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0</v>
      </c>
      <c r="AH589" s="6">
        <f t="shared" si="163"/>
        <v>0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0</v>
      </c>
      <c r="AH590" s="6">
        <f t="shared" si="163"/>
        <v>0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0</v>
      </c>
      <c r="AL591" s="6">
        <f t="shared" si="167"/>
        <v>0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0</v>
      </c>
      <c r="AL592" s="6">
        <f t="shared" si="167"/>
        <v>0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0</v>
      </c>
      <c r="AH593" s="6">
        <f t="shared" si="163"/>
        <v>0</v>
      </c>
      <c r="AI593" s="6" t="str">
        <f t="shared" si="164"/>
        <v/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1</v>
      </c>
      <c r="AU593" s="6">
        <f t="shared" si="155"/>
        <v>3</v>
      </c>
      <c r="AV593" s="6" t="str">
        <f t="shared" si="156"/>
        <v/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0</v>
      </c>
      <c r="AL594" s="6">
        <f t="shared" si="167"/>
        <v>0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0</v>
      </c>
      <c r="AL595" s="6">
        <f t="shared" si="167"/>
        <v>0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0</v>
      </c>
      <c r="AL596" s="6">
        <f t="shared" si="167"/>
        <v>0</v>
      </c>
      <c r="AM596" s="6" t="str">
        <f t="shared" si="168"/>
        <v/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0</v>
      </c>
      <c r="AH597" s="6">
        <f t="shared" si="163"/>
        <v>0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1</v>
      </c>
      <c r="AU597" s="6">
        <f t="shared" si="155"/>
        <v>2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2</v>
      </c>
      <c r="AU598" s="6">
        <f t="shared" si="155"/>
        <v>3</v>
      </c>
      <c r="AV598" s="6" t="str">
        <f t="shared" si="156"/>
        <v/>
      </c>
      <c r="AW598" s="6" t="str">
        <f t="shared" si="157"/>
        <v/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1</v>
      </c>
      <c r="AY599" s="6">
        <f t="shared" si="159"/>
        <v>2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1</v>
      </c>
      <c r="AU600" s="6">
        <f t="shared" si="155"/>
        <v>2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1</v>
      </c>
      <c r="AY601" s="6">
        <f t="shared" si="159"/>
        <v>3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0</v>
      </c>
      <c r="AL602" s="6">
        <f t="shared" si="167"/>
        <v>0</v>
      </c>
      <c r="AM602" s="6" t="str">
        <f t="shared" si="168"/>
        <v/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0</v>
      </c>
      <c r="AL603" s="6">
        <f t="shared" si="167"/>
        <v>0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0</v>
      </c>
      <c r="AH604" s="6">
        <f t="shared" si="163"/>
        <v>0</v>
      </c>
      <c r="AI604" s="6" t="str">
        <f t="shared" si="164"/>
        <v/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0</v>
      </c>
      <c r="AH605" s="6">
        <f t="shared" si="163"/>
        <v>0</v>
      </c>
      <c r="AI605" s="6" t="str">
        <f t="shared" si="164"/>
        <v/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1</v>
      </c>
      <c r="AU605" s="6">
        <f t="shared" si="155"/>
        <v>3</v>
      </c>
      <c r="AV605" s="6" t="str">
        <f t="shared" si="156"/>
        <v/>
      </c>
      <c r="AW605" s="6" t="str">
        <f t="shared" si="157"/>
        <v/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1</v>
      </c>
      <c r="AY606" s="6">
        <f t="shared" si="159"/>
        <v>2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0</v>
      </c>
      <c r="AL607" s="6">
        <f t="shared" si="167"/>
        <v>0</v>
      </c>
      <c r="AM607" s="6" t="str">
        <f t="shared" si="168"/>
        <v/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1</v>
      </c>
      <c r="AU608" s="6">
        <f t="shared" si="155"/>
        <v>2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0</v>
      </c>
      <c r="AL609" s="6">
        <f t="shared" si="167"/>
        <v>0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2</v>
      </c>
      <c r="AY609" s="6">
        <f t="shared" si="159"/>
        <v>3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0</v>
      </c>
      <c r="AH610" s="6">
        <f t="shared" si="163"/>
        <v>0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2</v>
      </c>
      <c r="AU610" s="6">
        <f t="shared" si="155"/>
        <v>3</v>
      </c>
      <c r="AV610" s="6" t="str">
        <f t="shared" si="156"/>
        <v/>
      </c>
      <c r="AW610" s="6" t="str">
        <f t="shared" si="157"/>
        <v/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0</v>
      </c>
      <c r="AH611" s="6">
        <f t="shared" si="163"/>
        <v>0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2</v>
      </c>
      <c r="AU611" s="6">
        <f t="shared" si="155"/>
        <v>3</v>
      </c>
      <c r="AV611" s="6" t="str">
        <f t="shared" si="156"/>
        <v/>
      </c>
      <c r="AW611" s="6" t="str">
        <f t="shared" si="157"/>
        <v/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0</v>
      </c>
      <c r="AH612" s="6">
        <f t="shared" si="163"/>
        <v>0</v>
      </c>
      <c r="AI612" s="6" t="str">
        <f t="shared" si="164"/>
        <v/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0</v>
      </c>
      <c r="AH613" s="6">
        <f t="shared" si="163"/>
        <v>0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2</v>
      </c>
      <c r="AH614" s="6">
        <f t="shared" si="163"/>
        <v>4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2</v>
      </c>
      <c r="AU614" s="6">
        <f t="shared" si="155"/>
        <v>4</v>
      </c>
      <c r="AV614" s="6" t="str">
        <f t="shared" si="156"/>
        <v/>
      </c>
      <c r="AW614" s="6" t="str">
        <f t="shared" si="157"/>
        <v/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1</v>
      </c>
      <c r="AU615" s="6">
        <f t="shared" si="155"/>
        <v>2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0</v>
      </c>
      <c r="AH616" s="6">
        <f t="shared" si="163"/>
        <v>0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0</v>
      </c>
      <c r="AL617" s="6">
        <f t="shared" si="167"/>
        <v>0</v>
      </c>
      <c r="AM617" s="6" t="str">
        <f t="shared" si="168"/>
        <v/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1</v>
      </c>
      <c r="AH618" s="6">
        <f t="shared" si="163"/>
        <v>3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1</v>
      </c>
      <c r="AU618" s="6">
        <f t="shared" si="155"/>
        <v>3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0</v>
      </c>
      <c r="AH619" s="6">
        <f t="shared" si="163"/>
        <v>0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0</v>
      </c>
      <c r="AL620" s="6">
        <f t="shared" si="167"/>
        <v>0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2</v>
      </c>
      <c r="AY620" s="6">
        <f t="shared" si="159"/>
        <v>4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0</v>
      </c>
      <c r="AH621" s="6">
        <f t="shared" si="163"/>
        <v>0</v>
      </c>
      <c r="AI621" s="6" t="str">
        <f t="shared" si="164"/>
        <v/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0</v>
      </c>
      <c r="AL622" s="6">
        <f t="shared" si="167"/>
        <v>0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2</v>
      </c>
      <c r="AY622" s="6">
        <f t="shared" si="159"/>
        <v>3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1234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0</v>
      </c>
      <c r="AL624" s="6">
        <f t="shared" si="167"/>
        <v>0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0</v>
      </c>
      <c r="AL625" s="6">
        <f t="shared" si="167"/>
        <v>0</v>
      </c>
      <c r="AM625" s="6" t="str">
        <f t="shared" si="168"/>
        <v/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2</v>
      </c>
      <c r="AU626" s="6">
        <f t="shared" si="155"/>
        <v>3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0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1</v>
      </c>
      <c r="AY627" s="6">
        <f t="shared" si="159"/>
        <v>2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1234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0</v>
      </c>
      <c r="AH629" s="6">
        <f t="shared" si="163"/>
        <v>0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0</v>
      </c>
      <c r="AL630" s="6">
        <f t="shared" si="167"/>
        <v>0</v>
      </c>
      <c r="AM630" s="6" t="str">
        <f t="shared" si="168"/>
        <v/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0</v>
      </c>
      <c r="AL631" s="6">
        <f t="shared" si="167"/>
        <v>0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2</v>
      </c>
      <c r="AY631" s="6">
        <f t="shared" si="159"/>
        <v>3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0</v>
      </c>
      <c r="AH632" s="6">
        <f t="shared" si="163"/>
        <v>0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2</v>
      </c>
      <c r="AU632" s="6">
        <f t="shared" si="155"/>
        <v>4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0</v>
      </c>
      <c r="AH633" s="6">
        <f t="shared" si="163"/>
        <v>0</v>
      </c>
      <c r="AI633" s="6" t="str">
        <f t="shared" si="164"/>
        <v/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0</v>
      </c>
      <c r="AL634" s="6">
        <f t="shared" si="167"/>
        <v>0</v>
      </c>
      <c r="AM634" s="6" t="str">
        <f t="shared" si="168"/>
        <v/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2</v>
      </c>
      <c r="AY635" s="6">
        <f t="shared" si="159"/>
        <v>4</v>
      </c>
      <c r="AZ635" s="6" t="str">
        <f t="shared" si="160"/>
        <v/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0</v>
      </c>
      <c r="AL636" s="6">
        <f t="shared" si="167"/>
        <v>0</v>
      </c>
      <c r="AM636" s="6" t="str">
        <f t="shared" si="168"/>
        <v/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0</v>
      </c>
      <c r="AL637" s="6">
        <f t="shared" si="167"/>
        <v>0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2</v>
      </c>
      <c r="AY637" s="6">
        <f t="shared" si="159"/>
        <v>3</v>
      </c>
      <c r="AZ637" s="6" t="str">
        <f t="shared" si="160"/>
        <v/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0</v>
      </c>
      <c r="AL638" s="6">
        <f t="shared" si="167"/>
        <v>0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0</v>
      </c>
      <c r="AL639" s="6">
        <f t="shared" si="167"/>
        <v>0</v>
      </c>
      <c r="AM639" s="6" t="str">
        <f t="shared" si="168"/>
        <v/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0</v>
      </c>
      <c r="AL640" s="6">
        <f t="shared" si="167"/>
        <v>0</v>
      </c>
      <c r="AM640" s="6" t="str">
        <f t="shared" si="168"/>
        <v/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2</v>
      </c>
      <c r="AU641" s="6">
        <f t="shared" si="155"/>
        <v>3</v>
      </c>
      <c r="AV641" s="6" t="str">
        <f t="shared" si="156"/>
        <v/>
      </c>
      <c r="AW641" s="6" t="str">
        <f t="shared" si="157"/>
        <v/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2</v>
      </c>
      <c r="AY642" s="6">
        <f t="shared" si="159"/>
        <v>3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0</v>
      </c>
      <c r="AL643" s="6">
        <f t="shared" si="167"/>
        <v>0</v>
      </c>
      <c r="AM643" s="6" t="str">
        <f t="shared" si="168"/>
        <v/>
      </c>
      <c r="AN643" s="6" t="str">
        <f t="shared" si="169"/>
        <v/>
      </c>
      <c r="AT643" s="6">
        <f t="shared" si="154"/>
        <v>2</v>
      </c>
      <c r="AU643" s="6">
        <f t="shared" si="155"/>
        <v>4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2</v>
      </c>
      <c r="AU644" s="6">
        <f t="shared" si="155"/>
        <v>4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0</v>
      </c>
      <c r="AH645" s="6">
        <f t="shared" si="163"/>
        <v>0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0</v>
      </c>
      <c r="AH646" s="6">
        <f t="shared" si="163"/>
        <v>0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2</v>
      </c>
      <c r="AU646" s="6">
        <f t="shared" si="155"/>
        <v>3</v>
      </c>
      <c r="AV646" s="6" t="str">
        <f t="shared" si="156"/>
        <v/>
      </c>
      <c r="AW646" s="6" t="str">
        <f t="shared" si="157"/>
        <v/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0</v>
      </c>
      <c r="AL647" s="6">
        <f t="shared" si="167"/>
        <v>0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0</v>
      </c>
      <c r="AH648" s="6">
        <f t="shared" si="163"/>
        <v>0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1</v>
      </c>
      <c r="AU648" s="6">
        <f t="shared" si="155"/>
        <v>2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0</v>
      </c>
      <c r="AH649" s="6">
        <f t="shared" si="163"/>
        <v>0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1</v>
      </c>
      <c r="AU649" s="6">
        <f t="shared" si="155"/>
        <v>2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0</v>
      </c>
      <c r="AH650" s="6">
        <f t="shared" si="163"/>
        <v>0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2</v>
      </c>
      <c r="AU650" s="6">
        <f t="shared" ref="AU650:AU713" si="172">IF(AND(AB650=$AB$4,AC650=$AC$4),IF(W650=$W$4,1,0)+IF(Z650=$Z$4,1,0)+IF(X650=$X$4,1,0)+IF(Y650=$Y$4,1,0)+IF(AA650=$AA$4,1,0)+IF(V650=$V$4,1,0),0)</f>
        <v>3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0</v>
      </c>
      <c r="AH651" s="6">
        <f t="shared" ref="AH651:AH714" si="180">IF(AD651=AD$4,IF(W651=$W$4,1,0)+IF(Z651=$Z$4,1,0)+IF(X651=$X$4,1,0)+IF(Y651=$Y$4,1,0)+IF(AA651=$AA$4,1,0)+IF(V651=$V$4,1,0),0)</f>
        <v>0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2</v>
      </c>
      <c r="AU651" s="6">
        <f t="shared" si="172"/>
        <v>3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0</v>
      </c>
      <c r="AH652" s="6">
        <f t="shared" si="180"/>
        <v>0</v>
      </c>
      <c r="AI652" s="6" t="str">
        <f t="shared" si="181"/>
        <v/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0</v>
      </c>
      <c r="AH653" s="6">
        <f t="shared" si="180"/>
        <v>0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1</v>
      </c>
      <c r="AU654" s="6">
        <f t="shared" si="172"/>
        <v>2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0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0</v>
      </c>
      <c r="AU655" s="6">
        <f t="shared" si="172"/>
        <v>1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2</v>
      </c>
      <c r="AY656" s="6">
        <f t="shared" si="176"/>
        <v>3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0</v>
      </c>
      <c r="AH657" s="6">
        <f t="shared" si="180"/>
        <v>0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1</v>
      </c>
      <c r="AU658" s="6">
        <f t="shared" si="172"/>
        <v>2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1</v>
      </c>
      <c r="AY659" s="6">
        <f t="shared" si="176"/>
        <v>2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0</v>
      </c>
      <c r="AY660" s="6">
        <f t="shared" si="176"/>
        <v>1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0</v>
      </c>
      <c r="AL661" s="6">
        <f t="shared" si="184"/>
        <v>0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0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0</v>
      </c>
      <c r="AU662" s="6">
        <f t="shared" si="172"/>
        <v>1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0</v>
      </c>
      <c r="AH663" s="6">
        <f t="shared" si="180"/>
        <v>0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1</v>
      </c>
      <c r="AU663" s="6">
        <f t="shared" si="172"/>
        <v>2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1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0</v>
      </c>
      <c r="AU664" s="6">
        <f t="shared" si="172"/>
        <v>1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0</v>
      </c>
      <c r="AH665" s="6">
        <f t="shared" si="180"/>
        <v>0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0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1</v>
      </c>
      <c r="AU667" s="6">
        <f t="shared" si="172"/>
        <v>2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0</v>
      </c>
      <c r="AL668" s="6">
        <f t="shared" si="184"/>
        <v>0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0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2</v>
      </c>
      <c r="AU669" s="6">
        <f t="shared" si="172"/>
        <v>3</v>
      </c>
      <c r="AV669" s="6" t="str">
        <f t="shared" si="173"/>
        <v/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2</v>
      </c>
      <c r="AU670" s="6">
        <f t="shared" si="172"/>
        <v>3</v>
      </c>
      <c r="AV670" s="6" t="str">
        <f t="shared" si="173"/>
        <v/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0</v>
      </c>
      <c r="AH671" s="6">
        <f t="shared" si="180"/>
        <v>0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0</v>
      </c>
      <c r="AL672" s="6">
        <f t="shared" si="184"/>
        <v>0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0</v>
      </c>
      <c r="AH673" s="6">
        <f t="shared" si="180"/>
        <v>0</v>
      </c>
      <c r="AI673" s="6" t="str">
        <f t="shared" si="181"/>
        <v/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0</v>
      </c>
      <c r="AL674" s="6">
        <f t="shared" si="184"/>
        <v>0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0</v>
      </c>
      <c r="AH675" s="6">
        <f t="shared" si="180"/>
        <v>0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0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2</v>
      </c>
      <c r="AU676" s="6">
        <f t="shared" si="172"/>
        <v>4</v>
      </c>
      <c r="AV676" s="6" t="str">
        <f t="shared" si="173"/>
        <v/>
      </c>
      <c r="AW676" s="6" t="str">
        <f t="shared" si="174"/>
        <v/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0</v>
      </c>
      <c r="AU677" s="6">
        <f t="shared" si="172"/>
        <v>2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0</v>
      </c>
      <c r="AL678" s="6">
        <f t="shared" si="184"/>
        <v>0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0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1</v>
      </c>
      <c r="AU679" s="6">
        <f t="shared" si="172"/>
        <v>2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0</v>
      </c>
      <c r="AH680" s="6">
        <f t="shared" si="180"/>
        <v>0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2</v>
      </c>
      <c r="AU680" s="6">
        <f t="shared" si="172"/>
        <v>3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0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1</v>
      </c>
      <c r="AU681" s="6">
        <f t="shared" si="172"/>
        <v>2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0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0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0</v>
      </c>
      <c r="AL684" s="6">
        <f t="shared" si="184"/>
        <v>0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1</v>
      </c>
      <c r="AU685" s="6">
        <f t="shared" si="172"/>
        <v>2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0</v>
      </c>
      <c r="AL686" s="6">
        <f t="shared" si="184"/>
        <v>0</v>
      </c>
      <c r="AM686" s="6" t="str">
        <f t="shared" si="185"/>
        <v/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0</v>
      </c>
      <c r="AL687" s="6">
        <f t="shared" si="184"/>
        <v>0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0</v>
      </c>
      <c r="AL688" s="6">
        <f t="shared" si="184"/>
        <v>0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0</v>
      </c>
      <c r="AH689" s="6">
        <f t="shared" si="180"/>
        <v>0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0</v>
      </c>
      <c r="AH690" s="6">
        <f t="shared" si="180"/>
        <v>0</v>
      </c>
      <c r="AI690" s="6" t="str">
        <f t="shared" si="181"/>
        <v/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0</v>
      </c>
      <c r="AL691" s="6">
        <f t="shared" si="184"/>
        <v>0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0</v>
      </c>
      <c r="AL692" s="6">
        <f t="shared" si="184"/>
        <v>0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0</v>
      </c>
      <c r="AH693" s="6">
        <f t="shared" si="180"/>
        <v>0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1</v>
      </c>
      <c r="AU694" s="6">
        <f t="shared" si="172"/>
        <v>2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0</v>
      </c>
      <c r="AH695" s="6">
        <f t="shared" si="180"/>
        <v>0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0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0</v>
      </c>
      <c r="AH697" s="6">
        <f t="shared" si="180"/>
        <v>0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0</v>
      </c>
      <c r="AH698" s="6">
        <f t="shared" si="180"/>
        <v>0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1</v>
      </c>
      <c r="AU699" s="6">
        <f t="shared" si="172"/>
        <v>2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1234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1234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0</v>
      </c>
      <c r="AH702" s="6">
        <f t="shared" si="180"/>
        <v>0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1</v>
      </c>
      <c r="AU702" s="6">
        <f t="shared" si="172"/>
        <v>2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0</v>
      </c>
      <c r="AH703" s="6">
        <f t="shared" si="180"/>
        <v>0</v>
      </c>
      <c r="AI703" s="6" t="str">
        <f t="shared" si="181"/>
        <v/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0</v>
      </c>
      <c r="AH704" s="6">
        <f t="shared" si="180"/>
        <v>0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2</v>
      </c>
      <c r="AL705" s="6">
        <f t="shared" si="184"/>
        <v>3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2</v>
      </c>
      <c r="AY705" s="6">
        <f t="shared" si="176"/>
        <v>3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1234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0</v>
      </c>
      <c r="AH707" s="6">
        <f t="shared" si="180"/>
        <v>0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2</v>
      </c>
      <c r="AU707" s="6">
        <f t="shared" si="172"/>
        <v>3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0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1</v>
      </c>
      <c r="AU708" s="6">
        <f t="shared" si="172"/>
        <v>2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0</v>
      </c>
      <c r="AH709" s="6">
        <f t="shared" si="180"/>
        <v>0</v>
      </c>
      <c r="AI709" s="6" t="str">
        <f t="shared" si="181"/>
        <v/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0</v>
      </c>
      <c r="AH710" s="6">
        <f t="shared" si="180"/>
        <v>0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0</v>
      </c>
      <c r="AL711" s="6">
        <f t="shared" si="184"/>
        <v>0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0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0</v>
      </c>
      <c r="AU712" s="6">
        <f t="shared" si="172"/>
        <v>1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0</v>
      </c>
      <c r="AH713" s="6">
        <f t="shared" si="180"/>
        <v>0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0</v>
      </c>
      <c r="AH714" s="6">
        <f t="shared" si="180"/>
        <v>0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0</v>
      </c>
      <c r="AH715" s="6">
        <f t="shared" ref="AH715:AH778" si="197">IF(AD715=AD$4,IF(W715=$W$4,1,0)+IF(Z715=$Z$4,1,0)+IF(X715=$X$4,1,0)+IF(Y715=$Y$4,1,0)+IF(AA715=$AA$4,1,0)+IF(V715=$V$4,1,0),0)</f>
        <v>0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0</v>
      </c>
      <c r="AH716" s="6">
        <f t="shared" si="197"/>
        <v>0</v>
      </c>
      <c r="AI716" s="6" t="str">
        <f t="shared" si="198"/>
        <v/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1</v>
      </c>
      <c r="AU717" s="6">
        <f t="shared" si="189"/>
        <v>2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0</v>
      </c>
      <c r="AH718" s="6">
        <f t="shared" si="197"/>
        <v>0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0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0</v>
      </c>
      <c r="AU719" s="6">
        <f t="shared" si="189"/>
        <v>2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0</v>
      </c>
      <c r="AL720" s="6">
        <f t="shared" si="201"/>
        <v>0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0</v>
      </c>
      <c r="AH721" s="6">
        <f t="shared" si="197"/>
        <v>0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2</v>
      </c>
      <c r="AU721" s="6">
        <f t="shared" si="189"/>
        <v>4</v>
      </c>
      <c r="AV721" s="6" t="str">
        <f t="shared" si="190"/>
        <v/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0</v>
      </c>
      <c r="AH722" s="6">
        <f t="shared" si="197"/>
        <v>0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1234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0</v>
      </c>
      <c r="AH724" s="6">
        <f t="shared" si="197"/>
        <v>0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0</v>
      </c>
      <c r="AL725" s="6">
        <f t="shared" si="201"/>
        <v>0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1</v>
      </c>
      <c r="AU726" s="6">
        <f t="shared" si="189"/>
        <v>2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0</v>
      </c>
      <c r="AH727" s="6">
        <f t="shared" si="197"/>
        <v>0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0</v>
      </c>
      <c r="AL728" s="6">
        <f t="shared" si="201"/>
        <v>0</v>
      </c>
      <c r="AM728" s="6" t="str">
        <f t="shared" si="202"/>
        <v/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1</v>
      </c>
      <c r="AY729" s="6">
        <f t="shared" si="193"/>
        <v>3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2</v>
      </c>
      <c r="AH730" s="6">
        <f t="shared" si="197"/>
        <v>3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2</v>
      </c>
      <c r="AU730" s="6">
        <f t="shared" si="189"/>
        <v>3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0</v>
      </c>
      <c r="AH731" s="6">
        <f t="shared" si="197"/>
        <v>0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0</v>
      </c>
      <c r="AU731" s="6">
        <f t="shared" si="189"/>
        <v>1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0</v>
      </c>
      <c r="AL732" s="6">
        <f t="shared" si="201"/>
        <v>0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2</v>
      </c>
      <c r="AY732" s="6">
        <f t="shared" si="193"/>
        <v>3</v>
      </c>
      <c r="AZ732" s="6" t="str">
        <f t="shared" si="194"/>
        <v/>
      </c>
      <c r="BA732" s="6" t="str">
        <f t="shared" si="195"/>
        <v/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0</v>
      </c>
      <c r="AL733" s="6">
        <f t="shared" si="201"/>
        <v>0</v>
      </c>
      <c r="AM733" s="6" t="str">
        <f t="shared" si="202"/>
        <v/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0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0</v>
      </c>
      <c r="AL735" s="6">
        <f t="shared" si="201"/>
        <v>0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0</v>
      </c>
      <c r="AH736" s="6">
        <f t="shared" si="197"/>
        <v>0</v>
      </c>
      <c r="AI736" s="6" t="str">
        <f t="shared" si="198"/>
        <v/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0</v>
      </c>
      <c r="AH737" s="6">
        <f t="shared" si="197"/>
        <v>0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0</v>
      </c>
      <c r="AH738" s="6">
        <f t="shared" si="197"/>
        <v>0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1</v>
      </c>
      <c r="AU738" s="6">
        <f t="shared" si="189"/>
        <v>2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0</v>
      </c>
      <c r="AH739" s="6">
        <f t="shared" si="197"/>
        <v>0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0</v>
      </c>
      <c r="AU740" s="6">
        <f t="shared" si="189"/>
        <v>1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0</v>
      </c>
      <c r="AL741" s="6">
        <f t="shared" si="201"/>
        <v>0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0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0</v>
      </c>
      <c r="AH743" s="6">
        <f t="shared" si="197"/>
        <v>0</v>
      </c>
      <c r="AI743" s="6" t="str">
        <f t="shared" si="198"/>
        <v/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0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0</v>
      </c>
      <c r="AL745" s="6">
        <f t="shared" si="201"/>
        <v>0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0</v>
      </c>
      <c r="AH746" s="6">
        <f t="shared" si="197"/>
        <v>0</v>
      </c>
      <c r="AI746" s="6" t="str">
        <f t="shared" si="198"/>
        <v/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0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1</v>
      </c>
      <c r="AY747" s="6">
        <f t="shared" si="193"/>
        <v>2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0</v>
      </c>
      <c r="AH748" s="6">
        <f t="shared" si="197"/>
        <v>0</v>
      </c>
      <c r="AI748" s="6" t="str">
        <f t="shared" si="198"/>
        <v/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0</v>
      </c>
      <c r="AL749" s="6">
        <f t="shared" si="201"/>
        <v>0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0</v>
      </c>
      <c r="AL750" s="6">
        <f t="shared" si="201"/>
        <v>0</v>
      </c>
      <c r="AM750" s="6" t="str">
        <f t="shared" si="202"/>
        <v/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0</v>
      </c>
      <c r="AL751" s="6">
        <f t="shared" si="201"/>
        <v>0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0</v>
      </c>
      <c r="AY751" s="6">
        <f t="shared" si="193"/>
        <v>1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0</v>
      </c>
      <c r="AL752" s="6">
        <f t="shared" si="201"/>
        <v>0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1234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0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2</v>
      </c>
      <c r="AY754" s="6">
        <f t="shared" si="193"/>
        <v>3</v>
      </c>
      <c r="AZ754" s="6" t="str">
        <f t="shared" si="194"/>
        <v/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0</v>
      </c>
      <c r="AH755" s="6">
        <f t="shared" si="197"/>
        <v>0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0</v>
      </c>
      <c r="AL756" s="6">
        <f t="shared" si="201"/>
        <v>0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0</v>
      </c>
      <c r="AH757" s="6">
        <f t="shared" si="197"/>
        <v>0</v>
      </c>
      <c r="AI757" s="6" t="str">
        <f t="shared" si="198"/>
        <v/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0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1</v>
      </c>
      <c r="AY758" s="6">
        <f t="shared" si="193"/>
        <v>2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1</v>
      </c>
      <c r="AH759" s="6">
        <f t="shared" si="197"/>
        <v>1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1</v>
      </c>
      <c r="AU759" s="6">
        <f t="shared" si="189"/>
        <v>1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0</v>
      </c>
      <c r="AL760" s="6">
        <f t="shared" si="201"/>
        <v>0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0</v>
      </c>
      <c r="AL761" s="6">
        <f t="shared" si="201"/>
        <v>0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0</v>
      </c>
      <c r="AL762" s="6">
        <f t="shared" si="201"/>
        <v>0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2</v>
      </c>
      <c r="AY762" s="6">
        <f t="shared" si="193"/>
        <v>3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2</v>
      </c>
      <c r="AH763" s="6">
        <f t="shared" si="197"/>
        <v>3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2</v>
      </c>
      <c r="AU763" s="6">
        <f t="shared" si="189"/>
        <v>3</v>
      </c>
      <c r="AV763" s="6" t="str">
        <f t="shared" si="190"/>
        <v/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0</v>
      </c>
      <c r="AH764" s="6">
        <f t="shared" si="197"/>
        <v>0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0</v>
      </c>
      <c r="AL765" s="6">
        <f t="shared" si="201"/>
        <v>0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0</v>
      </c>
      <c r="AH766" s="6">
        <f t="shared" si="197"/>
        <v>0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0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0</v>
      </c>
      <c r="AL768" s="6">
        <f t="shared" si="201"/>
        <v>0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0</v>
      </c>
      <c r="AY768" s="6">
        <f t="shared" si="193"/>
        <v>2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0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0</v>
      </c>
      <c r="AL770" s="6">
        <f t="shared" si="201"/>
        <v>0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0</v>
      </c>
      <c r="AL771" s="6">
        <f t="shared" si="201"/>
        <v>0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0</v>
      </c>
      <c r="AH772" s="6">
        <f t="shared" si="197"/>
        <v>0</v>
      </c>
      <c r="AI772" s="6" t="str">
        <f t="shared" si="198"/>
        <v/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2</v>
      </c>
      <c r="AH773" s="6">
        <f t="shared" si="197"/>
        <v>4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2</v>
      </c>
      <c r="AU773" s="6">
        <f t="shared" si="189"/>
        <v>4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1</v>
      </c>
      <c r="AU774" s="6">
        <f t="shared" si="189"/>
        <v>2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0</v>
      </c>
      <c r="AL775" s="6">
        <f t="shared" si="201"/>
        <v>0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0</v>
      </c>
      <c r="AH776" s="6">
        <f t="shared" si="197"/>
        <v>0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2</v>
      </c>
      <c r="AU776" s="6">
        <f t="shared" si="189"/>
        <v>4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0</v>
      </c>
      <c r="AH777" s="6">
        <f t="shared" si="197"/>
        <v>0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0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0</v>
      </c>
      <c r="AY778" s="6">
        <f t="shared" ref="AY778:AY841" si="210">IF(AND(AB778=$AB$5,AC778=$AC$5),IF(W778=$W$5,1,0)+IF(Z778=$Z$5,1,0)+IF(X778=$X$5,1,0)+IF(Y778=$Y$5,1,0)+IF(AA778=$AA$5,1,0)+IF(V778=$V$5,1,0),0)</f>
        <v>2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0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2</v>
      </c>
      <c r="AY779" s="6">
        <f t="shared" si="210"/>
        <v>4</v>
      </c>
      <c r="AZ779" s="6" t="str">
        <f t="shared" si="211"/>
        <v/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0</v>
      </c>
      <c r="AH780" s="6">
        <f t="shared" si="214"/>
        <v>0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1</v>
      </c>
      <c r="AU781" s="6">
        <f t="shared" si="206"/>
        <v>2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0</v>
      </c>
      <c r="AH782" s="6">
        <f t="shared" si="214"/>
        <v>0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0</v>
      </c>
      <c r="AH783" s="6">
        <f t="shared" si="214"/>
        <v>0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0</v>
      </c>
      <c r="AH784" s="6">
        <f t="shared" si="214"/>
        <v>0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1</v>
      </c>
      <c r="AU785" s="6">
        <f t="shared" si="206"/>
        <v>2</v>
      </c>
      <c r="AV785" s="6" t="str">
        <f t="shared" si="207"/>
        <v/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2</v>
      </c>
      <c r="AL786" s="6">
        <f t="shared" si="218"/>
        <v>3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2</v>
      </c>
      <c r="AY786" s="6">
        <f t="shared" si="210"/>
        <v>3</v>
      </c>
      <c r="AZ786" s="6" t="str">
        <f t="shared" si="211"/>
        <v/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1</v>
      </c>
      <c r="AY787" s="6">
        <f t="shared" si="210"/>
        <v>2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1</v>
      </c>
      <c r="AH788" s="6">
        <f t="shared" si="214"/>
        <v>2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1</v>
      </c>
      <c r="AU788" s="6">
        <f t="shared" si="206"/>
        <v>2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2</v>
      </c>
      <c r="AU789" s="6">
        <f t="shared" si="206"/>
        <v>3</v>
      </c>
      <c r="AV789" s="6" t="str">
        <f t="shared" si="207"/>
        <v/>
      </c>
      <c r="AW789" s="6" t="str">
        <f t="shared" si="208"/>
        <v/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0</v>
      </c>
      <c r="AL790" s="6">
        <f t="shared" si="218"/>
        <v>0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2</v>
      </c>
      <c r="AU791" s="6">
        <f t="shared" si="206"/>
        <v>4</v>
      </c>
      <c r="AV791" s="6" t="str">
        <f t="shared" si="207"/>
        <v/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0</v>
      </c>
      <c r="AH792" s="6">
        <f t="shared" si="214"/>
        <v>0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0</v>
      </c>
      <c r="AL793" s="6">
        <f t="shared" si="218"/>
        <v>0</v>
      </c>
      <c r="AM793" s="6" t="str">
        <f t="shared" si="219"/>
        <v/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0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1</v>
      </c>
      <c r="AY794" s="6">
        <f t="shared" si="210"/>
        <v>2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0</v>
      </c>
      <c r="AH795" s="6">
        <f t="shared" si="214"/>
        <v>0</v>
      </c>
      <c r="AI795" s="6" t="str">
        <f t="shared" si="215"/>
        <v/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0</v>
      </c>
      <c r="AL796" s="6">
        <f t="shared" si="218"/>
        <v>0</v>
      </c>
      <c r="AM796" s="6" t="str">
        <f t="shared" si="219"/>
        <v/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0</v>
      </c>
      <c r="AL797" s="6">
        <f t="shared" si="218"/>
        <v>0</v>
      </c>
      <c r="AM797" s="6" t="str">
        <f t="shared" si="219"/>
        <v/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0</v>
      </c>
      <c r="AL798" s="6">
        <f t="shared" si="218"/>
        <v>0</v>
      </c>
      <c r="AM798" s="6" t="str">
        <f t="shared" si="219"/>
        <v/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0</v>
      </c>
      <c r="AH799" s="6">
        <f t="shared" si="214"/>
        <v>0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2</v>
      </c>
      <c r="AU799" s="6">
        <f t="shared" si="206"/>
        <v>3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0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2</v>
      </c>
      <c r="AU800" s="6">
        <f t="shared" si="206"/>
        <v>3</v>
      </c>
      <c r="AV800" s="6" t="str">
        <f t="shared" si="207"/>
        <v/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0</v>
      </c>
      <c r="AL801" s="6">
        <f t="shared" si="218"/>
        <v>0</v>
      </c>
      <c r="AM801" s="6" t="str">
        <f t="shared" si="219"/>
        <v/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0</v>
      </c>
      <c r="AL802" s="6">
        <f t="shared" si="218"/>
        <v>0</v>
      </c>
      <c r="AM802" s="6" t="str">
        <f t="shared" si="219"/>
        <v/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0</v>
      </c>
      <c r="AH803" s="6">
        <f t="shared" si="214"/>
        <v>0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0</v>
      </c>
      <c r="AL804" s="6">
        <f t="shared" si="218"/>
        <v>0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0</v>
      </c>
      <c r="AL805" s="6">
        <f t="shared" si="218"/>
        <v>0</v>
      </c>
      <c r="AM805" s="6" t="str">
        <f t="shared" si="219"/>
        <v/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0</v>
      </c>
      <c r="AL806" s="6">
        <f t="shared" si="218"/>
        <v>0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2</v>
      </c>
      <c r="AY806" s="6">
        <f t="shared" si="210"/>
        <v>3</v>
      </c>
      <c r="AZ806" s="6" t="str">
        <f t="shared" si="211"/>
        <v/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0</v>
      </c>
      <c r="AH807" s="6">
        <f t="shared" si="214"/>
        <v>0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2</v>
      </c>
      <c r="AU807" s="6">
        <f t="shared" si="206"/>
        <v>3</v>
      </c>
      <c r="AV807" s="6" t="str">
        <f t="shared" si="207"/>
        <v/>
      </c>
      <c r="AW807" s="6" t="str">
        <f t="shared" si="208"/>
        <v/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0</v>
      </c>
      <c r="AH808" s="6">
        <f t="shared" si="214"/>
        <v>0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0</v>
      </c>
      <c r="AL809" s="6">
        <f t="shared" si="218"/>
        <v>0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0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0</v>
      </c>
      <c r="AU810" s="6">
        <f t="shared" si="206"/>
        <v>1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0</v>
      </c>
      <c r="AL811" s="6">
        <f t="shared" si="218"/>
        <v>0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0</v>
      </c>
      <c r="AL812" s="6">
        <f t="shared" si="218"/>
        <v>0</v>
      </c>
      <c r="AM812" s="6" t="str">
        <f t="shared" si="219"/>
        <v/>
      </c>
      <c r="AN812" s="6" t="str">
        <f t="shared" si="220"/>
        <v/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0</v>
      </c>
      <c r="AH813" s="6">
        <f t="shared" si="214"/>
        <v>0</v>
      </c>
      <c r="AI813" s="6" t="str">
        <f t="shared" si="215"/>
        <v/>
      </c>
      <c r="AJ813" s="6" t="str">
        <f t="shared" si="216"/>
        <v/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0</v>
      </c>
      <c r="AL814" s="6">
        <f t="shared" si="218"/>
        <v>0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0</v>
      </c>
      <c r="AL815" s="6">
        <f t="shared" si="218"/>
        <v>0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1</v>
      </c>
      <c r="AY816" s="6">
        <f t="shared" si="210"/>
        <v>2</v>
      </c>
      <c r="AZ816" s="6" t="str">
        <f t="shared" si="211"/>
        <v/>
      </c>
      <c r="BA816" s="6" t="str">
        <f t="shared" si="212"/>
        <v/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0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0</v>
      </c>
      <c r="AH818" s="6">
        <f t="shared" si="214"/>
        <v>0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1</v>
      </c>
      <c r="AU818" s="6">
        <f t="shared" si="206"/>
        <v>1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0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1</v>
      </c>
      <c r="AY819" s="6">
        <f t="shared" si="210"/>
        <v>2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0</v>
      </c>
      <c r="AL820" s="6">
        <f t="shared" si="218"/>
        <v>0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0</v>
      </c>
      <c r="AL821" s="6">
        <f t="shared" si="218"/>
        <v>0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0</v>
      </c>
      <c r="AH822" s="6">
        <f t="shared" si="214"/>
        <v>0</v>
      </c>
      <c r="AI822" s="6" t="str">
        <f t="shared" si="215"/>
        <v/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0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0</v>
      </c>
      <c r="AL824" s="6">
        <f t="shared" si="218"/>
        <v>0</v>
      </c>
      <c r="AM824" s="6" t="str">
        <f t="shared" si="219"/>
        <v/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0</v>
      </c>
      <c r="AH825" s="6">
        <f t="shared" si="214"/>
        <v>0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0</v>
      </c>
      <c r="AL826" s="6">
        <f t="shared" si="218"/>
        <v>0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0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1</v>
      </c>
      <c r="AY827" s="6">
        <f t="shared" si="210"/>
        <v>2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0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0</v>
      </c>
      <c r="AY828" s="6">
        <f t="shared" si="210"/>
        <v>1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0</v>
      </c>
      <c r="AL829" s="6">
        <f t="shared" si="218"/>
        <v>0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1</v>
      </c>
      <c r="AU830" s="6">
        <f t="shared" si="206"/>
        <v>2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0</v>
      </c>
      <c r="AH831" s="6">
        <f t="shared" si="214"/>
        <v>0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0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0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1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0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0</v>
      </c>
      <c r="AL835" s="6">
        <f t="shared" si="218"/>
        <v>0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0</v>
      </c>
      <c r="AL836" s="6">
        <f t="shared" si="218"/>
        <v>0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0</v>
      </c>
      <c r="AL837" s="6">
        <f t="shared" si="218"/>
        <v>0</v>
      </c>
      <c r="AM837" s="6" t="str">
        <f t="shared" si="219"/>
        <v/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0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0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0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0</v>
      </c>
      <c r="AL841" s="6">
        <f t="shared" si="218"/>
        <v>0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0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0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0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0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0</v>
      </c>
      <c r="AH849" s="6">
        <f t="shared" si="231"/>
        <v>0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0</v>
      </c>
      <c r="AL850" s="6">
        <f t="shared" si="235"/>
        <v>0</v>
      </c>
      <c r="AM850" s="6" t="str">
        <f t="shared" si="236"/>
        <v/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0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0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0</v>
      </c>
      <c r="AL853" s="6">
        <f t="shared" si="235"/>
        <v>0</v>
      </c>
      <c r="AM853" s="6" t="str">
        <f t="shared" si="236"/>
        <v/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0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0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1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0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0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0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0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0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0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0</v>
      </c>
      <c r="AL866" s="6">
        <f t="shared" si="235"/>
        <v>0</v>
      </c>
      <c r="AM866" s="6" t="str">
        <f t="shared" si="236"/>
        <v/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2</v>
      </c>
      <c r="AY867" s="6">
        <f t="shared" si="227"/>
        <v>3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1</v>
      </c>
      <c r="AY868" s="6">
        <f t="shared" si="227"/>
        <v>2</v>
      </c>
      <c r="AZ868" s="6" t="str">
        <f t="shared" si="228"/>
        <v/>
      </c>
      <c r="BA868" s="6" t="str">
        <f t="shared" si="229"/>
        <v/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1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1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1</v>
      </c>
      <c r="AY871" s="6">
        <f t="shared" si="227"/>
        <v>3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1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0</v>
      </c>
      <c r="AL873" s="6">
        <f t="shared" si="235"/>
        <v>0</v>
      </c>
      <c r="AM873" s="6" t="str">
        <f t="shared" si="236"/>
        <v/>
      </c>
      <c r="AN873" s="6" t="str">
        <f t="shared" si="237"/>
        <v/>
      </c>
      <c r="AT873" s="6">
        <f t="shared" si="222"/>
        <v>2</v>
      </c>
      <c r="AU873" s="6">
        <f t="shared" si="223"/>
        <v>3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0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0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1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0</v>
      </c>
      <c r="AL877" s="6">
        <f t="shared" si="235"/>
        <v>0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0</v>
      </c>
      <c r="AL878" s="6">
        <f t="shared" si="235"/>
        <v>0</v>
      </c>
      <c r="AM878" s="6" t="str">
        <f t="shared" si="236"/>
        <v/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0</v>
      </c>
      <c r="AL879" s="6">
        <f t="shared" si="235"/>
        <v>0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0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0</v>
      </c>
      <c r="AL881" s="6">
        <f t="shared" si="235"/>
        <v>0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0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0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0</v>
      </c>
      <c r="AH884" s="6">
        <f t="shared" si="231"/>
        <v>0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2</v>
      </c>
      <c r="AU884" s="6">
        <f t="shared" si="223"/>
        <v>3</v>
      </c>
      <c r="AV884" s="6" t="str">
        <f t="shared" si="224"/>
        <v/>
      </c>
      <c r="AW884" s="6" t="str">
        <f t="shared" si="225"/>
        <v/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0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0</v>
      </c>
      <c r="AL886" s="6">
        <f t="shared" si="235"/>
        <v>0</v>
      </c>
      <c r="AM886" s="6" t="str">
        <f t="shared" si="236"/>
        <v/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0</v>
      </c>
      <c r="AH887" s="6">
        <f t="shared" si="231"/>
        <v>0</v>
      </c>
      <c r="AI887" s="6" t="str">
        <f t="shared" si="232"/>
        <v/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0</v>
      </c>
      <c r="AL888" s="6">
        <f t="shared" si="235"/>
        <v>0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1</v>
      </c>
      <c r="AY888" s="6">
        <f t="shared" si="227"/>
        <v>2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0</v>
      </c>
      <c r="AL889" s="6">
        <f t="shared" si="235"/>
        <v>0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2</v>
      </c>
      <c r="AY889" s="6">
        <f t="shared" si="227"/>
        <v>3</v>
      </c>
      <c r="AZ889" s="6" t="str">
        <f t="shared" si="228"/>
        <v/>
      </c>
      <c r="BA889" s="6" t="str">
        <f t="shared" si="229"/>
        <v/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2</v>
      </c>
      <c r="AU890" s="6">
        <f t="shared" si="223"/>
        <v>3</v>
      </c>
      <c r="AV890" s="6" t="str">
        <f t="shared" si="224"/>
        <v/>
      </c>
      <c r="AW890" s="6" t="str">
        <f t="shared" si="225"/>
        <v/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0</v>
      </c>
      <c r="AH891" s="6">
        <f t="shared" si="231"/>
        <v>0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2</v>
      </c>
      <c r="AU891" s="6">
        <f t="shared" si="223"/>
        <v>3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0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0</v>
      </c>
      <c r="AL893" s="6">
        <f t="shared" si="235"/>
        <v>0</v>
      </c>
      <c r="AM893" s="6" t="str">
        <f t="shared" si="236"/>
        <v/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0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1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0</v>
      </c>
      <c r="AL895" s="6">
        <f t="shared" si="235"/>
        <v>0</v>
      </c>
      <c r="AM895" s="6" t="str">
        <f t="shared" si="236"/>
        <v/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0</v>
      </c>
      <c r="AH896" s="6">
        <f t="shared" si="231"/>
        <v>0</v>
      </c>
      <c r="AI896" s="6" t="str">
        <f t="shared" si="232"/>
        <v/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0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1</v>
      </c>
      <c r="AU897" s="6">
        <f t="shared" si="223"/>
        <v>2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0</v>
      </c>
      <c r="AL898" s="6">
        <f t="shared" si="235"/>
        <v>0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1</v>
      </c>
      <c r="AY898" s="6">
        <f t="shared" si="227"/>
        <v>2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0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2</v>
      </c>
      <c r="AU899" s="6">
        <f t="shared" si="223"/>
        <v>3</v>
      </c>
      <c r="AV899" s="6" t="str">
        <f t="shared" si="224"/>
        <v/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0</v>
      </c>
      <c r="AH900" s="6">
        <f t="shared" si="231"/>
        <v>0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1</v>
      </c>
      <c r="AU900" s="6">
        <f t="shared" si="223"/>
        <v>3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0</v>
      </c>
      <c r="AH901" s="6">
        <f t="shared" si="231"/>
        <v>0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2</v>
      </c>
      <c r="AU901" s="6">
        <f t="shared" si="223"/>
        <v>3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0</v>
      </c>
      <c r="AL902" s="6">
        <f t="shared" si="235"/>
        <v>0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1</v>
      </c>
      <c r="AY902" s="6">
        <f t="shared" si="227"/>
        <v>2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0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0</v>
      </c>
      <c r="AU903" s="6">
        <f t="shared" si="223"/>
        <v>1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1</v>
      </c>
      <c r="AY904" s="6">
        <f t="shared" si="227"/>
        <v>2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2</v>
      </c>
      <c r="AY905" s="6">
        <f t="shared" si="227"/>
        <v>3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0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1</v>
      </c>
      <c r="AU906" s="6">
        <f t="shared" ref="AU906:AU969" si="241">IF(AND(AB906=$AB$4,AC906=$AC$4),IF(W906=$W$4,1,0)+IF(Z906=$Z$4,1,0)+IF(X906=$X$4,1,0)+IF(Y906=$Y$4,1,0)+IF(AA906=$AA$4,1,0)+IF(V906=$V$4,1,0),0)</f>
        <v>2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2</v>
      </c>
      <c r="AU907" s="6">
        <f t="shared" si="241"/>
        <v>3</v>
      </c>
      <c r="AV907" s="6" t="str">
        <f t="shared" si="242"/>
        <v/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0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1</v>
      </c>
      <c r="AU908" s="6">
        <f t="shared" si="241"/>
        <v>2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0</v>
      </c>
      <c r="AH909" s="6">
        <f t="shared" si="249"/>
        <v>0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1235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0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1</v>
      </c>
      <c r="AU911" s="6">
        <f t="shared" si="241"/>
        <v>3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0</v>
      </c>
      <c r="AL912" s="6">
        <f t="shared" si="253"/>
        <v>0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0</v>
      </c>
      <c r="AH913" s="6">
        <f t="shared" si="249"/>
        <v>0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0</v>
      </c>
      <c r="AL914" s="6">
        <f t="shared" si="253"/>
        <v>0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0</v>
      </c>
      <c r="AL915" s="6">
        <f t="shared" si="253"/>
        <v>0</v>
      </c>
      <c r="AM915" s="6" t="str">
        <f t="shared" si="254"/>
        <v/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0</v>
      </c>
      <c r="AL916" s="6">
        <f t="shared" si="253"/>
        <v>0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1</v>
      </c>
      <c r="AH917" s="6">
        <f t="shared" si="249"/>
        <v>2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1</v>
      </c>
      <c r="AU917" s="6">
        <f t="shared" si="241"/>
        <v>2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0</v>
      </c>
      <c r="AH918" s="6">
        <f t="shared" si="249"/>
        <v>0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2</v>
      </c>
      <c r="AU918" s="6">
        <f t="shared" si="241"/>
        <v>4</v>
      </c>
      <c r="AV918" s="6" t="str">
        <f t="shared" si="242"/>
        <v/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0</v>
      </c>
      <c r="AL919" s="6">
        <f t="shared" si="253"/>
        <v>0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0</v>
      </c>
      <c r="AL920" s="6">
        <f t="shared" si="253"/>
        <v>0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0</v>
      </c>
      <c r="AH921" s="6">
        <f t="shared" si="249"/>
        <v>0</v>
      </c>
      <c r="AI921" s="6" t="str">
        <f t="shared" si="250"/>
        <v/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0</v>
      </c>
      <c r="AL922" s="6">
        <f t="shared" si="253"/>
        <v>0</v>
      </c>
      <c r="AM922" s="6" t="str">
        <f t="shared" si="254"/>
        <v/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3</v>
      </c>
      <c r="AU923" s="6">
        <f t="shared" si="241"/>
        <v>5</v>
      </c>
      <c r="AV923" s="6">
        <f t="shared" si="242"/>
        <v>370.78550000000007</v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0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2</v>
      </c>
      <c r="AU924" s="6">
        <f t="shared" si="241"/>
        <v>4</v>
      </c>
      <c r="AV924" s="6" t="str">
        <f t="shared" si="242"/>
        <v/>
      </c>
      <c r="AW924" s="6" t="str">
        <f t="shared" si="243"/>
        <v/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0</v>
      </c>
      <c r="AH925" s="6">
        <f t="shared" si="249"/>
        <v>0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0</v>
      </c>
      <c r="AH926" s="6">
        <f t="shared" si="249"/>
        <v>0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2</v>
      </c>
      <c r="AU926" s="6">
        <f t="shared" si="241"/>
        <v>4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3</v>
      </c>
      <c r="AH927" s="6">
        <f t="shared" si="249"/>
        <v>5</v>
      </c>
      <c r="AI927" s="6">
        <f t="shared" si="250"/>
        <v>1.0166000000000002</v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3</v>
      </c>
      <c r="AU927" s="6">
        <f t="shared" si="241"/>
        <v>5</v>
      </c>
      <c r="AV927" s="6">
        <f t="shared" si="242"/>
        <v>1.0166000000000002</v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0</v>
      </c>
      <c r="AL928" s="6">
        <f t="shared" si="253"/>
        <v>0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0</v>
      </c>
      <c r="AL929" s="6">
        <f t="shared" si="253"/>
        <v>0</v>
      </c>
      <c r="AM929" s="6" t="str">
        <f t="shared" si="254"/>
        <v/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0</v>
      </c>
      <c r="AH930" s="6">
        <f t="shared" si="249"/>
        <v>0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0</v>
      </c>
      <c r="AH931" s="6">
        <f t="shared" si="249"/>
        <v>0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0</v>
      </c>
      <c r="AH932" s="6">
        <f t="shared" si="249"/>
        <v>0</v>
      </c>
      <c r="AI932" s="6" t="str">
        <f t="shared" si="250"/>
        <v/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0</v>
      </c>
      <c r="AH933" s="6">
        <f t="shared" si="249"/>
        <v>0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0</v>
      </c>
      <c r="AH934" s="6">
        <f t="shared" si="249"/>
        <v>0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2</v>
      </c>
      <c r="AU934" s="6">
        <f t="shared" si="241"/>
        <v>3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0</v>
      </c>
      <c r="AL935" s="6">
        <f t="shared" si="253"/>
        <v>0</v>
      </c>
      <c r="AM935" s="6" t="str">
        <f t="shared" si="254"/>
        <v/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0</v>
      </c>
      <c r="AH936" s="6">
        <f t="shared" si="249"/>
        <v>0</v>
      </c>
      <c r="AI936" s="6" t="str">
        <f t="shared" si="250"/>
        <v/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0</v>
      </c>
      <c r="AL937" s="6">
        <f t="shared" si="253"/>
        <v>0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0</v>
      </c>
      <c r="AL938" s="6">
        <f t="shared" si="253"/>
        <v>0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0</v>
      </c>
      <c r="AH939" s="6">
        <f t="shared" si="249"/>
        <v>0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2</v>
      </c>
      <c r="AU939" s="6">
        <f t="shared" si="241"/>
        <v>3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0</v>
      </c>
      <c r="AL940" s="6">
        <f t="shared" si="253"/>
        <v>0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1</v>
      </c>
      <c r="AY940" s="6">
        <f t="shared" si="245"/>
        <v>2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0</v>
      </c>
      <c r="AL941" s="6">
        <f t="shared" si="253"/>
        <v>0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0</v>
      </c>
      <c r="AL942" s="6">
        <f t="shared" si="253"/>
        <v>0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0</v>
      </c>
      <c r="AL943" s="6">
        <f t="shared" si="253"/>
        <v>0</v>
      </c>
      <c r="AM943" s="6" t="str">
        <f t="shared" si="254"/>
        <v/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0</v>
      </c>
      <c r="AH944" s="6">
        <f t="shared" si="249"/>
        <v>0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0</v>
      </c>
      <c r="AH945" s="6">
        <f t="shared" si="249"/>
        <v>0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2</v>
      </c>
      <c r="AU945" s="6">
        <f t="shared" si="241"/>
        <v>3</v>
      </c>
      <c r="AV945" s="6" t="str">
        <f t="shared" si="242"/>
        <v/>
      </c>
      <c r="AW945" s="6" t="str">
        <f t="shared" si="243"/>
        <v/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0</v>
      </c>
      <c r="AL946" s="6">
        <f t="shared" si="253"/>
        <v>0</v>
      </c>
      <c r="AM946" s="6" t="str">
        <f t="shared" si="254"/>
        <v/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0</v>
      </c>
      <c r="AL947" s="6">
        <f t="shared" si="253"/>
        <v>0</v>
      </c>
      <c r="AM947" s="6" t="str">
        <f t="shared" si="254"/>
        <v/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0</v>
      </c>
      <c r="AH949" s="6">
        <f t="shared" si="249"/>
        <v>0</v>
      </c>
      <c r="AI949" s="6" t="str">
        <f t="shared" si="250"/>
        <v/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2</v>
      </c>
      <c r="AU950" s="6">
        <f t="shared" si="241"/>
        <v>3</v>
      </c>
      <c r="AV950" s="6" t="str">
        <f t="shared" si="242"/>
        <v/>
      </c>
      <c r="AW950" s="6" t="str">
        <f t="shared" si="243"/>
        <v/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0</v>
      </c>
      <c r="AL951" s="6">
        <f t="shared" si="253"/>
        <v>0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0</v>
      </c>
      <c r="AH952" s="6">
        <f t="shared" si="249"/>
        <v>0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2</v>
      </c>
      <c r="AU952" s="6">
        <f t="shared" si="241"/>
        <v>3</v>
      </c>
      <c r="AV952" s="6" t="str">
        <f t="shared" si="242"/>
        <v/>
      </c>
      <c r="AW952" s="6" t="str">
        <f t="shared" si="243"/>
        <v/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0</v>
      </c>
      <c r="AH953" s="6">
        <f t="shared" si="249"/>
        <v>0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1</v>
      </c>
      <c r="AU954" s="6">
        <f t="shared" si="241"/>
        <v>3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2</v>
      </c>
      <c r="AH955" s="6">
        <f t="shared" si="249"/>
        <v>4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2</v>
      </c>
      <c r="AU955" s="6">
        <f t="shared" si="241"/>
        <v>4</v>
      </c>
      <c r="AV955" s="6" t="str">
        <f t="shared" si="242"/>
        <v/>
      </c>
      <c r="AW955" s="6" t="str">
        <f t="shared" si="243"/>
        <v/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0</v>
      </c>
      <c r="AH956" s="6">
        <f t="shared" si="249"/>
        <v>0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1</v>
      </c>
      <c r="AU956" s="6">
        <f t="shared" si="241"/>
        <v>2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0</v>
      </c>
      <c r="AU957" s="6">
        <f t="shared" si="241"/>
        <v>1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0</v>
      </c>
      <c r="AH958" s="6">
        <f t="shared" si="249"/>
        <v>0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1</v>
      </c>
      <c r="AU959" s="6">
        <f t="shared" si="241"/>
        <v>2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2</v>
      </c>
      <c r="AH960" s="6">
        <f t="shared" si="249"/>
        <v>3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2</v>
      </c>
      <c r="AU960" s="6">
        <f t="shared" si="241"/>
        <v>3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0</v>
      </c>
      <c r="AL961" s="6">
        <f t="shared" si="253"/>
        <v>0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0</v>
      </c>
      <c r="AH962" s="6">
        <f t="shared" si="249"/>
        <v>0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2</v>
      </c>
      <c r="AU962" s="6">
        <f t="shared" si="241"/>
        <v>3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2</v>
      </c>
      <c r="AH963" s="6">
        <f t="shared" si="249"/>
        <v>3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2</v>
      </c>
      <c r="AU963" s="6">
        <f t="shared" si="241"/>
        <v>3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3</v>
      </c>
      <c r="AL964" s="6">
        <f t="shared" si="253"/>
        <v>4</v>
      </c>
      <c r="AM964" s="6">
        <f t="shared" si="254"/>
        <v>24.629700000000007</v>
      </c>
      <c r="AN964" s="6">
        <f t="shared" si="255"/>
        <v>24.629700000000007</v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3</v>
      </c>
      <c r="AY964" s="6">
        <f t="shared" si="245"/>
        <v>4</v>
      </c>
      <c r="AZ964" s="6">
        <f t="shared" si="246"/>
        <v>24.629700000000007</v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0</v>
      </c>
      <c r="AL965" s="6">
        <f t="shared" si="253"/>
        <v>0</v>
      </c>
      <c r="AM965" s="6" t="str">
        <f t="shared" si="254"/>
        <v/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0</v>
      </c>
      <c r="AL966" s="6">
        <f t="shared" si="253"/>
        <v>0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0</v>
      </c>
      <c r="AH967" s="6">
        <f t="shared" si="249"/>
        <v>0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0</v>
      </c>
      <c r="AL968" s="6">
        <f t="shared" si="253"/>
        <v>0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0</v>
      </c>
      <c r="AH969" s="6">
        <f t="shared" si="249"/>
        <v>0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2</v>
      </c>
      <c r="AU970" s="6">
        <f t="shared" ref="AU970:AU1033" si="258">IF(AND(AB970=$AB$4,AC970=$AC$4),IF(W970=$W$4,1,0)+IF(Z970=$Z$4,1,0)+IF(X970=$X$4,1,0)+IF(Y970=$Y$4,1,0)+IF(AA970=$AA$4,1,0)+IF(V970=$V$4,1,0),0)</f>
        <v>4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0</v>
      </c>
      <c r="AL971" s="6">
        <f t="shared" ref="AL971:AL1034" si="270">IF(AD971=AD$5,IF(W971=$W$5,1,0)+IF(Z971=$Z$5,1,0)+IF(X971=$X$5,1,0)+IF(Y971=$Y$5,1,0)+IF(AA971=$AA$5,1,0)+IF(V971=$V$5,1,0),0)</f>
        <v>0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2</v>
      </c>
      <c r="AY971" s="6">
        <f t="shared" si="262"/>
        <v>4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0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0</v>
      </c>
      <c r="AU972" s="6">
        <f t="shared" si="258"/>
        <v>1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2</v>
      </c>
      <c r="AU973" s="6">
        <f t="shared" si="258"/>
        <v>3</v>
      </c>
      <c r="AV973" s="6" t="str">
        <f t="shared" si="259"/>
        <v/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0</v>
      </c>
      <c r="AL974" s="6">
        <f t="shared" si="270"/>
        <v>0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2</v>
      </c>
      <c r="AY974" s="6">
        <f t="shared" si="262"/>
        <v>3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0</v>
      </c>
      <c r="AH975" s="6">
        <f t="shared" si="266"/>
        <v>0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2</v>
      </c>
      <c r="AU975" s="6">
        <f t="shared" si="258"/>
        <v>3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0</v>
      </c>
      <c r="AH976" s="6">
        <f t="shared" si="266"/>
        <v>0</v>
      </c>
      <c r="AI976" s="6" t="str">
        <f t="shared" si="267"/>
        <v/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2</v>
      </c>
      <c r="AY977" s="6">
        <f t="shared" si="262"/>
        <v>3</v>
      </c>
      <c r="AZ977" s="6" t="str">
        <f t="shared" si="263"/>
        <v/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2</v>
      </c>
      <c r="AL978" s="6">
        <f t="shared" si="270"/>
        <v>4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2</v>
      </c>
      <c r="AY978" s="6">
        <f t="shared" si="262"/>
        <v>4</v>
      </c>
      <c r="AZ978" s="6" t="str">
        <f t="shared" si="263"/>
        <v/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2</v>
      </c>
      <c r="AY979" s="6">
        <f t="shared" si="262"/>
        <v>4</v>
      </c>
      <c r="AZ979" s="6" t="str">
        <f t="shared" si="263"/>
        <v/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0</v>
      </c>
      <c r="AH980" s="6">
        <f t="shared" si="266"/>
        <v>0</v>
      </c>
      <c r="AI980" s="6" t="str">
        <f t="shared" si="267"/>
        <v/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0</v>
      </c>
      <c r="AH981" s="6">
        <f t="shared" si="266"/>
        <v>0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2</v>
      </c>
      <c r="AU981" s="6">
        <f t="shared" si="258"/>
        <v>3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0</v>
      </c>
      <c r="AL982" s="6">
        <f t="shared" si="270"/>
        <v>0</v>
      </c>
      <c r="AM982" s="6" t="str">
        <f t="shared" si="271"/>
        <v/>
      </c>
      <c r="AN982" s="6" t="str">
        <f t="shared" si="272"/>
        <v/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0</v>
      </c>
      <c r="AL983" s="6">
        <f t="shared" si="270"/>
        <v>0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2</v>
      </c>
      <c r="AY984" s="6">
        <f t="shared" si="262"/>
        <v>4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0</v>
      </c>
      <c r="AH985" s="6">
        <f t="shared" si="266"/>
        <v>0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0</v>
      </c>
      <c r="AH986" s="6">
        <f t="shared" si="266"/>
        <v>0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0</v>
      </c>
      <c r="AH987" s="6">
        <f t="shared" si="266"/>
        <v>0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1</v>
      </c>
      <c r="AU988" s="6">
        <f t="shared" si="258"/>
        <v>2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0</v>
      </c>
      <c r="AL989" s="6">
        <f t="shared" si="270"/>
        <v>0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0</v>
      </c>
      <c r="AU990" s="6">
        <f t="shared" si="258"/>
        <v>1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0</v>
      </c>
      <c r="AL991" s="6">
        <f t="shared" si="270"/>
        <v>0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0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0</v>
      </c>
      <c r="AU992" s="6">
        <f t="shared" si="258"/>
        <v>2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1</v>
      </c>
      <c r="AU993" s="6">
        <f t="shared" si="258"/>
        <v>3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0</v>
      </c>
      <c r="AH994" s="6">
        <f t="shared" si="266"/>
        <v>0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1</v>
      </c>
      <c r="AU994" s="6">
        <f t="shared" si="258"/>
        <v>3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1</v>
      </c>
      <c r="AU995" s="6">
        <f t="shared" si="258"/>
        <v>3</v>
      </c>
      <c r="AV995" s="6" t="str">
        <f t="shared" si="259"/>
        <v/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2</v>
      </c>
      <c r="AU996" s="6">
        <f t="shared" si="258"/>
        <v>4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0</v>
      </c>
      <c r="AH997" s="6">
        <f t="shared" si="266"/>
        <v>0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0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1</v>
      </c>
      <c r="AU998" s="6">
        <f t="shared" si="258"/>
        <v>3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0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1</v>
      </c>
      <c r="AU999" s="6">
        <f t="shared" si="258"/>
        <v>3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0</v>
      </c>
      <c r="AH1000" s="6">
        <f t="shared" si="266"/>
        <v>0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0</v>
      </c>
      <c r="AL1001" s="6">
        <f t="shared" si="270"/>
        <v>0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0</v>
      </c>
      <c r="AL1002" s="6">
        <f t="shared" si="270"/>
        <v>0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0</v>
      </c>
      <c r="AL1003" s="6">
        <f t="shared" si="270"/>
        <v>0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0</v>
      </c>
      <c r="AL1004" s="6">
        <f t="shared" si="270"/>
        <v>0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0</v>
      </c>
      <c r="AH1005" s="6">
        <f t="shared" si="266"/>
        <v>0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1234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1</v>
      </c>
      <c r="AY1007" s="6">
        <f t="shared" si="262"/>
        <v>3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0</v>
      </c>
      <c r="AL1008" s="6">
        <f t="shared" si="270"/>
        <v>0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0</v>
      </c>
      <c r="AL1009" s="6">
        <f t="shared" si="270"/>
        <v>0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3</v>
      </c>
      <c r="AY1009" s="6">
        <f t="shared" si="262"/>
        <v>5</v>
      </c>
      <c r="AZ1009" s="6">
        <f t="shared" si="263"/>
        <v>100.35919999999999</v>
      </c>
      <c r="BA1009" s="6">
        <f t="shared" si="264"/>
        <v>100.35919999999999</v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2</v>
      </c>
      <c r="AU1010" s="6">
        <f t="shared" si="258"/>
        <v>4</v>
      </c>
      <c r="AV1010" s="6" t="str">
        <f t="shared" si="259"/>
        <v/>
      </c>
      <c r="AW1010" s="6" t="str">
        <f t="shared" si="260"/>
        <v/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0</v>
      </c>
      <c r="AL1012" s="6">
        <f t="shared" si="270"/>
        <v>0</v>
      </c>
      <c r="AM1012" s="6" t="str">
        <f t="shared" si="271"/>
        <v/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1</v>
      </c>
      <c r="AU1013" s="6">
        <f t="shared" si="258"/>
        <v>3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0</v>
      </c>
      <c r="AL1014" s="6">
        <f t="shared" si="270"/>
        <v>0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0</v>
      </c>
      <c r="AH1015" s="6">
        <f t="shared" si="266"/>
        <v>0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0</v>
      </c>
      <c r="AH1016" s="6">
        <f t="shared" si="266"/>
        <v>0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1</v>
      </c>
      <c r="AU1016" s="6">
        <f t="shared" si="258"/>
        <v>3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0</v>
      </c>
      <c r="AH1017" s="6">
        <f t="shared" si="266"/>
        <v>0</v>
      </c>
      <c r="AI1017" s="6" t="str">
        <f t="shared" si="267"/>
        <v/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0</v>
      </c>
      <c r="AL1018" s="6">
        <f t="shared" si="270"/>
        <v>0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0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0</v>
      </c>
      <c r="AH1020" s="6">
        <f t="shared" si="266"/>
        <v>0</v>
      </c>
      <c r="AI1020" s="6" t="str">
        <f t="shared" si="267"/>
        <v/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0</v>
      </c>
      <c r="AH1021" s="6">
        <f t="shared" si="266"/>
        <v>0</v>
      </c>
      <c r="AI1021" s="6" t="str">
        <f t="shared" si="267"/>
        <v/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0</v>
      </c>
      <c r="AL1022" s="6">
        <f t="shared" si="270"/>
        <v>0</v>
      </c>
      <c r="AM1022" s="6" t="str">
        <f t="shared" si="271"/>
        <v/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0</v>
      </c>
      <c r="AH1023" s="6">
        <f t="shared" si="266"/>
        <v>0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0</v>
      </c>
      <c r="AL1024" s="6">
        <f t="shared" si="270"/>
        <v>0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0</v>
      </c>
      <c r="AH1025" s="6">
        <f t="shared" si="266"/>
        <v>0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2</v>
      </c>
      <c r="AU1025" s="6">
        <f t="shared" si="258"/>
        <v>3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0</v>
      </c>
      <c r="AL1026" s="6">
        <f t="shared" si="270"/>
        <v>0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0</v>
      </c>
      <c r="AL1027" s="6">
        <f t="shared" si="270"/>
        <v>0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0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2</v>
      </c>
      <c r="AU1028" s="6">
        <f t="shared" si="258"/>
        <v>3</v>
      </c>
      <c r="AV1028" s="6" t="str">
        <f t="shared" si="259"/>
        <v/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0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0</v>
      </c>
      <c r="AH1030" s="6">
        <f t="shared" si="266"/>
        <v>0</v>
      </c>
      <c r="AI1030" s="6" t="str">
        <f t="shared" si="267"/>
        <v/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2</v>
      </c>
      <c r="AH1031" s="6">
        <f t="shared" si="266"/>
        <v>3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2</v>
      </c>
      <c r="AU1031" s="6">
        <f t="shared" si="258"/>
        <v>3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2</v>
      </c>
      <c r="AY1032" s="6">
        <f t="shared" si="262"/>
        <v>3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0</v>
      </c>
      <c r="AL1033" s="6">
        <f t="shared" si="270"/>
        <v>0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0</v>
      </c>
      <c r="AH1034" s="6">
        <f t="shared" si="266"/>
        <v>0</v>
      </c>
      <c r="AI1034" s="6" t="str">
        <f t="shared" si="267"/>
        <v/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0</v>
      </c>
      <c r="AH1035" s="6">
        <f t="shared" ref="AH1035:AH1098" si="283">IF(AD1035=AD$4,IF(W1035=$W$4,1,0)+IF(Z1035=$Z$4,1,0)+IF(X1035=$X$4,1,0)+IF(Y1035=$Y$4,1,0)+IF(AA1035=$AA$4,1,0)+IF(V1035=$V$4,1,0),0)</f>
        <v>0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0</v>
      </c>
      <c r="AH1036" s="6">
        <f t="shared" si="283"/>
        <v>0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0</v>
      </c>
      <c r="AL1037" s="6">
        <f t="shared" si="287"/>
        <v>0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2</v>
      </c>
      <c r="AY1038" s="6">
        <f t="shared" si="279"/>
        <v>3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0</v>
      </c>
      <c r="AL1039" s="6">
        <f t="shared" si="287"/>
        <v>0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0</v>
      </c>
      <c r="AL1040" s="6">
        <f t="shared" si="287"/>
        <v>0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0</v>
      </c>
      <c r="AH1041" s="6">
        <f t="shared" si="283"/>
        <v>0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2</v>
      </c>
      <c r="AU1041" s="6">
        <f t="shared" si="275"/>
        <v>4</v>
      </c>
      <c r="AV1041" s="6" t="str">
        <f t="shared" si="276"/>
        <v/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0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2</v>
      </c>
      <c r="AY1042" s="6">
        <f t="shared" si="279"/>
        <v>3</v>
      </c>
      <c r="AZ1042" s="6" t="str">
        <f t="shared" si="280"/>
        <v/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0</v>
      </c>
      <c r="AH1043" s="6">
        <f t="shared" si="283"/>
        <v>0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2</v>
      </c>
      <c r="AU1043" s="6">
        <f t="shared" si="275"/>
        <v>4</v>
      </c>
      <c r="AV1043" s="6" t="str">
        <f t="shared" si="276"/>
        <v/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0</v>
      </c>
      <c r="AH1044" s="6">
        <f t="shared" si="283"/>
        <v>0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0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1</v>
      </c>
      <c r="AU1045" s="6">
        <f t="shared" si="275"/>
        <v>2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0</v>
      </c>
      <c r="AL1046" s="6">
        <f t="shared" si="287"/>
        <v>0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1</v>
      </c>
      <c r="AY1046" s="6">
        <f t="shared" si="279"/>
        <v>3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0</v>
      </c>
      <c r="AH1047" s="6">
        <f t="shared" si="283"/>
        <v>0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0</v>
      </c>
      <c r="AH1048" s="6">
        <f t="shared" si="283"/>
        <v>0</v>
      </c>
      <c r="AI1048" s="6" t="str">
        <f t="shared" si="284"/>
        <v/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0</v>
      </c>
      <c r="AL1049" s="6">
        <f t="shared" si="287"/>
        <v>0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0</v>
      </c>
      <c r="AH1050" s="6">
        <f t="shared" si="283"/>
        <v>0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0</v>
      </c>
      <c r="AH1051" s="6">
        <f t="shared" si="283"/>
        <v>0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1</v>
      </c>
      <c r="AU1051" s="6">
        <f t="shared" si="275"/>
        <v>2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0</v>
      </c>
      <c r="AL1052" s="6">
        <f t="shared" si="287"/>
        <v>0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2</v>
      </c>
      <c r="AY1052" s="6">
        <f t="shared" si="279"/>
        <v>3</v>
      </c>
      <c r="AZ1052" s="6" t="str">
        <f t="shared" si="280"/>
        <v/>
      </c>
      <c r="BA1052" s="6" t="str">
        <f t="shared" si="281"/>
        <v/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0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1</v>
      </c>
      <c r="AU1053" s="6">
        <f t="shared" si="275"/>
        <v>2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0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1</v>
      </c>
      <c r="AU1054" s="6">
        <f t="shared" si="275"/>
        <v>2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0</v>
      </c>
      <c r="AH1055" s="6">
        <f t="shared" si="283"/>
        <v>0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1</v>
      </c>
      <c r="AU1055" s="6">
        <f t="shared" si="275"/>
        <v>2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0</v>
      </c>
      <c r="AH1056" s="6">
        <f t="shared" si="283"/>
        <v>0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0</v>
      </c>
      <c r="AU1056" s="6">
        <f t="shared" si="275"/>
        <v>1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1236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0</v>
      </c>
      <c r="AL1057" s="6">
        <f t="shared" si="287"/>
        <v>0</v>
      </c>
      <c r="AM1057" s="6" t="str">
        <f t="shared" si="288"/>
        <v/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2</v>
      </c>
      <c r="AY1057" s="6">
        <f t="shared" si="279"/>
        <v>3</v>
      </c>
      <c r="AZ1057" s="6" t="str">
        <f t="shared" si="280"/>
        <v/>
      </c>
      <c r="BA1057" s="6" t="str">
        <f t="shared" si="281"/>
        <v/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0</v>
      </c>
      <c r="AL1058" s="6">
        <f t="shared" si="287"/>
        <v>0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1</v>
      </c>
      <c r="AY1058" s="6">
        <f t="shared" si="279"/>
        <v>2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0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1</v>
      </c>
      <c r="AY1059" s="6">
        <f t="shared" si="279"/>
        <v>2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0</v>
      </c>
      <c r="AL1060" s="6">
        <f t="shared" si="287"/>
        <v>0</v>
      </c>
      <c r="AM1060" s="6" t="str">
        <f t="shared" si="288"/>
        <v/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2</v>
      </c>
      <c r="AY1060" s="6">
        <f t="shared" si="279"/>
        <v>3</v>
      </c>
      <c r="AZ1060" s="6" t="str">
        <f t="shared" si="280"/>
        <v/>
      </c>
      <c r="BA1060" s="6" t="str">
        <f t="shared" si="281"/>
        <v/>
      </c>
      <c r="BG1060" s="6" t="s">
        <v>1237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0</v>
      </c>
      <c r="AL1061" s="6">
        <f t="shared" si="287"/>
        <v>0</v>
      </c>
      <c r="AM1061" s="6" t="str">
        <f t="shared" si="288"/>
        <v/>
      </c>
      <c r="AN1061" s="6" t="str">
        <f t="shared" si="289"/>
        <v/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2</v>
      </c>
      <c r="AY1061" s="6">
        <f t="shared" si="279"/>
        <v>3</v>
      </c>
      <c r="AZ1061" s="6" t="str">
        <f t="shared" si="280"/>
        <v/>
      </c>
      <c r="BA1061" s="6" t="str">
        <f t="shared" si="281"/>
        <v/>
      </c>
      <c r="BG1061" s="6" t="s">
        <v>1238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W1062" s="6" t="s">
        <v>405</v>
      </c>
      <c r="X1062" s="6" t="s">
        <v>1</v>
      </c>
      <c r="Y1062" s="6" t="s">
        <v>6</v>
      </c>
      <c r="Z1062" s="6" t="s">
        <v>3</v>
      </c>
      <c r="AA1062" s="6" t="s">
        <v>44</v>
      </c>
      <c r="AB1062" s="6">
        <v>1</v>
      </c>
      <c r="AC1062" s="6">
        <v>1</v>
      </c>
      <c r="AD1062" s="12">
        <v>15522</v>
      </c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0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0</v>
      </c>
      <c r="AV1062" s="6" t="str">
        <f t="shared" si="276"/>
        <v/>
      </c>
      <c r="AW1062" s="6" t="str">
        <f t="shared" si="277"/>
        <v/>
      </c>
      <c r="AX1062" s="6">
        <f t="shared" si="278"/>
        <v>1</v>
      </c>
      <c r="AY1062" s="6">
        <f t="shared" si="279"/>
        <v>3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W1063" s="6" t="s">
        <v>385</v>
      </c>
      <c r="X1063" s="6" t="s">
        <v>1</v>
      </c>
      <c r="Y1063" s="6" t="s">
        <v>6</v>
      </c>
      <c r="Z1063" s="6" t="s">
        <v>43</v>
      </c>
      <c r="AA1063" s="6" t="s">
        <v>44</v>
      </c>
      <c r="AB1063" s="6">
        <v>1</v>
      </c>
      <c r="AC1063" s="6">
        <v>1</v>
      </c>
      <c r="AD1063" s="12">
        <v>25511</v>
      </c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0</v>
      </c>
      <c r="AL1063" s="6">
        <f t="shared" si="287"/>
        <v>0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0</v>
      </c>
      <c r="AV1063" s="6" t="str">
        <f t="shared" si="276"/>
        <v/>
      </c>
      <c r="AW1063" s="6" t="str">
        <f t="shared" si="277"/>
        <v/>
      </c>
      <c r="AX1063" s="6">
        <f t="shared" si="278"/>
        <v>2</v>
      </c>
      <c r="AY1063" s="6">
        <f t="shared" si="279"/>
        <v>3</v>
      </c>
      <c r="AZ1063" s="6" t="str">
        <f t="shared" si="280"/>
        <v/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W1064" s="6" t="s">
        <v>134</v>
      </c>
      <c r="X1064" s="6" t="s">
        <v>1</v>
      </c>
      <c r="Y1064" s="6" t="s">
        <v>336</v>
      </c>
      <c r="Z1064" s="6" t="s">
        <v>43</v>
      </c>
      <c r="AD1064" s="12">
        <v>15521</v>
      </c>
      <c r="AG1064" s="6">
        <f t="shared" si="282"/>
        <v>0</v>
      </c>
      <c r="AH1064" s="6">
        <f t="shared" si="283"/>
        <v>0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1</v>
      </c>
      <c r="AU1064" s="6">
        <f t="shared" si="275"/>
        <v>2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W1065" s="6" t="s">
        <v>1</v>
      </c>
      <c r="X1065" s="6" t="s">
        <v>1</v>
      </c>
      <c r="Y1065" s="6" t="s">
        <v>1</v>
      </c>
      <c r="Z1065" s="6" t="s">
        <v>3</v>
      </c>
      <c r="AA1065" s="6" t="s">
        <v>44</v>
      </c>
      <c r="AB1065" s="6">
        <v>1</v>
      </c>
      <c r="AC1065" s="6">
        <v>1</v>
      </c>
      <c r="AD1065" s="12">
        <v>25511</v>
      </c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0</v>
      </c>
      <c r="AL1065" s="6">
        <f t="shared" si="287"/>
        <v>0</v>
      </c>
      <c r="AM1065" s="6" t="str">
        <f t="shared" si="288"/>
        <v/>
      </c>
      <c r="AN1065" s="6" t="str">
        <f t="shared" si="289"/>
        <v/>
      </c>
      <c r="AT1065" s="6">
        <f t="shared" si="274"/>
        <v>0</v>
      </c>
      <c r="AU1065" s="6">
        <f t="shared" si="275"/>
        <v>0</v>
      </c>
      <c r="AV1065" s="6" t="str">
        <f t="shared" si="276"/>
        <v/>
      </c>
      <c r="AW1065" s="6" t="str">
        <f t="shared" si="277"/>
        <v/>
      </c>
      <c r="AX1065" s="6">
        <f t="shared" si="278"/>
        <v>2</v>
      </c>
      <c r="AY1065" s="6">
        <f t="shared" si="279"/>
        <v>4</v>
      </c>
      <c r="AZ1065" s="6" t="str">
        <f t="shared" si="280"/>
        <v/>
      </c>
      <c r="BA1065" s="6" t="str">
        <f t="shared" si="281"/>
        <v/>
      </c>
      <c r="BG1065" s="6" t="s">
        <v>1239</v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W1066" s="6" t="s">
        <v>354</v>
      </c>
      <c r="X1066" s="6" t="s">
        <v>1</v>
      </c>
      <c r="Y1066" s="6" t="s">
        <v>2</v>
      </c>
      <c r="Z1066" s="6" t="s">
        <v>43</v>
      </c>
      <c r="AD1066" s="12">
        <v>51521</v>
      </c>
      <c r="AG1066" s="6">
        <f t="shared" si="282"/>
        <v>2</v>
      </c>
      <c r="AH1066" s="6">
        <f t="shared" si="283"/>
        <v>3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2</v>
      </c>
      <c r="AU1066" s="6">
        <f t="shared" si="275"/>
        <v>3</v>
      </c>
      <c r="AV1066" s="6" t="str">
        <f t="shared" si="276"/>
        <v/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W1067" s="6" t="s">
        <v>405</v>
      </c>
      <c r="X1067" s="6" t="s">
        <v>6</v>
      </c>
      <c r="Y1067" s="6" t="s">
        <v>1</v>
      </c>
      <c r="Z1067" s="6" t="s">
        <v>3</v>
      </c>
      <c r="AA1067" s="6">
        <v>1</v>
      </c>
      <c r="AB1067" s="6">
        <v>1</v>
      </c>
      <c r="AC1067" s="6">
        <v>1</v>
      </c>
      <c r="AD1067" s="12">
        <v>51522</v>
      </c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1</v>
      </c>
      <c r="AL1067" s="6">
        <f t="shared" si="287"/>
        <v>2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0</v>
      </c>
      <c r="AV1067" s="6" t="str">
        <f t="shared" si="276"/>
        <v/>
      </c>
      <c r="AW1067" s="6" t="str">
        <f t="shared" si="277"/>
        <v/>
      </c>
      <c r="AX1067" s="6">
        <f t="shared" si="278"/>
        <v>1</v>
      </c>
      <c r="AY1067" s="6">
        <f t="shared" si="279"/>
        <v>2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W1068" s="6" t="s">
        <v>1</v>
      </c>
      <c r="X1068" s="6" t="s">
        <v>1</v>
      </c>
      <c r="Y1068" s="6" t="s">
        <v>1</v>
      </c>
      <c r="Z1068" s="6" t="s">
        <v>43</v>
      </c>
      <c r="AD1068" s="12">
        <v>25512</v>
      </c>
      <c r="AG1068" s="6">
        <f t="shared" si="282"/>
        <v>0</v>
      </c>
      <c r="AH1068" s="6">
        <f t="shared" si="283"/>
        <v>0</v>
      </c>
      <c r="AI1068" s="6" t="str">
        <f t="shared" si="284"/>
        <v/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2</v>
      </c>
      <c r="AU1068" s="6">
        <f t="shared" si="275"/>
        <v>3</v>
      </c>
      <c r="AV1068" s="6" t="str">
        <f t="shared" si="276"/>
        <v/>
      </c>
      <c r="AW1068" s="6" t="str">
        <f t="shared" si="277"/>
        <v/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W1069" s="6" t="s">
        <v>405</v>
      </c>
      <c r="X1069" s="6" t="s">
        <v>6</v>
      </c>
      <c r="Y1069" s="6" t="s">
        <v>6</v>
      </c>
      <c r="Z1069" s="6" t="s">
        <v>43</v>
      </c>
      <c r="AA1069" s="6" t="s">
        <v>44</v>
      </c>
      <c r="AB1069" s="6">
        <v>1</v>
      </c>
      <c r="AC1069" s="6">
        <v>1</v>
      </c>
      <c r="AD1069" s="12">
        <v>25511</v>
      </c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0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0</v>
      </c>
      <c r="AV1069" s="6" t="str">
        <f t="shared" si="276"/>
        <v/>
      </c>
      <c r="AW1069" s="6" t="str">
        <f t="shared" si="277"/>
        <v/>
      </c>
      <c r="AX1069" s="6">
        <f t="shared" si="278"/>
        <v>0</v>
      </c>
      <c r="AY1069" s="6">
        <f t="shared" si="279"/>
        <v>1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W1070" s="6" t="s">
        <v>1</v>
      </c>
      <c r="X1070" s="6" t="s">
        <v>1</v>
      </c>
      <c r="Y1070" s="6" t="s">
        <v>1</v>
      </c>
      <c r="Z1070" s="6" t="s">
        <v>43</v>
      </c>
      <c r="AD1070" s="12">
        <v>25512</v>
      </c>
      <c r="AG1070" s="6">
        <f t="shared" si="282"/>
        <v>0</v>
      </c>
      <c r="AH1070" s="6">
        <f t="shared" si="283"/>
        <v>0</v>
      </c>
      <c r="AI1070" s="6" t="str">
        <f t="shared" si="284"/>
        <v/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2</v>
      </c>
      <c r="AU1070" s="6">
        <f t="shared" si="275"/>
        <v>3</v>
      </c>
      <c r="AV1070" s="6" t="str">
        <f t="shared" si="276"/>
        <v/>
      </c>
      <c r="AW1070" s="6" t="str">
        <f t="shared" si="277"/>
        <v/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W1071" s="6" t="s">
        <v>354</v>
      </c>
      <c r="X1071" s="6" t="s">
        <v>1</v>
      </c>
      <c r="Y1071" s="6" t="s">
        <v>2</v>
      </c>
      <c r="Z1071" s="6" t="s">
        <v>43</v>
      </c>
      <c r="AA1071" s="6" t="s">
        <v>44</v>
      </c>
      <c r="AB1071" s="6">
        <v>1</v>
      </c>
      <c r="AC1071" s="6">
        <v>1</v>
      </c>
      <c r="AD1071" s="12">
        <v>15522</v>
      </c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0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0</v>
      </c>
      <c r="AV1071" s="6" t="str">
        <f t="shared" si="276"/>
        <v/>
      </c>
      <c r="AW1071" s="6" t="str">
        <f t="shared" si="277"/>
        <v/>
      </c>
      <c r="AX1071" s="6">
        <f t="shared" si="278"/>
        <v>1</v>
      </c>
      <c r="AY1071" s="6">
        <f t="shared" si="279"/>
        <v>2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9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W1073" s="6" t="s">
        <v>134</v>
      </c>
      <c r="X1073" s="6" t="s">
        <v>6</v>
      </c>
      <c r="Y1073" s="6" t="s">
        <v>2</v>
      </c>
      <c r="Z1073" s="6" t="s">
        <v>3</v>
      </c>
      <c r="AA1073" s="6" t="s">
        <v>44</v>
      </c>
      <c r="AB1073" s="6">
        <v>1</v>
      </c>
      <c r="AC1073" s="6">
        <v>1</v>
      </c>
      <c r="AD1073" s="12">
        <v>25511</v>
      </c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0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0</v>
      </c>
      <c r="AV1073" s="6" t="str">
        <f t="shared" si="276"/>
        <v/>
      </c>
      <c r="AW1073" s="6" t="str">
        <f t="shared" si="277"/>
        <v/>
      </c>
      <c r="AX1073" s="6">
        <f t="shared" si="278"/>
        <v>0</v>
      </c>
      <c r="AY1073" s="6">
        <f t="shared" si="279"/>
        <v>2</v>
      </c>
      <c r="AZ1073" s="6" t="str">
        <f t="shared" si="280"/>
        <v/>
      </c>
      <c r="BA1073" s="6" t="str">
        <f t="shared" si="281"/>
        <v/>
      </c>
    </row>
    <row r="1074" spans="2:59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W1074" s="6" t="s">
        <v>134</v>
      </c>
      <c r="X1074" s="6" t="s">
        <v>6</v>
      </c>
      <c r="Y1074" s="6" t="s">
        <v>2</v>
      </c>
      <c r="Z1074" s="6" t="s">
        <v>3</v>
      </c>
      <c r="AD1074" s="12">
        <v>25512</v>
      </c>
      <c r="AG1074" s="6">
        <f t="shared" si="282"/>
        <v>0</v>
      </c>
      <c r="AH1074" s="6">
        <f t="shared" si="283"/>
        <v>0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0</v>
      </c>
      <c r="AU1074" s="6">
        <f t="shared" si="275"/>
        <v>2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9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W1075" s="6" t="s">
        <v>5</v>
      </c>
      <c r="X1075" s="6" t="s">
        <v>1</v>
      </c>
      <c r="Y1075" s="6" t="s">
        <v>6</v>
      </c>
      <c r="Z1075" s="6" t="s">
        <v>3</v>
      </c>
      <c r="AD1075" s="12">
        <v>25512</v>
      </c>
      <c r="AG1075" s="6">
        <f t="shared" si="282"/>
        <v>0</v>
      </c>
      <c r="AH1075" s="6">
        <f t="shared" si="283"/>
        <v>0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1</v>
      </c>
      <c r="AU1075" s="6">
        <f t="shared" si="275"/>
        <v>3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9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W1076" s="6" t="s">
        <v>405</v>
      </c>
      <c r="X1076" s="6" t="s">
        <v>1</v>
      </c>
      <c r="Y1076" s="6" t="s">
        <v>6</v>
      </c>
      <c r="Z1076" s="6" t="s">
        <v>3</v>
      </c>
      <c r="AA1076" s="6" t="s">
        <v>44</v>
      </c>
      <c r="AB1076" s="6">
        <v>1</v>
      </c>
      <c r="AC1076" s="6">
        <v>1</v>
      </c>
      <c r="AD1076" s="12">
        <v>52151</v>
      </c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0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0</v>
      </c>
      <c r="AV1076" s="6" t="str">
        <f t="shared" si="276"/>
        <v/>
      </c>
      <c r="AW1076" s="6" t="str">
        <f t="shared" si="277"/>
        <v/>
      </c>
      <c r="AX1076" s="6">
        <f t="shared" si="278"/>
        <v>1</v>
      </c>
      <c r="AY1076" s="6">
        <f t="shared" si="279"/>
        <v>3</v>
      </c>
      <c r="AZ1076" s="6" t="str">
        <f t="shared" si="280"/>
        <v/>
      </c>
      <c r="BA1076" s="6" t="str">
        <f t="shared" si="281"/>
        <v/>
      </c>
    </row>
    <row r="1077" spans="2:59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W1077" s="6" t="s">
        <v>322</v>
      </c>
      <c r="X1077" s="6" t="s">
        <v>2</v>
      </c>
      <c r="Y1077" s="6" t="s">
        <v>2</v>
      </c>
      <c r="Z1077" s="6" t="s">
        <v>43</v>
      </c>
      <c r="AA1077" s="6" t="s">
        <v>44</v>
      </c>
      <c r="AB1077" s="6">
        <v>1</v>
      </c>
      <c r="AC1077" s="6">
        <v>1</v>
      </c>
      <c r="AD1077" s="12">
        <v>25511</v>
      </c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0</v>
      </c>
      <c r="AL1077" s="6">
        <f t="shared" si="287"/>
        <v>0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0</v>
      </c>
      <c r="AV1077" s="6" t="str">
        <f t="shared" si="276"/>
        <v/>
      </c>
      <c r="AW1077" s="6" t="str">
        <f t="shared" si="277"/>
        <v/>
      </c>
      <c r="AX1077" s="6">
        <f t="shared" si="278"/>
        <v>0</v>
      </c>
      <c r="AY1077" s="6">
        <f t="shared" si="279"/>
        <v>1</v>
      </c>
      <c r="AZ1077" s="6" t="str">
        <f t="shared" si="280"/>
        <v/>
      </c>
      <c r="BA1077" s="6" t="str">
        <f t="shared" si="281"/>
        <v/>
      </c>
    </row>
    <row r="1078" spans="2:59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W1078" s="6" t="s">
        <v>354</v>
      </c>
      <c r="X1078" s="6" t="s">
        <v>1</v>
      </c>
      <c r="Y1078" s="6" t="s">
        <v>2</v>
      </c>
      <c r="Z1078" s="6" t="s">
        <v>3</v>
      </c>
      <c r="AA1078" s="6">
        <v>1</v>
      </c>
      <c r="AD1078" s="12">
        <v>51521</v>
      </c>
      <c r="AG1078" s="6">
        <f t="shared" si="282"/>
        <v>2</v>
      </c>
      <c r="AH1078" s="6">
        <f t="shared" si="283"/>
        <v>3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2</v>
      </c>
      <c r="AU1078" s="6">
        <f t="shared" si="275"/>
        <v>3</v>
      </c>
      <c r="AV1078" s="6" t="str">
        <f t="shared" si="276"/>
        <v/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9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W1079" s="6" t="s">
        <v>1</v>
      </c>
      <c r="X1079" s="6" t="s">
        <v>1</v>
      </c>
      <c r="Y1079" s="6" t="s">
        <v>1</v>
      </c>
      <c r="Z1079" s="6" t="s">
        <v>3</v>
      </c>
      <c r="AA1079" s="6" t="s">
        <v>44</v>
      </c>
      <c r="AB1079" s="6">
        <v>1</v>
      </c>
      <c r="AC1079" s="6">
        <v>1</v>
      </c>
      <c r="AD1079" s="12">
        <v>25511</v>
      </c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0</v>
      </c>
      <c r="AL1079" s="6">
        <f t="shared" si="287"/>
        <v>0</v>
      </c>
      <c r="AM1079" s="6" t="str">
        <f t="shared" si="288"/>
        <v/>
      </c>
      <c r="AN1079" s="6" t="str">
        <f t="shared" si="289"/>
        <v/>
      </c>
      <c r="AT1079" s="6">
        <f t="shared" si="274"/>
        <v>0</v>
      </c>
      <c r="AU1079" s="6">
        <f t="shared" si="275"/>
        <v>0</v>
      </c>
      <c r="AV1079" s="6" t="str">
        <f t="shared" si="276"/>
        <v/>
      </c>
      <c r="AW1079" s="6" t="str">
        <f t="shared" si="277"/>
        <v/>
      </c>
      <c r="AX1079" s="6">
        <f t="shared" si="278"/>
        <v>2</v>
      </c>
      <c r="AY1079" s="6">
        <f t="shared" si="279"/>
        <v>4</v>
      </c>
      <c r="AZ1079" s="6" t="str">
        <f t="shared" si="280"/>
        <v/>
      </c>
      <c r="BA1079" s="6" t="str">
        <f t="shared" si="281"/>
        <v/>
      </c>
    </row>
    <row r="1080" spans="2:59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W1080" s="6" t="s">
        <v>322</v>
      </c>
      <c r="X1080" s="6" t="s">
        <v>1</v>
      </c>
      <c r="Y1080" s="6" t="s">
        <v>2</v>
      </c>
      <c r="Z1080" s="6" t="s">
        <v>3</v>
      </c>
      <c r="AA1080" s="6" t="s">
        <v>44</v>
      </c>
      <c r="AB1080" s="6">
        <v>1</v>
      </c>
      <c r="AC1080" s="6">
        <v>1</v>
      </c>
      <c r="AD1080" s="12">
        <v>25511</v>
      </c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0</v>
      </c>
      <c r="AL1080" s="6">
        <f t="shared" si="287"/>
        <v>0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0</v>
      </c>
      <c r="AV1080" s="6" t="str">
        <f t="shared" si="276"/>
        <v/>
      </c>
      <c r="AW1080" s="6" t="str">
        <f t="shared" si="277"/>
        <v/>
      </c>
      <c r="AX1080" s="6">
        <f t="shared" si="278"/>
        <v>1</v>
      </c>
      <c r="AY1080" s="6">
        <f t="shared" si="279"/>
        <v>3</v>
      </c>
      <c r="AZ1080" s="6" t="str">
        <f t="shared" si="280"/>
        <v/>
      </c>
      <c r="BA1080" s="6" t="str">
        <f t="shared" si="281"/>
        <v/>
      </c>
    </row>
    <row r="1081" spans="2:59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W1081" s="6" t="s">
        <v>405</v>
      </c>
      <c r="X1081" s="6" t="s">
        <v>6</v>
      </c>
      <c r="Y1081" s="6" t="s">
        <v>6</v>
      </c>
      <c r="Z1081" s="6" t="s">
        <v>3</v>
      </c>
      <c r="AA1081" s="6" t="s">
        <v>44</v>
      </c>
      <c r="AB1081" s="6">
        <v>1</v>
      </c>
      <c r="AC1081" s="6">
        <v>1</v>
      </c>
      <c r="AD1081" s="12">
        <v>25511</v>
      </c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0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0</v>
      </c>
      <c r="AV1081" s="6" t="str">
        <f t="shared" si="276"/>
        <v/>
      </c>
      <c r="AW1081" s="6" t="str">
        <f t="shared" si="277"/>
        <v/>
      </c>
      <c r="AX1081" s="6">
        <f t="shared" si="278"/>
        <v>0</v>
      </c>
      <c r="AY1081" s="6">
        <f t="shared" si="279"/>
        <v>2</v>
      </c>
      <c r="AZ1081" s="6" t="str">
        <f t="shared" si="280"/>
        <v/>
      </c>
      <c r="BA1081" s="6" t="str">
        <f t="shared" si="281"/>
        <v/>
      </c>
    </row>
    <row r="1082" spans="2:59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W1082" s="6" t="s">
        <v>5</v>
      </c>
      <c r="X1082" s="6" t="s">
        <v>6</v>
      </c>
      <c r="Y1082" s="6" t="s">
        <v>1</v>
      </c>
      <c r="Z1082" s="6" t="s">
        <v>43</v>
      </c>
      <c r="AD1082" s="12">
        <v>25512</v>
      </c>
      <c r="AG1082" s="6">
        <f t="shared" si="282"/>
        <v>0</v>
      </c>
      <c r="AH1082" s="6">
        <f t="shared" si="283"/>
        <v>0</v>
      </c>
      <c r="AI1082" s="6" t="str">
        <f t="shared" si="284"/>
        <v/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1</v>
      </c>
      <c r="AU1082" s="6">
        <f t="shared" si="275"/>
        <v>2</v>
      </c>
      <c r="AV1082" s="6" t="str">
        <f t="shared" si="276"/>
        <v/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9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W1083" s="6" t="s">
        <v>385</v>
      </c>
      <c r="X1083" s="6" t="s">
        <v>1</v>
      </c>
      <c r="Y1083" s="6" t="s">
        <v>6</v>
      </c>
      <c r="Z1083" s="6" t="s">
        <v>43</v>
      </c>
      <c r="AA1083" s="6" t="s">
        <v>44</v>
      </c>
      <c r="AB1083" s="6">
        <v>1</v>
      </c>
      <c r="AC1083" s="6">
        <v>1</v>
      </c>
      <c r="AD1083" s="12">
        <v>15522</v>
      </c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0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0</v>
      </c>
      <c r="AV1083" s="6" t="str">
        <f t="shared" si="276"/>
        <v/>
      </c>
      <c r="AW1083" s="6" t="str">
        <f t="shared" si="277"/>
        <v/>
      </c>
      <c r="AX1083" s="6">
        <f t="shared" si="278"/>
        <v>2</v>
      </c>
      <c r="AY1083" s="6">
        <f t="shared" si="279"/>
        <v>3</v>
      </c>
      <c r="AZ1083" s="6" t="str">
        <f t="shared" si="280"/>
        <v/>
      </c>
      <c r="BA1083" s="6" t="str">
        <f t="shared" si="281"/>
        <v/>
      </c>
      <c r="BG1083" s="6" t="s">
        <v>1240</v>
      </c>
    </row>
    <row r="1084" spans="2:59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W1084" s="6" t="s">
        <v>134</v>
      </c>
      <c r="X1084" s="6" t="s">
        <v>6</v>
      </c>
      <c r="Y1084" s="6" t="s">
        <v>2</v>
      </c>
      <c r="Z1084" s="6" t="s">
        <v>43</v>
      </c>
      <c r="AD1084" s="12">
        <v>15521</v>
      </c>
      <c r="AG1084" s="6">
        <f t="shared" si="282"/>
        <v>0</v>
      </c>
      <c r="AH1084" s="6">
        <f t="shared" si="283"/>
        <v>0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0</v>
      </c>
      <c r="AU1084" s="6">
        <f t="shared" si="275"/>
        <v>1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  <c r="BG1084" s="6" t="s">
        <v>1241</v>
      </c>
    </row>
    <row r="1085" spans="2:59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W1085" s="6" t="s">
        <v>0</v>
      </c>
      <c r="X1085" s="6" t="s">
        <v>1</v>
      </c>
      <c r="Y1085" s="6" t="s">
        <v>2</v>
      </c>
      <c r="Z1085" s="6" t="s">
        <v>43</v>
      </c>
      <c r="AA1085" s="6" t="s">
        <v>44</v>
      </c>
      <c r="AB1085" s="6">
        <v>1</v>
      </c>
      <c r="AC1085" s="6">
        <v>1</v>
      </c>
      <c r="AD1085" s="12">
        <v>52511</v>
      </c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0</v>
      </c>
      <c r="AV1085" s="6" t="str">
        <f t="shared" si="276"/>
        <v/>
      </c>
      <c r="AW1085" s="6" t="str">
        <f t="shared" si="277"/>
        <v/>
      </c>
      <c r="AX1085" s="6">
        <f t="shared" si="278"/>
        <v>1</v>
      </c>
      <c r="AY1085" s="6">
        <f t="shared" si="279"/>
        <v>2</v>
      </c>
      <c r="AZ1085" s="6" t="str">
        <f t="shared" si="280"/>
        <v/>
      </c>
      <c r="BA1085" s="6" t="str">
        <f t="shared" si="281"/>
        <v/>
      </c>
    </row>
    <row r="1086" spans="2:59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W1086" s="6" t="s">
        <v>322</v>
      </c>
      <c r="X1086" s="6" t="s">
        <v>1</v>
      </c>
      <c r="Y1086" s="6" t="s">
        <v>2</v>
      </c>
      <c r="Z1086" s="6" t="s">
        <v>43</v>
      </c>
      <c r="AD1086" s="12">
        <v>25512</v>
      </c>
      <c r="AG1086" s="6">
        <f t="shared" si="282"/>
        <v>0</v>
      </c>
      <c r="AH1086" s="6">
        <f t="shared" si="283"/>
        <v>0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1</v>
      </c>
      <c r="AU1086" s="6">
        <f t="shared" si="275"/>
        <v>2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9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W1087" s="6" t="s">
        <v>0</v>
      </c>
      <c r="X1087" s="6" t="s">
        <v>1</v>
      </c>
      <c r="Y1087" s="6" t="s">
        <v>2</v>
      </c>
      <c r="Z1087" s="6" t="s">
        <v>43</v>
      </c>
      <c r="AA1087" s="6" t="s">
        <v>44</v>
      </c>
      <c r="AB1087" s="6">
        <v>1</v>
      </c>
      <c r="AC1087" s="6">
        <v>1</v>
      </c>
      <c r="AD1087" s="12">
        <v>25511</v>
      </c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0</v>
      </c>
      <c r="AL1087" s="6">
        <f t="shared" si="287"/>
        <v>0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0</v>
      </c>
      <c r="AV1087" s="6" t="str">
        <f t="shared" si="276"/>
        <v/>
      </c>
      <c r="AW1087" s="6" t="str">
        <f t="shared" si="277"/>
        <v/>
      </c>
      <c r="AX1087" s="6">
        <f t="shared" si="278"/>
        <v>1</v>
      </c>
      <c r="AY1087" s="6">
        <f t="shared" si="279"/>
        <v>2</v>
      </c>
      <c r="AZ1087" s="6" t="str">
        <f t="shared" si="280"/>
        <v/>
      </c>
      <c r="BA1087" s="6" t="str">
        <f t="shared" si="281"/>
        <v/>
      </c>
    </row>
    <row r="1088" spans="2:59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W1088" s="6" t="s">
        <v>354</v>
      </c>
      <c r="X1088" s="6" t="s">
        <v>1</v>
      </c>
      <c r="Y1088" s="6" t="s">
        <v>2</v>
      </c>
      <c r="Z1088" s="6" t="s">
        <v>43</v>
      </c>
      <c r="AD1088" s="12">
        <v>51521</v>
      </c>
      <c r="AG1088" s="6">
        <f t="shared" si="282"/>
        <v>2</v>
      </c>
      <c r="AH1088" s="6">
        <f t="shared" si="283"/>
        <v>3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2</v>
      </c>
      <c r="AU1088" s="6">
        <f t="shared" si="275"/>
        <v>3</v>
      </c>
      <c r="AV1088" s="6" t="str">
        <f t="shared" si="276"/>
        <v/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W1089" s="6" t="s">
        <v>385</v>
      </c>
      <c r="X1089" s="6" t="s">
        <v>6</v>
      </c>
      <c r="Y1089" s="6" t="s">
        <v>1</v>
      </c>
      <c r="Z1089" s="6" t="s">
        <v>43</v>
      </c>
      <c r="AA1089" s="6" t="s">
        <v>44</v>
      </c>
      <c r="AB1089" s="6">
        <v>1</v>
      </c>
      <c r="AC1089" s="6">
        <v>1</v>
      </c>
      <c r="AD1089" s="12">
        <v>25511</v>
      </c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0</v>
      </c>
      <c r="AL1089" s="6">
        <f t="shared" si="287"/>
        <v>0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0</v>
      </c>
      <c r="AV1089" s="6" t="str">
        <f t="shared" si="276"/>
        <v/>
      </c>
      <c r="AW1089" s="6" t="str">
        <f t="shared" si="277"/>
        <v/>
      </c>
      <c r="AX1089" s="6">
        <f t="shared" si="278"/>
        <v>2</v>
      </c>
      <c r="AY1089" s="6">
        <f t="shared" si="279"/>
        <v>3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W1090" s="6" t="s">
        <v>211</v>
      </c>
      <c r="X1090" s="6" t="s">
        <v>1</v>
      </c>
      <c r="Y1090" s="6" t="s">
        <v>1</v>
      </c>
      <c r="Z1090" s="6" t="s">
        <v>43</v>
      </c>
      <c r="AD1090" s="12">
        <v>25512</v>
      </c>
      <c r="AG1090" s="6">
        <f t="shared" si="282"/>
        <v>0</v>
      </c>
      <c r="AH1090" s="6">
        <f t="shared" si="283"/>
        <v>0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2</v>
      </c>
      <c r="AU1090" s="6">
        <f t="shared" si="275"/>
        <v>3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W1091" s="6" t="s">
        <v>1</v>
      </c>
      <c r="X1091" s="6" t="s">
        <v>1</v>
      </c>
      <c r="Y1091" s="6" t="s">
        <v>1</v>
      </c>
      <c r="Z1091" s="6" t="s">
        <v>43</v>
      </c>
      <c r="AD1091" s="12">
        <v>52152</v>
      </c>
      <c r="AG1091" s="6">
        <f t="shared" si="282"/>
        <v>0</v>
      </c>
      <c r="AH1091" s="6">
        <f t="shared" si="283"/>
        <v>0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2</v>
      </c>
      <c r="AU1091" s="6">
        <f t="shared" si="275"/>
        <v>3</v>
      </c>
      <c r="AV1091" s="6" t="str">
        <f t="shared" si="276"/>
        <v/>
      </c>
      <c r="AW1091" s="6" t="str">
        <f t="shared" si="277"/>
        <v/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W1092" s="6" t="s">
        <v>1</v>
      </c>
      <c r="X1092" s="6" t="s">
        <v>1</v>
      </c>
      <c r="Y1092" s="6" t="s">
        <v>1</v>
      </c>
      <c r="Z1092" s="6" t="s">
        <v>43</v>
      </c>
      <c r="AD1092" s="12">
        <v>25512</v>
      </c>
      <c r="AG1092" s="6">
        <f t="shared" si="282"/>
        <v>0</v>
      </c>
      <c r="AH1092" s="6">
        <f t="shared" si="283"/>
        <v>0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2</v>
      </c>
      <c r="AU1092" s="6">
        <f t="shared" si="275"/>
        <v>3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W1093" s="6" t="s">
        <v>1</v>
      </c>
      <c r="X1093" s="6" t="s">
        <v>1</v>
      </c>
      <c r="Y1093" s="6" t="s">
        <v>1</v>
      </c>
      <c r="Z1093" s="6" t="s">
        <v>43</v>
      </c>
      <c r="AA1093" s="6" t="s">
        <v>44</v>
      </c>
      <c r="AB1093" s="6">
        <v>1</v>
      </c>
      <c r="AC1093" s="6">
        <v>1</v>
      </c>
      <c r="AD1093" s="12">
        <v>25511</v>
      </c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0</v>
      </c>
      <c r="AL1093" s="6">
        <f t="shared" si="287"/>
        <v>0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0</v>
      </c>
      <c r="AV1093" s="6" t="str">
        <f t="shared" si="276"/>
        <v/>
      </c>
      <c r="AW1093" s="6" t="str">
        <f t="shared" si="277"/>
        <v/>
      </c>
      <c r="AX1093" s="6">
        <f t="shared" si="278"/>
        <v>2</v>
      </c>
      <c r="AY1093" s="6">
        <f t="shared" si="279"/>
        <v>3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W1094" s="6" t="s">
        <v>5</v>
      </c>
      <c r="X1094" s="6" t="s">
        <v>6</v>
      </c>
      <c r="Y1094" s="6" t="s">
        <v>1</v>
      </c>
      <c r="Z1094" s="6" t="s">
        <v>43</v>
      </c>
      <c r="AD1094" s="12">
        <v>52152</v>
      </c>
      <c r="AG1094" s="6">
        <f t="shared" si="282"/>
        <v>0</v>
      </c>
      <c r="AH1094" s="6">
        <f t="shared" si="283"/>
        <v>0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1</v>
      </c>
      <c r="AU1094" s="6">
        <f t="shared" si="275"/>
        <v>2</v>
      </c>
      <c r="AV1094" s="6" t="str">
        <f t="shared" si="276"/>
        <v/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W1095" s="6" t="s">
        <v>134</v>
      </c>
      <c r="X1095" s="6" t="s">
        <v>6</v>
      </c>
      <c r="Y1095" s="6" t="s">
        <v>2</v>
      </c>
      <c r="Z1095" s="6" t="s">
        <v>43</v>
      </c>
      <c r="AA1095" s="6" t="s">
        <v>44</v>
      </c>
      <c r="AB1095" s="6">
        <v>1</v>
      </c>
      <c r="AC1095" s="6">
        <v>1</v>
      </c>
      <c r="AD1095" s="12">
        <v>25511</v>
      </c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0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0</v>
      </c>
      <c r="AV1095" s="6" t="str">
        <f t="shared" si="276"/>
        <v/>
      </c>
      <c r="AW1095" s="6" t="str">
        <f t="shared" si="277"/>
        <v/>
      </c>
      <c r="AX1095" s="6">
        <f t="shared" si="278"/>
        <v>0</v>
      </c>
      <c r="AY1095" s="6">
        <f t="shared" si="279"/>
        <v>1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W1096" s="6" t="s">
        <v>1</v>
      </c>
      <c r="X1096" s="6" t="s">
        <v>1</v>
      </c>
      <c r="Y1096" s="6" t="s">
        <v>1</v>
      </c>
      <c r="Z1096" s="6" t="s">
        <v>43</v>
      </c>
      <c r="AD1096" s="12">
        <v>52152</v>
      </c>
      <c r="AG1096" s="6">
        <f t="shared" si="282"/>
        <v>0</v>
      </c>
      <c r="AH1096" s="6">
        <f t="shared" si="283"/>
        <v>0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2</v>
      </c>
      <c r="AU1096" s="6">
        <f t="shared" si="275"/>
        <v>3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W1097" s="6" t="s">
        <v>1</v>
      </c>
      <c r="X1097" s="6" t="s">
        <v>1</v>
      </c>
      <c r="Y1097" s="6" t="s">
        <v>1</v>
      </c>
      <c r="Z1097" s="6" t="s">
        <v>43</v>
      </c>
      <c r="AA1097" s="6" t="s">
        <v>44</v>
      </c>
      <c r="AB1097" s="6">
        <v>1</v>
      </c>
      <c r="AC1097" s="6">
        <v>1</v>
      </c>
      <c r="AD1097" s="12">
        <v>52151</v>
      </c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0</v>
      </c>
      <c r="AL1097" s="6">
        <f t="shared" si="287"/>
        <v>0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0</v>
      </c>
      <c r="AV1097" s="6" t="str">
        <f t="shared" si="276"/>
        <v/>
      </c>
      <c r="AW1097" s="6" t="str">
        <f t="shared" si="277"/>
        <v/>
      </c>
      <c r="AX1097" s="6">
        <f t="shared" si="278"/>
        <v>2</v>
      </c>
      <c r="AY1097" s="6">
        <f t="shared" si="279"/>
        <v>3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1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W1099" s="6" t="s">
        <v>211</v>
      </c>
      <c r="X1099" s="6" t="s">
        <v>2</v>
      </c>
      <c r="Y1099" s="6" t="s">
        <v>6</v>
      </c>
      <c r="Z1099" s="6" t="s">
        <v>43</v>
      </c>
      <c r="AD1099" s="12">
        <v>52152</v>
      </c>
      <c r="AG1099" s="6">
        <f t="shared" ref="AG1099:AG1162" si="299">IF(AD1099=AD$4,IF(W1099=$W$4,1,0)+IF(X1099=$X$4,1,0)+IF(Y1099=$Y$4,1,0),0)</f>
        <v>0</v>
      </c>
      <c r="AH1099" s="6">
        <f t="shared" ref="AH1099:AH1162" si="300">IF(AD1099=AD$4,IF(W1099=$W$4,1,0)+IF(Z1099=$Z$4,1,0)+IF(X1099=$X$4,1,0)+IF(Y1099=$Y$4,1,0)+IF(AA1099=$AA$4,1,0)+IF(V1099=$V$4,1,0),0)</f>
        <v>0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0</v>
      </c>
      <c r="AU1099" s="6">
        <f t="shared" si="292"/>
        <v>1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W1100" s="6" t="s">
        <v>5</v>
      </c>
      <c r="X1100" s="6" t="s">
        <v>1</v>
      </c>
      <c r="Y1100" s="6" t="s">
        <v>1</v>
      </c>
      <c r="Z1100" s="6" t="s">
        <v>43</v>
      </c>
      <c r="AA1100" s="6" t="s">
        <v>44</v>
      </c>
      <c r="AB1100" s="6">
        <v>1</v>
      </c>
      <c r="AC1100" s="6">
        <v>1</v>
      </c>
      <c r="AD1100" s="12">
        <v>25511</v>
      </c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0</v>
      </c>
      <c r="AL1100" s="6">
        <f t="shared" si="304"/>
        <v>0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0</v>
      </c>
      <c r="AV1100" s="6" t="str">
        <f t="shared" si="293"/>
        <v/>
      </c>
      <c r="AW1100" s="6" t="str">
        <f t="shared" si="294"/>
        <v/>
      </c>
      <c r="AX1100" s="6">
        <f t="shared" si="295"/>
        <v>2</v>
      </c>
      <c r="AY1100" s="6">
        <f t="shared" si="296"/>
        <v>3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W1101" s="6" t="s">
        <v>1</v>
      </c>
      <c r="X1101" s="6" t="s">
        <v>1</v>
      </c>
      <c r="Y1101" s="6" t="s">
        <v>1</v>
      </c>
      <c r="Z1101" s="6" t="s">
        <v>43</v>
      </c>
      <c r="AA1101" s="6" t="s">
        <v>44</v>
      </c>
      <c r="AB1101" s="6">
        <v>1</v>
      </c>
      <c r="AC1101" s="6">
        <v>1</v>
      </c>
      <c r="AD1101" s="12">
        <v>25511</v>
      </c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0</v>
      </c>
      <c r="AL1101" s="6">
        <f t="shared" si="304"/>
        <v>0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0</v>
      </c>
      <c r="AV1101" s="6" t="str">
        <f t="shared" si="293"/>
        <v/>
      </c>
      <c r="AW1101" s="6" t="str">
        <f t="shared" si="294"/>
        <v/>
      </c>
      <c r="AX1101" s="6">
        <f t="shared" si="295"/>
        <v>2</v>
      </c>
      <c r="AY1101" s="6">
        <f t="shared" si="296"/>
        <v>3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W1102" s="6" t="s">
        <v>0</v>
      </c>
      <c r="X1102" s="6" t="s">
        <v>1</v>
      </c>
      <c r="Y1102" s="6" t="s">
        <v>2</v>
      </c>
      <c r="Z1102" s="6" t="s">
        <v>43</v>
      </c>
      <c r="AA1102" s="6" t="s">
        <v>44</v>
      </c>
      <c r="AB1102" s="6">
        <v>1</v>
      </c>
      <c r="AC1102" s="6">
        <v>1</v>
      </c>
      <c r="AD1102" s="12">
        <v>52151</v>
      </c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0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0</v>
      </c>
      <c r="AV1102" s="6" t="str">
        <f t="shared" si="293"/>
        <v/>
      </c>
      <c r="AW1102" s="6" t="str">
        <f t="shared" si="294"/>
        <v/>
      </c>
      <c r="AX1102" s="6">
        <f t="shared" si="295"/>
        <v>1</v>
      </c>
      <c r="AY1102" s="6">
        <f t="shared" si="296"/>
        <v>2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W1103" s="6" t="s">
        <v>1</v>
      </c>
      <c r="X1103" s="6" t="s">
        <v>1</v>
      </c>
      <c r="Y1103" s="6" t="s">
        <v>1</v>
      </c>
      <c r="Z1103" s="6" t="s">
        <v>43</v>
      </c>
      <c r="AA1103" s="6" t="s">
        <v>44</v>
      </c>
      <c r="AB1103" s="6">
        <v>1</v>
      </c>
      <c r="AC1103" s="6">
        <v>1</v>
      </c>
      <c r="AD1103" s="12">
        <v>52151</v>
      </c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0</v>
      </c>
      <c r="AL1103" s="6">
        <f t="shared" si="304"/>
        <v>0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0</v>
      </c>
      <c r="AV1103" s="6" t="str">
        <f t="shared" si="293"/>
        <v/>
      </c>
      <c r="AW1103" s="6" t="str">
        <f t="shared" si="294"/>
        <v/>
      </c>
      <c r="AX1103" s="6">
        <f t="shared" si="295"/>
        <v>2</v>
      </c>
      <c r="AY1103" s="6">
        <f t="shared" si="296"/>
        <v>3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W1104" s="6" t="s">
        <v>322</v>
      </c>
      <c r="X1104" s="6" t="s">
        <v>1</v>
      </c>
      <c r="Y1104" s="6" t="s">
        <v>2</v>
      </c>
      <c r="Z1104" s="6" t="s">
        <v>43</v>
      </c>
      <c r="AD1104" s="12">
        <v>15251</v>
      </c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1</v>
      </c>
      <c r="AU1104" s="6">
        <f t="shared" si="292"/>
        <v>2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W1105" s="6" t="s">
        <v>1</v>
      </c>
      <c r="X1105" s="6" t="s">
        <v>1</v>
      </c>
      <c r="Y1105" s="6" t="s">
        <v>1</v>
      </c>
      <c r="Z1105" s="6" t="s">
        <v>43</v>
      </c>
      <c r="AA1105" s="6" t="s">
        <v>44</v>
      </c>
      <c r="AB1105" s="6">
        <v>1</v>
      </c>
      <c r="AC1105" s="6">
        <v>1</v>
      </c>
      <c r="AD1105" s="12">
        <v>52151</v>
      </c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0</v>
      </c>
      <c r="AL1105" s="6">
        <f t="shared" si="304"/>
        <v>0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0</v>
      </c>
      <c r="AV1105" s="6" t="str">
        <f t="shared" si="293"/>
        <v/>
      </c>
      <c r="AW1105" s="6" t="str">
        <f t="shared" si="294"/>
        <v/>
      </c>
      <c r="AX1105" s="6">
        <f t="shared" si="295"/>
        <v>2</v>
      </c>
      <c r="AY1105" s="6">
        <f t="shared" si="296"/>
        <v>3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W1106" s="6" t="s">
        <v>134</v>
      </c>
      <c r="X1106" s="6" t="s">
        <v>2</v>
      </c>
      <c r="Y1106" s="6" t="s">
        <v>2</v>
      </c>
      <c r="Z1106" s="6" t="s">
        <v>43</v>
      </c>
      <c r="AD1106" s="12">
        <v>51521</v>
      </c>
      <c r="AG1106" s="6">
        <f t="shared" si="299"/>
        <v>0</v>
      </c>
      <c r="AH1106" s="6">
        <f t="shared" si="300"/>
        <v>1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0</v>
      </c>
      <c r="AU1106" s="6">
        <f t="shared" si="292"/>
        <v>1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W1107" s="6" t="s">
        <v>0</v>
      </c>
      <c r="X1107" s="6" t="s">
        <v>2</v>
      </c>
      <c r="Y1107" s="6" t="s">
        <v>1</v>
      </c>
      <c r="Z1107" s="6" t="s">
        <v>43</v>
      </c>
      <c r="AA1107" s="6" t="s">
        <v>44</v>
      </c>
      <c r="AB1107" s="6">
        <v>1</v>
      </c>
      <c r="AC1107" s="6">
        <v>1</v>
      </c>
      <c r="AD1107" s="12">
        <v>25511</v>
      </c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0</v>
      </c>
      <c r="AL1107" s="6">
        <f t="shared" si="304"/>
        <v>0</v>
      </c>
      <c r="AM1107" s="6" t="str">
        <f t="shared" si="305"/>
        <v/>
      </c>
      <c r="AN1107" s="6" t="str">
        <f t="shared" si="306"/>
        <v/>
      </c>
      <c r="AT1107" s="6">
        <f t="shared" si="291"/>
        <v>0</v>
      </c>
      <c r="AU1107" s="6">
        <f t="shared" si="292"/>
        <v>0</v>
      </c>
      <c r="AV1107" s="6" t="str">
        <f t="shared" si="293"/>
        <v/>
      </c>
      <c r="AW1107" s="6" t="str">
        <f t="shared" si="294"/>
        <v/>
      </c>
      <c r="AX1107" s="6">
        <f t="shared" si="295"/>
        <v>1</v>
      </c>
      <c r="AY1107" s="6">
        <f t="shared" si="296"/>
        <v>2</v>
      </c>
      <c r="AZ1107" s="6" t="str">
        <f t="shared" si="297"/>
        <v/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W1109" s="6" t="s">
        <v>0</v>
      </c>
      <c r="X1109" s="6" t="s">
        <v>1</v>
      </c>
      <c r="Y1109" s="6" t="s">
        <v>2</v>
      </c>
      <c r="Z1109" s="6" t="s">
        <v>43</v>
      </c>
      <c r="AD1109" s="12">
        <v>15251</v>
      </c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1</v>
      </c>
      <c r="AU1109" s="6">
        <f t="shared" si="292"/>
        <v>2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W1110" s="6" t="s">
        <v>1</v>
      </c>
      <c r="X1110" s="6" t="s">
        <v>1</v>
      </c>
      <c r="Y1110" s="6" t="s">
        <v>1</v>
      </c>
      <c r="Z1110" s="6" t="s">
        <v>43</v>
      </c>
      <c r="AA1110" s="6" t="s">
        <v>44</v>
      </c>
      <c r="AB1110" s="6">
        <v>1</v>
      </c>
      <c r="AC1110" s="6">
        <v>1</v>
      </c>
      <c r="AD1110" s="12">
        <v>15252</v>
      </c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0</v>
      </c>
      <c r="AV1110" s="6" t="str">
        <f t="shared" si="293"/>
        <v/>
      </c>
      <c r="AW1110" s="6" t="str">
        <f t="shared" si="294"/>
        <v/>
      </c>
      <c r="AX1110" s="6">
        <f t="shared" si="295"/>
        <v>2</v>
      </c>
      <c r="AY1110" s="6">
        <f t="shared" si="296"/>
        <v>3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W1111" s="6" t="s">
        <v>0</v>
      </c>
      <c r="X1111" s="6" t="s">
        <v>1</v>
      </c>
      <c r="Y1111" s="6" t="s">
        <v>2</v>
      </c>
      <c r="Z1111" s="6" t="s">
        <v>43</v>
      </c>
      <c r="AD1111" s="12">
        <v>15521</v>
      </c>
      <c r="AG1111" s="6">
        <f t="shared" si="299"/>
        <v>0</v>
      </c>
      <c r="AH1111" s="6">
        <f t="shared" si="300"/>
        <v>0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1</v>
      </c>
      <c r="AU1111" s="6">
        <f t="shared" si="292"/>
        <v>2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W1112" s="6" t="s">
        <v>354</v>
      </c>
      <c r="X1112" s="6" t="s">
        <v>2</v>
      </c>
      <c r="Y1112" s="6" t="s">
        <v>2</v>
      </c>
      <c r="Z1112" s="6" t="s">
        <v>3</v>
      </c>
      <c r="AD1112" s="12">
        <v>15251</v>
      </c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1</v>
      </c>
      <c r="AU1112" s="6">
        <f t="shared" si="292"/>
        <v>3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W1113" s="6" t="s">
        <v>0</v>
      </c>
      <c r="X1113" s="6" t="s">
        <v>1</v>
      </c>
      <c r="Y1113" s="6" t="s">
        <v>2</v>
      </c>
      <c r="Z1113" s="6" t="s">
        <v>3</v>
      </c>
      <c r="AD1113" s="12">
        <v>15251</v>
      </c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1</v>
      </c>
      <c r="AU1113" s="6">
        <f t="shared" si="292"/>
        <v>3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W1114" s="6" t="s">
        <v>0</v>
      </c>
      <c r="X1114" s="6" t="s">
        <v>1</v>
      </c>
      <c r="Y1114" s="6" t="s">
        <v>2</v>
      </c>
      <c r="Z1114" s="6" t="s">
        <v>3</v>
      </c>
      <c r="AD1114" s="12">
        <v>25512</v>
      </c>
      <c r="AG1114" s="6">
        <f t="shared" si="299"/>
        <v>0</v>
      </c>
      <c r="AH1114" s="6">
        <f t="shared" si="300"/>
        <v>0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1</v>
      </c>
      <c r="AU1114" s="6">
        <f t="shared" si="292"/>
        <v>3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W1115" s="6" t="s">
        <v>1</v>
      </c>
      <c r="X1115" s="6" t="s">
        <v>1</v>
      </c>
      <c r="Y1115" s="6" t="s">
        <v>1</v>
      </c>
      <c r="Z1115" s="6" t="s">
        <v>317</v>
      </c>
      <c r="AD1115" s="12">
        <v>25512</v>
      </c>
      <c r="AG1115" s="6">
        <f t="shared" si="299"/>
        <v>0</v>
      </c>
      <c r="AH1115" s="6">
        <f t="shared" si="300"/>
        <v>0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2</v>
      </c>
      <c r="AU1115" s="6">
        <f t="shared" si="292"/>
        <v>3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W1116" s="6" t="s">
        <v>5</v>
      </c>
      <c r="X1116" s="6" t="s">
        <v>1</v>
      </c>
      <c r="Y1116" s="6" t="s">
        <v>6</v>
      </c>
      <c r="Z1116" s="6" t="s">
        <v>3</v>
      </c>
      <c r="AD1116" s="12">
        <v>52152</v>
      </c>
      <c r="AG1116" s="6">
        <f t="shared" si="299"/>
        <v>0</v>
      </c>
      <c r="AH1116" s="6">
        <f t="shared" si="300"/>
        <v>0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1</v>
      </c>
      <c r="AU1116" s="6">
        <f t="shared" si="292"/>
        <v>3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W1117" s="6" t="s">
        <v>405</v>
      </c>
      <c r="X1117" s="6" t="s">
        <v>1</v>
      </c>
      <c r="Y1117" s="6" t="s">
        <v>6</v>
      </c>
      <c r="Z1117" s="6" t="s">
        <v>43</v>
      </c>
      <c r="AA1117" s="6" t="s">
        <v>44</v>
      </c>
      <c r="AB1117" s="6">
        <v>1</v>
      </c>
      <c r="AC1117" s="6">
        <v>1</v>
      </c>
      <c r="AD1117" s="12">
        <v>52511</v>
      </c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0</v>
      </c>
      <c r="AV1117" s="6" t="str">
        <f t="shared" si="293"/>
        <v/>
      </c>
      <c r="AW1117" s="6" t="str">
        <f t="shared" si="294"/>
        <v/>
      </c>
      <c r="AX1117" s="6">
        <f t="shared" si="295"/>
        <v>1</v>
      </c>
      <c r="AY1117" s="6">
        <f t="shared" si="296"/>
        <v>2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W1118" s="6" t="s">
        <v>211</v>
      </c>
      <c r="X1118" s="6" t="s">
        <v>1</v>
      </c>
      <c r="Y1118" s="6" t="s">
        <v>1</v>
      </c>
      <c r="Z1118" s="6" t="s">
        <v>43</v>
      </c>
      <c r="AA1118" s="6" t="s">
        <v>44</v>
      </c>
      <c r="AB1118" s="6">
        <v>1</v>
      </c>
      <c r="AC1118" s="6">
        <v>1</v>
      </c>
      <c r="AD1118" s="12">
        <v>25511</v>
      </c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0</v>
      </c>
      <c r="AL1118" s="6">
        <f t="shared" si="304"/>
        <v>0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0</v>
      </c>
      <c r="AV1118" s="6" t="str">
        <f t="shared" si="293"/>
        <v/>
      </c>
      <c r="AW1118" s="6" t="str">
        <f t="shared" si="294"/>
        <v/>
      </c>
      <c r="AX1118" s="6">
        <f t="shared" si="295"/>
        <v>2</v>
      </c>
      <c r="AY1118" s="6">
        <f t="shared" si="296"/>
        <v>3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W1119" s="6" t="s">
        <v>322</v>
      </c>
      <c r="X1119" s="6" t="s">
        <v>2</v>
      </c>
      <c r="Y1119" s="6" t="s">
        <v>2</v>
      </c>
      <c r="Z1119" s="6" t="s">
        <v>43</v>
      </c>
      <c r="AD1119" s="12">
        <v>52152</v>
      </c>
      <c r="AG1119" s="6">
        <f t="shared" si="299"/>
        <v>0</v>
      </c>
      <c r="AH1119" s="6">
        <f t="shared" si="300"/>
        <v>0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0</v>
      </c>
      <c r="AU1119" s="6">
        <f t="shared" si="292"/>
        <v>1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W1120" s="6" t="s">
        <v>134</v>
      </c>
      <c r="X1120" s="6" t="s">
        <v>1</v>
      </c>
      <c r="Y1120" s="6" t="s">
        <v>2</v>
      </c>
      <c r="Z1120" s="6" t="s">
        <v>3</v>
      </c>
      <c r="AA1120" s="6">
        <v>1</v>
      </c>
      <c r="AB1120" s="6">
        <v>1</v>
      </c>
      <c r="AC1120" s="6">
        <v>1</v>
      </c>
      <c r="AD1120" s="12">
        <v>51252</v>
      </c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0</v>
      </c>
      <c r="AL1120" s="6">
        <f t="shared" si="304"/>
        <v>0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0</v>
      </c>
      <c r="AV1120" s="6" t="str">
        <f t="shared" si="293"/>
        <v/>
      </c>
      <c r="AW1120" s="6" t="str">
        <f t="shared" si="294"/>
        <v/>
      </c>
      <c r="AX1120" s="6">
        <f t="shared" si="295"/>
        <v>1</v>
      </c>
      <c r="AY1120" s="6">
        <f t="shared" si="296"/>
        <v>2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W1121" s="6" t="s">
        <v>322</v>
      </c>
      <c r="X1121" s="6" t="s">
        <v>1</v>
      </c>
      <c r="Y1121" s="6" t="s">
        <v>1</v>
      </c>
      <c r="Z1121" s="6" t="s">
        <v>3</v>
      </c>
      <c r="AA1121" s="6" t="s">
        <v>44</v>
      </c>
      <c r="AB1121" s="6">
        <v>1</v>
      </c>
      <c r="AC1121" s="6">
        <v>1</v>
      </c>
      <c r="AD1121" s="12">
        <v>52151</v>
      </c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0</v>
      </c>
      <c r="AL1121" s="6">
        <f t="shared" si="304"/>
        <v>0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0</v>
      </c>
      <c r="AV1121" s="6" t="str">
        <f t="shared" si="293"/>
        <v/>
      </c>
      <c r="AW1121" s="6" t="str">
        <f t="shared" si="294"/>
        <v/>
      </c>
      <c r="AX1121" s="6">
        <f t="shared" si="295"/>
        <v>2</v>
      </c>
      <c r="AY1121" s="6">
        <f t="shared" si="296"/>
        <v>4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W1122" s="6" t="s">
        <v>134</v>
      </c>
      <c r="X1122" s="6" t="s">
        <v>6</v>
      </c>
      <c r="Y1122" s="6" t="s">
        <v>1</v>
      </c>
      <c r="Z1122" s="6" t="s">
        <v>43</v>
      </c>
      <c r="AD1122" s="12">
        <v>15521</v>
      </c>
      <c r="AG1122" s="6">
        <f t="shared" si="299"/>
        <v>0</v>
      </c>
      <c r="AH1122" s="6">
        <f t="shared" si="300"/>
        <v>0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1</v>
      </c>
      <c r="AU1122" s="6">
        <f t="shared" si="292"/>
        <v>2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W1123" s="6" t="s">
        <v>1</v>
      </c>
      <c r="X1123" s="6" t="s">
        <v>1</v>
      </c>
      <c r="Y1123" s="6" t="s">
        <v>1</v>
      </c>
      <c r="Z1123" s="6" t="s">
        <v>43</v>
      </c>
      <c r="AD1123" s="12">
        <v>15521</v>
      </c>
      <c r="AG1123" s="6">
        <f t="shared" si="299"/>
        <v>0</v>
      </c>
      <c r="AH1123" s="6">
        <f t="shared" si="300"/>
        <v>0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2</v>
      </c>
      <c r="AU1123" s="6">
        <f t="shared" si="292"/>
        <v>3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W1124" s="6" t="s">
        <v>134</v>
      </c>
      <c r="X1124" s="6" t="s">
        <v>1</v>
      </c>
      <c r="Y1124" s="6" t="s">
        <v>2</v>
      </c>
      <c r="Z1124" s="6" t="s">
        <v>43</v>
      </c>
      <c r="AD1124" s="12">
        <v>15521</v>
      </c>
      <c r="AG1124" s="6">
        <f t="shared" si="299"/>
        <v>0</v>
      </c>
      <c r="AH1124" s="6">
        <f t="shared" si="300"/>
        <v>0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1</v>
      </c>
      <c r="AU1124" s="6">
        <f t="shared" si="292"/>
        <v>2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W1125" s="6" t="s">
        <v>5</v>
      </c>
      <c r="X1125" s="6" t="s">
        <v>1</v>
      </c>
      <c r="Y1125" s="6" t="s">
        <v>1</v>
      </c>
      <c r="Z1125" s="6" t="s">
        <v>3</v>
      </c>
      <c r="AA1125" s="6" t="s">
        <v>44</v>
      </c>
      <c r="AB1125" s="6">
        <v>1</v>
      </c>
      <c r="AC1125" s="6">
        <v>1</v>
      </c>
      <c r="AD1125" s="12">
        <v>51252</v>
      </c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0</v>
      </c>
      <c r="AL1125" s="6">
        <f t="shared" si="304"/>
        <v>0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0</v>
      </c>
      <c r="AV1125" s="6" t="str">
        <f t="shared" si="293"/>
        <v/>
      </c>
      <c r="AW1125" s="6" t="str">
        <f t="shared" si="294"/>
        <v/>
      </c>
      <c r="AX1125" s="6">
        <f t="shared" si="295"/>
        <v>2</v>
      </c>
      <c r="AY1125" s="6">
        <f t="shared" si="296"/>
        <v>4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W1126" s="6" t="s">
        <v>1</v>
      </c>
      <c r="X1126" s="6" t="s">
        <v>1</v>
      </c>
      <c r="Y1126" s="6" t="s">
        <v>1</v>
      </c>
      <c r="Z1126" s="6" t="s">
        <v>43</v>
      </c>
      <c r="AD1126" s="12">
        <v>25512</v>
      </c>
      <c r="AG1126" s="6">
        <f t="shared" si="299"/>
        <v>0</v>
      </c>
      <c r="AH1126" s="6">
        <f t="shared" si="300"/>
        <v>0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2</v>
      </c>
      <c r="AU1126" s="6">
        <f t="shared" si="292"/>
        <v>3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W1127" s="6" t="s">
        <v>1</v>
      </c>
      <c r="X1127" s="6" t="s">
        <v>1</v>
      </c>
      <c r="Y1127" s="6" t="s">
        <v>1</v>
      </c>
      <c r="Z1127" s="6" t="s">
        <v>43</v>
      </c>
      <c r="AA1127" s="6" t="s">
        <v>44</v>
      </c>
      <c r="AB1127" s="6">
        <v>1</v>
      </c>
      <c r="AC1127" s="6">
        <v>1</v>
      </c>
      <c r="AD1127" s="12">
        <v>25511</v>
      </c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0</v>
      </c>
      <c r="AL1127" s="6">
        <f t="shared" si="304"/>
        <v>0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0</v>
      </c>
      <c r="AV1127" s="6" t="str">
        <f t="shared" si="293"/>
        <v/>
      </c>
      <c r="AW1127" s="6" t="str">
        <f t="shared" si="294"/>
        <v/>
      </c>
      <c r="AX1127" s="6">
        <f t="shared" si="295"/>
        <v>2</v>
      </c>
      <c r="AY1127" s="6">
        <f t="shared" si="296"/>
        <v>3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W1128" s="6" t="s">
        <v>5</v>
      </c>
      <c r="X1128" s="6" t="s">
        <v>6</v>
      </c>
      <c r="Y1128" s="6" t="s">
        <v>1</v>
      </c>
      <c r="Z1128" s="6" t="s">
        <v>43</v>
      </c>
      <c r="AA1128" s="6" t="s">
        <v>44</v>
      </c>
      <c r="AB1128" s="6">
        <v>1</v>
      </c>
      <c r="AC1128" s="6">
        <v>1</v>
      </c>
      <c r="AD1128" s="12">
        <v>51252</v>
      </c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0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0</v>
      </c>
      <c r="AV1128" s="6" t="str">
        <f t="shared" si="293"/>
        <v/>
      </c>
      <c r="AW1128" s="6" t="str">
        <f t="shared" si="294"/>
        <v/>
      </c>
      <c r="AX1128" s="6">
        <f t="shared" si="295"/>
        <v>1</v>
      </c>
      <c r="AY1128" s="6">
        <f t="shared" si="296"/>
        <v>2</v>
      </c>
      <c r="AZ1128" s="6" t="str">
        <f t="shared" si="297"/>
        <v/>
      </c>
      <c r="BA1128" s="6" t="str">
        <f t="shared" si="298"/>
        <v/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W1129" s="6" t="s">
        <v>1</v>
      </c>
      <c r="X1129" s="6" t="s">
        <v>1</v>
      </c>
      <c r="Y1129" s="6" t="s">
        <v>1</v>
      </c>
      <c r="Z1129" s="6" t="s">
        <v>3</v>
      </c>
      <c r="AA1129" s="6" t="s">
        <v>44</v>
      </c>
      <c r="AB1129" s="6">
        <v>1</v>
      </c>
      <c r="AC1129" s="6">
        <v>1</v>
      </c>
      <c r="AD1129" s="12">
        <v>25511</v>
      </c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0</v>
      </c>
      <c r="AL1129" s="6">
        <f t="shared" si="304"/>
        <v>0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0</v>
      </c>
      <c r="AV1129" s="6" t="str">
        <f t="shared" si="293"/>
        <v/>
      </c>
      <c r="AW1129" s="6" t="str">
        <f t="shared" si="294"/>
        <v/>
      </c>
      <c r="AX1129" s="6">
        <f t="shared" si="295"/>
        <v>2</v>
      </c>
      <c r="AY1129" s="6">
        <f t="shared" si="296"/>
        <v>4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W1130" s="6" t="s">
        <v>0</v>
      </c>
      <c r="X1130" s="6" t="s">
        <v>1</v>
      </c>
      <c r="Y1130" s="6" t="s">
        <v>2</v>
      </c>
      <c r="Z1130" s="6" t="s">
        <v>3</v>
      </c>
      <c r="AD1130" s="12">
        <v>51251</v>
      </c>
      <c r="AG1130" s="6">
        <f t="shared" si="299"/>
        <v>0</v>
      </c>
      <c r="AH1130" s="6">
        <f t="shared" si="300"/>
        <v>0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1</v>
      </c>
      <c r="AU1130" s="6">
        <f t="shared" si="292"/>
        <v>3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W1131" s="6" t="s">
        <v>322</v>
      </c>
      <c r="X1131" s="6" t="s">
        <v>1</v>
      </c>
      <c r="Y1131" s="6" t="s">
        <v>1</v>
      </c>
      <c r="Z1131" s="6" t="s">
        <v>3</v>
      </c>
      <c r="AD1131" s="12">
        <v>15521</v>
      </c>
      <c r="AG1131" s="6">
        <f t="shared" si="299"/>
        <v>0</v>
      </c>
      <c r="AH1131" s="6">
        <f t="shared" si="300"/>
        <v>0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2</v>
      </c>
      <c r="AU1131" s="6">
        <f t="shared" si="292"/>
        <v>4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W1132" s="6" t="s">
        <v>322</v>
      </c>
      <c r="X1132" s="6" t="s">
        <v>2</v>
      </c>
      <c r="Y1132" s="6" t="s">
        <v>1</v>
      </c>
      <c r="Z1132" s="6" t="s">
        <v>3</v>
      </c>
      <c r="AD1132" s="12">
        <v>15521</v>
      </c>
      <c r="AG1132" s="6">
        <f t="shared" si="299"/>
        <v>0</v>
      </c>
      <c r="AH1132" s="6">
        <f t="shared" si="300"/>
        <v>0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1</v>
      </c>
      <c r="AU1132" s="6">
        <f t="shared" si="292"/>
        <v>3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W1133" s="6" t="s">
        <v>5</v>
      </c>
      <c r="X1133" s="6" t="s">
        <v>1</v>
      </c>
      <c r="Y1133" s="6" t="s">
        <v>6</v>
      </c>
      <c r="Z1133" s="6" t="s">
        <v>3</v>
      </c>
      <c r="AD1133" s="12">
        <v>25512</v>
      </c>
      <c r="AG1133" s="6">
        <f t="shared" si="299"/>
        <v>0</v>
      </c>
      <c r="AH1133" s="6">
        <f t="shared" si="300"/>
        <v>0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1</v>
      </c>
      <c r="AU1133" s="6">
        <f t="shared" si="292"/>
        <v>3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W1134" s="6" t="s">
        <v>405</v>
      </c>
      <c r="X1134" s="6" t="s">
        <v>1</v>
      </c>
      <c r="Y1134" s="6" t="s">
        <v>6</v>
      </c>
      <c r="Z1134" s="6" t="s">
        <v>43</v>
      </c>
      <c r="AA1134" s="6" t="s">
        <v>44</v>
      </c>
      <c r="AB1134" s="6">
        <v>1</v>
      </c>
      <c r="AC1134" s="6">
        <v>1</v>
      </c>
      <c r="AD1134" s="12">
        <v>15522</v>
      </c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0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0</v>
      </c>
      <c r="AV1134" s="6" t="str">
        <f t="shared" si="293"/>
        <v/>
      </c>
      <c r="AW1134" s="6" t="str">
        <f t="shared" si="294"/>
        <v/>
      </c>
      <c r="AX1134" s="6">
        <f t="shared" si="295"/>
        <v>1</v>
      </c>
      <c r="AY1134" s="6">
        <f t="shared" si="296"/>
        <v>2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W1135" s="6" t="s">
        <v>1</v>
      </c>
      <c r="X1135" s="6" t="s">
        <v>1</v>
      </c>
      <c r="Y1135" s="6" t="s">
        <v>1</v>
      </c>
      <c r="Z1135" s="6" t="s">
        <v>43</v>
      </c>
      <c r="AA1135" s="6" t="s">
        <v>44</v>
      </c>
      <c r="AB1135" s="6">
        <v>1</v>
      </c>
      <c r="AC1135" s="6">
        <v>1</v>
      </c>
      <c r="AD1135" s="12">
        <v>52151</v>
      </c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0</v>
      </c>
      <c r="AL1135" s="6">
        <f t="shared" si="304"/>
        <v>0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0</v>
      </c>
      <c r="AV1135" s="6" t="str">
        <f t="shared" si="293"/>
        <v/>
      </c>
      <c r="AW1135" s="6" t="str">
        <f t="shared" si="294"/>
        <v/>
      </c>
      <c r="AX1135" s="6">
        <f t="shared" si="295"/>
        <v>2</v>
      </c>
      <c r="AY1135" s="6">
        <f t="shared" si="296"/>
        <v>3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W1136" s="6" t="s">
        <v>1</v>
      </c>
      <c r="X1136" s="6" t="s">
        <v>1</v>
      </c>
      <c r="Y1136" s="6" t="s">
        <v>1</v>
      </c>
      <c r="Z1136" s="6" t="s">
        <v>317</v>
      </c>
      <c r="AA1136" s="6" t="s">
        <v>44</v>
      </c>
      <c r="AB1136" s="6">
        <v>1</v>
      </c>
      <c r="AC1136" s="6">
        <v>1</v>
      </c>
      <c r="AD1136" s="12">
        <v>52151</v>
      </c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0</v>
      </c>
      <c r="AL1136" s="6">
        <f t="shared" si="304"/>
        <v>0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0</v>
      </c>
      <c r="AV1136" s="6" t="str">
        <f t="shared" si="293"/>
        <v/>
      </c>
      <c r="AW1136" s="6" t="str">
        <f t="shared" si="294"/>
        <v/>
      </c>
      <c r="AX1136" s="6">
        <f t="shared" si="295"/>
        <v>2</v>
      </c>
      <c r="AY1136" s="6">
        <f t="shared" si="296"/>
        <v>3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W1137" s="6" t="s">
        <v>248</v>
      </c>
      <c r="X1137" s="6" t="s">
        <v>1</v>
      </c>
      <c r="Y1137" s="6" t="s">
        <v>2</v>
      </c>
      <c r="Z1137" s="6" t="s">
        <v>43</v>
      </c>
      <c r="AD1137" s="12">
        <v>25512</v>
      </c>
      <c r="AG1137" s="6">
        <f t="shared" si="299"/>
        <v>0</v>
      </c>
      <c r="AH1137" s="6">
        <f t="shared" si="300"/>
        <v>0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1</v>
      </c>
      <c r="AU1137" s="6">
        <f t="shared" si="292"/>
        <v>2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W1138" s="6" t="s">
        <v>5</v>
      </c>
      <c r="X1138" s="6" t="s">
        <v>1</v>
      </c>
      <c r="Y1138" s="6" t="s">
        <v>1</v>
      </c>
      <c r="Z1138" s="6" t="s">
        <v>3</v>
      </c>
      <c r="AD1138" s="12">
        <v>52152</v>
      </c>
      <c r="AG1138" s="6">
        <f t="shared" si="299"/>
        <v>0</v>
      </c>
      <c r="AH1138" s="6">
        <f t="shared" si="300"/>
        <v>0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2</v>
      </c>
      <c r="AU1138" s="6">
        <f t="shared" si="292"/>
        <v>4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W1139" s="6" t="s">
        <v>322</v>
      </c>
      <c r="X1139" s="6" t="s">
        <v>1</v>
      </c>
      <c r="Y1139" s="6" t="s">
        <v>2</v>
      </c>
      <c r="Z1139" s="6" t="s">
        <v>3</v>
      </c>
      <c r="AD1139" s="12">
        <v>15521</v>
      </c>
      <c r="AG1139" s="6">
        <f t="shared" si="299"/>
        <v>0</v>
      </c>
      <c r="AH1139" s="6">
        <f t="shared" si="300"/>
        <v>0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1</v>
      </c>
      <c r="AU1139" s="6">
        <f t="shared" si="292"/>
        <v>3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W1140" s="6" t="s">
        <v>1</v>
      </c>
      <c r="X1140" s="6" t="s">
        <v>1</v>
      </c>
      <c r="Y1140" s="6" t="s">
        <v>1</v>
      </c>
      <c r="Z1140" s="6" t="s">
        <v>43</v>
      </c>
      <c r="AD1140" s="12">
        <v>25512</v>
      </c>
      <c r="AG1140" s="6">
        <f t="shared" si="299"/>
        <v>0</v>
      </c>
      <c r="AH1140" s="6">
        <f t="shared" si="300"/>
        <v>0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2</v>
      </c>
      <c r="AU1140" s="6">
        <f t="shared" si="292"/>
        <v>3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W1142" s="6" t="s">
        <v>0</v>
      </c>
      <c r="X1142" s="6" t="s">
        <v>1</v>
      </c>
      <c r="Y1142" s="6" t="s">
        <v>1</v>
      </c>
      <c r="Z1142" s="6" t="s">
        <v>43</v>
      </c>
      <c r="AA1142" s="6" t="s">
        <v>44</v>
      </c>
      <c r="AB1142" s="6">
        <v>1</v>
      </c>
      <c r="AC1142" s="6">
        <v>1</v>
      </c>
      <c r="AD1142" s="12">
        <v>25511</v>
      </c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0</v>
      </c>
      <c r="AL1142" s="6">
        <f t="shared" si="304"/>
        <v>0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0</v>
      </c>
      <c r="AV1142" s="6" t="str">
        <f t="shared" si="293"/>
        <v/>
      </c>
      <c r="AW1142" s="6" t="str">
        <f t="shared" si="294"/>
        <v/>
      </c>
      <c r="AX1142" s="6">
        <f t="shared" si="295"/>
        <v>2</v>
      </c>
      <c r="AY1142" s="6">
        <f t="shared" si="296"/>
        <v>3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W1143" s="6" t="s">
        <v>1</v>
      </c>
      <c r="X1143" s="6" t="s">
        <v>1</v>
      </c>
      <c r="Y1143" s="6" t="s">
        <v>1</v>
      </c>
      <c r="Z1143" s="6" t="s">
        <v>43</v>
      </c>
      <c r="AD1143" s="12">
        <v>15521</v>
      </c>
      <c r="AG1143" s="6">
        <f t="shared" si="299"/>
        <v>0</v>
      </c>
      <c r="AH1143" s="6">
        <f t="shared" si="300"/>
        <v>0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2</v>
      </c>
      <c r="AU1143" s="6">
        <f t="shared" si="292"/>
        <v>3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W1144" s="6" t="s">
        <v>354</v>
      </c>
      <c r="X1144" s="6" t="s">
        <v>1</v>
      </c>
      <c r="Y1144" s="6" t="s">
        <v>2</v>
      </c>
      <c r="Z1144" s="6" t="s">
        <v>3</v>
      </c>
      <c r="AD1144" s="12">
        <v>51521</v>
      </c>
      <c r="AG1144" s="6">
        <f t="shared" si="299"/>
        <v>2</v>
      </c>
      <c r="AH1144" s="6">
        <f t="shared" si="300"/>
        <v>4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2</v>
      </c>
      <c r="AU1144" s="6">
        <f t="shared" si="292"/>
        <v>4</v>
      </c>
      <c r="AV1144" s="6" t="str">
        <f t="shared" si="293"/>
        <v/>
      </c>
      <c r="AW1144" s="6" t="str">
        <f t="shared" si="294"/>
        <v/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W1145" s="6" t="s">
        <v>0</v>
      </c>
      <c r="X1145" s="6" t="s">
        <v>1</v>
      </c>
      <c r="Y1145" s="6" t="s">
        <v>1</v>
      </c>
      <c r="Z1145" s="6" t="s">
        <v>43</v>
      </c>
      <c r="AD1145" s="12">
        <v>25512</v>
      </c>
      <c r="AG1145" s="6">
        <f t="shared" si="299"/>
        <v>0</v>
      </c>
      <c r="AH1145" s="6">
        <f t="shared" si="300"/>
        <v>0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2</v>
      </c>
      <c r="AU1145" s="6">
        <f t="shared" si="292"/>
        <v>3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W1146" s="6" t="s">
        <v>0</v>
      </c>
      <c r="X1146" s="6" t="s">
        <v>1</v>
      </c>
      <c r="Y1146" s="6" t="s">
        <v>1</v>
      </c>
      <c r="Z1146" s="6" t="s">
        <v>43</v>
      </c>
      <c r="AA1146" s="6" t="s">
        <v>44</v>
      </c>
      <c r="AB1146" s="6">
        <v>1</v>
      </c>
      <c r="AC1146" s="6">
        <v>1</v>
      </c>
      <c r="AD1146" s="12">
        <v>25511</v>
      </c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0</v>
      </c>
      <c r="AL1146" s="6">
        <f t="shared" si="304"/>
        <v>0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0</v>
      </c>
      <c r="AV1146" s="6" t="str">
        <f t="shared" si="293"/>
        <v/>
      </c>
      <c r="AW1146" s="6" t="str">
        <f t="shared" si="294"/>
        <v/>
      </c>
      <c r="AX1146" s="6">
        <f t="shared" si="295"/>
        <v>2</v>
      </c>
      <c r="AY1146" s="6">
        <f t="shared" si="296"/>
        <v>3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W1147" s="6" t="s">
        <v>211</v>
      </c>
      <c r="X1147" s="6" t="s">
        <v>1</v>
      </c>
      <c r="Y1147" s="6" t="s">
        <v>1</v>
      </c>
      <c r="Z1147" s="6" t="s">
        <v>43</v>
      </c>
      <c r="AA1147" s="6" t="s">
        <v>44</v>
      </c>
      <c r="AB1147" s="6">
        <v>1</v>
      </c>
      <c r="AC1147" s="6">
        <v>1</v>
      </c>
      <c r="AD1147" s="12">
        <v>52151</v>
      </c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0</v>
      </c>
      <c r="AL1147" s="6">
        <f t="shared" si="304"/>
        <v>0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0</v>
      </c>
      <c r="AV1147" s="6" t="str">
        <f t="shared" si="293"/>
        <v/>
      </c>
      <c r="AW1147" s="6" t="str">
        <f t="shared" si="294"/>
        <v/>
      </c>
      <c r="AX1147" s="6">
        <f t="shared" si="295"/>
        <v>2</v>
      </c>
      <c r="AY1147" s="6">
        <f t="shared" si="296"/>
        <v>3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W1148" s="6" t="s">
        <v>0</v>
      </c>
      <c r="X1148" s="6" t="s">
        <v>1</v>
      </c>
      <c r="Y1148" s="6" t="s">
        <v>1</v>
      </c>
      <c r="Z1148" s="6" t="s">
        <v>43</v>
      </c>
      <c r="AD1148" s="12">
        <v>15521</v>
      </c>
      <c r="AG1148" s="6">
        <f t="shared" si="299"/>
        <v>0</v>
      </c>
      <c r="AH1148" s="6">
        <f t="shared" si="300"/>
        <v>0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2</v>
      </c>
      <c r="AU1148" s="6">
        <f t="shared" si="292"/>
        <v>3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W1149" s="6" t="s">
        <v>1</v>
      </c>
      <c r="X1149" s="6" t="s">
        <v>1</v>
      </c>
      <c r="Y1149" s="6" t="s">
        <v>1</v>
      </c>
      <c r="Z1149" s="6" t="s">
        <v>317</v>
      </c>
      <c r="AD1149" s="12">
        <v>15521</v>
      </c>
      <c r="AG1149" s="6">
        <f t="shared" si="299"/>
        <v>0</v>
      </c>
      <c r="AH1149" s="6">
        <f t="shared" si="300"/>
        <v>0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2</v>
      </c>
      <c r="AU1149" s="6">
        <f t="shared" si="292"/>
        <v>3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W1150" s="6" t="s">
        <v>322</v>
      </c>
      <c r="X1150" s="6" t="s">
        <v>1</v>
      </c>
      <c r="Y1150" s="6" t="s">
        <v>2</v>
      </c>
      <c r="Z1150" s="6" t="s">
        <v>43</v>
      </c>
      <c r="AD1150" s="12">
        <v>15521</v>
      </c>
      <c r="AG1150" s="6">
        <f t="shared" si="299"/>
        <v>0</v>
      </c>
      <c r="AH1150" s="6">
        <f t="shared" si="300"/>
        <v>0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1</v>
      </c>
      <c r="AU1150" s="6">
        <f t="shared" si="292"/>
        <v>2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W1151" s="6" t="s">
        <v>0</v>
      </c>
      <c r="X1151" s="6" t="s">
        <v>1</v>
      </c>
      <c r="Y1151" s="6" t="s">
        <v>1</v>
      </c>
      <c r="Z1151" s="6" t="s">
        <v>317</v>
      </c>
      <c r="AD1151" s="12">
        <v>15521</v>
      </c>
      <c r="AG1151" s="6">
        <f t="shared" si="299"/>
        <v>0</v>
      </c>
      <c r="AH1151" s="6">
        <f t="shared" si="300"/>
        <v>0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2</v>
      </c>
      <c r="AU1151" s="6">
        <f t="shared" si="292"/>
        <v>3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W1152" s="6" t="s">
        <v>1</v>
      </c>
      <c r="X1152" s="6" t="s">
        <v>1</v>
      </c>
      <c r="Y1152" s="6" t="s">
        <v>1</v>
      </c>
      <c r="Z1152" s="6" t="s">
        <v>317</v>
      </c>
      <c r="AA1152" s="6" t="s">
        <v>44</v>
      </c>
      <c r="AB1152" s="6">
        <v>1</v>
      </c>
      <c r="AC1152" s="6">
        <v>1</v>
      </c>
      <c r="AD1152" s="12">
        <v>25511</v>
      </c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0</v>
      </c>
      <c r="AL1152" s="6">
        <f t="shared" si="304"/>
        <v>0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0</v>
      </c>
      <c r="AV1152" s="6" t="str">
        <f t="shared" si="293"/>
        <v/>
      </c>
      <c r="AW1152" s="6" t="str">
        <f t="shared" si="294"/>
        <v/>
      </c>
      <c r="AX1152" s="6">
        <f t="shared" si="295"/>
        <v>2</v>
      </c>
      <c r="AY1152" s="6">
        <f t="shared" si="296"/>
        <v>3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W1153" s="6" t="s">
        <v>322</v>
      </c>
      <c r="X1153" s="6" t="s">
        <v>1</v>
      </c>
      <c r="Y1153" s="6" t="s">
        <v>1</v>
      </c>
      <c r="Z1153" s="6" t="s">
        <v>43</v>
      </c>
      <c r="AD1153" s="12">
        <v>15251</v>
      </c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2</v>
      </c>
      <c r="AU1153" s="6">
        <f t="shared" si="292"/>
        <v>3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W1154" s="6" t="s">
        <v>322</v>
      </c>
      <c r="X1154" s="6" t="s">
        <v>1</v>
      </c>
      <c r="Y1154" s="6" t="s">
        <v>2</v>
      </c>
      <c r="Z1154" s="6" t="s">
        <v>317</v>
      </c>
      <c r="AD1154" s="12">
        <v>15251</v>
      </c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1</v>
      </c>
      <c r="AU1154" s="6">
        <f t="shared" si="292"/>
        <v>2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W1155" s="6" t="s">
        <v>1</v>
      </c>
      <c r="X1155" s="6" t="s">
        <v>1</v>
      </c>
      <c r="Y1155" s="6" t="s">
        <v>1</v>
      </c>
      <c r="Z1155" s="6" t="s">
        <v>317</v>
      </c>
      <c r="AA1155" s="6" t="s">
        <v>44</v>
      </c>
      <c r="AB1155" s="6">
        <v>1</v>
      </c>
      <c r="AC1155" s="6">
        <v>1</v>
      </c>
      <c r="AD1155" s="12">
        <v>15522</v>
      </c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0</v>
      </c>
      <c r="AL1155" s="6">
        <f t="shared" si="304"/>
        <v>0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0</v>
      </c>
      <c r="AV1155" s="6" t="str">
        <f t="shared" si="293"/>
        <v/>
      </c>
      <c r="AW1155" s="6" t="str">
        <f t="shared" si="294"/>
        <v/>
      </c>
      <c r="AX1155" s="6">
        <f t="shared" si="295"/>
        <v>2</v>
      </c>
      <c r="AY1155" s="6">
        <f t="shared" si="296"/>
        <v>3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W1156" s="6" t="s">
        <v>0</v>
      </c>
      <c r="X1156" s="6" t="s">
        <v>1</v>
      </c>
      <c r="Y1156" s="6" t="s">
        <v>2</v>
      </c>
      <c r="Z1156" s="6" t="s">
        <v>317</v>
      </c>
      <c r="AD1156" s="12">
        <v>15251</v>
      </c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1</v>
      </c>
      <c r="AU1156" s="6">
        <f t="shared" si="292"/>
        <v>2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W1157" s="6" t="s">
        <v>322</v>
      </c>
      <c r="X1157" s="6" t="s">
        <v>2</v>
      </c>
      <c r="Y1157" s="6" t="s">
        <v>1</v>
      </c>
      <c r="Z1157" s="6" t="s">
        <v>317</v>
      </c>
      <c r="AD1157" s="12">
        <v>25512</v>
      </c>
      <c r="AG1157" s="6">
        <f t="shared" si="299"/>
        <v>0</v>
      </c>
      <c r="AH1157" s="6">
        <f t="shared" si="300"/>
        <v>0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1</v>
      </c>
      <c r="AU1157" s="6">
        <f t="shared" si="292"/>
        <v>2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W1158" s="6" t="s">
        <v>1</v>
      </c>
      <c r="X1158" s="6" t="s">
        <v>1</v>
      </c>
      <c r="Y1158" s="6" t="s">
        <v>1</v>
      </c>
      <c r="Z1158" s="6" t="s">
        <v>43</v>
      </c>
      <c r="AD1158" s="12">
        <v>15251</v>
      </c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2</v>
      </c>
      <c r="AU1158" s="6">
        <f t="shared" si="292"/>
        <v>3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W1159" s="6" t="s">
        <v>1</v>
      </c>
      <c r="X1159" s="6" t="s">
        <v>1</v>
      </c>
      <c r="Y1159" s="6" t="s">
        <v>1</v>
      </c>
      <c r="Z1159" s="6" t="s">
        <v>317</v>
      </c>
      <c r="AA1159" s="6" t="s">
        <v>44</v>
      </c>
      <c r="AB1159" s="6">
        <v>1</v>
      </c>
      <c r="AC1159" s="6">
        <v>1</v>
      </c>
      <c r="AD1159" s="12">
        <v>25511</v>
      </c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0</v>
      </c>
      <c r="AL1159" s="6">
        <f t="shared" si="304"/>
        <v>0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0</v>
      </c>
      <c r="AV1159" s="6" t="str">
        <f t="shared" si="293"/>
        <v/>
      </c>
      <c r="AW1159" s="6" t="str">
        <f t="shared" si="294"/>
        <v/>
      </c>
      <c r="AX1159" s="6">
        <f t="shared" si="295"/>
        <v>2</v>
      </c>
      <c r="AY1159" s="6">
        <f t="shared" si="296"/>
        <v>3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W1160" s="6" t="s">
        <v>1</v>
      </c>
      <c r="X1160" s="6" t="s">
        <v>1</v>
      </c>
      <c r="Y1160" s="6" t="s">
        <v>1</v>
      </c>
      <c r="Z1160" s="6" t="s">
        <v>317</v>
      </c>
      <c r="AA1160" s="6" t="s">
        <v>44</v>
      </c>
      <c r="AB1160" s="6">
        <v>1</v>
      </c>
      <c r="AC1160" s="6">
        <v>1</v>
      </c>
      <c r="AD1160" s="12">
        <v>52151</v>
      </c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0</v>
      </c>
      <c r="AL1160" s="6">
        <f t="shared" si="304"/>
        <v>0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0</v>
      </c>
      <c r="AV1160" s="6" t="str">
        <f t="shared" si="293"/>
        <v/>
      </c>
      <c r="AW1160" s="6" t="str">
        <f t="shared" si="294"/>
        <v/>
      </c>
      <c r="AX1160" s="6">
        <f t="shared" si="295"/>
        <v>2</v>
      </c>
      <c r="AY1160" s="6">
        <f t="shared" si="296"/>
        <v>3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W1161" s="6" t="s">
        <v>1</v>
      </c>
      <c r="X1161" s="6" t="s">
        <v>1</v>
      </c>
      <c r="Y1161" s="6" t="s">
        <v>1</v>
      </c>
      <c r="Z1161" s="6" t="s">
        <v>317</v>
      </c>
      <c r="AD1161" s="12">
        <v>15521</v>
      </c>
      <c r="AG1161" s="6">
        <f t="shared" si="299"/>
        <v>0</v>
      </c>
      <c r="AH1161" s="6">
        <f t="shared" si="300"/>
        <v>0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2</v>
      </c>
      <c r="AU1161" s="6">
        <f t="shared" si="292"/>
        <v>3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W1162" s="6" t="s">
        <v>0</v>
      </c>
      <c r="X1162" s="6" t="s">
        <v>2</v>
      </c>
      <c r="Y1162" s="6" t="s">
        <v>1</v>
      </c>
      <c r="Z1162" s="6" t="s">
        <v>317</v>
      </c>
      <c r="AD1162" s="12">
        <v>15521</v>
      </c>
      <c r="AG1162" s="6">
        <f t="shared" si="299"/>
        <v>0</v>
      </c>
      <c r="AH1162" s="6">
        <f t="shared" si="300"/>
        <v>0</v>
      </c>
      <c r="AI1162" s="6" t="str">
        <f t="shared" si="301"/>
        <v/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6" si="308">IF(AND(AB1162=$AB$4,AC1162=$AC$4),IF(W1162=$W$4,1,0)+IF(X1162=$X$4,1,0)+IF(Y1162=$Y$4,1,0),0)</f>
        <v>1</v>
      </c>
      <c r="AU1162" s="6">
        <f t="shared" ref="AU1162:AU1226" si="309">IF(AND(AB1162=$AB$4,AC1162=$AC$4),IF(W1162=$W$4,1,0)+IF(Z1162=$Z$4,1,0)+IF(X1162=$X$4,1,0)+IF(Y1162=$Y$4,1,0)+IF(AA1162=$AA$4,1,0)+IF(V1162=$V$4,1,0),0)</f>
        <v>2</v>
      </c>
      <c r="AV1162" s="6" t="str">
        <f t="shared" ref="AV1162:AV1226" si="310">IF(AND(AB1162=$AB$4,AC1162=$AC$4,AT1162=MAX(AT$10:AT$5002)),(J1162-J$4)^2+(K1162-K$4)^2+(L1162-L$4)^2+(M1162-M$4)^2+(N1162-N$4)^2+(O1162-O$4)^2,"")</f>
        <v/>
      </c>
      <c r="AW1162" s="6" t="str">
        <f t="shared" ref="AW1162:AW1226" si="311">IF(AND(AB1162=$AB$4,AC1162=$AC$4,AT1162=MAX(AT$10:AT$5002),AU1162=MAX(AU$10:AU$5002)),(J1162-J$4)^2+(K1162-K$4)^2+(L1162-L$4)^2+(M1162-M$4)^2+(N1162-N$4)^2+(O1162-O$4)^2,"")</f>
        <v/>
      </c>
      <c r="AX1162" s="6">
        <f t="shared" ref="AX1162:AX1226" si="312">IF(AND(AB1162=$AB$5,AC1162=$AC$5),IF(W1162=$W$5,1,0)+IF(X1162=$X$5,1,0)+IF(Y1162=$Y$5,1,0),0)</f>
        <v>0</v>
      </c>
      <c r="AY1162" s="6">
        <f t="shared" ref="AY1162:AY1226" si="313">IF(AND(AB1162=$AB$5,AC1162=$AC$5),IF(W1162=$W$5,1,0)+IF(Z1162=$Z$5,1,0)+IF(X1162=$X$5,1,0)+IF(Y1162=$Y$5,1,0)+IF(AA1162=$AA$5,1,0)+IF(V1162=$V$5,1,0),0)</f>
        <v>0</v>
      </c>
      <c r="AZ1162" s="6" t="str">
        <f t="shared" ref="AZ1162:AZ1226" si="314">IF(AND(AB1162=$AB$5,AC1162=$AC$5,AX1162=MAX(AX$10:AX$5002)),(J1162-J$4)^2+(K1162-K$4)^2+(L1162-L$4)^2+(M1162-M$4)^2+(N1162-N$4)^2+(O1162-O$4)^2,"")</f>
        <v/>
      </c>
      <c r="BA1162" s="6" t="str">
        <f t="shared" ref="BA1162:BA1226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W1163" s="6" t="s">
        <v>0</v>
      </c>
      <c r="X1163" s="6" t="s">
        <v>2</v>
      </c>
      <c r="Y1163" s="6" t="s">
        <v>1</v>
      </c>
      <c r="Z1163" s="6" t="s">
        <v>317</v>
      </c>
      <c r="AD1163" s="12">
        <v>15521</v>
      </c>
      <c r="AG1163" s="6">
        <f t="shared" ref="AG1163:AG1226" si="316">IF(AD1163=AD$4,IF(W1163=$W$4,1,0)+IF(X1163=$X$4,1,0)+IF(Y1163=$Y$4,1,0),0)</f>
        <v>0</v>
      </c>
      <c r="AH1163" s="6">
        <f t="shared" ref="AH1163:AH1226" si="317">IF(AD1163=AD$4,IF(W1163=$W$4,1,0)+IF(Z1163=$Z$4,1,0)+IF(X1163=$X$4,1,0)+IF(Y1163=$Y$4,1,0)+IF(AA1163=$AA$4,1,0)+IF(V1163=$V$4,1,0),0)</f>
        <v>0</v>
      </c>
      <c r="AI1163" s="6" t="str">
        <f t="shared" ref="AI1163:AI1226" si="318">IF(AND(AD1163=AD$4,AG1163=MAX(AG$10:AG$5002)),(J1163-J$4)^2+(K1163-K$4)^2+(L1163-L$4)^2+(M1163-M$4)^2+(N1163-N$4)^2+(O1163-O$4)^2,"")</f>
        <v/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1</v>
      </c>
      <c r="AU1163" s="6">
        <f t="shared" si="309"/>
        <v>2</v>
      </c>
      <c r="AV1163" s="6" t="str">
        <f t="shared" si="310"/>
        <v/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W1164" s="6" t="s">
        <v>5</v>
      </c>
      <c r="X1164" s="6" t="s">
        <v>6</v>
      </c>
      <c r="Y1164" s="6" t="s">
        <v>1</v>
      </c>
      <c r="Z1164" s="6" t="s">
        <v>317</v>
      </c>
      <c r="AD1164" s="12">
        <v>25512</v>
      </c>
      <c r="AG1164" s="6">
        <f t="shared" si="316"/>
        <v>0</v>
      </c>
      <c r="AH1164" s="6">
        <f t="shared" si="317"/>
        <v>0</v>
      </c>
      <c r="AI1164" s="6" t="str">
        <f t="shared" si="318"/>
        <v/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1</v>
      </c>
      <c r="AU1164" s="6">
        <f t="shared" si="309"/>
        <v>2</v>
      </c>
      <c r="AV1164" s="6" t="str">
        <f t="shared" si="310"/>
        <v/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W1165" s="6" t="s">
        <v>5</v>
      </c>
      <c r="X1165" s="6" t="s">
        <v>6</v>
      </c>
      <c r="Y1165" s="6" t="s">
        <v>1</v>
      </c>
      <c r="Z1165" s="6" t="s">
        <v>317</v>
      </c>
      <c r="AD1165" s="12">
        <v>25512</v>
      </c>
      <c r="AG1165" s="6">
        <f t="shared" si="316"/>
        <v>0</v>
      </c>
      <c r="AH1165" s="6">
        <f t="shared" si="317"/>
        <v>0</v>
      </c>
      <c r="AI1165" s="6" t="str">
        <f t="shared" si="318"/>
        <v/>
      </c>
      <c r="AJ1165" s="6" t="str">
        <f t="shared" si="319"/>
        <v/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1</v>
      </c>
      <c r="AU1165" s="6">
        <f t="shared" si="309"/>
        <v>2</v>
      </c>
      <c r="AV1165" s="6" t="str">
        <f t="shared" si="310"/>
        <v/>
      </c>
      <c r="AW1165" s="6" t="str">
        <f t="shared" si="311"/>
        <v/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42645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W1166" s="6" t="s">
        <v>0</v>
      </c>
      <c r="X1166" s="6" t="s">
        <v>2</v>
      </c>
      <c r="Y1166" s="6" t="s">
        <v>1</v>
      </c>
      <c r="Z1166" s="6" t="s">
        <v>317</v>
      </c>
      <c r="AD1166" s="12">
        <v>51251</v>
      </c>
      <c r="AG1166" s="6">
        <f t="shared" si="316"/>
        <v>0</v>
      </c>
      <c r="AH1166" s="6">
        <f t="shared" si="317"/>
        <v>0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1</v>
      </c>
      <c r="AU1166" s="6">
        <f t="shared" si="309"/>
        <v>2</v>
      </c>
      <c r="AV1166" s="6" t="str">
        <f t="shared" si="310"/>
        <v/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42645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W1167" s="6" t="s">
        <v>5</v>
      </c>
      <c r="X1167" s="6" t="s">
        <v>6</v>
      </c>
      <c r="Y1167" s="6" t="s">
        <v>1</v>
      </c>
      <c r="Z1167" s="6" t="s">
        <v>317</v>
      </c>
      <c r="AD1167" s="12">
        <v>25512</v>
      </c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1</v>
      </c>
      <c r="AU1167" s="6">
        <f t="shared" si="309"/>
        <v>2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42645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W1168" s="6" t="s">
        <v>5</v>
      </c>
      <c r="X1168" s="6" t="s">
        <v>1</v>
      </c>
      <c r="Y1168" s="6" t="s">
        <v>6</v>
      </c>
      <c r="Z1168" s="6" t="s">
        <v>317</v>
      </c>
      <c r="AA1168" s="6" t="s">
        <v>44</v>
      </c>
      <c r="AB1168" s="6">
        <v>1</v>
      </c>
      <c r="AC1168" s="6">
        <v>1</v>
      </c>
      <c r="AD1168" s="12">
        <v>52151</v>
      </c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0</v>
      </c>
      <c r="AL1168" s="6">
        <f t="shared" si="321"/>
        <v>0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0</v>
      </c>
      <c r="AV1168" s="6" t="str">
        <f t="shared" si="310"/>
        <v/>
      </c>
      <c r="AW1168" s="6" t="str">
        <f t="shared" si="311"/>
        <v/>
      </c>
      <c r="AX1168" s="6">
        <f t="shared" si="312"/>
        <v>1</v>
      </c>
      <c r="AY1168" s="6">
        <f t="shared" si="313"/>
        <v>2</v>
      </c>
      <c r="AZ1168" s="6" t="str">
        <f t="shared" si="314"/>
        <v/>
      </c>
      <c r="BA1168" s="6" t="str">
        <f t="shared" si="315"/>
        <v/>
      </c>
    </row>
    <row r="1169" spans="2:59">
      <c r="B1169" s="2">
        <v>42645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W1169" s="6" t="s">
        <v>0</v>
      </c>
      <c r="X1169" s="6" t="s">
        <v>2</v>
      </c>
      <c r="Y1169" s="6" t="s">
        <v>1</v>
      </c>
      <c r="Z1169" s="6" t="s">
        <v>317</v>
      </c>
      <c r="AA1169" s="6" t="s">
        <v>44</v>
      </c>
      <c r="AB1169" s="6">
        <v>1</v>
      </c>
      <c r="AC1169" s="6">
        <v>1</v>
      </c>
      <c r="AD1169" s="12">
        <v>25511</v>
      </c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0</v>
      </c>
      <c r="AV1169" s="6" t="str">
        <f t="shared" si="310"/>
        <v/>
      </c>
      <c r="AW1169" s="6" t="str">
        <f t="shared" si="311"/>
        <v/>
      </c>
      <c r="AX1169" s="6">
        <f t="shared" si="312"/>
        <v>1</v>
      </c>
      <c r="AY1169" s="6">
        <f t="shared" si="313"/>
        <v>2</v>
      </c>
      <c r="AZ1169" s="6" t="str">
        <f t="shared" si="314"/>
        <v/>
      </c>
      <c r="BA1169" s="6" t="str">
        <f t="shared" si="315"/>
        <v/>
      </c>
    </row>
    <row r="1170" spans="2:59">
      <c r="B1170" s="2">
        <v>42645</v>
      </c>
      <c r="C1170" s="3">
        <v>5</v>
      </c>
      <c r="D1170" s="3" t="s">
        <v>313</v>
      </c>
      <c r="E1170" s="4">
        <v>42645.541666666664</v>
      </c>
      <c r="F1170" s="5" t="s">
        <v>948</v>
      </c>
      <c r="G1170" s="5" t="s">
        <v>427</v>
      </c>
      <c r="H1170" s="3" t="s">
        <v>948</v>
      </c>
      <c r="I1170" s="3" t="s">
        <v>429</v>
      </c>
      <c r="J1170" s="5">
        <v>2.2999999999999998</v>
      </c>
      <c r="K1170" s="5">
        <v>3.3</v>
      </c>
      <c r="L1170" s="5">
        <v>2.56</v>
      </c>
      <c r="M1170" s="3">
        <v>5.07</v>
      </c>
      <c r="N1170" s="3">
        <v>4.2</v>
      </c>
      <c r="O1170" s="3">
        <v>1.44</v>
      </c>
      <c r="P1170" s="3">
        <v>-1</v>
      </c>
      <c r="V1170" s="6" t="str">
        <f t="shared" si="307"/>
        <v>J2联赛</v>
      </c>
      <c r="W1170" s="6" t="s">
        <v>5</v>
      </c>
      <c r="X1170" s="6" t="s">
        <v>1</v>
      </c>
      <c r="Y1170" s="6" t="s">
        <v>6</v>
      </c>
      <c r="Z1170" s="6" t="s">
        <v>317</v>
      </c>
      <c r="AA1170" s="6" t="s">
        <v>44</v>
      </c>
      <c r="AB1170" s="6">
        <v>1</v>
      </c>
      <c r="AC1170" s="6">
        <v>1</v>
      </c>
      <c r="AD1170" s="12">
        <v>25511</v>
      </c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0</v>
      </c>
      <c r="AV1170" s="6" t="str">
        <f t="shared" si="310"/>
        <v/>
      </c>
      <c r="AW1170" s="6" t="str">
        <f t="shared" si="311"/>
        <v/>
      </c>
      <c r="AX1170" s="6">
        <f t="shared" si="312"/>
        <v>1</v>
      </c>
      <c r="AY1170" s="6">
        <f t="shared" si="313"/>
        <v>2</v>
      </c>
      <c r="AZ1170" s="6" t="str">
        <f t="shared" si="314"/>
        <v/>
      </c>
      <c r="BA1170" s="6" t="str">
        <f t="shared" si="315"/>
        <v/>
      </c>
    </row>
    <row r="1171" spans="2:59">
      <c r="B1171" s="2">
        <v>42645</v>
      </c>
      <c r="C1171" s="3">
        <v>6</v>
      </c>
      <c r="D1171" s="3" t="s">
        <v>313</v>
      </c>
      <c r="E1171" s="4">
        <v>42645.541666666664</v>
      </c>
      <c r="F1171" s="5" t="s">
        <v>947</v>
      </c>
      <c r="G1171" s="5" t="s">
        <v>972</v>
      </c>
      <c r="H1171" s="3" t="s">
        <v>947</v>
      </c>
      <c r="I1171" s="3" t="s">
        <v>974</v>
      </c>
      <c r="J1171" s="5">
        <v>4.05</v>
      </c>
      <c r="K1171" s="5">
        <v>3.5</v>
      </c>
      <c r="L1171" s="5">
        <v>1.68</v>
      </c>
      <c r="M1171" s="3">
        <v>1.88</v>
      </c>
      <c r="N1171" s="3">
        <v>3.45</v>
      </c>
      <c r="O1171" s="3">
        <v>3.25</v>
      </c>
      <c r="P1171" s="3">
        <v>1</v>
      </c>
      <c r="V1171" s="6" t="str">
        <f t="shared" si="307"/>
        <v>J2联赛</v>
      </c>
      <c r="W1171" s="6" t="s">
        <v>0</v>
      </c>
      <c r="X1171" s="6" t="s">
        <v>2</v>
      </c>
      <c r="Y1171" s="6" t="s">
        <v>1</v>
      </c>
      <c r="Z1171" s="6" t="s">
        <v>317</v>
      </c>
      <c r="AA1171" s="6" t="s">
        <v>44</v>
      </c>
      <c r="AB1171" s="6">
        <v>1</v>
      </c>
      <c r="AC1171" s="6">
        <v>1</v>
      </c>
      <c r="AD1171" s="12">
        <v>51252</v>
      </c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0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0</v>
      </c>
      <c r="AV1171" s="6" t="str">
        <f t="shared" si="310"/>
        <v/>
      </c>
      <c r="AW1171" s="6" t="str">
        <f t="shared" si="311"/>
        <v/>
      </c>
      <c r="AX1171" s="6">
        <f t="shared" si="312"/>
        <v>1</v>
      </c>
      <c r="AY1171" s="6">
        <f t="shared" si="313"/>
        <v>2</v>
      </c>
      <c r="AZ1171" s="6" t="str">
        <f t="shared" si="314"/>
        <v/>
      </c>
      <c r="BA1171" s="6" t="str">
        <f t="shared" si="315"/>
        <v/>
      </c>
    </row>
    <row r="1172" spans="2:59">
      <c r="B1172" s="2">
        <v>42645</v>
      </c>
      <c r="C1172" s="3">
        <v>7</v>
      </c>
      <c r="D1172" s="3" t="s">
        <v>313</v>
      </c>
      <c r="E1172" s="4">
        <v>42645.541666666664</v>
      </c>
      <c r="F1172" s="5" t="s">
        <v>950</v>
      </c>
      <c r="G1172" s="5" t="s">
        <v>314</v>
      </c>
      <c r="H1172" s="3" t="s">
        <v>951</v>
      </c>
      <c r="I1172" s="3" t="s">
        <v>314</v>
      </c>
      <c r="J1172" s="5">
        <v>1.64</v>
      </c>
      <c r="K1172" s="5">
        <v>3.55</v>
      </c>
      <c r="L1172" s="5">
        <v>4.2</v>
      </c>
      <c r="M1172" s="3">
        <v>3.12</v>
      </c>
      <c r="N1172" s="3">
        <v>3.45</v>
      </c>
      <c r="O1172" s="3">
        <v>1.93</v>
      </c>
      <c r="P1172" s="3">
        <v>-1</v>
      </c>
      <c r="V1172" s="6" t="str">
        <f t="shared" si="307"/>
        <v>J2联赛</v>
      </c>
      <c r="W1172" s="6" t="s">
        <v>5</v>
      </c>
      <c r="X1172" s="6" t="s">
        <v>6</v>
      </c>
      <c r="Y1172" s="6" t="s">
        <v>1</v>
      </c>
      <c r="Z1172" s="6" t="s">
        <v>317</v>
      </c>
      <c r="AA1172" s="6" t="s">
        <v>44</v>
      </c>
      <c r="AB1172" s="6">
        <v>1</v>
      </c>
      <c r="AC1172" s="6">
        <v>1</v>
      </c>
      <c r="AD1172" s="12">
        <v>15522</v>
      </c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0</v>
      </c>
      <c r="AL1172" s="6">
        <f t="shared" si="321"/>
        <v>0</v>
      </c>
      <c r="AM1172" s="6" t="str">
        <f t="shared" si="322"/>
        <v/>
      </c>
      <c r="AN1172" s="6" t="str">
        <f t="shared" si="323"/>
        <v/>
      </c>
      <c r="AT1172" s="6">
        <f t="shared" si="308"/>
        <v>0</v>
      </c>
      <c r="AU1172" s="6">
        <f t="shared" si="309"/>
        <v>0</v>
      </c>
      <c r="AV1172" s="6" t="str">
        <f t="shared" si="310"/>
        <v/>
      </c>
      <c r="AW1172" s="6" t="str">
        <f t="shared" si="311"/>
        <v/>
      </c>
      <c r="AX1172" s="6">
        <f t="shared" si="312"/>
        <v>1</v>
      </c>
      <c r="AY1172" s="6">
        <f t="shared" si="313"/>
        <v>2</v>
      </c>
      <c r="AZ1172" s="6" t="str">
        <f t="shared" si="314"/>
        <v/>
      </c>
      <c r="BA1172" s="6" t="str">
        <f t="shared" si="315"/>
        <v/>
      </c>
      <c r="BG1172" s="6" t="s">
        <v>1242</v>
      </c>
    </row>
    <row r="1173" spans="2:59">
      <c r="B1173" s="2">
        <v>42645</v>
      </c>
      <c r="C1173" s="3">
        <v>8</v>
      </c>
      <c r="D1173" s="3" t="s">
        <v>67</v>
      </c>
      <c r="E1173" s="4">
        <v>42645.541666666664</v>
      </c>
      <c r="F1173" s="5" t="s">
        <v>812</v>
      </c>
      <c r="G1173" s="5" t="s">
        <v>77</v>
      </c>
      <c r="H1173" s="3" t="s">
        <v>814</v>
      </c>
      <c r="I1173" s="3" t="s">
        <v>77</v>
      </c>
      <c r="J1173" s="5">
        <v>2.2200000000000002</v>
      </c>
      <c r="K1173" s="5">
        <v>3.05</v>
      </c>
      <c r="L1173" s="5">
        <v>2.85</v>
      </c>
      <c r="M1173" s="3">
        <v>4.8499999999999996</v>
      </c>
      <c r="N1173" s="3">
        <v>4.05</v>
      </c>
      <c r="O1173" s="3">
        <v>1.48</v>
      </c>
      <c r="P1173" s="3">
        <v>-1</v>
      </c>
      <c r="V1173" s="6" t="str">
        <f t="shared" si="307"/>
        <v>K联赛</v>
      </c>
      <c r="W1173" s="6" t="s">
        <v>5</v>
      </c>
      <c r="X1173" s="6" t="s">
        <v>1</v>
      </c>
      <c r="Y1173" s="6" t="s">
        <v>6</v>
      </c>
      <c r="Z1173" s="6" t="s">
        <v>317</v>
      </c>
      <c r="AA1173" s="6" t="s">
        <v>44</v>
      </c>
      <c r="AB1173" s="6">
        <v>1</v>
      </c>
      <c r="AC1173" s="6">
        <v>1</v>
      </c>
      <c r="AD1173" s="12">
        <v>25511</v>
      </c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0</v>
      </c>
      <c r="AV1173" s="6" t="str">
        <f t="shared" si="310"/>
        <v/>
      </c>
      <c r="AW1173" s="6" t="str">
        <f t="shared" si="311"/>
        <v/>
      </c>
      <c r="AX1173" s="6">
        <f t="shared" si="312"/>
        <v>1</v>
      </c>
      <c r="AY1173" s="6">
        <f t="shared" si="313"/>
        <v>2</v>
      </c>
      <c r="AZ1173" s="6" t="str">
        <f t="shared" si="314"/>
        <v/>
      </c>
      <c r="BA1173" s="6" t="str">
        <f t="shared" si="315"/>
        <v/>
      </c>
    </row>
    <row r="1174" spans="2:59">
      <c r="B1174" s="2">
        <v>42645</v>
      </c>
      <c r="C1174" s="3">
        <v>9</v>
      </c>
      <c r="D1174" s="3" t="s">
        <v>67</v>
      </c>
      <c r="E1174" s="4">
        <v>42645.541666666664</v>
      </c>
      <c r="F1174" s="5" t="s">
        <v>822</v>
      </c>
      <c r="G1174" s="5" t="s">
        <v>68</v>
      </c>
      <c r="H1174" s="3" t="s">
        <v>822</v>
      </c>
      <c r="I1174" s="3" t="s">
        <v>68</v>
      </c>
      <c r="J1174" s="5">
        <v>2.94</v>
      </c>
      <c r="K1174" s="5">
        <v>3.15</v>
      </c>
      <c r="L1174" s="5">
        <v>2.12</v>
      </c>
      <c r="M1174" s="3">
        <v>1.53</v>
      </c>
      <c r="N1174" s="3">
        <v>3.95</v>
      </c>
      <c r="O1174" s="3">
        <v>4.5</v>
      </c>
      <c r="P1174" s="3">
        <v>1</v>
      </c>
      <c r="V1174" s="6" t="str">
        <f t="shared" si="307"/>
        <v>K联赛</v>
      </c>
      <c r="W1174" s="6" t="s">
        <v>0</v>
      </c>
      <c r="X1174" s="6" t="s">
        <v>2</v>
      </c>
      <c r="Y1174" s="6" t="s">
        <v>1</v>
      </c>
      <c r="Z1174" s="6" t="s">
        <v>317</v>
      </c>
      <c r="AD1174" s="12">
        <v>52152</v>
      </c>
      <c r="AG1174" s="6">
        <f t="shared" si="316"/>
        <v>0</v>
      </c>
      <c r="AH1174" s="6">
        <f t="shared" si="317"/>
        <v>0</v>
      </c>
      <c r="AI1174" s="6" t="str">
        <f t="shared" si="318"/>
        <v/>
      </c>
      <c r="AJ1174" s="6" t="str">
        <f t="shared" si="319"/>
        <v/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1</v>
      </c>
      <c r="AU1174" s="6">
        <f t="shared" si="309"/>
        <v>2</v>
      </c>
      <c r="AV1174" s="6" t="str">
        <f t="shared" si="310"/>
        <v/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9">
      <c r="B1175" s="2">
        <v>42645</v>
      </c>
      <c r="C1175" s="3">
        <v>10</v>
      </c>
      <c r="D1175" s="3" t="s">
        <v>67</v>
      </c>
      <c r="E1175" s="4">
        <v>42645.541666666664</v>
      </c>
      <c r="F1175" s="5" t="s">
        <v>72</v>
      </c>
      <c r="G1175" s="5" t="s">
        <v>69</v>
      </c>
      <c r="H1175" s="3" t="s">
        <v>72</v>
      </c>
      <c r="I1175" s="3" t="s">
        <v>69</v>
      </c>
      <c r="J1175" s="5">
        <v>4.8</v>
      </c>
      <c r="K1175" s="5">
        <v>3.8</v>
      </c>
      <c r="L1175" s="5">
        <v>1.52</v>
      </c>
      <c r="M1175" s="3">
        <v>2.14</v>
      </c>
      <c r="N1175" s="3">
        <v>3.5</v>
      </c>
      <c r="O1175" s="3">
        <v>2.66</v>
      </c>
      <c r="P1175" s="3">
        <v>1</v>
      </c>
      <c r="V1175" s="6" t="str">
        <f t="shared" si="307"/>
        <v>K联赛</v>
      </c>
      <c r="W1175" s="6" t="s">
        <v>5</v>
      </c>
      <c r="X1175" s="6" t="s">
        <v>6</v>
      </c>
      <c r="Y1175" s="6" t="s">
        <v>1</v>
      </c>
      <c r="Z1175" s="6" t="s">
        <v>317</v>
      </c>
      <c r="AA1175" s="6" t="s">
        <v>44</v>
      </c>
      <c r="AB1175" s="6">
        <v>1</v>
      </c>
      <c r="AC1175" s="6">
        <v>1</v>
      </c>
      <c r="AD1175" s="12">
        <v>51252</v>
      </c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0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0</v>
      </c>
      <c r="AV1175" s="6" t="str">
        <f t="shared" si="310"/>
        <v/>
      </c>
      <c r="AW1175" s="6" t="str">
        <f t="shared" si="311"/>
        <v/>
      </c>
      <c r="AX1175" s="6">
        <f t="shared" si="312"/>
        <v>1</v>
      </c>
      <c r="AY1175" s="6">
        <f t="shared" si="313"/>
        <v>2</v>
      </c>
      <c r="AZ1175" s="6" t="str">
        <f t="shared" si="314"/>
        <v/>
      </c>
      <c r="BA1175" s="6" t="str">
        <f t="shared" si="315"/>
        <v/>
      </c>
      <c r="BG1175" s="6" t="s">
        <v>1243</v>
      </c>
    </row>
    <row r="1176" spans="2:59">
      <c r="B1176" s="2">
        <v>42645</v>
      </c>
      <c r="C1176" s="3">
        <v>11</v>
      </c>
      <c r="D1176" s="3" t="s">
        <v>67</v>
      </c>
      <c r="E1176" s="4">
        <v>42645.541666666664</v>
      </c>
      <c r="F1176" s="5" t="s">
        <v>76</v>
      </c>
      <c r="G1176" s="5" t="s">
        <v>952</v>
      </c>
      <c r="H1176" s="3" t="s">
        <v>76</v>
      </c>
      <c r="I1176" s="3" t="s">
        <v>953</v>
      </c>
      <c r="J1176" s="5">
        <v>2.58</v>
      </c>
      <c r="K1176" s="5">
        <v>3.15</v>
      </c>
      <c r="L1176" s="5">
        <v>2.36</v>
      </c>
      <c r="M1176" s="3">
        <v>1.42</v>
      </c>
      <c r="N1176" s="3">
        <v>4.3</v>
      </c>
      <c r="O1176" s="3">
        <v>5.2</v>
      </c>
      <c r="P1176" s="3">
        <v>1</v>
      </c>
      <c r="V1176" s="6" t="str">
        <f t="shared" si="307"/>
        <v>K联赛</v>
      </c>
      <c r="W1176" s="6" t="s">
        <v>1</v>
      </c>
      <c r="X1176" s="6" t="s">
        <v>1</v>
      </c>
      <c r="Y1176" s="6" t="s">
        <v>1</v>
      </c>
      <c r="Z1176" s="6" t="s">
        <v>317</v>
      </c>
      <c r="AD1176" s="12">
        <v>52152</v>
      </c>
      <c r="AG1176" s="6">
        <f t="shared" si="316"/>
        <v>0</v>
      </c>
      <c r="AH1176" s="6">
        <f t="shared" si="317"/>
        <v>0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2</v>
      </c>
      <c r="AU1176" s="6">
        <f t="shared" si="309"/>
        <v>3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  <c r="BG1176" s="6" t="s">
        <v>1244</v>
      </c>
    </row>
    <row r="1177" spans="2:59">
      <c r="B1177" s="2">
        <v>42645</v>
      </c>
      <c r="C1177" s="3">
        <v>12</v>
      </c>
      <c r="D1177" s="3" t="s">
        <v>67</v>
      </c>
      <c r="E1177" s="4">
        <v>42645.541666666664</v>
      </c>
      <c r="F1177" s="5" t="s">
        <v>73</v>
      </c>
      <c r="G1177" s="5" t="s">
        <v>813</v>
      </c>
      <c r="H1177" s="3" t="s">
        <v>74</v>
      </c>
      <c r="I1177" s="3" t="s">
        <v>815</v>
      </c>
      <c r="J1177" s="5">
        <v>1.68</v>
      </c>
      <c r="K1177" s="5">
        <v>3.4</v>
      </c>
      <c r="L1177" s="5">
        <v>4.2</v>
      </c>
      <c r="M1177" s="3">
        <v>3.18</v>
      </c>
      <c r="N1177" s="3">
        <v>3.55</v>
      </c>
      <c r="O1177" s="3">
        <v>1.88</v>
      </c>
      <c r="P1177" s="3">
        <v>-1</v>
      </c>
      <c r="V1177" s="6" t="str">
        <f t="shared" si="307"/>
        <v>K联赛</v>
      </c>
      <c r="W1177" s="6" t="s">
        <v>5</v>
      </c>
      <c r="X1177" s="6" t="s">
        <v>1</v>
      </c>
      <c r="Y1177" s="6" t="s">
        <v>6</v>
      </c>
      <c r="Z1177" s="6" t="s">
        <v>317</v>
      </c>
      <c r="AA1177" s="6" t="s">
        <v>44</v>
      </c>
      <c r="AB1177" s="6">
        <v>1</v>
      </c>
      <c r="AC1177" s="6">
        <v>1</v>
      </c>
      <c r="AD1177" s="12">
        <v>15522</v>
      </c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0</v>
      </c>
      <c r="AL1177" s="6">
        <f t="shared" si="321"/>
        <v>0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0</v>
      </c>
      <c r="AV1177" s="6" t="str">
        <f t="shared" si="310"/>
        <v/>
      </c>
      <c r="AW1177" s="6" t="str">
        <f t="shared" si="311"/>
        <v/>
      </c>
      <c r="AX1177" s="6">
        <f t="shared" si="312"/>
        <v>1</v>
      </c>
      <c r="AY1177" s="6">
        <f t="shared" si="313"/>
        <v>2</v>
      </c>
      <c r="AZ1177" s="6" t="str">
        <f t="shared" si="314"/>
        <v/>
      </c>
      <c r="BA1177" s="6" t="str">
        <f t="shared" si="315"/>
        <v/>
      </c>
    </row>
    <row r="1178" spans="2:59">
      <c r="B1178" s="2">
        <v>42645</v>
      </c>
      <c r="C1178" s="3">
        <v>13</v>
      </c>
      <c r="D1178" s="3" t="s">
        <v>67</v>
      </c>
      <c r="E1178" s="4">
        <v>42645.541666666664</v>
      </c>
      <c r="F1178" s="5" t="s">
        <v>434</v>
      </c>
      <c r="G1178" s="5" t="s">
        <v>961</v>
      </c>
      <c r="H1178" s="3" t="s">
        <v>434</v>
      </c>
      <c r="I1178" s="3" t="s">
        <v>962</v>
      </c>
      <c r="J1178" s="5">
        <v>1.73</v>
      </c>
      <c r="K1178" s="5">
        <v>3.1</v>
      </c>
      <c r="L1178" s="5">
        <v>4.4000000000000004</v>
      </c>
      <c r="M1178" s="3">
        <v>3.4</v>
      </c>
      <c r="N1178" s="3">
        <v>3.5</v>
      </c>
      <c r="O1178" s="3">
        <v>1.82</v>
      </c>
      <c r="P1178" s="3">
        <v>-1</v>
      </c>
      <c r="V1178" s="6" t="str">
        <f t="shared" si="307"/>
        <v>K联赛</v>
      </c>
      <c r="W1178" s="6" t="s">
        <v>1</v>
      </c>
      <c r="X1178" s="6" t="s">
        <v>1</v>
      </c>
      <c r="Y1178" s="6" t="s">
        <v>1</v>
      </c>
      <c r="Z1178" s="6" t="s">
        <v>317</v>
      </c>
      <c r="AA1178" s="6" t="s">
        <v>44</v>
      </c>
      <c r="AB1178" s="6">
        <v>1</v>
      </c>
      <c r="AC1178" s="6">
        <v>1</v>
      </c>
      <c r="AD1178" s="12">
        <v>15522</v>
      </c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0</v>
      </c>
      <c r="AL1178" s="6">
        <f t="shared" si="321"/>
        <v>0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0</v>
      </c>
      <c r="AV1178" s="6" t="str">
        <f t="shared" si="310"/>
        <v/>
      </c>
      <c r="AW1178" s="6" t="str">
        <f t="shared" si="311"/>
        <v/>
      </c>
      <c r="AX1178" s="6">
        <f t="shared" si="312"/>
        <v>2</v>
      </c>
      <c r="AY1178" s="6">
        <f t="shared" si="313"/>
        <v>3</v>
      </c>
      <c r="AZ1178" s="6" t="str">
        <f t="shared" si="314"/>
        <v/>
      </c>
      <c r="BA1178" s="6" t="str">
        <f t="shared" si="315"/>
        <v/>
      </c>
      <c r="BG1178" s="6" t="s">
        <v>1245</v>
      </c>
    </row>
    <row r="1179" spans="2:59">
      <c r="B1179" s="2">
        <v>42645</v>
      </c>
      <c r="C1179" s="3">
        <v>14</v>
      </c>
      <c r="D1179" s="3" t="s">
        <v>313</v>
      </c>
      <c r="E1179" s="4">
        <v>42645.583333333336</v>
      </c>
      <c r="F1179" s="5" t="s">
        <v>63</v>
      </c>
      <c r="G1179" s="5" t="s">
        <v>958</v>
      </c>
      <c r="H1179" s="3" t="s">
        <v>63</v>
      </c>
      <c r="I1179" s="3" t="s">
        <v>960</v>
      </c>
      <c r="J1179" s="5">
        <v>1.7</v>
      </c>
      <c r="K1179" s="5">
        <v>3.25</v>
      </c>
      <c r="L1179" s="5">
        <v>4.3</v>
      </c>
      <c r="M1179" s="3">
        <v>3.37</v>
      </c>
      <c r="N1179" s="3">
        <v>3.4</v>
      </c>
      <c r="O1179" s="3">
        <v>1.86</v>
      </c>
      <c r="P1179" s="3">
        <v>-1</v>
      </c>
      <c r="V1179" s="6" t="str">
        <f t="shared" si="307"/>
        <v>J2联赛</v>
      </c>
      <c r="W1179" s="6" t="s">
        <v>0</v>
      </c>
      <c r="X1179" s="6" t="s">
        <v>1</v>
      </c>
      <c r="Y1179" s="6" t="s">
        <v>2</v>
      </c>
      <c r="Z1179" s="6" t="s">
        <v>317</v>
      </c>
      <c r="AA1179" s="6" t="s">
        <v>44</v>
      </c>
      <c r="AB1179" s="6">
        <v>1</v>
      </c>
      <c r="AC1179" s="6">
        <v>1</v>
      </c>
      <c r="AD1179" s="12">
        <v>15522</v>
      </c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0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0</v>
      </c>
      <c r="AV1179" s="6" t="str">
        <f t="shared" si="310"/>
        <v/>
      </c>
      <c r="AW1179" s="6" t="str">
        <f t="shared" si="311"/>
        <v/>
      </c>
      <c r="AX1179" s="6">
        <f t="shared" si="312"/>
        <v>1</v>
      </c>
      <c r="AY1179" s="6">
        <f t="shared" si="313"/>
        <v>2</v>
      </c>
      <c r="AZ1179" s="6" t="str">
        <f t="shared" si="314"/>
        <v/>
      </c>
      <c r="BA1179" s="6" t="str">
        <f t="shared" si="315"/>
        <v/>
      </c>
      <c r="BG1179" s="6" t="s">
        <v>1245</v>
      </c>
    </row>
    <row r="1180" spans="2:59">
      <c r="B1180" s="2">
        <v>42645</v>
      </c>
      <c r="C1180" s="3">
        <v>15</v>
      </c>
      <c r="D1180" s="3" t="s">
        <v>313</v>
      </c>
      <c r="E1180" s="4">
        <v>42645.625</v>
      </c>
      <c r="F1180" s="5" t="s">
        <v>959</v>
      </c>
      <c r="G1180" s="5" t="s">
        <v>421</v>
      </c>
      <c r="H1180" s="3" t="s">
        <v>959</v>
      </c>
      <c r="I1180" s="3" t="s">
        <v>422</v>
      </c>
      <c r="J1180" s="5">
        <v>2.02</v>
      </c>
      <c r="K1180" s="5">
        <v>3.05</v>
      </c>
      <c r="L1180" s="5">
        <v>3.26</v>
      </c>
      <c r="M1180" s="3">
        <v>4.45</v>
      </c>
      <c r="N1180" s="3">
        <v>3.7</v>
      </c>
      <c r="O1180" s="3">
        <v>1.58</v>
      </c>
      <c r="P1180" s="3">
        <v>-1</v>
      </c>
      <c r="V1180" s="6" t="str">
        <f t="shared" si="307"/>
        <v>J2联赛</v>
      </c>
      <c r="W1180" s="6" t="s">
        <v>5</v>
      </c>
      <c r="X1180" s="6" t="s">
        <v>6</v>
      </c>
      <c r="Y1180" s="6" t="s">
        <v>1</v>
      </c>
      <c r="Z1180" s="6" t="s">
        <v>317</v>
      </c>
      <c r="AD1180" s="12">
        <v>25512</v>
      </c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1</v>
      </c>
      <c r="AU1180" s="6">
        <f t="shared" si="309"/>
        <v>2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9">
      <c r="B1181" s="2">
        <v>42645</v>
      </c>
      <c r="C1181" s="3">
        <v>16</v>
      </c>
      <c r="D1181" s="3" t="s">
        <v>313</v>
      </c>
      <c r="E1181" s="4">
        <v>42645.708333333336</v>
      </c>
      <c r="F1181" s="5" t="s">
        <v>963</v>
      </c>
      <c r="G1181" s="5" t="s">
        <v>965</v>
      </c>
      <c r="H1181" s="3" t="s">
        <v>964</v>
      </c>
      <c r="I1181" s="3" t="s">
        <v>966</v>
      </c>
      <c r="J1181" s="5">
        <v>3.46</v>
      </c>
      <c r="K1181" s="5">
        <v>3.18</v>
      </c>
      <c r="L1181" s="5">
        <v>1.9</v>
      </c>
      <c r="M1181" s="3">
        <v>1.66</v>
      </c>
      <c r="N1181" s="3">
        <v>3.6</v>
      </c>
      <c r="O1181" s="3">
        <v>4.05</v>
      </c>
      <c r="P1181" s="3">
        <v>1</v>
      </c>
      <c r="V1181" s="6" t="str">
        <f t="shared" si="307"/>
        <v>J2联赛</v>
      </c>
      <c r="W1181" s="6" t="s">
        <v>1</v>
      </c>
      <c r="X1181" s="6" t="s">
        <v>1</v>
      </c>
      <c r="Y1181" s="6" t="s">
        <v>1</v>
      </c>
      <c r="Z1181" s="6" t="s">
        <v>317</v>
      </c>
      <c r="AD1181" s="12">
        <v>52152</v>
      </c>
      <c r="AG1181" s="6">
        <f t="shared" si="316"/>
        <v>0</v>
      </c>
      <c r="AH1181" s="6">
        <f t="shared" si="317"/>
        <v>0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2</v>
      </c>
      <c r="AU1181" s="6">
        <f t="shared" si="309"/>
        <v>3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9">
      <c r="B1182" s="2">
        <v>42645</v>
      </c>
      <c r="C1182" s="3">
        <v>17</v>
      </c>
      <c r="D1182" s="3" t="s">
        <v>313</v>
      </c>
      <c r="E1182" s="4">
        <v>42645.75</v>
      </c>
      <c r="F1182" s="5" t="s">
        <v>315</v>
      </c>
      <c r="G1182" s="5" t="s">
        <v>954</v>
      </c>
      <c r="H1182" s="3" t="s">
        <v>316</v>
      </c>
      <c r="I1182" s="3" t="s">
        <v>955</v>
      </c>
      <c r="J1182" s="5">
        <v>2.2200000000000002</v>
      </c>
      <c r="K1182" s="5">
        <v>2.85</v>
      </c>
      <c r="L1182" s="5">
        <v>3.05</v>
      </c>
      <c r="M1182" s="3">
        <v>5.25</v>
      </c>
      <c r="N1182" s="3">
        <v>3.8</v>
      </c>
      <c r="O1182" s="3">
        <v>1.48</v>
      </c>
      <c r="P1182" s="3">
        <v>-1</v>
      </c>
      <c r="V1182" s="6" t="str">
        <f t="shared" si="307"/>
        <v>J2联赛</v>
      </c>
      <c r="W1182" s="6" t="s">
        <v>1</v>
      </c>
      <c r="X1182" s="6" t="s">
        <v>1</v>
      </c>
      <c r="Y1182" s="6" t="s">
        <v>1</v>
      </c>
      <c r="Z1182" s="6" t="s">
        <v>317</v>
      </c>
      <c r="AD1182" s="12">
        <v>25512</v>
      </c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2</v>
      </c>
      <c r="AU1182" s="6">
        <f t="shared" si="309"/>
        <v>3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9">
      <c r="B1183" s="2">
        <v>42645</v>
      </c>
      <c r="C1183" s="3">
        <v>18</v>
      </c>
      <c r="D1183" s="3" t="s">
        <v>191</v>
      </c>
      <c r="E1183" s="4">
        <v>42645.75</v>
      </c>
      <c r="F1183" s="5" t="s">
        <v>543</v>
      </c>
      <c r="G1183" s="5" t="s">
        <v>582</v>
      </c>
      <c r="H1183" s="3" t="s">
        <v>543</v>
      </c>
      <c r="I1183" s="3" t="s">
        <v>582</v>
      </c>
      <c r="J1183" s="5">
        <v>4.5999999999999996</v>
      </c>
      <c r="K1183" s="5">
        <v>3.35</v>
      </c>
      <c r="L1183" s="5">
        <v>1.63</v>
      </c>
      <c r="M1183" s="3">
        <v>1.95</v>
      </c>
      <c r="N1183" s="3">
        <v>3.3</v>
      </c>
      <c r="O1183" s="3">
        <v>3.2</v>
      </c>
      <c r="P1183" s="3">
        <v>1</v>
      </c>
      <c r="V1183" s="6" t="str">
        <f t="shared" si="307"/>
        <v>西甲</v>
      </c>
      <c r="W1183" s="6" t="s">
        <v>0</v>
      </c>
      <c r="X1183" s="6" t="s">
        <v>2</v>
      </c>
      <c r="Y1183" s="6" t="s">
        <v>1</v>
      </c>
      <c r="Z1183" s="6" t="s">
        <v>3</v>
      </c>
      <c r="AA1183" s="6">
        <v>1</v>
      </c>
      <c r="AD1183" s="12">
        <v>51251</v>
      </c>
      <c r="AG1183" s="6">
        <f t="shared" si="316"/>
        <v>0</v>
      </c>
      <c r="AH1183" s="6">
        <f t="shared" si="317"/>
        <v>0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1</v>
      </c>
      <c r="AU1183" s="6">
        <f t="shared" si="309"/>
        <v>2</v>
      </c>
      <c r="AV1183" s="6" t="str">
        <f t="shared" si="310"/>
        <v/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  <c r="BG1183" s="6" t="s">
        <v>1246</v>
      </c>
    </row>
    <row r="1184" spans="2:59">
      <c r="B1184" s="2">
        <v>42645</v>
      </c>
      <c r="C1184" s="3">
        <v>19</v>
      </c>
      <c r="D1184" s="3" t="s">
        <v>174</v>
      </c>
      <c r="E1184" s="4">
        <v>42645.770833333336</v>
      </c>
      <c r="F1184" s="5" t="s">
        <v>254</v>
      </c>
      <c r="G1184" s="5" t="s">
        <v>649</v>
      </c>
      <c r="H1184" s="3" t="s">
        <v>254</v>
      </c>
      <c r="I1184" s="3" t="s">
        <v>649</v>
      </c>
      <c r="J1184" s="5">
        <v>10.35</v>
      </c>
      <c r="K1184" s="5">
        <v>4.8499999999999996</v>
      </c>
      <c r="L1184" s="5">
        <v>1.21</v>
      </c>
      <c r="M1184" s="3">
        <v>3.35</v>
      </c>
      <c r="N1184" s="3">
        <v>3.6</v>
      </c>
      <c r="O1184" s="3">
        <v>1.81</v>
      </c>
      <c r="P1184" s="3">
        <v>1</v>
      </c>
      <c r="V1184" s="6" t="str">
        <f t="shared" si="307"/>
        <v>意甲</v>
      </c>
      <c r="W1184" s="6" t="s">
        <v>322</v>
      </c>
      <c r="X1184" s="6" t="s">
        <v>1</v>
      </c>
      <c r="Y1184" s="6" t="s">
        <v>2</v>
      </c>
      <c r="Z1184" s="6" t="s">
        <v>3</v>
      </c>
      <c r="AA1184" s="6">
        <v>1</v>
      </c>
      <c r="AD1184" s="12">
        <v>51521</v>
      </c>
      <c r="AG1184" s="6">
        <f t="shared" si="316"/>
        <v>1</v>
      </c>
      <c r="AH1184" s="6">
        <f t="shared" si="317"/>
        <v>2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1</v>
      </c>
      <c r="AU1184" s="6">
        <f t="shared" si="309"/>
        <v>2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:59">
      <c r="B1185" s="2">
        <v>42645</v>
      </c>
      <c r="C1185" s="3">
        <v>20</v>
      </c>
      <c r="D1185" s="3" t="s">
        <v>81</v>
      </c>
      <c r="E1185" s="4">
        <v>42645.770833333336</v>
      </c>
      <c r="F1185" s="5" t="s">
        <v>106</v>
      </c>
      <c r="G1185" s="5" t="s">
        <v>772</v>
      </c>
      <c r="H1185" s="3" t="s">
        <v>106</v>
      </c>
      <c r="I1185" s="3" t="s">
        <v>772</v>
      </c>
      <c r="J1185" s="5">
        <v>1.24</v>
      </c>
      <c r="K1185" s="5">
        <v>4.9000000000000004</v>
      </c>
      <c r="L1185" s="5">
        <v>8.4499999999999993</v>
      </c>
      <c r="M1185" s="3">
        <v>1.86</v>
      </c>
      <c r="N1185" s="3">
        <v>3.7</v>
      </c>
      <c r="O1185" s="3">
        <v>3.12</v>
      </c>
      <c r="P1185" s="3">
        <v>-1</v>
      </c>
      <c r="V1185" s="6" t="str">
        <f t="shared" si="307"/>
        <v>荷甲</v>
      </c>
      <c r="W1185" s="6" t="s">
        <v>0</v>
      </c>
      <c r="X1185" s="6" t="s">
        <v>1</v>
      </c>
      <c r="Y1185" s="6" t="s">
        <v>2</v>
      </c>
      <c r="Z1185" s="6" t="s">
        <v>43</v>
      </c>
      <c r="AD1185" s="12">
        <v>15251</v>
      </c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1</v>
      </c>
      <c r="AU1185" s="6">
        <f t="shared" si="309"/>
        <v>2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:59">
      <c r="B1186" s="2">
        <v>42645</v>
      </c>
      <c r="C1186" s="3">
        <v>21</v>
      </c>
      <c r="D1186" s="3" t="s">
        <v>97</v>
      </c>
      <c r="E1186" s="4">
        <v>42645.791666666664</v>
      </c>
      <c r="F1186" s="5" t="s">
        <v>670</v>
      </c>
      <c r="G1186" s="5" t="s">
        <v>988</v>
      </c>
      <c r="H1186" s="3" t="s">
        <v>671</v>
      </c>
      <c r="I1186" s="3" t="s">
        <v>988</v>
      </c>
      <c r="J1186" s="5">
        <v>1.17</v>
      </c>
      <c r="K1186" s="5">
        <v>5.45</v>
      </c>
      <c r="L1186" s="5">
        <v>11</v>
      </c>
      <c r="M1186" s="3">
        <v>1.65</v>
      </c>
      <c r="N1186" s="3">
        <v>3.95</v>
      </c>
      <c r="O1186" s="3">
        <v>3.7</v>
      </c>
      <c r="P1186" s="3">
        <v>-1</v>
      </c>
      <c r="V1186" s="6" t="str">
        <f t="shared" si="307"/>
        <v>英超</v>
      </c>
      <c r="W1186" s="6" t="s">
        <v>5</v>
      </c>
      <c r="X1186" s="6" t="s">
        <v>1</v>
      </c>
      <c r="Y1186" s="6" t="s">
        <v>1</v>
      </c>
      <c r="Z1186" s="6" t="s">
        <v>3</v>
      </c>
      <c r="AA1186" s="6">
        <v>1</v>
      </c>
      <c r="AB1186" s="6">
        <v>1</v>
      </c>
      <c r="AC1186" s="6">
        <v>1</v>
      </c>
      <c r="AD1186" s="12">
        <v>15252</v>
      </c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0</v>
      </c>
      <c r="AV1186" s="6" t="str">
        <f t="shared" si="310"/>
        <v/>
      </c>
      <c r="AW1186" s="6" t="str">
        <f t="shared" si="311"/>
        <v/>
      </c>
      <c r="AX1186" s="6">
        <f t="shared" si="312"/>
        <v>2</v>
      </c>
      <c r="AY1186" s="6">
        <f t="shared" si="313"/>
        <v>3</v>
      </c>
      <c r="AZ1186" s="6" t="str">
        <f t="shared" si="314"/>
        <v/>
      </c>
      <c r="BA1186" s="6" t="str">
        <f t="shared" si="315"/>
        <v/>
      </c>
      <c r="BG1186" s="6" t="s">
        <v>1247</v>
      </c>
    </row>
    <row r="1187" spans="2:59">
      <c r="B1187" s="2">
        <v>42645</v>
      </c>
      <c r="C1187" s="3">
        <v>22</v>
      </c>
      <c r="D1187" s="3" t="s">
        <v>140</v>
      </c>
      <c r="E1187" s="4">
        <v>42645.791666666664</v>
      </c>
      <c r="F1187" s="5" t="s">
        <v>883</v>
      </c>
      <c r="G1187" s="5" t="s">
        <v>884</v>
      </c>
      <c r="H1187" s="3" t="s">
        <v>883</v>
      </c>
      <c r="I1187" s="3" t="s">
        <v>884</v>
      </c>
      <c r="J1187" s="5">
        <v>2.58</v>
      </c>
      <c r="K1187" s="5">
        <v>2.66</v>
      </c>
      <c r="L1187" s="5">
        <v>2.73</v>
      </c>
      <c r="M1187" s="3">
        <v>6.8</v>
      </c>
      <c r="N1187" s="3">
        <v>4.1500000000000004</v>
      </c>
      <c r="O1187" s="3">
        <v>1.35</v>
      </c>
      <c r="P1187" s="3">
        <v>-1</v>
      </c>
      <c r="V1187" s="6" t="str">
        <f t="shared" si="307"/>
        <v>俄超</v>
      </c>
      <c r="W1187" s="6" t="s">
        <v>1</v>
      </c>
      <c r="X1187" s="6" t="s">
        <v>1</v>
      </c>
      <c r="Y1187" s="6" t="s">
        <v>1</v>
      </c>
      <c r="Z1187" s="6" t="s">
        <v>43</v>
      </c>
      <c r="AA1187" s="6" t="s">
        <v>44</v>
      </c>
      <c r="AB1187" s="6">
        <v>1</v>
      </c>
      <c r="AC1187" s="6">
        <v>1</v>
      </c>
      <c r="AD1187" s="12">
        <v>25511</v>
      </c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0</v>
      </c>
      <c r="AV1187" s="6" t="str">
        <f t="shared" si="310"/>
        <v/>
      </c>
      <c r="AW1187" s="6" t="str">
        <f t="shared" si="311"/>
        <v/>
      </c>
      <c r="AX1187" s="6">
        <f t="shared" si="312"/>
        <v>2</v>
      </c>
      <c r="AY1187" s="6">
        <f t="shared" si="313"/>
        <v>3</v>
      </c>
      <c r="AZ1187" s="6" t="str">
        <f t="shared" si="314"/>
        <v/>
      </c>
      <c r="BA1187" s="6" t="str">
        <f t="shared" si="315"/>
        <v/>
      </c>
    </row>
    <row r="1188" spans="2:59">
      <c r="B1188" s="2">
        <v>42645</v>
      </c>
      <c r="C1188" s="3">
        <v>23</v>
      </c>
      <c r="D1188" s="3" t="s">
        <v>86</v>
      </c>
      <c r="E1188" s="4">
        <v>42645.8125</v>
      </c>
      <c r="F1188" s="5" t="s">
        <v>825</v>
      </c>
      <c r="G1188" s="5" t="s">
        <v>94</v>
      </c>
      <c r="H1188" s="3" t="s">
        <v>825</v>
      </c>
      <c r="I1188" s="3" t="s">
        <v>94</v>
      </c>
      <c r="J1188" s="5">
        <v>2.66</v>
      </c>
      <c r="K1188" s="5">
        <v>3</v>
      </c>
      <c r="L1188" s="5">
        <v>2.38</v>
      </c>
      <c r="M1188" s="3">
        <v>1.41</v>
      </c>
      <c r="N1188" s="3">
        <v>4.1500000000000004</v>
      </c>
      <c r="O1188" s="3">
        <v>5.6</v>
      </c>
      <c r="P1188" s="3">
        <v>1</v>
      </c>
      <c r="V1188" s="6" t="str">
        <f t="shared" si="307"/>
        <v>德乙</v>
      </c>
      <c r="W1188" s="6" t="s">
        <v>5</v>
      </c>
      <c r="X1188" s="6" t="s">
        <v>1</v>
      </c>
      <c r="Y1188" s="6" t="s">
        <v>1</v>
      </c>
      <c r="Z1188" s="6" t="s">
        <v>43</v>
      </c>
      <c r="AA1188" s="6" t="s">
        <v>44</v>
      </c>
      <c r="AB1188" s="6">
        <v>1</v>
      </c>
      <c r="AC1188" s="6">
        <v>1</v>
      </c>
      <c r="AD1188" s="12">
        <v>52151</v>
      </c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0</v>
      </c>
      <c r="AL1188" s="6">
        <f t="shared" si="321"/>
        <v>0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0</v>
      </c>
      <c r="AV1188" s="6" t="str">
        <f t="shared" si="310"/>
        <v/>
      </c>
      <c r="AW1188" s="6" t="str">
        <f t="shared" si="311"/>
        <v/>
      </c>
      <c r="AX1188" s="6">
        <f t="shared" si="312"/>
        <v>2</v>
      </c>
      <c r="AY1188" s="6">
        <f t="shared" si="313"/>
        <v>3</v>
      </c>
      <c r="AZ1188" s="6" t="str">
        <f t="shared" si="314"/>
        <v/>
      </c>
      <c r="BA1188" s="6" t="str">
        <f t="shared" si="315"/>
        <v/>
      </c>
    </row>
    <row r="1189" spans="2:59">
      <c r="B1189" s="2">
        <v>42645</v>
      </c>
      <c r="C1189" s="3">
        <v>24</v>
      </c>
      <c r="D1189" s="3" t="s">
        <v>86</v>
      </c>
      <c r="E1189" s="4">
        <v>42645.8125</v>
      </c>
      <c r="F1189" s="5" t="s">
        <v>827</v>
      </c>
      <c r="G1189" s="5" t="s">
        <v>87</v>
      </c>
      <c r="H1189" s="3" t="s">
        <v>827</v>
      </c>
      <c r="I1189" s="3" t="s">
        <v>87</v>
      </c>
      <c r="J1189" s="5">
        <v>1.97</v>
      </c>
      <c r="K1189" s="5">
        <v>3.1</v>
      </c>
      <c r="L1189" s="5">
        <v>3.35</v>
      </c>
      <c r="M1189" s="3">
        <v>4.05</v>
      </c>
      <c r="N1189" s="3">
        <v>3.85</v>
      </c>
      <c r="O1189" s="3">
        <v>1.61</v>
      </c>
      <c r="P1189" s="3">
        <v>-1</v>
      </c>
      <c r="V1189" s="6" t="str">
        <f t="shared" si="307"/>
        <v>德乙</v>
      </c>
      <c r="W1189" s="6" t="s">
        <v>211</v>
      </c>
      <c r="X1189" s="6" t="s">
        <v>6</v>
      </c>
      <c r="Y1189" s="6" t="s">
        <v>1</v>
      </c>
      <c r="Z1189" s="6" t="s">
        <v>43</v>
      </c>
      <c r="AA1189" s="6" t="s">
        <v>44</v>
      </c>
      <c r="AB1189" s="6">
        <v>1</v>
      </c>
      <c r="AC1189" s="6">
        <v>1</v>
      </c>
      <c r="AD1189" s="12">
        <v>25511</v>
      </c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0</v>
      </c>
      <c r="AV1189" s="6" t="str">
        <f t="shared" si="310"/>
        <v/>
      </c>
      <c r="AW1189" s="6" t="str">
        <f t="shared" si="311"/>
        <v/>
      </c>
      <c r="AX1189" s="6">
        <f t="shared" si="312"/>
        <v>1</v>
      </c>
      <c r="AY1189" s="6">
        <f t="shared" si="313"/>
        <v>2</v>
      </c>
      <c r="AZ1189" s="6" t="str">
        <f t="shared" si="314"/>
        <v/>
      </c>
      <c r="BA1189" s="6" t="str">
        <f t="shared" si="315"/>
        <v/>
      </c>
    </row>
    <row r="1190" spans="2:59">
      <c r="B1190" s="2">
        <v>42645</v>
      </c>
      <c r="C1190" s="3">
        <v>25</v>
      </c>
      <c r="D1190" s="3" t="s">
        <v>86</v>
      </c>
      <c r="E1190" s="4">
        <v>42645.8125</v>
      </c>
      <c r="F1190" s="5" t="s">
        <v>751</v>
      </c>
      <c r="G1190" s="5" t="s">
        <v>553</v>
      </c>
      <c r="H1190" s="3" t="s">
        <v>751</v>
      </c>
      <c r="I1190" s="3" t="s">
        <v>553</v>
      </c>
      <c r="J1190" s="5">
        <v>2.0499999999999998</v>
      </c>
      <c r="K1190" s="5">
        <v>3</v>
      </c>
      <c r="L1190" s="5">
        <v>3.25</v>
      </c>
      <c r="M1190" s="3">
        <v>4.5</v>
      </c>
      <c r="N1190" s="3">
        <v>3.75</v>
      </c>
      <c r="O1190" s="3">
        <v>1.56</v>
      </c>
      <c r="P1190" s="3">
        <v>-1</v>
      </c>
      <c r="V1190" s="6" t="str">
        <f t="shared" si="307"/>
        <v>德乙</v>
      </c>
      <c r="W1190" s="6" t="s">
        <v>0</v>
      </c>
      <c r="X1190" s="6" t="s">
        <v>1</v>
      </c>
      <c r="Y1190" s="6" t="s">
        <v>1</v>
      </c>
      <c r="Z1190" s="6" t="s">
        <v>43</v>
      </c>
      <c r="AD1190" s="12">
        <v>25512</v>
      </c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2</v>
      </c>
      <c r="AU1190" s="6">
        <f t="shared" si="309"/>
        <v>3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:59">
      <c r="B1191" s="2">
        <v>42645</v>
      </c>
      <c r="C1191" s="3">
        <v>26</v>
      </c>
      <c r="D1191" s="3" t="s">
        <v>81</v>
      </c>
      <c r="E1191" s="4">
        <v>42645.854166666664</v>
      </c>
      <c r="F1191" s="5" t="s">
        <v>102</v>
      </c>
      <c r="G1191" s="5" t="s">
        <v>887</v>
      </c>
      <c r="H1191" s="3" t="s">
        <v>103</v>
      </c>
      <c r="I1191" s="3" t="s">
        <v>887</v>
      </c>
      <c r="J1191" s="5">
        <v>2.12</v>
      </c>
      <c r="K1191" s="5">
        <v>3.3</v>
      </c>
      <c r="L1191" s="5">
        <v>2.82</v>
      </c>
      <c r="M1191" s="3">
        <v>4.4000000000000004</v>
      </c>
      <c r="N1191" s="3">
        <v>4.05</v>
      </c>
      <c r="O1191" s="3">
        <v>1.53</v>
      </c>
      <c r="P1191" s="3">
        <v>-1</v>
      </c>
      <c r="V1191" s="6" t="str">
        <f t="shared" si="307"/>
        <v>荷甲</v>
      </c>
      <c r="W1191" s="6" t="s">
        <v>0</v>
      </c>
      <c r="X1191" s="6" t="s">
        <v>2</v>
      </c>
      <c r="Y1191" s="6" t="s">
        <v>1</v>
      </c>
      <c r="Z1191" s="6" t="s">
        <v>43</v>
      </c>
      <c r="AA1191" s="6" t="s">
        <v>44</v>
      </c>
      <c r="AB1191" s="6">
        <v>1</v>
      </c>
      <c r="AC1191" s="6">
        <v>1</v>
      </c>
      <c r="AD1191" s="12">
        <v>25511</v>
      </c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0</v>
      </c>
      <c r="AV1191" s="6" t="str">
        <f t="shared" si="310"/>
        <v/>
      </c>
      <c r="AW1191" s="6" t="str">
        <f t="shared" si="311"/>
        <v/>
      </c>
      <c r="AX1191" s="6">
        <f t="shared" si="312"/>
        <v>1</v>
      </c>
      <c r="AY1191" s="6">
        <f t="shared" si="313"/>
        <v>2</v>
      </c>
      <c r="AZ1191" s="6" t="str">
        <f t="shared" si="314"/>
        <v/>
      </c>
      <c r="BA1191" s="6" t="str">
        <f t="shared" si="315"/>
        <v/>
      </c>
    </row>
    <row r="1192" spans="2:59">
      <c r="B1192" s="2">
        <v>42645</v>
      </c>
      <c r="C1192" s="3">
        <v>27</v>
      </c>
      <c r="D1192" s="3" t="s">
        <v>81</v>
      </c>
      <c r="E1192" s="4">
        <v>42645.854166666664</v>
      </c>
      <c r="F1192" s="5" t="s">
        <v>908</v>
      </c>
      <c r="G1192" s="5" t="s">
        <v>669</v>
      </c>
      <c r="H1192" s="3" t="s">
        <v>908</v>
      </c>
      <c r="I1192" s="3" t="s">
        <v>669</v>
      </c>
      <c r="J1192" s="5">
        <v>5.35</v>
      </c>
      <c r="K1192" s="5">
        <v>4.2</v>
      </c>
      <c r="L1192" s="5">
        <v>1.42</v>
      </c>
      <c r="M1192" s="3">
        <v>2.37</v>
      </c>
      <c r="N1192" s="3">
        <v>3.55</v>
      </c>
      <c r="O1192" s="3">
        <v>2.35</v>
      </c>
      <c r="P1192" s="3">
        <v>1</v>
      </c>
      <c r="V1192" s="6" t="str">
        <f t="shared" si="307"/>
        <v>荷甲</v>
      </c>
      <c r="W1192" s="6" t="s">
        <v>0</v>
      </c>
      <c r="X1192" s="6" t="s">
        <v>1</v>
      </c>
      <c r="Y1192" s="6" t="s">
        <v>2</v>
      </c>
      <c r="Z1192" s="6" t="s">
        <v>43</v>
      </c>
      <c r="AD1192" s="12">
        <v>51521</v>
      </c>
      <c r="AG1192" s="6">
        <f t="shared" si="316"/>
        <v>1</v>
      </c>
      <c r="AH1192" s="6">
        <f t="shared" si="317"/>
        <v>2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1</v>
      </c>
      <c r="AU1192" s="6">
        <f t="shared" si="309"/>
        <v>2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:59">
      <c r="B1193" s="2">
        <v>42645</v>
      </c>
      <c r="C1193" s="3">
        <v>28</v>
      </c>
      <c r="D1193" s="3" t="s">
        <v>114</v>
      </c>
      <c r="E1193" s="4">
        <v>42645.854166666664</v>
      </c>
      <c r="F1193" s="5" t="s">
        <v>115</v>
      </c>
      <c r="G1193" s="5" t="s">
        <v>189</v>
      </c>
      <c r="H1193" s="3" t="s">
        <v>115</v>
      </c>
      <c r="I1193" s="3" t="s">
        <v>189</v>
      </c>
      <c r="J1193" s="5">
        <v>1.95</v>
      </c>
      <c r="K1193" s="5">
        <v>3.35</v>
      </c>
      <c r="L1193" s="5">
        <v>3.15</v>
      </c>
      <c r="M1193" s="3">
        <v>3.8</v>
      </c>
      <c r="N1193" s="3">
        <v>3.95</v>
      </c>
      <c r="O1193" s="3">
        <v>1.63</v>
      </c>
      <c r="P1193" s="3">
        <v>-1</v>
      </c>
      <c r="V1193" s="6" t="str">
        <f t="shared" si="307"/>
        <v>比甲</v>
      </c>
      <c r="W1193" s="6" t="s">
        <v>1</v>
      </c>
      <c r="X1193" s="6" t="s">
        <v>1</v>
      </c>
      <c r="Y1193" s="6" t="s">
        <v>1</v>
      </c>
      <c r="Z1193" s="6" t="s">
        <v>43</v>
      </c>
      <c r="AD1193" s="12">
        <v>25512</v>
      </c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2</v>
      </c>
      <c r="AU1193" s="6">
        <f t="shared" si="309"/>
        <v>3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:59">
      <c r="B1194" s="2">
        <v>42645</v>
      </c>
      <c r="C1194" s="3">
        <v>29</v>
      </c>
      <c r="D1194" s="3" t="s">
        <v>174</v>
      </c>
      <c r="E1194" s="4">
        <v>42645.875</v>
      </c>
      <c r="F1194" s="5" t="s">
        <v>252</v>
      </c>
      <c r="G1194" s="5" t="s">
        <v>576</v>
      </c>
      <c r="H1194" s="3" t="s">
        <v>252</v>
      </c>
      <c r="I1194" s="3" t="s">
        <v>576</v>
      </c>
      <c r="J1194" s="5">
        <v>5.0999999999999996</v>
      </c>
      <c r="K1194" s="5">
        <v>3.9</v>
      </c>
      <c r="L1194" s="5">
        <v>1.48</v>
      </c>
      <c r="M1194" s="3">
        <v>2.2200000000000002</v>
      </c>
      <c r="N1194" s="3">
        <v>3.55</v>
      </c>
      <c r="O1194" s="3">
        <v>2.52</v>
      </c>
      <c r="P1194" s="3">
        <v>1</v>
      </c>
      <c r="V1194" s="6" t="str">
        <f t="shared" si="307"/>
        <v>意甲</v>
      </c>
      <c r="W1194" s="6" t="s">
        <v>1</v>
      </c>
      <c r="X1194" s="6" t="s">
        <v>1</v>
      </c>
      <c r="Y1194" s="6" t="s">
        <v>1</v>
      </c>
      <c r="Z1194" s="6" t="s">
        <v>3</v>
      </c>
      <c r="AA1194" s="6">
        <v>1</v>
      </c>
      <c r="AB1194" s="6">
        <v>1</v>
      </c>
      <c r="AC1194" s="6">
        <v>1</v>
      </c>
      <c r="AD1194" s="12">
        <v>51252</v>
      </c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0</v>
      </c>
      <c r="AL1194" s="6">
        <f t="shared" si="321"/>
        <v>0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0</v>
      </c>
      <c r="AV1194" s="6" t="str">
        <f t="shared" si="310"/>
        <v/>
      </c>
      <c r="AW1194" s="6" t="str">
        <f t="shared" si="311"/>
        <v/>
      </c>
      <c r="AX1194" s="6">
        <f t="shared" si="312"/>
        <v>2</v>
      </c>
      <c r="AY1194" s="6">
        <f t="shared" si="313"/>
        <v>3</v>
      </c>
      <c r="AZ1194" s="6" t="str">
        <f t="shared" si="314"/>
        <v/>
      </c>
      <c r="BA1194" s="6" t="str">
        <f t="shared" si="315"/>
        <v/>
      </c>
    </row>
    <row r="1195" spans="2:59">
      <c r="B1195" s="2">
        <v>42645</v>
      </c>
      <c r="C1195" s="3">
        <v>30</v>
      </c>
      <c r="D1195" s="3" t="s">
        <v>174</v>
      </c>
      <c r="E1195" s="4">
        <v>42645.875</v>
      </c>
      <c r="F1195" s="5" t="s">
        <v>250</v>
      </c>
      <c r="G1195" s="5" t="s">
        <v>247</v>
      </c>
      <c r="H1195" s="3" t="s">
        <v>250</v>
      </c>
      <c r="I1195" s="3" t="s">
        <v>247</v>
      </c>
      <c r="J1195" s="5">
        <v>2.36</v>
      </c>
      <c r="K1195" s="5">
        <v>2.95</v>
      </c>
      <c r="L1195" s="5">
        <v>2.73</v>
      </c>
      <c r="M1195" s="3">
        <v>5.35</v>
      </c>
      <c r="N1195" s="3">
        <v>4.2</v>
      </c>
      <c r="O1195" s="3">
        <v>1.42</v>
      </c>
      <c r="P1195" s="3">
        <v>-1</v>
      </c>
      <c r="V1195" s="6" t="str">
        <f t="shared" si="307"/>
        <v>意甲</v>
      </c>
      <c r="W1195" s="6" t="s">
        <v>211</v>
      </c>
      <c r="X1195" s="6" t="s">
        <v>1</v>
      </c>
      <c r="Y1195" s="6" t="s">
        <v>2</v>
      </c>
      <c r="Z1195" s="6" t="s">
        <v>3</v>
      </c>
      <c r="AA1195" s="6" t="s">
        <v>44</v>
      </c>
      <c r="AB1195" s="6">
        <v>1</v>
      </c>
      <c r="AC1195" s="6">
        <v>1</v>
      </c>
      <c r="AD1195" s="12">
        <v>25511</v>
      </c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0</v>
      </c>
      <c r="AV1195" s="6" t="str">
        <f t="shared" si="310"/>
        <v/>
      </c>
      <c r="AW1195" s="6" t="str">
        <f t="shared" si="311"/>
        <v/>
      </c>
      <c r="AX1195" s="6">
        <f t="shared" si="312"/>
        <v>1</v>
      </c>
      <c r="AY1195" s="6">
        <f t="shared" si="313"/>
        <v>3</v>
      </c>
      <c r="AZ1195" s="6" t="str">
        <f t="shared" si="314"/>
        <v/>
      </c>
      <c r="BA1195" s="6" t="str">
        <f t="shared" si="315"/>
        <v/>
      </c>
      <c r="BG1195" s="6" t="s">
        <v>1248</v>
      </c>
    </row>
    <row r="1196" spans="2:59">
      <c r="B1196" s="2">
        <v>42645</v>
      </c>
      <c r="C1196" s="3">
        <v>31</v>
      </c>
      <c r="D1196" s="3" t="s">
        <v>174</v>
      </c>
      <c r="E1196" s="4">
        <v>42645.875</v>
      </c>
      <c r="F1196" s="5" t="s">
        <v>244</v>
      </c>
      <c r="G1196" s="5" t="s">
        <v>246</v>
      </c>
      <c r="H1196" s="3" t="s">
        <v>244</v>
      </c>
      <c r="I1196" s="3" t="s">
        <v>246</v>
      </c>
      <c r="J1196" s="5">
        <v>1.43</v>
      </c>
      <c r="K1196" s="5">
        <v>3.95</v>
      </c>
      <c r="L1196" s="5">
        <v>5.7</v>
      </c>
      <c r="M1196" s="3">
        <v>2.38</v>
      </c>
      <c r="N1196" s="3">
        <v>3.55</v>
      </c>
      <c r="O1196" s="3">
        <v>2.34</v>
      </c>
      <c r="P1196" s="3">
        <v>-1</v>
      </c>
      <c r="V1196" s="6" t="str">
        <f t="shared" si="307"/>
        <v>意甲</v>
      </c>
      <c r="W1196" s="6" t="s">
        <v>405</v>
      </c>
      <c r="X1196" s="6" t="s">
        <v>1</v>
      </c>
      <c r="Y1196" s="6" t="s">
        <v>6</v>
      </c>
      <c r="Z1196" s="6" t="s">
        <v>3</v>
      </c>
      <c r="AD1196" s="12">
        <v>15521</v>
      </c>
      <c r="AG1196" s="6">
        <f t="shared" si="316"/>
        <v>0</v>
      </c>
      <c r="AH1196" s="6">
        <f t="shared" si="317"/>
        <v>0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1</v>
      </c>
      <c r="AU1196" s="6">
        <f t="shared" si="309"/>
        <v>3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:59">
      <c r="B1197" s="2">
        <v>42645</v>
      </c>
      <c r="C1197" s="3">
        <v>32</v>
      </c>
      <c r="D1197" s="3" t="s">
        <v>174</v>
      </c>
      <c r="E1197" s="4">
        <v>42645.875</v>
      </c>
      <c r="F1197" s="5" t="s">
        <v>251</v>
      </c>
      <c r="G1197" s="5" t="s">
        <v>176</v>
      </c>
      <c r="H1197" s="3" t="s">
        <v>251</v>
      </c>
      <c r="I1197" s="3" t="s">
        <v>176</v>
      </c>
      <c r="J1197" s="5">
        <v>1.53</v>
      </c>
      <c r="K1197" s="5">
        <v>3.6</v>
      </c>
      <c r="L1197" s="5">
        <v>5.05</v>
      </c>
      <c r="M1197" s="3">
        <v>2.77</v>
      </c>
      <c r="N1197" s="3">
        <v>3.4</v>
      </c>
      <c r="O1197" s="3">
        <v>2.11</v>
      </c>
      <c r="P1197" s="3">
        <v>-1</v>
      </c>
      <c r="V1197" s="6" t="str">
        <f t="shared" si="307"/>
        <v>意甲</v>
      </c>
      <c r="W1197" s="6" t="s">
        <v>5</v>
      </c>
      <c r="X1197" s="6" t="s">
        <v>1</v>
      </c>
      <c r="Y1197" s="6" t="s">
        <v>6</v>
      </c>
      <c r="Z1197" s="6" t="s">
        <v>3</v>
      </c>
      <c r="AA1197" s="6" t="s">
        <v>44</v>
      </c>
      <c r="AB1197" s="6">
        <v>1</v>
      </c>
      <c r="AC1197" s="6">
        <v>1</v>
      </c>
      <c r="AD1197" s="12">
        <v>15522</v>
      </c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0</v>
      </c>
      <c r="AL1197" s="6">
        <f t="shared" si="321"/>
        <v>0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0</v>
      </c>
      <c r="AV1197" s="6" t="str">
        <f t="shared" si="310"/>
        <v/>
      </c>
      <c r="AW1197" s="6" t="str">
        <f t="shared" si="311"/>
        <v/>
      </c>
      <c r="AX1197" s="6">
        <f t="shared" si="312"/>
        <v>1</v>
      </c>
      <c r="AY1197" s="6">
        <f t="shared" si="313"/>
        <v>3</v>
      </c>
      <c r="AZ1197" s="6" t="str">
        <f t="shared" si="314"/>
        <v/>
      </c>
      <c r="BA1197" s="6" t="str">
        <f t="shared" si="315"/>
        <v/>
      </c>
      <c r="BG1197" s="6" t="s">
        <v>1249</v>
      </c>
    </row>
    <row r="1198" spans="2:59">
      <c r="B1198" s="2">
        <v>42645</v>
      </c>
      <c r="C1198" s="3">
        <v>33</v>
      </c>
      <c r="D1198" s="3" t="s">
        <v>117</v>
      </c>
      <c r="E1198" s="4">
        <v>42645.875</v>
      </c>
      <c r="F1198" s="5" t="s">
        <v>895</v>
      </c>
      <c r="G1198" s="5" t="s">
        <v>1004</v>
      </c>
      <c r="H1198" s="3" t="s">
        <v>895</v>
      </c>
      <c r="I1198" s="3" t="s">
        <v>1004</v>
      </c>
      <c r="J1198" s="5">
        <v>2.5499999999999998</v>
      </c>
      <c r="K1198" s="5">
        <v>2.82</v>
      </c>
      <c r="L1198" s="5">
        <v>2.62</v>
      </c>
      <c r="M1198" s="3">
        <v>6.1</v>
      </c>
      <c r="N1198" s="3">
        <v>4.3499999999999996</v>
      </c>
      <c r="O1198" s="3">
        <v>1.36</v>
      </c>
      <c r="P1198" s="3">
        <v>-1</v>
      </c>
      <c r="V1198" s="6" t="str">
        <f t="shared" si="307"/>
        <v>法甲</v>
      </c>
      <c r="W1198" s="6" t="s">
        <v>1</v>
      </c>
      <c r="X1198" s="6" t="s">
        <v>1</v>
      </c>
      <c r="Y1198" s="6" t="s">
        <v>1</v>
      </c>
      <c r="Z1198" s="6" t="s">
        <v>3</v>
      </c>
      <c r="AA1198" s="6" t="s">
        <v>44</v>
      </c>
      <c r="AB1198" s="6">
        <v>1</v>
      </c>
      <c r="AC1198" s="6">
        <v>1</v>
      </c>
      <c r="AD1198" s="12">
        <v>25511</v>
      </c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0</v>
      </c>
      <c r="AV1198" s="6" t="str">
        <f t="shared" si="310"/>
        <v/>
      </c>
      <c r="AW1198" s="6" t="str">
        <f t="shared" si="311"/>
        <v/>
      </c>
      <c r="AX1198" s="6">
        <f t="shared" si="312"/>
        <v>2</v>
      </c>
      <c r="AY1198" s="6">
        <f t="shared" si="313"/>
        <v>4</v>
      </c>
      <c r="AZ1198" s="6" t="str">
        <f t="shared" si="314"/>
        <v/>
      </c>
      <c r="BA1198" s="6" t="str">
        <f t="shared" si="315"/>
        <v/>
      </c>
    </row>
    <row r="1199" spans="2:59">
      <c r="B1199" s="2">
        <v>42645</v>
      </c>
      <c r="C1199" s="3">
        <v>34</v>
      </c>
      <c r="D1199" s="3" t="s">
        <v>121</v>
      </c>
      <c r="E1199" s="4">
        <v>42645.875</v>
      </c>
      <c r="F1199" s="5" t="s">
        <v>547</v>
      </c>
      <c r="G1199" s="5" t="s">
        <v>129</v>
      </c>
      <c r="H1199" s="3" t="s">
        <v>547</v>
      </c>
      <c r="I1199" s="3" t="s">
        <v>129</v>
      </c>
      <c r="J1199" s="5">
        <v>4.0199999999999996</v>
      </c>
      <c r="K1199" s="5">
        <v>3.8</v>
      </c>
      <c r="L1199" s="5">
        <v>1.62</v>
      </c>
      <c r="M1199" s="3">
        <v>1.96</v>
      </c>
      <c r="N1199" s="3">
        <v>3.6</v>
      </c>
      <c r="O1199" s="3">
        <v>2.93</v>
      </c>
      <c r="P1199" s="3">
        <v>1</v>
      </c>
      <c r="V1199" s="6" t="str">
        <f t="shared" si="307"/>
        <v>瑞典超</v>
      </c>
      <c r="W1199" s="6" t="s">
        <v>405</v>
      </c>
      <c r="X1199" s="6" t="s">
        <v>6</v>
      </c>
      <c r="Y1199" s="6" t="s">
        <v>1</v>
      </c>
      <c r="Z1199" s="6" t="s">
        <v>43</v>
      </c>
      <c r="AA1199" s="6" t="s">
        <v>44</v>
      </c>
      <c r="AB1199" s="6">
        <v>1</v>
      </c>
      <c r="AC1199" s="6">
        <v>1</v>
      </c>
      <c r="AD1199" s="12">
        <v>51252</v>
      </c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0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0</v>
      </c>
      <c r="AV1199" s="6" t="str">
        <f t="shared" si="310"/>
        <v/>
      </c>
      <c r="AW1199" s="6" t="str">
        <f t="shared" si="311"/>
        <v/>
      </c>
      <c r="AX1199" s="6">
        <f t="shared" si="312"/>
        <v>1</v>
      </c>
      <c r="AY1199" s="6">
        <f t="shared" si="313"/>
        <v>2</v>
      </c>
      <c r="AZ1199" s="6" t="str">
        <f t="shared" si="314"/>
        <v/>
      </c>
      <c r="BA1199" s="6" t="str">
        <f t="shared" si="315"/>
        <v/>
      </c>
      <c r="BG1199" s="6" t="s">
        <v>1250</v>
      </c>
    </row>
    <row r="1200" spans="2:59">
      <c r="B1200" s="2">
        <v>42645</v>
      </c>
      <c r="C1200" s="3">
        <v>35</v>
      </c>
      <c r="D1200" s="3" t="s">
        <v>121</v>
      </c>
      <c r="E1200" s="4">
        <v>42645.875</v>
      </c>
      <c r="F1200" s="5" t="s">
        <v>874</v>
      </c>
      <c r="G1200" s="5" t="s">
        <v>168</v>
      </c>
      <c r="H1200" s="3" t="s">
        <v>874</v>
      </c>
      <c r="I1200" s="3" t="s">
        <v>168</v>
      </c>
      <c r="J1200" s="5">
        <v>2.5</v>
      </c>
      <c r="K1200" s="5">
        <v>3.2</v>
      </c>
      <c r="L1200" s="5">
        <v>2.4</v>
      </c>
      <c r="M1200" s="3">
        <v>1.41</v>
      </c>
      <c r="N1200" s="3">
        <v>4.4000000000000004</v>
      </c>
      <c r="O1200" s="3">
        <v>5.2</v>
      </c>
      <c r="P1200" s="3">
        <v>1</v>
      </c>
      <c r="V1200" s="6" t="str">
        <f t="shared" si="307"/>
        <v>瑞典超</v>
      </c>
      <c r="W1200" s="6" t="s">
        <v>0</v>
      </c>
      <c r="X1200" s="6" t="s">
        <v>2</v>
      </c>
      <c r="Y1200" s="6" t="s">
        <v>1</v>
      </c>
      <c r="Z1200" s="6" t="s">
        <v>43</v>
      </c>
      <c r="AA1200" s="6" t="s">
        <v>44</v>
      </c>
      <c r="AB1200" s="6">
        <v>1</v>
      </c>
      <c r="AC1200" s="6">
        <v>1</v>
      </c>
      <c r="AD1200" s="12">
        <v>52151</v>
      </c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0</v>
      </c>
      <c r="AL1200" s="6">
        <f t="shared" si="321"/>
        <v>0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0</v>
      </c>
      <c r="AV1200" s="6" t="str">
        <f t="shared" si="310"/>
        <v/>
      </c>
      <c r="AW1200" s="6" t="str">
        <f t="shared" si="311"/>
        <v/>
      </c>
      <c r="AX1200" s="6">
        <f t="shared" si="312"/>
        <v>1</v>
      </c>
      <c r="AY1200" s="6">
        <f t="shared" si="313"/>
        <v>2</v>
      </c>
      <c r="AZ1200" s="6" t="str">
        <f t="shared" si="314"/>
        <v/>
      </c>
      <c r="BA1200" s="6" t="str">
        <f t="shared" si="315"/>
        <v/>
      </c>
    </row>
    <row r="1201" spans="2:59">
      <c r="B1201" s="2">
        <v>42645</v>
      </c>
      <c r="C1201" s="3">
        <v>36</v>
      </c>
      <c r="D1201" s="3" t="s">
        <v>97</v>
      </c>
      <c r="E1201" s="4">
        <v>42645.885416666664</v>
      </c>
      <c r="F1201" s="5" t="s">
        <v>647</v>
      </c>
      <c r="G1201" s="5" t="s">
        <v>710</v>
      </c>
      <c r="H1201" s="3" t="s">
        <v>647</v>
      </c>
      <c r="I1201" s="3" t="s">
        <v>712</v>
      </c>
      <c r="J1201" s="5">
        <v>2.1800000000000002</v>
      </c>
      <c r="K1201" s="5">
        <v>3.05</v>
      </c>
      <c r="L1201" s="5">
        <v>2.92</v>
      </c>
      <c r="M1201" s="3">
        <v>4.8</v>
      </c>
      <c r="N1201" s="3">
        <v>3.95</v>
      </c>
      <c r="O1201" s="3">
        <v>1.5</v>
      </c>
      <c r="P1201" s="3">
        <v>-1</v>
      </c>
      <c r="V1201" s="6" t="str">
        <f t="shared" si="307"/>
        <v>英超</v>
      </c>
      <c r="W1201" s="6" t="s">
        <v>0</v>
      </c>
      <c r="X1201" s="6" t="s">
        <v>1</v>
      </c>
      <c r="Y1201" s="6" t="s">
        <v>2</v>
      </c>
      <c r="Z1201" s="6" t="s">
        <v>3</v>
      </c>
      <c r="AA1201" s="6" t="s">
        <v>44</v>
      </c>
      <c r="AB1201" s="6">
        <v>1</v>
      </c>
      <c r="AC1201" s="6">
        <v>1</v>
      </c>
      <c r="AD1201" s="12">
        <v>25511</v>
      </c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0</v>
      </c>
      <c r="AV1201" s="6" t="str">
        <f t="shared" si="310"/>
        <v/>
      </c>
      <c r="AW1201" s="6" t="str">
        <f t="shared" si="311"/>
        <v/>
      </c>
      <c r="AX1201" s="6">
        <f t="shared" si="312"/>
        <v>1</v>
      </c>
      <c r="AY1201" s="6">
        <f t="shared" si="313"/>
        <v>3</v>
      </c>
      <c r="AZ1201" s="6" t="str">
        <f t="shared" si="314"/>
        <v/>
      </c>
      <c r="BA1201" s="6" t="str">
        <f t="shared" si="315"/>
        <v/>
      </c>
      <c r="BG1201" s="6" t="s">
        <v>1251</v>
      </c>
    </row>
    <row r="1202" spans="2:59">
      <c r="B1202" s="2">
        <v>42645</v>
      </c>
      <c r="C1202" s="3">
        <v>37</v>
      </c>
      <c r="D1202" s="3" t="s">
        <v>97</v>
      </c>
      <c r="E1202" s="4">
        <v>42645.885416666664</v>
      </c>
      <c r="F1202" s="5" t="s">
        <v>639</v>
      </c>
      <c r="G1202" s="5" t="s">
        <v>154</v>
      </c>
      <c r="H1202" s="3" t="s">
        <v>640</v>
      </c>
      <c r="I1202" s="3" t="s">
        <v>156</v>
      </c>
      <c r="J1202" s="5">
        <v>2.76</v>
      </c>
      <c r="K1202" s="5">
        <v>3.3</v>
      </c>
      <c r="L1202" s="5">
        <v>2.16</v>
      </c>
      <c r="M1202" s="3">
        <v>1.51</v>
      </c>
      <c r="N1202" s="3">
        <v>4.0999999999999996</v>
      </c>
      <c r="O1202" s="3">
        <v>4.5</v>
      </c>
      <c r="P1202" s="3">
        <v>1</v>
      </c>
      <c r="V1202" s="6" t="str">
        <f t="shared" si="307"/>
        <v>英超</v>
      </c>
      <c r="W1202" s="6" t="s">
        <v>0</v>
      </c>
      <c r="X1202" s="6" t="s">
        <v>1</v>
      </c>
      <c r="Y1202" s="6" t="s">
        <v>1</v>
      </c>
      <c r="Z1202" s="6" t="s">
        <v>3</v>
      </c>
      <c r="AA1202" s="6">
        <v>1</v>
      </c>
      <c r="AB1202" s="6">
        <v>1</v>
      </c>
      <c r="AC1202" s="6">
        <v>1</v>
      </c>
      <c r="AD1202" s="12">
        <v>52151</v>
      </c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0</v>
      </c>
      <c r="AL1202" s="6">
        <f t="shared" si="321"/>
        <v>0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0</v>
      </c>
      <c r="AV1202" s="6" t="str">
        <f t="shared" si="310"/>
        <v/>
      </c>
      <c r="AW1202" s="6" t="str">
        <f t="shared" si="311"/>
        <v/>
      </c>
      <c r="AX1202" s="6">
        <f t="shared" si="312"/>
        <v>2</v>
      </c>
      <c r="AY1202" s="6">
        <f t="shared" si="313"/>
        <v>3</v>
      </c>
      <c r="AZ1202" s="6" t="str">
        <f t="shared" si="314"/>
        <v/>
      </c>
      <c r="BA1202" s="6" t="str">
        <f t="shared" si="315"/>
        <v/>
      </c>
    </row>
    <row r="1203" spans="2:59">
      <c r="B1203" s="2">
        <v>42645</v>
      </c>
      <c r="C1203" s="3">
        <v>38</v>
      </c>
      <c r="D1203" s="3" t="s">
        <v>131</v>
      </c>
      <c r="E1203" s="4">
        <v>42645.895833333336</v>
      </c>
      <c r="F1203" s="5" t="s">
        <v>836</v>
      </c>
      <c r="G1203" s="5" t="s">
        <v>683</v>
      </c>
      <c r="H1203" s="3" t="s">
        <v>836</v>
      </c>
      <c r="I1203" s="3" t="s">
        <v>684</v>
      </c>
      <c r="J1203" s="5">
        <v>1.67</v>
      </c>
      <c r="K1203" s="5">
        <v>3.71</v>
      </c>
      <c r="L1203" s="5">
        <v>3.85</v>
      </c>
      <c r="M1203" s="3">
        <v>3</v>
      </c>
      <c r="N1203" s="3">
        <v>3.7</v>
      </c>
      <c r="O1203" s="3">
        <v>1.9</v>
      </c>
      <c r="P1203" s="3">
        <v>-1</v>
      </c>
      <c r="V1203" s="6" t="str">
        <f t="shared" si="307"/>
        <v>德甲</v>
      </c>
      <c r="W1203" s="6" t="s">
        <v>0</v>
      </c>
      <c r="X1203" s="6" t="s">
        <v>1</v>
      </c>
      <c r="Y1203" s="6" t="s">
        <v>2</v>
      </c>
      <c r="Z1203" s="6" t="s">
        <v>3</v>
      </c>
      <c r="AA1203" s="6" t="s">
        <v>44</v>
      </c>
      <c r="AB1203" s="6">
        <v>1</v>
      </c>
      <c r="AC1203" s="6">
        <v>1</v>
      </c>
      <c r="AD1203" s="12">
        <v>15522</v>
      </c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0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0</v>
      </c>
      <c r="AV1203" s="6" t="str">
        <f t="shared" si="310"/>
        <v/>
      </c>
      <c r="AW1203" s="6" t="str">
        <f t="shared" si="311"/>
        <v/>
      </c>
      <c r="AX1203" s="6">
        <f t="shared" si="312"/>
        <v>1</v>
      </c>
      <c r="AY1203" s="6">
        <f t="shared" si="313"/>
        <v>3</v>
      </c>
      <c r="AZ1203" s="6" t="str">
        <f t="shared" si="314"/>
        <v/>
      </c>
      <c r="BA1203" s="6" t="str">
        <f t="shared" si="315"/>
        <v/>
      </c>
    </row>
    <row r="1204" spans="2:59">
      <c r="B1204" s="2">
        <v>42645</v>
      </c>
      <c r="C1204" s="3">
        <v>39</v>
      </c>
      <c r="D1204" s="3" t="s">
        <v>137</v>
      </c>
      <c r="E1204" s="4">
        <v>42645.895833333336</v>
      </c>
      <c r="F1204" s="5" t="s">
        <v>754</v>
      </c>
      <c r="G1204" s="5" t="s">
        <v>990</v>
      </c>
      <c r="H1204" s="3" t="s">
        <v>754</v>
      </c>
      <c r="I1204" s="3" t="s">
        <v>990</v>
      </c>
      <c r="J1204" s="5">
        <v>1.7</v>
      </c>
      <c r="K1204" s="5">
        <v>3.5</v>
      </c>
      <c r="L1204" s="5">
        <v>3.95</v>
      </c>
      <c r="M1204" s="3">
        <v>3.15</v>
      </c>
      <c r="N1204" s="3">
        <v>3.65</v>
      </c>
      <c r="O1204" s="3">
        <v>1.86</v>
      </c>
      <c r="P1204" s="3">
        <v>-1</v>
      </c>
      <c r="V1204" s="6" t="str">
        <f t="shared" si="307"/>
        <v>挪超</v>
      </c>
      <c r="W1204" s="6" t="s">
        <v>5</v>
      </c>
      <c r="X1204" s="6" t="s">
        <v>6</v>
      </c>
      <c r="Y1204" s="6" t="s">
        <v>1</v>
      </c>
      <c r="Z1204" s="6" t="s">
        <v>43</v>
      </c>
      <c r="AA1204" s="6" t="s">
        <v>44</v>
      </c>
      <c r="AB1204" s="6">
        <v>1</v>
      </c>
      <c r="AC1204" s="6">
        <v>1</v>
      </c>
      <c r="AD1204" s="12">
        <v>15522</v>
      </c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0</v>
      </c>
      <c r="AL1204" s="6">
        <f t="shared" si="321"/>
        <v>0</v>
      </c>
      <c r="AM1204" s="6" t="str">
        <f t="shared" si="322"/>
        <v/>
      </c>
      <c r="AN1204" s="6" t="str">
        <f t="shared" si="323"/>
        <v/>
      </c>
      <c r="AT1204" s="6">
        <f t="shared" si="308"/>
        <v>0</v>
      </c>
      <c r="AU1204" s="6">
        <f t="shared" si="309"/>
        <v>0</v>
      </c>
      <c r="AV1204" s="6" t="str">
        <f t="shared" si="310"/>
        <v/>
      </c>
      <c r="AW1204" s="6" t="str">
        <f t="shared" si="311"/>
        <v/>
      </c>
      <c r="AX1204" s="6">
        <f t="shared" si="312"/>
        <v>1</v>
      </c>
      <c r="AY1204" s="6">
        <f t="shared" si="313"/>
        <v>2</v>
      </c>
      <c r="AZ1204" s="6" t="str">
        <f t="shared" si="314"/>
        <v/>
      </c>
      <c r="BA1204" s="6" t="str">
        <f t="shared" si="315"/>
        <v/>
      </c>
    </row>
    <row r="1205" spans="2:59">
      <c r="B1205" s="2">
        <v>42645</v>
      </c>
      <c r="C1205" s="3">
        <v>40</v>
      </c>
      <c r="D1205" s="3" t="s">
        <v>140</v>
      </c>
      <c r="E1205" s="4">
        <v>42645.895833333336</v>
      </c>
      <c r="F1205" s="5" t="s">
        <v>690</v>
      </c>
      <c r="G1205" s="5" t="s">
        <v>238</v>
      </c>
      <c r="H1205" s="3" t="s">
        <v>691</v>
      </c>
      <c r="I1205" s="3" t="s">
        <v>238</v>
      </c>
      <c r="J1205" s="5">
        <v>1.5</v>
      </c>
      <c r="K1205" s="5">
        <v>3.9</v>
      </c>
      <c r="L1205" s="5">
        <v>4.8499999999999996</v>
      </c>
      <c r="M1205" s="3">
        <v>2.6</v>
      </c>
      <c r="N1205" s="3">
        <v>3.55</v>
      </c>
      <c r="O1205" s="3">
        <v>2.17</v>
      </c>
      <c r="P1205" s="3">
        <v>-1</v>
      </c>
      <c r="V1205" s="6" t="str">
        <f t="shared" si="307"/>
        <v>俄超</v>
      </c>
      <c r="W1205" s="6" t="s">
        <v>0</v>
      </c>
      <c r="X1205" s="6" t="s">
        <v>2</v>
      </c>
      <c r="Y1205" s="6" t="s">
        <v>1</v>
      </c>
      <c r="Z1205" s="6" t="s">
        <v>43</v>
      </c>
      <c r="AD1205" s="12">
        <v>15521</v>
      </c>
      <c r="AG1205" s="6">
        <f t="shared" si="316"/>
        <v>0</v>
      </c>
      <c r="AH1205" s="6">
        <f t="shared" si="317"/>
        <v>0</v>
      </c>
      <c r="AI1205" s="6" t="str">
        <f t="shared" si="318"/>
        <v/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1</v>
      </c>
      <c r="AU1205" s="6">
        <f t="shared" si="309"/>
        <v>2</v>
      </c>
      <c r="AV1205" s="6" t="str">
        <f t="shared" si="310"/>
        <v/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:59">
      <c r="B1206" s="2">
        <v>42645</v>
      </c>
      <c r="C1206" s="3">
        <v>41</v>
      </c>
      <c r="D1206" s="3" t="s">
        <v>191</v>
      </c>
      <c r="E1206" s="4">
        <v>42645.927083333336</v>
      </c>
      <c r="F1206" s="5" t="s">
        <v>646</v>
      </c>
      <c r="G1206" s="5" t="s">
        <v>886</v>
      </c>
      <c r="H1206" s="3" t="s">
        <v>646</v>
      </c>
      <c r="I1206" s="3" t="s">
        <v>886</v>
      </c>
      <c r="J1206" s="5">
        <v>0</v>
      </c>
      <c r="K1206" s="5">
        <v>0</v>
      </c>
      <c r="L1206" s="5">
        <v>0</v>
      </c>
      <c r="M1206" s="3">
        <v>1.56</v>
      </c>
      <c r="N1206" s="3">
        <v>4.5</v>
      </c>
      <c r="O1206" s="3">
        <v>3.75</v>
      </c>
      <c r="P1206" s="3">
        <v>-2</v>
      </c>
      <c r="V1206" s="6" t="str">
        <f t="shared" si="307"/>
        <v>西甲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1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:59">
      <c r="B1207" s="2">
        <v>42645</v>
      </c>
      <c r="C1207" s="3">
        <v>42</v>
      </c>
      <c r="D1207" s="3" t="s">
        <v>81</v>
      </c>
      <c r="E1207" s="4">
        <v>42645.947916666664</v>
      </c>
      <c r="F1207" s="5" t="s">
        <v>975</v>
      </c>
      <c r="G1207" s="5" t="s">
        <v>151</v>
      </c>
      <c r="H1207" s="3" t="s">
        <v>975</v>
      </c>
      <c r="I1207" s="3" t="s">
        <v>151</v>
      </c>
      <c r="J1207" s="5">
        <v>2.92</v>
      </c>
      <c r="K1207" s="5">
        <v>3.35</v>
      </c>
      <c r="L1207" s="5">
        <v>2.0499999999999998</v>
      </c>
      <c r="M1207" s="3">
        <v>1.56</v>
      </c>
      <c r="N1207" s="3">
        <v>4.0999999999999996</v>
      </c>
      <c r="O1207" s="3">
        <v>4.0999999999999996</v>
      </c>
      <c r="P1207" s="3">
        <v>1</v>
      </c>
      <c r="V1207" s="6" t="str">
        <f t="shared" si="307"/>
        <v>荷甲</v>
      </c>
      <c r="W1207" s="6" t="s">
        <v>0</v>
      </c>
      <c r="X1207" s="6" t="s">
        <v>1</v>
      </c>
      <c r="Y1207" s="6" t="s">
        <v>2</v>
      </c>
      <c r="Z1207" s="6" t="s">
        <v>43</v>
      </c>
      <c r="AA1207" s="6" t="s">
        <v>44</v>
      </c>
      <c r="AB1207" s="6">
        <v>1</v>
      </c>
      <c r="AC1207" s="6">
        <v>1</v>
      </c>
      <c r="AD1207" s="12">
        <v>52151</v>
      </c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0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0</v>
      </c>
      <c r="AV1207" s="6" t="str">
        <f t="shared" si="310"/>
        <v/>
      </c>
      <c r="AW1207" s="6" t="str">
        <f t="shared" si="311"/>
        <v/>
      </c>
      <c r="AX1207" s="6">
        <f t="shared" si="312"/>
        <v>1</v>
      </c>
      <c r="AY1207" s="6">
        <f t="shared" si="313"/>
        <v>2</v>
      </c>
      <c r="AZ1207" s="6" t="str">
        <f t="shared" si="314"/>
        <v/>
      </c>
      <c r="BA1207" s="6" t="str">
        <f t="shared" si="315"/>
        <v/>
      </c>
    </row>
    <row r="1208" spans="2:59">
      <c r="B1208" s="2">
        <v>42645</v>
      </c>
      <c r="C1208" s="3">
        <v>43</v>
      </c>
      <c r="D1208" s="3" t="s">
        <v>117</v>
      </c>
      <c r="E1208" s="4">
        <v>42645.958333333336</v>
      </c>
      <c r="F1208" s="5" t="s">
        <v>704</v>
      </c>
      <c r="G1208" s="5" t="s">
        <v>896</v>
      </c>
      <c r="H1208" s="3" t="s">
        <v>704</v>
      </c>
      <c r="I1208" s="3" t="s">
        <v>896</v>
      </c>
      <c r="J1208" s="5">
        <v>1.5</v>
      </c>
      <c r="K1208" s="5">
        <v>3.6</v>
      </c>
      <c r="L1208" s="5">
        <v>5.4</v>
      </c>
      <c r="M1208" s="3">
        <v>2.7</v>
      </c>
      <c r="N1208" s="3">
        <v>3.35</v>
      </c>
      <c r="O1208" s="3">
        <v>2.17</v>
      </c>
      <c r="P1208" s="3">
        <v>-1</v>
      </c>
      <c r="V1208" s="6" t="str">
        <f t="shared" si="307"/>
        <v>法甲</v>
      </c>
      <c r="W1208" s="6" t="s">
        <v>0</v>
      </c>
      <c r="X1208" s="6" t="s">
        <v>1</v>
      </c>
      <c r="Y1208" s="6" t="s">
        <v>2</v>
      </c>
      <c r="Z1208" s="6" t="s">
        <v>3</v>
      </c>
      <c r="AD1208" s="12">
        <v>15521</v>
      </c>
      <c r="AG1208" s="6">
        <f t="shared" si="316"/>
        <v>0</v>
      </c>
      <c r="AH1208" s="6">
        <f t="shared" si="317"/>
        <v>0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1</v>
      </c>
      <c r="AU1208" s="6">
        <f t="shared" si="309"/>
        <v>3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:59">
      <c r="B1209" s="2">
        <v>42645</v>
      </c>
      <c r="C1209" s="3">
        <v>44</v>
      </c>
      <c r="D1209" s="3" t="s">
        <v>36</v>
      </c>
      <c r="E1209" s="4">
        <v>42645.958333333336</v>
      </c>
      <c r="F1209" s="5" t="s">
        <v>577</v>
      </c>
      <c r="G1209" s="5" t="s">
        <v>280</v>
      </c>
      <c r="H1209" s="3" t="s">
        <v>577</v>
      </c>
      <c r="I1209" s="3" t="s">
        <v>280</v>
      </c>
      <c r="J1209" s="5">
        <v>0</v>
      </c>
      <c r="K1209" s="5">
        <v>0</v>
      </c>
      <c r="L1209" s="5">
        <v>0</v>
      </c>
      <c r="M1209" s="3">
        <v>2.3199999999999998</v>
      </c>
      <c r="N1209" s="3">
        <v>3.95</v>
      </c>
      <c r="O1209" s="3">
        <v>2.25</v>
      </c>
      <c r="P1209" s="3">
        <v>-2</v>
      </c>
      <c r="V1209" s="6" t="str">
        <f t="shared" si="307"/>
        <v>葡超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:59">
      <c r="B1210" s="2">
        <v>42645</v>
      </c>
      <c r="C1210" s="3">
        <v>45</v>
      </c>
      <c r="D1210" s="3" t="s">
        <v>36</v>
      </c>
      <c r="E1210" s="4">
        <v>42645.958333333336</v>
      </c>
      <c r="F1210" s="5" t="s">
        <v>263</v>
      </c>
      <c r="G1210" s="5" t="s">
        <v>159</v>
      </c>
      <c r="H1210" s="3" t="s">
        <v>263</v>
      </c>
      <c r="I1210" s="3" t="s">
        <v>159</v>
      </c>
      <c r="J1210" s="5">
        <v>2.0699999999999998</v>
      </c>
      <c r="K1210" s="5">
        <v>3</v>
      </c>
      <c r="L1210" s="5">
        <v>3.2</v>
      </c>
      <c r="M1210" s="3">
        <v>4.5999999999999996</v>
      </c>
      <c r="N1210" s="3">
        <v>3.75</v>
      </c>
      <c r="O1210" s="3">
        <v>1.55</v>
      </c>
      <c r="P1210" s="3">
        <v>-1</v>
      </c>
      <c r="V1210" s="6" t="str">
        <f t="shared" si="307"/>
        <v>葡超</v>
      </c>
      <c r="W1210" s="6" t="s">
        <v>0</v>
      </c>
      <c r="X1210" s="6" t="s">
        <v>2</v>
      </c>
      <c r="Y1210" s="6" t="s">
        <v>1</v>
      </c>
      <c r="Z1210" s="6" t="s">
        <v>3</v>
      </c>
      <c r="AA1210" s="6" t="s">
        <v>44</v>
      </c>
      <c r="AB1210" s="6">
        <v>1</v>
      </c>
      <c r="AC1210" s="6">
        <v>1</v>
      </c>
      <c r="AD1210" s="12">
        <v>25511</v>
      </c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0</v>
      </c>
      <c r="AV1210" s="6" t="str">
        <f t="shared" si="310"/>
        <v/>
      </c>
      <c r="AW1210" s="6" t="str">
        <f t="shared" si="311"/>
        <v/>
      </c>
      <c r="AX1210" s="6">
        <f t="shared" si="312"/>
        <v>1</v>
      </c>
      <c r="AY1210" s="6">
        <f t="shared" si="313"/>
        <v>3</v>
      </c>
      <c r="AZ1210" s="6" t="str">
        <f t="shared" si="314"/>
        <v/>
      </c>
      <c r="BA1210" s="6" t="str">
        <f t="shared" si="315"/>
        <v/>
      </c>
    </row>
    <row r="1211" spans="2:59">
      <c r="B1211" s="2">
        <v>42645</v>
      </c>
      <c r="C1211" s="3">
        <v>46</v>
      </c>
      <c r="D1211" s="3" t="s">
        <v>227</v>
      </c>
      <c r="E1211" s="4">
        <v>42645.958333333336</v>
      </c>
      <c r="F1211" s="5" t="s">
        <v>793</v>
      </c>
      <c r="G1211" s="5" t="s">
        <v>731</v>
      </c>
      <c r="H1211" s="3" t="s">
        <v>793</v>
      </c>
      <c r="I1211" s="3" t="s">
        <v>731</v>
      </c>
      <c r="J1211" s="5">
        <v>1.91</v>
      </c>
      <c r="K1211" s="5">
        <v>3.55</v>
      </c>
      <c r="L1211" s="5">
        <v>3.1</v>
      </c>
      <c r="M1211" s="3">
        <v>3.7</v>
      </c>
      <c r="N1211" s="3">
        <v>3.9</v>
      </c>
      <c r="O1211" s="3">
        <v>1.66</v>
      </c>
      <c r="P1211" s="3">
        <v>-1</v>
      </c>
      <c r="V1211" s="6" t="str">
        <f t="shared" si="307"/>
        <v>智利甲</v>
      </c>
      <c r="W1211" s="6" t="s">
        <v>211</v>
      </c>
      <c r="X1211" s="6" t="s">
        <v>1</v>
      </c>
      <c r="Y1211" s="6" t="s">
        <v>1</v>
      </c>
      <c r="Z1211" s="6" t="s">
        <v>317</v>
      </c>
      <c r="AD1211" s="12">
        <v>25512</v>
      </c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2</v>
      </c>
      <c r="AU1211" s="6">
        <f t="shared" si="309"/>
        <v>3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:59">
      <c r="B1212" s="2">
        <v>42645</v>
      </c>
      <c r="C1212" s="3">
        <v>47</v>
      </c>
      <c r="D1212" s="3" t="s">
        <v>97</v>
      </c>
      <c r="E1212" s="4">
        <v>42645.979166666664</v>
      </c>
      <c r="F1212" s="5" t="s">
        <v>838</v>
      </c>
      <c r="G1212" s="5" t="s">
        <v>574</v>
      </c>
      <c r="H1212" s="3" t="s">
        <v>838</v>
      </c>
      <c r="I1212" s="3" t="s">
        <v>574</v>
      </c>
      <c r="J1212" s="5">
        <v>11</v>
      </c>
      <c r="K1212" s="5">
        <v>4.9000000000000004</v>
      </c>
      <c r="L1212" s="5">
        <v>1.2</v>
      </c>
      <c r="M1212" s="3">
        <v>3.4</v>
      </c>
      <c r="N1212" s="3">
        <v>3.75</v>
      </c>
      <c r="O1212" s="3">
        <v>1.76</v>
      </c>
      <c r="P1212" s="3">
        <v>1</v>
      </c>
      <c r="V1212" s="6" t="str">
        <f t="shared" si="307"/>
        <v>英超</v>
      </c>
      <c r="W1212" s="6" t="s">
        <v>0</v>
      </c>
      <c r="X1212" s="6" t="s">
        <v>1</v>
      </c>
      <c r="Y1212" s="6" t="s">
        <v>1</v>
      </c>
      <c r="Z1212" s="6" t="s">
        <v>3</v>
      </c>
      <c r="AA1212" s="6">
        <v>1</v>
      </c>
      <c r="AD1212" s="12">
        <v>51521</v>
      </c>
      <c r="AG1212" s="6">
        <f t="shared" si="316"/>
        <v>2</v>
      </c>
      <c r="AH1212" s="6">
        <f t="shared" si="317"/>
        <v>3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2</v>
      </c>
      <c r="AU1212" s="6">
        <f t="shared" si="309"/>
        <v>3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:59">
      <c r="B1213" s="2">
        <v>42645</v>
      </c>
      <c r="C1213" s="3">
        <v>48</v>
      </c>
      <c r="D1213" s="3" t="s">
        <v>131</v>
      </c>
      <c r="E1213" s="4">
        <v>42645.979166666664</v>
      </c>
      <c r="F1213" s="5" t="s">
        <v>705</v>
      </c>
      <c r="G1213" s="5" t="s">
        <v>579</v>
      </c>
      <c r="H1213" s="3" t="s">
        <v>705</v>
      </c>
      <c r="I1213" s="3" t="s">
        <v>580</v>
      </c>
      <c r="J1213" s="5">
        <v>2.2200000000000002</v>
      </c>
      <c r="K1213" s="5">
        <v>3.3</v>
      </c>
      <c r="L1213" s="5">
        <v>2.67</v>
      </c>
      <c r="M1213" s="3">
        <v>4.6500000000000004</v>
      </c>
      <c r="N1213" s="3">
        <v>4.2</v>
      </c>
      <c r="O1213" s="3">
        <v>1.48</v>
      </c>
      <c r="P1213" s="3">
        <v>-1</v>
      </c>
      <c r="V1213" s="6" t="str">
        <f t="shared" si="307"/>
        <v>德甲</v>
      </c>
      <c r="W1213" s="6" t="s">
        <v>1252</v>
      </c>
      <c r="X1213" s="6" t="s">
        <v>1</v>
      </c>
      <c r="Y1213" s="6" t="s">
        <v>1</v>
      </c>
      <c r="Z1213" s="6" t="s">
        <v>3</v>
      </c>
      <c r="AD1213" s="12">
        <v>25512</v>
      </c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2</v>
      </c>
      <c r="AU1213" s="6">
        <f t="shared" si="309"/>
        <v>4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:59">
      <c r="B1214" s="2">
        <v>42645</v>
      </c>
      <c r="C1214" s="3">
        <v>49</v>
      </c>
      <c r="D1214" s="3" t="s">
        <v>121</v>
      </c>
      <c r="E1214" s="4">
        <v>42645.979166666664</v>
      </c>
      <c r="F1214" s="5" t="s">
        <v>122</v>
      </c>
      <c r="G1214" s="5" t="s">
        <v>986</v>
      </c>
      <c r="H1214" s="3" t="s">
        <v>122</v>
      </c>
      <c r="I1214" s="3" t="s">
        <v>986</v>
      </c>
      <c r="J1214" s="5">
        <v>1.73</v>
      </c>
      <c r="K1214" s="5">
        <v>3.65</v>
      </c>
      <c r="L1214" s="5">
        <v>3.6</v>
      </c>
      <c r="M1214" s="3">
        <v>3.28</v>
      </c>
      <c r="N1214" s="3">
        <v>3.65</v>
      </c>
      <c r="O1214" s="3">
        <v>1.82</v>
      </c>
      <c r="P1214" s="3">
        <v>-1</v>
      </c>
      <c r="V1214" s="6" t="str">
        <f t="shared" si="307"/>
        <v>瑞典超</v>
      </c>
      <c r="W1214" s="6" t="s">
        <v>0</v>
      </c>
      <c r="X1214" s="6" t="s">
        <v>1</v>
      </c>
      <c r="Y1214" s="6" t="s">
        <v>2</v>
      </c>
      <c r="Z1214" s="6" t="s">
        <v>43</v>
      </c>
      <c r="AD1214" s="12">
        <v>15521</v>
      </c>
      <c r="AG1214" s="6">
        <f t="shared" si="316"/>
        <v>0</v>
      </c>
      <c r="AH1214" s="6">
        <f t="shared" si="317"/>
        <v>0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1</v>
      </c>
      <c r="AU1214" s="6">
        <f t="shared" si="309"/>
        <v>2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:59">
      <c r="B1215" s="2">
        <v>42645</v>
      </c>
      <c r="C1215" s="3">
        <v>50</v>
      </c>
      <c r="D1215" s="3" t="s">
        <v>121</v>
      </c>
      <c r="E1215" s="4">
        <v>42645.979166666664</v>
      </c>
      <c r="F1215" s="5" t="s">
        <v>996</v>
      </c>
      <c r="G1215" s="5" t="s">
        <v>170</v>
      </c>
      <c r="H1215" s="3" t="s">
        <v>996</v>
      </c>
      <c r="I1215" s="3" t="s">
        <v>172</v>
      </c>
      <c r="J1215" s="5">
        <v>1.43</v>
      </c>
      <c r="K1215" s="5">
        <v>4.1500000000000004</v>
      </c>
      <c r="L1215" s="5">
        <v>5.3</v>
      </c>
      <c r="M1215" s="3">
        <v>2.4</v>
      </c>
      <c r="N1215" s="3">
        <v>3.5</v>
      </c>
      <c r="O1215" s="3">
        <v>2.34</v>
      </c>
      <c r="P1215" s="3">
        <v>-1</v>
      </c>
      <c r="V1215" s="6" t="str">
        <f t="shared" si="307"/>
        <v>瑞典超</v>
      </c>
      <c r="W1215" s="6" t="s">
        <v>0</v>
      </c>
      <c r="X1215" s="6" t="s">
        <v>1</v>
      </c>
      <c r="Y1215" s="6" t="s">
        <v>2</v>
      </c>
      <c r="Z1215" s="6" t="s">
        <v>43</v>
      </c>
      <c r="AD1215" s="12">
        <v>15521</v>
      </c>
      <c r="AG1215" s="6">
        <f t="shared" si="316"/>
        <v>0</v>
      </c>
      <c r="AH1215" s="6">
        <f t="shared" si="317"/>
        <v>0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1</v>
      </c>
      <c r="AU1215" s="6">
        <f t="shared" si="309"/>
        <v>2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:59">
      <c r="B1216" s="2">
        <v>42645</v>
      </c>
      <c r="C1216" s="3">
        <v>51</v>
      </c>
      <c r="D1216" s="3" t="s">
        <v>174</v>
      </c>
      <c r="E1216" s="4">
        <v>42646</v>
      </c>
      <c r="F1216" s="5" t="s">
        <v>797</v>
      </c>
      <c r="G1216" s="5" t="s">
        <v>255</v>
      </c>
      <c r="H1216" s="3" t="s">
        <v>797</v>
      </c>
      <c r="I1216" s="3" t="s">
        <v>257</v>
      </c>
      <c r="J1216" s="5">
        <v>1.45</v>
      </c>
      <c r="K1216" s="5">
        <v>3.8</v>
      </c>
      <c r="L1216" s="5">
        <v>5.65</v>
      </c>
      <c r="M1216" s="3">
        <v>2.6</v>
      </c>
      <c r="N1216" s="3">
        <v>3.25</v>
      </c>
      <c r="O1216" s="3">
        <v>2.29</v>
      </c>
      <c r="P1216" s="3">
        <v>-1</v>
      </c>
      <c r="V1216" s="6" t="str">
        <f t="shared" si="307"/>
        <v>意甲</v>
      </c>
      <c r="W1216" s="6" t="s">
        <v>0</v>
      </c>
      <c r="X1216" s="6" t="s">
        <v>1</v>
      </c>
      <c r="Y1216" s="6" t="s">
        <v>2</v>
      </c>
      <c r="Z1216" s="6" t="s">
        <v>3</v>
      </c>
      <c r="AA1216" s="6">
        <v>1</v>
      </c>
      <c r="AD1216" s="12">
        <v>15521</v>
      </c>
      <c r="AG1216" s="6">
        <f t="shared" si="316"/>
        <v>0</v>
      </c>
      <c r="AH1216" s="6">
        <f t="shared" si="317"/>
        <v>0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1</v>
      </c>
      <c r="AU1216" s="6">
        <f t="shared" si="309"/>
        <v>2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:59">
      <c r="B1217" s="2">
        <v>42645</v>
      </c>
      <c r="C1217" s="3">
        <v>52</v>
      </c>
      <c r="D1217" s="3" t="s">
        <v>174</v>
      </c>
      <c r="E1217" s="4">
        <v>42646</v>
      </c>
      <c r="F1217" s="5" t="s">
        <v>249</v>
      </c>
      <c r="G1217" s="5" t="s">
        <v>258</v>
      </c>
      <c r="H1217" s="3" t="s">
        <v>249</v>
      </c>
      <c r="I1217" s="3" t="s">
        <v>258</v>
      </c>
      <c r="J1217" s="5">
        <v>2.2400000000000002</v>
      </c>
      <c r="K1217" s="5">
        <v>2.87</v>
      </c>
      <c r="L1217" s="5">
        <v>3</v>
      </c>
      <c r="M1217" s="3">
        <v>5.0999999999999996</v>
      </c>
      <c r="N1217" s="3">
        <v>3.95</v>
      </c>
      <c r="O1217" s="3">
        <v>1.47</v>
      </c>
      <c r="P1217" s="3">
        <v>-1</v>
      </c>
      <c r="V1217" s="6" t="str">
        <f t="shared" si="307"/>
        <v>意甲</v>
      </c>
      <c r="W1217" s="6" t="s">
        <v>5</v>
      </c>
      <c r="X1217" s="6" t="s">
        <v>1</v>
      </c>
      <c r="Y1217" s="6" t="s">
        <v>6</v>
      </c>
      <c r="Z1217" s="6" t="s">
        <v>3</v>
      </c>
      <c r="AD1217" s="12">
        <v>25512</v>
      </c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1</v>
      </c>
      <c r="AU1217" s="6">
        <f t="shared" si="309"/>
        <v>3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  <c r="BG1217" s="6" t="s">
        <v>1253</v>
      </c>
    </row>
    <row r="1218" spans="2:59">
      <c r="B1218" s="2">
        <v>42645</v>
      </c>
      <c r="C1218" s="3">
        <v>53</v>
      </c>
      <c r="D1218" s="3" t="s">
        <v>137</v>
      </c>
      <c r="E1218" s="4">
        <v>42646</v>
      </c>
      <c r="F1218" s="5" t="s">
        <v>997</v>
      </c>
      <c r="G1218" s="5" t="s">
        <v>219</v>
      </c>
      <c r="H1218" s="3" t="s">
        <v>997</v>
      </c>
      <c r="I1218" s="3" t="s">
        <v>221</v>
      </c>
      <c r="J1218" s="5">
        <v>3.05</v>
      </c>
      <c r="K1218" s="5">
        <v>3.5</v>
      </c>
      <c r="L1218" s="5">
        <v>1.94</v>
      </c>
      <c r="M1218" s="3">
        <v>1.64</v>
      </c>
      <c r="N1218" s="3">
        <v>4.05</v>
      </c>
      <c r="O1218" s="3">
        <v>3.68</v>
      </c>
      <c r="P1218" s="3">
        <v>1</v>
      </c>
      <c r="V1218" s="6" t="str">
        <f t="shared" ref="V1218:V1226" si="324">D1218</f>
        <v>挪超</v>
      </c>
      <c r="W1218" s="6" t="s">
        <v>5</v>
      </c>
      <c r="X1218" s="6" t="s">
        <v>6</v>
      </c>
      <c r="Y1218" s="6" t="s">
        <v>1</v>
      </c>
      <c r="Z1218" s="6" t="s">
        <v>43</v>
      </c>
      <c r="AA1218" s="6" t="s">
        <v>44</v>
      </c>
      <c r="AB1218" s="6">
        <v>1</v>
      </c>
      <c r="AC1218" s="6">
        <v>1</v>
      </c>
      <c r="AD1218" s="12">
        <v>52151</v>
      </c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0</v>
      </c>
      <c r="AL1218" s="6">
        <f t="shared" si="321"/>
        <v>0</v>
      </c>
      <c r="AM1218" s="6" t="str">
        <f t="shared" si="322"/>
        <v/>
      </c>
      <c r="AN1218" s="6" t="str">
        <f t="shared" si="323"/>
        <v/>
      </c>
      <c r="AT1218" s="6">
        <f t="shared" si="308"/>
        <v>0</v>
      </c>
      <c r="AU1218" s="6">
        <f t="shared" si="309"/>
        <v>0</v>
      </c>
      <c r="AV1218" s="6" t="str">
        <f t="shared" si="310"/>
        <v/>
      </c>
      <c r="AW1218" s="6" t="str">
        <f t="shared" si="311"/>
        <v/>
      </c>
      <c r="AX1218" s="6">
        <f t="shared" si="312"/>
        <v>1</v>
      </c>
      <c r="AY1218" s="6">
        <f t="shared" si="313"/>
        <v>2</v>
      </c>
      <c r="AZ1218" s="6" t="str">
        <f t="shared" si="314"/>
        <v/>
      </c>
      <c r="BA1218" s="6" t="str">
        <f t="shared" si="315"/>
        <v/>
      </c>
    </row>
    <row r="1219" spans="2:59">
      <c r="B1219" s="2">
        <v>42645</v>
      </c>
      <c r="C1219" s="3">
        <v>54</v>
      </c>
      <c r="D1219" s="3" t="s">
        <v>137</v>
      </c>
      <c r="E1219" s="4">
        <v>42646</v>
      </c>
      <c r="F1219" s="5" t="s">
        <v>183</v>
      </c>
      <c r="G1219" s="5" t="s">
        <v>220</v>
      </c>
      <c r="H1219" s="3" t="s">
        <v>183</v>
      </c>
      <c r="I1219" s="3" t="s">
        <v>220</v>
      </c>
      <c r="J1219" s="5">
        <v>1.22</v>
      </c>
      <c r="K1219" s="5">
        <v>5.25</v>
      </c>
      <c r="L1219" s="5">
        <v>8.4</v>
      </c>
      <c r="M1219" s="3">
        <v>1.77</v>
      </c>
      <c r="N1219" s="3">
        <v>3.9</v>
      </c>
      <c r="O1219" s="3">
        <v>3.25</v>
      </c>
      <c r="P1219" s="3">
        <v>-1</v>
      </c>
      <c r="V1219" s="6" t="str">
        <f t="shared" si="324"/>
        <v>挪超</v>
      </c>
      <c r="W1219" s="6" t="s">
        <v>0</v>
      </c>
      <c r="X1219" s="6" t="s">
        <v>1</v>
      </c>
      <c r="Y1219" s="6" t="s">
        <v>1</v>
      </c>
      <c r="Z1219" s="6" t="s">
        <v>43</v>
      </c>
      <c r="AD1219" s="12">
        <v>15251</v>
      </c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2</v>
      </c>
      <c r="AU1219" s="6">
        <f t="shared" si="309"/>
        <v>3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:59">
      <c r="B1220" s="2">
        <v>42645</v>
      </c>
      <c r="C1220" s="3">
        <v>55</v>
      </c>
      <c r="D1220" s="3" t="s">
        <v>137</v>
      </c>
      <c r="E1220" s="4">
        <v>42646</v>
      </c>
      <c r="F1220" s="5" t="s">
        <v>184</v>
      </c>
      <c r="G1220" s="5" t="s">
        <v>882</v>
      </c>
      <c r="H1220" s="3" t="s">
        <v>184</v>
      </c>
      <c r="I1220" s="3" t="s">
        <v>882</v>
      </c>
      <c r="J1220" s="5">
        <v>2.33</v>
      </c>
      <c r="K1220" s="5">
        <v>3.3</v>
      </c>
      <c r="L1220" s="5">
        <v>2.52</v>
      </c>
      <c r="M1220" s="3">
        <v>1.37</v>
      </c>
      <c r="N1220" s="3">
        <v>4.6500000000000004</v>
      </c>
      <c r="O1220" s="3">
        <v>5.45</v>
      </c>
      <c r="P1220" s="3">
        <v>1</v>
      </c>
      <c r="V1220" s="6" t="str">
        <f t="shared" si="324"/>
        <v>挪超</v>
      </c>
      <c r="W1220" s="6" t="s">
        <v>5</v>
      </c>
      <c r="X1220" s="6" t="s">
        <v>6</v>
      </c>
      <c r="Y1220" s="6" t="s">
        <v>1</v>
      </c>
      <c r="Z1220" s="6" t="s">
        <v>43</v>
      </c>
      <c r="AD1220" s="12">
        <v>25152</v>
      </c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1</v>
      </c>
      <c r="AU1220" s="6">
        <f t="shared" si="309"/>
        <v>2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:59">
      <c r="B1221" s="2">
        <v>42645</v>
      </c>
      <c r="C1221" s="3">
        <v>56</v>
      </c>
      <c r="D1221" s="3" t="s">
        <v>140</v>
      </c>
      <c r="E1221" s="4">
        <v>42646</v>
      </c>
      <c r="F1221" s="5" t="s">
        <v>197</v>
      </c>
      <c r="G1221" s="5" t="s">
        <v>545</v>
      </c>
      <c r="H1221" s="3" t="s">
        <v>197</v>
      </c>
      <c r="I1221" s="3" t="s">
        <v>546</v>
      </c>
      <c r="J1221" s="5">
        <v>1.74</v>
      </c>
      <c r="K1221" s="5">
        <v>3.3</v>
      </c>
      <c r="L1221" s="5">
        <v>4</v>
      </c>
      <c r="M1221" s="3">
        <v>3.35</v>
      </c>
      <c r="N1221" s="3">
        <v>3.6</v>
      </c>
      <c r="O1221" s="3">
        <v>1.81</v>
      </c>
      <c r="P1221" s="3">
        <v>-1</v>
      </c>
      <c r="V1221" s="6" t="str">
        <f t="shared" si="324"/>
        <v>俄超</v>
      </c>
      <c r="W1221" s="6" t="s">
        <v>211</v>
      </c>
      <c r="X1221" s="6" t="s">
        <v>2</v>
      </c>
      <c r="Y1221" s="6" t="s">
        <v>1</v>
      </c>
      <c r="Z1221" s="6" t="s">
        <v>43</v>
      </c>
      <c r="AD1221" s="12">
        <v>15521</v>
      </c>
      <c r="AG1221" s="6">
        <f t="shared" si="316"/>
        <v>0</v>
      </c>
      <c r="AH1221" s="6">
        <f t="shared" si="317"/>
        <v>0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1</v>
      </c>
      <c r="AU1221" s="6">
        <f t="shared" si="309"/>
        <v>2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:59">
      <c r="B1222" s="2">
        <v>42645</v>
      </c>
      <c r="C1222" s="3">
        <v>57</v>
      </c>
      <c r="D1222" s="3" t="s">
        <v>140</v>
      </c>
      <c r="E1222" s="4">
        <v>42646</v>
      </c>
      <c r="F1222" s="5" t="s">
        <v>200</v>
      </c>
      <c r="G1222" s="5" t="s">
        <v>637</v>
      </c>
      <c r="H1222" s="3" t="s">
        <v>200</v>
      </c>
      <c r="I1222" s="3" t="s">
        <v>638</v>
      </c>
      <c r="J1222" s="5">
        <v>3.15</v>
      </c>
      <c r="K1222" s="5">
        <v>2.85</v>
      </c>
      <c r="L1222" s="5">
        <v>2.17</v>
      </c>
      <c r="M1222" s="3">
        <v>1.5</v>
      </c>
      <c r="N1222" s="3">
        <v>3.9</v>
      </c>
      <c r="O1222" s="3">
        <v>4.8499999999999996</v>
      </c>
      <c r="P1222" s="3">
        <v>1</v>
      </c>
      <c r="V1222" s="6" t="str">
        <f t="shared" si="324"/>
        <v>俄超</v>
      </c>
      <c r="W1222" s="6" t="s">
        <v>0</v>
      </c>
      <c r="X1222" s="6" t="s">
        <v>1</v>
      </c>
      <c r="Y1222" s="6" t="s">
        <v>2</v>
      </c>
      <c r="Z1222" s="6" t="s">
        <v>43</v>
      </c>
      <c r="AA1222" s="6" t="s">
        <v>44</v>
      </c>
      <c r="AB1222" s="6">
        <v>1</v>
      </c>
      <c r="AC1222" s="6">
        <v>1</v>
      </c>
      <c r="AD1222" s="12">
        <v>52151</v>
      </c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0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0</v>
      </c>
      <c r="AV1222" s="6" t="str">
        <f t="shared" si="310"/>
        <v/>
      </c>
      <c r="AW1222" s="6" t="str">
        <f t="shared" si="311"/>
        <v/>
      </c>
      <c r="AX1222" s="6">
        <f t="shared" si="312"/>
        <v>1</v>
      </c>
      <c r="AY1222" s="6">
        <f t="shared" si="313"/>
        <v>2</v>
      </c>
      <c r="AZ1222" s="6" t="str">
        <f t="shared" si="314"/>
        <v/>
      </c>
      <c r="BA1222" s="6" t="str">
        <f t="shared" si="315"/>
        <v/>
      </c>
    </row>
    <row r="1223" spans="2:59">
      <c r="B1223" s="2">
        <v>42645</v>
      </c>
      <c r="C1223" s="3">
        <v>58</v>
      </c>
      <c r="D1223" s="3" t="s">
        <v>114</v>
      </c>
      <c r="E1223" s="4">
        <v>42646</v>
      </c>
      <c r="F1223" s="5" t="s">
        <v>116</v>
      </c>
      <c r="G1223" s="5" t="s">
        <v>188</v>
      </c>
      <c r="H1223" s="3" t="s">
        <v>116</v>
      </c>
      <c r="I1223" s="3" t="s">
        <v>188</v>
      </c>
      <c r="J1223" s="5">
        <v>2.2999999999999998</v>
      </c>
      <c r="K1223" s="5">
        <v>3.1</v>
      </c>
      <c r="L1223" s="5">
        <v>2.7</v>
      </c>
      <c r="M1223" s="3">
        <v>1.32</v>
      </c>
      <c r="N1223" s="3">
        <v>4.6500000000000004</v>
      </c>
      <c r="O1223" s="3">
        <v>6.4</v>
      </c>
      <c r="P1223" s="3">
        <v>1</v>
      </c>
      <c r="V1223" s="6" t="str">
        <f t="shared" si="324"/>
        <v>比甲</v>
      </c>
      <c r="W1223" s="6" t="s">
        <v>0</v>
      </c>
      <c r="X1223" s="6" t="s">
        <v>2</v>
      </c>
      <c r="Y1223" s="6" t="s">
        <v>1</v>
      </c>
      <c r="Z1223" s="6" t="s">
        <v>43</v>
      </c>
      <c r="AD1223" s="12">
        <v>25152</v>
      </c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1</v>
      </c>
      <c r="AU1223" s="6">
        <f t="shared" si="309"/>
        <v>2</v>
      </c>
      <c r="AV1223" s="6" t="str">
        <f t="shared" si="310"/>
        <v/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  <c r="BG1223" s="6" t="s">
        <v>1254</v>
      </c>
    </row>
    <row r="1224" spans="2:59">
      <c r="B1224" s="2">
        <v>42645</v>
      </c>
      <c r="C1224" s="3">
        <v>59</v>
      </c>
      <c r="D1224" s="3" t="s">
        <v>191</v>
      </c>
      <c r="E1224" s="4">
        <v>42646.020833333336</v>
      </c>
      <c r="F1224" s="5" t="s">
        <v>907</v>
      </c>
      <c r="G1224" s="5" t="s">
        <v>234</v>
      </c>
      <c r="H1224" s="3" t="s">
        <v>907</v>
      </c>
      <c r="I1224" s="3" t="s">
        <v>236</v>
      </c>
      <c r="J1224" s="5">
        <v>2.5</v>
      </c>
      <c r="K1224" s="5">
        <v>2.9</v>
      </c>
      <c r="L1224" s="5">
        <v>2.6</v>
      </c>
      <c r="M1224" s="3">
        <v>1.35</v>
      </c>
      <c r="N1224" s="3">
        <v>4.25</v>
      </c>
      <c r="O1224" s="3">
        <v>6.6</v>
      </c>
      <c r="P1224" s="3">
        <v>1</v>
      </c>
      <c r="V1224" s="6" t="str">
        <f t="shared" si="324"/>
        <v>西甲</v>
      </c>
      <c r="W1224" s="6" t="s">
        <v>149</v>
      </c>
      <c r="X1224" s="6" t="s">
        <v>1</v>
      </c>
      <c r="Y1224" s="6" t="s">
        <v>1</v>
      </c>
      <c r="Z1224" s="6" t="s">
        <v>3</v>
      </c>
      <c r="AA1224" s="6" t="s">
        <v>44</v>
      </c>
      <c r="AB1224" s="6">
        <v>1</v>
      </c>
      <c r="AC1224" s="6">
        <v>1</v>
      </c>
      <c r="AD1224" s="12">
        <v>25151</v>
      </c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0</v>
      </c>
      <c r="AV1224" s="6" t="str">
        <f t="shared" si="310"/>
        <v/>
      </c>
      <c r="AW1224" s="6" t="str">
        <f t="shared" si="311"/>
        <v/>
      </c>
      <c r="AX1224" s="6">
        <f t="shared" si="312"/>
        <v>2</v>
      </c>
      <c r="AY1224" s="6">
        <f t="shared" si="313"/>
        <v>4</v>
      </c>
      <c r="AZ1224" s="6" t="str">
        <f t="shared" si="314"/>
        <v/>
      </c>
      <c r="BA1224" s="6" t="str">
        <f t="shared" si="315"/>
        <v/>
      </c>
    </row>
    <row r="1225" spans="2:59">
      <c r="B1225" s="2">
        <v>42645</v>
      </c>
      <c r="C1225" s="3">
        <v>60</v>
      </c>
      <c r="D1225" s="3" t="s">
        <v>191</v>
      </c>
      <c r="E1225" s="4">
        <v>42646.020833333336</v>
      </c>
      <c r="F1225" s="5" t="s">
        <v>1003</v>
      </c>
      <c r="G1225" s="5" t="s">
        <v>284</v>
      </c>
      <c r="H1225" s="3" t="s">
        <v>1003</v>
      </c>
      <c r="I1225" s="3" t="s">
        <v>284</v>
      </c>
      <c r="J1225" s="5">
        <v>2.95</v>
      </c>
      <c r="K1225" s="5">
        <v>2.9</v>
      </c>
      <c r="L1225" s="5">
        <v>2.25</v>
      </c>
      <c r="M1225" s="3">
        <v>1.46</v>
      </c>
      <c r="N1225" s="3">
        <v>3.9</v>
      </c>
      <c r="O1225" s="3">
        <v>5.31</v>
      </c>
      <c r="P1225" s="3">
        <v>1</v>
      </c>
      <c r="V1225" s="6" t="str">
        <f t="shared" si="324"/>
        <v>西甲</v>
      </c>
      <c r="W1225" s="6" t="s">
        <v>5</v>
      </c>
      <c r="X1225" s="6" t="s">
        <v>6</v>
      </c>
      <c r="Y1225" s="6" t="s">
        <v>1</v>
      </c>
      <c r="Z1225" s="6" t="s">
        <v>3</v>
      </c>
      <c r="AA1225" s="6" t="s">
        <v>44</v>
      </c>
      <c r="AB1225" s="6">
        <v>1</v>
      </c>
      <c r="AC1225" s="6">
        <v>1</v>
      </c>
      <c r="AD1225" s="12">
        <v>52151</v>
      </c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0</v>
      </c>
      <c r="AV1225" s="6" t="str">
        <f t="shared" si="310"/>
        <v/>
      </c>
      <c r="AW1225" s="6" t="str">
        <f t="shared" si="311"/>
        <v/>
      </c>
      <c r="AX1225" s="6">
        <f t="shared" si="312"/>
        <v>1</v>
      </c>
      <c r="AY1225" s="6">
        <f t="shared" si="313"/>
        <v>3</v>
      </c>
      <c r="AZ1225" s="6" t="str">
        <f t="shared" si="314"/>
        <v/>
      </c>
      <c r="BA1225" s="6" t="str">
        <f t="shared" si="315"/>
        <v/>
      </c>
    </row>
    <row r="1226" spans="2:59">
      <c r="B1226" s="2">
        <v>42645</v>
      </c>
      <c r="C1226" s="3">
        <v>61</v>
      </c>
      <c r="D1226" s="3" t="s">
        <v>36</v>
      </c>
      <c r="E1226" s="4">
        <v>42646.041666666664</v>
      </c>
      <c r="F1226" s="5" t="s">
        <v>160</v>
      </c>
      <c r="G1226" s="5" t="s">
        <v>38</v>
      </c>
      <c r="H1226" s="3" t="s">
        <v>160</v>
      </c>
      <c r="I1226" s="3" t="s">
        <v>40</v>
      </c>
      <c r="J1226" s="5">
        <v>2.15</v>
      </c>
      <c r="K1226" s="5">
        <v>2.8</v>
      </c>
      <c r="L1226" s="5">
        <v>3.27</v>
      </c>
      <c r="M1226" s="3">
        <v>5</v>
      </c>
      <c r="N1226" s="3">
        <v>3.75</v>
      </c>
      <c r="O1226" s="3">
        <v>1.51</v>
      </c>
      <c r="P1226" s="3">
        <v>-1</v>
      </c>
      <c r="V1226" s="6" t="str">
        <f t="shared" si="324"/>
        <v>葡超</v>
      </c>
      <c r="W1226" s="6" t="s">
        <v>0</v>
      </c>
      <c r="X1226" s="6" t="s">
        <v>2</v>
      </c>
      <c r="Y1226" s="6" t="s">
        <v>1</v>
      </c>
      <c r="Z1226" s="6" t="s">
        <v>3</v>
      </c>
      <c r="AD1226" s="12">
        <v>25512</v>
      </c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1</v>
      </c>
      <c r="AU1226" s="6">
        <f t="shared" si="309"/>
        <v>3</v>
      </c>
      <c r="AV1226" s="6" t="str">
        <f t="shared" si="310"/>
        <v/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:59">
      <c r="B1227" s="2">
        <v>42645</v>
      </c>
      <c r="C1227" s="3">
        <v>62</v>
      </c>
      <c r="D1227" s="3" t="s">
        <v>207</v>
      </c>
      <c r="E1227" s="4">
        <v>42646.041666666664</v>
      </c>
      <c r="F1227" s="5" t="s">
        <v>610</v>
      </c>
      <c r="G1227" s="5" t="s">
        <v>352</v>
      </c>
      <c r="H1227" s="3" t="s">
        <v>610</v>
      </c>
      <c r="I1227" s="3" t="s">
        <v>352</v>
      </c>
      <c r="J1227" s="5">
        <v>1.43</v>
      </c>
      <c r="K1227" s="5">
        <v>3.65</v>
      </c>
      <c r="L1227" s="5">
        <v>6.4</v>
      </c>
      <c r="M1227" s="3">
        <v>2.5499999999999998</v>
      </c>
      <c r="N1227" s="3">
        <v>3.25</v>
      </c>
      <c r="O1227" s="3">
        <v>2.33</v>
      </c>
      <c r="P1227" s="3">
        <v>-1</v>
      </c>
      <c r="V1227" s="6" t="str">
        <f t="shared" ref="V1227:V1290" si="325">D1227</f>
        <v>阿甲</v>
      </c>
      <c r="W1227" s="6" t="s">
        <v>0</v>
      </c>
      <c r="X1227" s="6" t="s">
        <v>2</v>
      </c>
      <c r="Y1227" s="6" t="s">
        <v>1</v>
      </c>
      <c r="Z1227" s="6" t="s">
        <v>43</v>
      </c>
      <c r="AD1227" s="12">
        <v>15521</v>
      </c>
      <c r="AG1227" s="6">
        <f t="shared" ref="AG1227:AG1290" si="326">IF(AD1227=AD$4,IF(W1227=$W$4,1,0)+IF(X1227=$X$4,1,0)+IF(Y1227=$Y$4,1,0),0)</f>
        <v>0</v>
      </c>
      <c r="AH1227" s="6">
        <f t="shared" ref="AH1227:AH1290" si="327">IF(AD1227=AD$4,IF(W1227=$W$4,1,0)+IF(Z1227=$Z$4,1,0)+IF(X1227=$X$4,1,0)+IF(Y1227=$Y$4,1,0)+IF(AA1227=$AA$4,1,0)+IF(V1227=$V$4,1,0),0)</f>
        <v>0</v>
      </c>
      <c r="AI1227" s="6" t="str">
        <f t="shared" ref="AI1227:AI1290" si="328">IF(AND(AD1227=AD$4,AG1227=MAX(AG$10:AG$5002)),(J1227-J$4)^2+(K1227-K$4)^2+(L1227-L$4)^2+(M1227-M$4)^2+(N1227-N$4)^2+(O1227-O$4)^2,"")</f>
        <v/>
      </c>
      <c r="AJ1227" s="6" t="str">
        <f t="shared" ref="AJ1227:AJ1290" si="329">IF(AND(AD1227=AD$4,AG1227=MAX(AG$10:AG$5002),AH1227=MAX(AH$10:AH$5002)),(J1227-J$4)^2+(K1227-K$4)^2+(L1227-L$4)^2+(M1227-M$4)^2+(N1227-N$4)^2+(O1227-O$4)^2,"")</f>
        <v/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1</v>
      </c>
      <c r="AU1227" s="6">
        <f t="shared" ref="AU1227:AU1290" si="335">IF(AND(AB1227=$AB$4,AC1227=$AC$4),IF(W1227=$W$4,1,0)+IF(Z1227=$Z$4,1,0)+IF(X1227=$X$4,1,0)+IF(Y1227=$Y$4,1,0)+IF(AA1227=$AA$4,1,0)+IF(V1227=$V$4,1,0),0)</f>
        <v>2</v>
      </c>
      <c r="AV1227" s="6" t="str">
        <f t="shared" ref="AV1227:AV1290" si="336">IF(AND(AB1227=$AB$4,AC1227=$AC$4,AT1227=MAX(AT$10:AT$5002)),(J1227-J$4)^2+(K1227-K$4)^2+(L1227-L$4)^2+(M1227-M$4)^2+(N1227-N$4)^2+(O1227-O$4)^2,"")</f>
        <v/>
      </c>
      <c r="AW1227" s="6" t="str">
        <f t="shared" ref="AW1227:AW1290" si="337">IF(AND(AB1227=$AB$4,AC1227=$AC$4,AT1227=MAX(AT$10:AT$5002),AU1227=MAX(AU$10:AU$5002)),(J1227-J$4)^2+(K1227-K$4)^2+(L1227-L$4)^2+(M1227-M$4)^2+(N1227-N$4)^2+(O1227-O$4)^2,"")</f>
        <v/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:59">
      <c r="B1228" s="2">
        <v>42645</v>
      </c>
      <c r="C1228" s="3">
        <v>63</v>
      </c>
      <c r="D1228" s="3" t="s">
        <v>240</v>
      </c>
      <c r="E1228" s="4">
        <v>42646.041666666664</v>
      </c>
      <c r="F1228" s="5" t="s">
        <v>307</v>
      </c>
      <c r="G1228" s="5" t="s">
        <v>526</v>
      </c>
      <c r="H1228" s="3" t="s">
        <v>307</v>
      </c>
      <c r="I1228" s="3" t="s">
        <v>526</v>
      </c>
      <c r="J1228" s="5">
        <v>1.89</v>
      </c>
      <c r="K1228" s="5">
        <v>3.5</v>
      </c>
      <c r="L1228" s="5">
        <v>3.18</v>
      </c>
      <c r="M1228" s="3">
        <v>3.53</v>
      </c>
      <c r="N1228" s="3">
        <v>4.05</v>
      </c>
      <c r="O1228" s="3">
        <v>1.67</v>
      </c>
      <c r="P1228" s="3">
        <v>-1</v>
      </c>
      <c r="V1228" s="6" t="str">
        <f t="shared" si="325"/>
        <v>美职</v>
      </c>
      <c r="W1228" s="6" t="s">
        <v>5</v>
      </c>
      <c r="X1228" s="6" t="s">
        <v>1</v>
      </c>
      <c r="Y1228" s="6" t="s">
        <v>1</v>
      </c>
      <c r="Z1228" s="6" t="s">
        <v>317</v>
      </c>
      <c r="AA1228" s="6" t="s">
        <v>44</v>
      </c>
      <c r="AB1228" s="6">
        <v>1</v>
      </c>
      <c r="AC1228" s="6">
        <v>1</v>
      </c>
      <c r="AD1228" s="12">
        <v>25511</v>
      </c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0</v>
      </c>
      <c r="AV1228" s="6" t="str">
        <f t="shared" si="336"/>
        <v/>
      </c>
      <c r="AW1228" s="6" t="str">
        <f t="shared" si="337"/>
        <v/>
      </c>
      <c r="AX1228" s="6">
        <f t="shared" si="338"/>
        <v>2</v>
      </c>
      <c r="AY1228" s="6">
        <f t="shared" si="339"/>
        <v>3</v>
      </c>
      <c r="AZ1228" s="6" t="str">
        <f t="shared" si="340"/>
        <v/>
      </c>
      <c r="BA1228" s="6" t="str">
        <f t="shared" si="341"/>
        <v/>
      </c>
    </row>
    <row r="1229" spans="2:59">
      <c r="B1229" s="2">
        <v>42645</v>
      </c>
      <c r="C1229" s="3">
        <v>64</v>
      </c>
      <c r="D1229" s="3" t="s">
        <v>212</v>
      </c>
      <c r="E1229" s="4">
        <v>42646.041666666664</v>
      </c>
      <c r="F1229" s="5" t="s">
        <v>741</v>
      </c>
      <c r="G1229" s="5" t="s">
        <v>298</v>
      </c>
      <c r="H1229" s="3" t="s">
        <v>743</v>
      </c>
      <c r="I1229" s="3" t="s">
        <v>300</v>
      </c>
      <c r="J1229" s="5">
        <v>1.38</v>
      </c>
      <c r="K1229" s="5">
        <v>4.1500000000000004</v>
      </c>
      <c r="L1229" s="5">
        <v>6.1</v>
      </c>
      <c r="M1229" s="3">
        <v>2.2999999999999998</v>
      </c>
      <c r="N1229" s="3">
        <v>3.45</v>
      </c>
      <c r="O1229" s="3">
        <v>2.48</v>
      </c>
      <c r="P1229" s="3">
        <v>-1</v>
      </c>
      <c r="V1229" s="6" t="str">
        <f t="shared" si="325"/>
        <v>墨联</v>
      </c>
      <c r="W1229" s="6" t="s">
        <v>0</v>
      </c>
      <c r="X1229" s="6" t="s">
        <v>2</v>
      </c>
      <c r="Y1229" s="6" t="s">
        <v>1</v>
      </c>
      <c r="Z1229" s="6" t="s">
        <v>317</v>
      </c>
      <c r="AD1229" s="12">
        <v>15251</v>
      </c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1</v>
      </c>
      <c r="AU1229" s="6">
        <f t="shared" si="335"/>
        <v>2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:59">
      <c r="B1230" s="2">
        <v>42645</v>
      </c>
      <c r="C1230" s="3">
        <v>65</v>
      </c>
      <c r="D1230" s="3" t="s">
        <v>207</v>
      </c>
      <c r="E1230" s="4">
        <v>42646.048611111109</v>
      </c>
      <c r="F1230" s="5" t="s">
        <v>276</v>
      </c>
      <c r="G1230" s="5" t="s">
        <v>301</v>
      </c>
      <c r="H1230" s="3" t="s">
        <v>276</v>
      </c>
      <c r="I1230" s="3" t="s">
        <v>301</v>
      </c>
      <c r="J1230" s="5">
        <v>3.25</v>
      </c>
      <c r="K1230" s="5">
        <v>2.72</v>
      </c>
      <c r="L1230" s="5">
        <v>2.2000000000000002</v>
      </c>
      <c r="M1230" s="3">
        <v>1.49</v>
      </c>
      <c r="N1230" s="3">
        <v>3.8</v>
      </c>
      <c r="O1230" s="3">
        <v>5.15</v>
      </c>
      <c r="P1230" s="3">
        <v>1</v>
      </c>
      <c r="V1230" s="6" t="str">
        <f t="shared" si="325"/>
        <v>阿甲</v>
      </c>
      <c r="W1230" s="6" t="s">
        <v>5</v>
      </c>
      <c r="X1230" s="6" t="s">
        <v>1</v>
      </c>
      <c r="Y1230" s="6" t="s">
        <v>6</v>
      </c>
      <c r="Z1230" s="6" t="s">
        <v>43</v>
      </c>
      <c r="AA1230" s="6" t="s">
        <v>44</v>
      </c>
      <c r="AB1230" s="6">
        <v>1</v>
      </c>
      <c r="AC1230" s="6">
        <v>1</v>
      </c>
      <c r="AD1230" s="12">
        <v>52151</v>
      </c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0</v>
      </c>
      <c r="AV1230" s="6" t="str">
        <f t="shared" si="336"/>
        <v/>
      </c>
      <c r="AW1230" s="6" t="str">
        <f t="shared" si="337"/>
        <v/>
      </c>
      <c r="AX1230" s="6">
        <f t="shared" si="338"/>
        <v>1</v>
      </c>
      <c r="AY1230" s="6">
        <f t="shared" si="339"/>
        <v>2</v>
      </c>
      <c r="AZ1230" s="6" t="str">
        <f t="shared" si="340"/>
        <v/>
      </c>
      <c r="BA1230" s="6" t="str">
        <f t="shared" si="341"/>
        <v/>
      </c>
    </row>
    <row r="1231" spans="2:59">
      <c r="B1231" s="2">
        <v>42645</v>
      </c>
      <c r="C1231" s="3">
        <v>66</v>
      </c>
      <c r="D1231" s="3" t="s">
        <v>137</v>
      </c>
      <c r="E1231" s="4">
        <v>42646.083333333336</v>
      </c>
      <c r="F1231" s="5" t="s">
        <v>185</v>
      </c>
      <c r="G1231" s="5" t="s">
        <v>180</v>
      </c>
      <c r="H1231" s="3" t="s">
        <v>185</v>
      </c>
      <c r="I1231" s="3" t="s">
        <v>180</v>
      </c>
      <c r="J1231" s="5">
        <v>1.27</v>
      </c>
      <c r="K1231" s="5">
        <v>4.8</v>
      </c>
      <c r="L1231" s="5">
        <v>7.5</v>
      </c>
      <c r="M1231" s="3">
        <v>1.92</v>
      </c>
      <c r="N1231" s="3">
        <v>3.7</v>
      </c>
      <c r="O1231" s="3">
        <v>2.96</v>
      </c>
      <c r="P1231" s="3">
        <v>-1</v>
      </c>
      <c r="V1231" s="6" t="str">
        <f t="shared" si="325"/>
        <v>挪超</v>
      </c>
      <c r="W1231" s="6" t="s">
        <v>1</v>
      </c>
      <c r="X1231" s="6" t="s">
        <v>1</v>
      </c>
      <c r="Y1231" s="6" t="s">
        <v>1</v>
      </c>
      <c r="Z1231" s="6" t="s">
        <v>43</v>
      </c>
      <c r="AD1231" s="12">
        <v>15251</v>
      </c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2</v>
      </c>
      <c r="AU1231" s="6">
        <f t="shared" si="335"/>
        <v>3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  <c r="BG1231" s="6" t="s">
        <v>1256</v>
      </c>
    </row>
    <row r="1232" spans="2:59">
      <c r="B1232" s="2">
        <v>42645</v>
      </c>
      <c r="C1232" s="3">
        <v>67</v>
      </c>
      <c r="D1232" s="3" t="s">
        <v>114</v>
      </c>
      <c r="E1232" s="4">
        <v>42646.083333333336</v>
      </c>
      <c r="F1232" s="5" t="s">
        <v>222</v>
      </c>
      <c r="G1232" s="5" t="s">
        <v>796</v>
      </c>
      <c r="H1232" s="3" t="s">
        <v>224</v>
      </c>
      <c r="I1232" s="3" t="s">
        <v>796</v>
      </c>
      <c r="J1232" s="5">
        <v>1.42</v>
      </c>
      <c r="K1232" s="5">
        <v>4.0999999999999996</v>
      </c>
      <c r="L1232" s="5">
        <v>5.5</v>
      </c>
      <c r="M1232" s="3">
        <v>2.4</v>
      </c>
      <c r="N1232" s="3">
        <v>3.45</v>
      </c>
      <c r="O1232" s="3">
        <v>2.37</v>
      </c>
      <c r="P1232" s="3">
        <v>-1</v>
      </c>
      <c r="V1232" s="6" t="str">
        <f t="shared" si="325"/>
        <v>比甲</v>
      </c>
      <c r="W1232" s="6" t="s">
        <v>0</v>
      </c>
      <c r="X1232" s="6" t="s">
        <v>1</v>
      </c>
      <c r="Y1232" s="6" t="s">
        <v>2</v>
      </c>
      <c r="Z1232" s="6" t="s">
        <v>43</v>
      </c>
      <c r="AD1232" s="12">
        <v>15521</v>
      </c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1</v>
      </c>
      <c r="AU1232" s="6">
        <f t="shared" si="335"/>
        <v>2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:53">
      <c r="B1233" s="2">
        <v>42645</v>
      </c>
      <c r="C1233" s="3">
        <v>68</v>
      </c>
      <c r="D1233" s="3" t="s">
        <v>227</v>
      </c>
      <c r="E1233" s="4">
        <v>42646.083333333336</v>
      </c>
      <c r="F1233" s="5" t="s">
        <v>1100</v>
      </c>
      <c r="G1233" s="5" t="s">
        <v>726</v>
      </c>
      <c r="H1233" s="3" t="s">
        <v>1101</v>
      </c>
      <c r="I1233" s="3" t="s">
        <v>728</v>
      </c>
      <c r="J1233" s="5">
        <v>2.06</v>
      </c>
      <c r="K1233" s="5">
        <v>3.5</v>
      </c>
      <c r="L1233" s="5">
        <v>2.8</v>
      </c>
      <c r="M1233" s="3">
        <v>4.1500000000000004</v>
      </c>
      <c r="N1233" s="3">
        <v>4.05</v>
      </c>
      <c r="O1233" s="3">
        <v>1.56</v>
      </c>
      <c r="P1233" s="3">
        <v>-1</v>
      </c>
      <c r="V1233" s="6" t="str">
        <f t="shared" si="325"/>
        <v>智利甲</v>
      </c>
      <c r="W1233" s="6" t="s">
        <v>1</v>
      </c>
      <c r="X1233" s="6" t="s">
        <v>1</v>
      </c>
      <c r="Y1233" s="6" t="s">
        <v>1</v>
      </c>
      <c r="Z1233" s="6" t="s">
        <v>317</v>
      </c>
      <c r="AA1233" s="6" t="s">
        <v>44</v>
      </c>
      <c r="AB1233" s="6">
        <v>1</v>
      </c>
      <c r="AC1233" s="6">
        <v>1</v>
      </c>
      <c r="AD1233" s="12">
        <v>25511</v>
      </c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0</v>
      </c>
      <c r="AV1233" s="6" t="str">
        <f t="shared" si="336"/>
        <v/>
      </c>
      <c r="AW1233" s="6" t="str">
        <f t="shared" si="337"/>
        <v/>
      </c>
      <c r="AX1233" s="6">
        <f t="shared" si="338"/>
        <v>2</v>
      </c>
      <c r="AY1233" s="6">
        <f t="shared" si="339"/>
        <v>3</v>
      </c>
      <c r="AZ1233" s="6" t="str">
        <f t="shared" si="340"/>
        <v/>
      </c>
      <c r="BA1233" s="6" t="str">
        <f t="shared" si="341"/>
        <v/>
      </c>
    </row>
    <row r="1234" spans="2:53">
      <c r="B1234" s="2">
        <v>42645</v>
      </c>
      <c r="C1234" s="3">
        <v>69</v>
      </c>
      <c r="D1234" s="3" t="s">
        <v>174</v>
      </c>
      <c r="E1234" s="4">
        <v>42646.114583333336</v>
      </c>
      <c r="F1234" s="5" t="s">
        <v>245</v>
      </c>
      <c r="G1234" s="5" t="s">
        <v>175</v>
      </c>
      <c r="H1234" s="3" t="s">
        <v>245</v>
      </c>
      <c r="I1234" s="3" t="s">
        <v>175</v>
      </c>
      <c r="J1234" s="5">
        <v>1.71</v>
      </c>
      <c r="K1234" s="5">
        <v>3.4</v>
      </c>
      <c r="L1234" s="5">
        <v>4</v>
      </c>
      <c r="M1234" s="3">
        <v>3.17</v>
      </c>
      <c r="N1234" s="3">
        <v>3.7</v>
      </c>
      <c r="O1234" s="3">
        <v>1.84</v>
      </c>
      <c r="P1234" s="3">
        <v>-1</v>
      </c>
      <c r="V1234" s="6" t="str">
        <f t="shared" si="325"/>
        <v>意甲</v>
      </c>
      <c r="W1234" s="6" t="s">
        <v>5</v>
      </c>
      <c r="X1234" s="6" t="s">
        <v>1</v>
      </c>
      <c r="Y1234" s="6" t="s">
        <v>1</v>
      </c>
      <c r="Z1234" s="6" t="s">
        <v>3</v>
      </c>
      <c r="AA1234" s="6">
        <v>1</v>
      </c>
      <c r="AD1234" s="12">
        <v>15521</v>
      </c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2</v>
      </c>
      <c r="AU1234" s="6">
        <f t="shared" si="335"/>
        <v>3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:53">
      <c r="B1235" s="2">
        <v>42645</v>
      </c>
      <c r="C1235" s="3">
        <v>70</v>
      </c>
      <c r="D1235" s="3" t="s">
        <v>191</v>
      </c>
      <c r="E1235" s="4">
        <v>42646.114583333336</v>
      </c>
      <c r="F1235" s="5" t="s">
        <v>698</v>
      </c>
      <c r="G1235" s="5" t="s">
        <v>235</v>
      </c>
      <c r="H1235" s="3" t="s">
        <v>699</v>
      </c>
      <c r="I1235" s="3" t="s">
        <v>235</v>
      </c>
      <c r="J1235" s="5">
        <v>7.35</v>
      </c>
      <c r="K1235" s="5">
        <v>5</v>
      </c>
      <c r="L1235" s="5">
        <v>1.26</v>
      </c>
      <c r="M1235" s="3">
        <v>3</v>
      </c>
      <c r="N1235" s="3">
        <v>3.75</v>
      </c>
      <c r="O1235" s="3">
        <v>1.89</v>
      </c>
      <c r="P1235" s="3">
        <v>1</v>
      </c>
      <c r="V1235" s="6" t="str">
        <f t="shared" si="325"/>
        <v>西甲</v>
      </c>
      <c r="W1235" s="6" t="s">
        <v>5</v>
      </c>
      <c r="X1235" s="6" t="s">
        <v>6</v>
      </c>
      <c r="Y1235" s="6" t="s">
        <v>1</v>
      </c>
      <c r="Z1235" s="6" t="s">
        <v>3</v>
      </c>
      <c r="AA1235" s="6">
        <v>1</v>
      </c>
      <c r="AB1235" s="6">
        <v>1</v>
      </c>
      <c r="AC1235" s="6">
        <v>1</v>
      </c>
      <c r="AD1235" s="12">
        <v>51522</v>
      </c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1</v>
      </c>
      <c r="AL1235" s="6">
        <f t="shared" si="331"/>
        <v>2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0</v>
      </c>
      <c r="AV1235" s="6" t="str">
        <f t="shared" si="336"/>
        <v/>
      </c>
      <c r="AW1235" s="6" t="str">
        <f t="shared" si="337"/>
        <v/>
      </c>
      <c r="AX1235" s="6">
        <f t="shared" si="338"/>
        <v>1</v>
      </c>
      <c r="AY1235" s="6">
        <f t="shared" si="339"/>
        <v>2</v>
      </c>
      <c r="AZ1235" s="6" t="str">
        <f t="shared" si="340"/>
        <v/>
      </c>
      <c r="BA1235" s="6" t="str">
        <f t="shared" si="341"/>
        <v/>
      </c>
    </row>
    <row r="1236" spans="2:53">
      <c r="B1236" s="2">
        <v>42645</v>
      </c>
      <c r="C1236" s="3">
        <v>71</v>
      </c>
      <c r="D1236" s="3" t="s">
        <v>117</v>
      </c>
      <c r="E1236" s="4">
        <v>42646.114583333336</v>
      </c>
      <c r="F1236" s="5" t="s">
        <v>650</v>
      </c>
      <c r="G1236" s="5" t="s">
        <v>157</v>
      </c>
      <c r="H1236" s="3" t="s">
        <v>650</v>
      </c>
      <c r="I1236" s="3" t="s">
        <v>157</v>
      </c>
      <c r="J1236" s="5">
        <v>1.61</v>
      </c>
      <c r="K1236" s="5">
        <v>3.5</v>
      </c>
      <c r="L1236" s="5">
        <v>4.5</v>
      </c>
      <c r="M1236" s="3">
        <v>2.95</v>
      </c>
      <c r="N1236" s="3">
        <v>3.5</v>
      </c>
      <c r="O1236" s="3">
        <v>1.98</v>
      </c>
      <c r="P1236" s="3">
        <v>-1</v>
      </c>
      <c r="V1236" s="6" t="str">
        <f t="shared" si="325"/>
        <v>法甲</v>
      </c>
      <c r="W1236" s="6" t="s">
        <v>211</v>
      </c>
      <c r="X1236" s="6" t="s">
        <v>1</v>
      </c>
      <c r="Y1236" s="6" t="s">
        <v>1</v>
      </c>
      <c r="Z1236" s="6" t="s">
        <v>3</v>
      </c>
      <c r="AD1236" s="12">
        <v>15521</v>
      </c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2</v>
      </c>
      <c r="AU1236" s="6">
        <f t="shared" si="335"/>
        <v>4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:53">
      <c r="B1237" s="2">
        <v>42645</v>
      </c>
      <c r="C1237" s="3">
        <v>72</v>
      </c>
      <c r="D1237" s="3" t="s">
        <v>207</v>
      </c>
      <c r="E1237" s="4">
        <v>42646.125</v>
      </c>
      <c r="F1237" s="5" t="s">
        <v>1047</v>
      </c>
      <c r="G1237" s="5" t="s">
        <v>209</v>
      </c>
      <c r="H1237" s="3" t="s">
        <v>1047</v>
      </c>
      <c r="I1237" s="3" t="s">
        <v>210</v>
      </c>
      <c r="J1237" s="5">
        <v>2.78</v>
      </c>
      <c r="K1237" s="5">
        <v>2.72</v>
      </c>
      <c r="L1237" s="5">
        <v>2.4900000000000002</v>
      </c>
      <c r="M1237" s="3">
        <v>7.3</v>
      </c>
      <c r="N1237" s="3">
        <v>4.5</v>
      </c>
      <c r="O1237" s="3">
        <v>1.3</v>
      </c>
      <c r="P1237" s="3">
        <v>-1</v>
      </c>
      <c r="V1237" s="6" t="str">
        <f t="shared" si="325"/>
        <v>阿甲</v>
      </c>
      <c r="W1237" s="6" t="s">
        <v>0</v>
      </c>
      <c r="X1237" s="6" t="s">
        <v>1</v>
      </c>
      <c r="Y1237" s="6" t="s">
        <v>1</v>
      </c>
      <c r="Z1237" s="6" t="s">
        <v>43</v>
      </c>
      <c r="AA1237" s="6" t="s">
        <v>44</v>
      </c>
      <c r="AB1237" s="6">
        <v>1</v>
      </c>
      <c r="AC1237" s="6">
        <v>1</v>
      </c>
      <c r="AD1237" s="12">
        <v>52511</v>
      </c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0</v>
      </c>
      <c r="AV1237" s="6" t="str">
        <f t="shared" si="336"/>
        <v/>
      </c>
      <c r="AW1237" s="6" t="str">
        <f t="shared" si="337"/>
        <v/>
      </c>
      <c r="AX1237" s="6">
        <f t="shared" si="338"/>
        <v>2</v>
      </c>
      <c r="AY1237" s="6">
        <f t="shared" si="339"/>
        <v>3</v>
      </c>
      <c r="AZ1237" s="6" t="str">
        <f t="shared" si="340"/>
        <v/>
      </c>
      <c r="BA1237" s="6" t="str">
        <f t="shared" si="341"/>
        <v/>
      </c>
    </row>
    <row r="1238" spans="2:53">
      <c r="B1238" s="2">
        <v>42645</v>
      </c>
      <c r="C1238" s="3">
        <v>73</v>
      </c>
      <c r="D1238" s="3" t="s">
        <v>36</v>
      </c>
      <c r="E1238" s="4">
        <v>42646.135416666664</v>
      </c>
      <c r="F1238" s="5" t="s">
        <v>264</v>
      </c>
      <c r="G1238" s="5" t="s">
        <v>700</v>
      </c>
      <c r="H1238" s="3" t="s">
        <v>265</v>
      </c>
      <c r="I1238" s="3" t="s">
        <v>700</v>
      </c>
      <c r="J1238" s="5">
        <v>3.4</v>
      </c>
      <c r="K1238" s="5">
        <v>3.05</v>
      </c>
      <c r="L1238" s="5">
        <v>1.97</v>
      </c>
      <c r="M1238" s="3">
        <v>1.61</v>
      </c>
      <c r="N1238" s="3">
        <v>3.7</v>
      </c>
      <c r="O1238" s="3">
        <v>4.2</v>
      </c>
      <c r="P1238" s="3">
        <v>1</v>
      </c>
      <c r="V1238" s="6" t="str">
        <f t="shared" si="325"/>
        <v>葡超</v>
      </c>
      <c r="W1238" s="6" t="s">
        <v>354</v>
      </c>
      <c r="X1238" s="6" t="s">
        <v>1</v>
      </c>
      <c r="Y1238" s="6" t="s">
        <v>1</v>
      </c>
      <c r="Z1238" s="6" t="s">
        <v>3</v>
      </c>
      <c r="AA1238" s="6" t="s">
        <v>44</v>
      </c>
      <c r="AB1238" s="6">
        <v>1</v>
      </c>
      <c r="AC1238" s="6">
        <v>1</v>
      </c>
      <c r="AD1238" s="12">
        <v>52151</v>
      </c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0</v>
      </c>
      <c r="AV1238" s="6" t="str">
        <f t="shared" si="336"/>
        <v/>
      </c>
      <c r="AW1238" s="6" t="str">
        <f t="shared" si="337"/>
        <v/>
      </c>
      <c r="AX1238" s="6">
        <f t="shared" si="338"/>
        <v>2</v>
      </c>
      <c r="AY1238" s="6">
        <f t="shared" si="339"/>
        <v>4</v>
      </c>
      <c r="AZ1238" s="6" t="str">
        <f t="shared" si="340"/>
        <v/>
      </c>
      <c r="BA1238" s="6" t="str">
        <f t="shared" si="341"/>
        <v/>
      </c>
    </row>
    <row r="1239" spans="2:53">
      <c r="B1239" s="2">
        <v>42645</v>
      </c>
      <c r="C1239" s="3">
        <v>74</v>
      </c>
      <c r="D1239" s="3" t="s">
        <v>207</v>
      </c>
      <c r="E1239" s="4">
        <v>42646.135416666664</v>
      </c>
      <c r="F1239" s="5" t="s">
        <v>291</v>
      </c>
      <c r="G1239" s="5" t="s">
        <v>1007</v>
      </c>
      <c r="H1239" s="3" t="s">
        <v>291</v>
      </c>
      <c r="I1239" s="3" t="s">
        <v>1007</v>
      </c>
      <c r="J1239" s="5">
        <v>1.83</v>
      </c>
      <c r="K1239" s="5">
        <v>3</v>
      </c>
      <c r="L1239" s="5">
        <v>4</v>
      </c>
      <c r="M1239" s="3">
        <v>3.87</v>
      </c>
      <c r="N1239" s="3">
        <v>3.45</v>
      </c>
      <c r="O1239" s="3">
        <v>1.72</v>
      </c>
      <c r="P1239" s="3">
        <v>-1</v>
      </c>
      <c r="V1239" s="6" t="str">
        <f t="shared" si="325"/>
        <v>阿甲</v>
      </c>
      <c r="W1239" s="6" t="s">
        <v>5</v>
      </c>
      <c r="X1239" s="6" t="s">
        <v>1</v>
      </c>
      <c r="Y1239" s="6" t="s">
        <v>6</v>
      </c>
      <c r="Z1239" s="6" t="s">
        <v>43</v>
      </c>
      <c r="AD1239" s="12">
        <v>25512</v>
      </c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1</v>
      </c>
      <c r="AU1239" s="6">
        <f t="shared" si="335"/>
        <v>2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:53">
      <c r="B1240" s="2">
        <v>42645</v>
      </c>
      <c r="C1240" s="3">
        <v>75</v>
      </c>
      <c r="D1240" s="3" t="s">
        <v>227</v>
      </c>
      <c r="E1240" s="4">
        <v>42646.1875</v>
      </c>
      <c r="F1240" s="5" t="s">
        <v>1102</v>
      </c>
      <c r="G1240" s="5" t="s">
        <v>562</v>
      </c>
      <c r="H1240" s="3" t="s">
        <v>1103</v>
      </c>
      <c r="I1240" s="3" t="s">
        <v>562</v>
      </c>
      <c r="J1240" s="5">
        <v>2.2799999999999998</v>
      </c>
      <c r="K1240" s="5">
        <v>3.4</v>
      </c>
      <c r="L1240" s="5">
        <v>2.52</v>
      </c>
      <c r="M1240" s="3">
        <v>4.8499999999999996</v>
      </c>
      <c r="N1240" s="3">
        <v>4.3</v>
      </c>
      <c r="O1240" s="3">
        <v>1.45</v>
      </c>
      <c r="P1240" s="3">
        <v>-1</v>
      </c>
      <c r="V1240" s="6" t="str">
        <f t="shared" si="325"/>
        <v>智利甲</v>
      </c>
      <c r="W1240" s="6" t="s">
        <v>1</v>
      </c>
      <c r="X1240" s="6" t="s">
        <v>1</v>
      </c>
      <c r="Y1240" s="6" t="s">
        <v>1</v>
      </c>
      <c r="Z1240" s="6" t="s">
        <v>317</v>
      </c>
      <c r="AA1240" s="6" t="s">
        <v>44</v>
      </c>
      <c r="AB1240" s="6">
        <v>1</v>
      </c>
      <c r="AC1240" s="6">
        <v>1</v>
      </c>
      <c r="AD1240" s="12">
        <v>25511</v>
      </c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0</v>
      </c>
      <c r="AV1240" s="6" t="str">
        <f t="shared" si="336"/>
        <v/>
      </c>
      <c r="AW1240" s="6" t="str">
        <f t="shared" si="337"/>
        <v/>
      </c>
      <c r="AX1240" s="6">
        <f t="shared" si="338"/>
        <v>2</v>
      </c>
      <c r="AY1240" s="6">
        <f t="shared" si="339"/>
        <v>3</v>
      </c>
      <c r="AZ1240" s="6" t="str">
        <f t="shared" si="340"/>
        <v/>
      </c>
      <c r="BA1240" s="6" t="str">
        <f t="shared" si="341"/>
        <v/>
      </c>
    </row>
    <row r="1241" spans="2:53">
      <c r="B1241" s="2">
        <v>42645</v>
      </c>
      <c r="C1241" s="3">
        <v>76</v>
      </c>
      <c r="D1241" s="3" t="s">
        <v>207</v>
      </c>
      <c r="E1241" s="4">
        <v>42646.208333333336</v>
      </c>
      <c r="F1241" s="5" t="s">
        <v>923</v>
      </c>
      <c r="G1241" s="5" t="s">
        <v>277</v>
      </c>
      <c r="H1241" s="3" t="s">
        <v>924</v>
      </c>
      <c r="I1241" s="3" t="s">
        <v>278</v>
      </c>
      <c r="J1241" s="5">
        <v>3.4</v>
      </c>
      <c r="K1241" s="5">
        <v>2.8</v>
      </c>
      <c r="L1241" s="5">
        <v>2.1</v>
      </c>
      <c r="M1241" s="3">
        <v>1.54</v>
      </c>
      <c r="N1241" s="3">
        <v>3.65</v>
      </c>
      <c r="O1241" s="3">
        <v>4.9000000000000004</v>
      </c>
      <c r="P1241" s="3">
        <v>1</v>
      </c>
      <c r="V1241" s="6" t="str">
        <f t="shared" si="325"/>
        <v>阿甲</v>
      </c>
      <c r="W1241" s="6" t="s">
        <v>1</v>
      </c>
      <c r="X1241" s="6" t="s">
        <v>1</v>
      </c>
      <c r="Y1241" s="6" t="s">
        <v>1</v>
      </c>
      <c r="Z1241" s="6" t="s">
        <v>43</v>
      </c>
      <c r="AD1241" s="12">
        <v>52152</v>
      </c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2</v>
      </c>
      <c r="AU1241" s="6">
        <f t="shared" si="335"/>
        <v>3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:53">
      <c r="B1242" s="2">
        <v>42645</v>
      </c>
      <c r="C1242" s="3">
        <v>77</v>
      </c>
      <c r="D1242" s="3" t="s">
        <v>207</v>
      </c>
      <c r="E1242" s="4">
        <v>42646.208333333336</v>
      </c>
      <c r="F1242" s="5" t="s">
        <v>804</v>
      </c>
      <c r="G1242" s="5" t="s">
        <v>1010</v>
      </c>
      <c r="H1242" s="3" t="s">
        <v>804</v>
      </c>
      <c r="I1242" s="3" t="s">
        <v>1011</v>
      </c>
      <c r="J1242" s="5">
        <v>2.37</v>
      </c>
      <c r="K1242" s="5">
        <v>2.85</v>
      </c>
      <c r="L1242" s="5">
        <v>2.81</v>
      </c>
      <c r="M1242" s="3">
        <v>5.91</v>
      </c>
      <c r="N1242" s="3">
        <v>3.9</v>
      </c>
      <c r="O1242" s="3">
        <v>1.42</v>
      </c>
      <c r="P1242" s="3">
        <v>-1</v>
      </c>
      <c r="V1242" s="6" t="str">
        <f t="shared" si="325"/>
        <v>阿甲</v>
      </c>
      <c r="W1242" s="6" t="s">
        <v>0</v>
      </c>
      <c r="X1242" s="6" t="s">
        <v>1</v>
      </c>
      <c r="Y1242" s="6" t="s">
        <v>1</v>
      </c>
      <c r="Z1242" s="6" t="s">
        <v>43</v>
      </c>
      <c r="AD1242" s="12">
        <v>25512</v>
      </c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2</v>
      </c>
      <c r="AU1242" s="6">
        <f t="shared" si="335"/>
        <v>3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:53">
      <c r="B1243" s="2">
        <v>42645</v>
      </c>
      <c r="C1243" s="3">
        <v>78</v>
      </c>
      <c r="D1243" s="3" t="s">
        <v>207</v>
      </c>
      <c r="E1243" s="4">
        <v>42646.291666666664</v>
      </c>
      <c r="F1243" s="5" t="s">
        <v>208</v>
      </c>
      <c r="G1243" s="5" t="s">
        <v>302</v>
      </c>
      <c r="H1243" s="3" t="s">
        <v>208</v>
      </c>
      <c r="I1243" s="3" t="s">
        <v>302</v>
      </c>
      <c r="J1243" s="5">
        <v>3.3</v>
      </c>
      <c r="K1243" s="5">
        <v>2.9</v>
      </c>
      <c r="L1243" s="5">
        <v>2.08</v>
      </c>
      <c r="M1243" s="3">
        <v>1.55</v>
      </c>
      <c r="N1243" s="3">
        <v>3.75</v>
      </c>
      <c r="O1243" s="3">
        <v>4.5999999999999996</v>
      </c>
      <c r="P1243" s="3">
        <v>1</v>
      </c>
      <c r="V1243" s="6" t="str">
        <f t="shared" si="325"/>
        <v>阿甲</v>
      </c>
      <c r="W1243" s="6" t="s">
        <v>1</v>
      </c>
      <c r="X1243" s="6" t="s">
        <v>1</v>
      </c>
      <c r="Y1243" s="6" t="s">
        <v>1</v>
      </c>
      <c r="Z1243" s="6" t="s">
        <v>43</v>
      </c>
      <c r="AA1243" s="6" t="s">
        <v>44</v>
      </c>
      <c r="AB1243" s="6">
        <v>1</v>
      </c>
      <c r="AC1243" s="6">
        <v>1</v>
      </c>
      <c r="AD1243" s="12">
        <v>52151</v>
      </c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0</v>
      </c>
      <c r="AV1243" s="6" t="str">
        <f t="shared" si="336"/>
        <v/>
      </c>
      <c r="AW1243" s="6" t="str">
        <f t="shared" si="337"/>
        <v/>
      </c>
      <c r="AX1243" s="6">
        <f t="shared" si="338"/>
        <v>2</v>
      </c>
      <c r="AY1243" s="6">
        <f t="shared" si="339"/>
        <v>3</v>
      </c>
      <c r="AZ1243" s="6" t="str">
        <f t="shared" si="340"/>
        <v/>
      </c>
      <c r="BA1243" s="6" t="str">
        <f t="shared" si="341"/>
        <v/>
      </c>
    </row>
    <row r="1244" spans="2:53">
      <c r="B1244" s="2">
        <v>42645</v>
      </c>
      <c r="C1244" s="3">
        <v>79</v>
      </c>
      <c r="D1244" s="3" t="s">
        <v>227</v>
      </c>
      <c r="E1244" s="4">
        <v>42646.291666666664</v>
      </c>
      <c r="F1244" s="5" t="s">
        <v>287</v>
      </c>
      <c r="G1244" s="5" t="s">
        <v>1147</v>
      </c>
      <c r="H1244" s="3" t="s">
        <v>289</v>
      </c>
      <c r="I1244" s="3" t="s">
        <v>1148</v>
      </c>
      <c r="J1244" s="5">
        <v>1.65</v>
      </c>
      <c r="K1244" s="5">
        <v>3.7</v>
      </c>
      <c r="L1244" s="5">
        <v>3.95</v>
      </c>
      <c r="M1244" s="3">
        <v>2.98</v>
      </c>
      <c r="N1244" s="3">
        <v>3.7</v>
      </c>
      <c r="O1244" s="3">
        <v>1.92</v>
      </c>
      <c r="P1244" s="3">
        <v>-1</v>
      </c>
      <c r="V1244" s="6" t="str">
        <f t="shared" si="325"/>
        <v>智利甲</v>
      </c>
      <c r="W1244" s="6" t="s">
        <v>1</v>
      </c>
      <c r="X1244" s="6" t="s">
        <v>1</v>
      </c>
      <c r="Y1244" s="6" t="s">
        <v>1</v>
      </c>
      <c r="Z1244" s="6" t="s">
        <v>317</v>
      </c>
      <c r="AA1244" s="6" t="s">
        <v>44</v>
      </c>
      <c r="AB1244" s="6">
        <v>1</v>
      </c>
      <c r="AC1244" s="6">
        <v>1</v>
      </c>
      <c r="AD1244" s="12">
        <v>15522</v>
      </c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0</v>
      </c>
      <c r="AV1244" s="6" t="str">
        <f t="shared" si="336"/>
        <v/>
      </c>
      <c r="AW1244" s="6" t="str">
        <f t="shared" si="337"/>
        <v/>
      </c>
      <c r="AX1244" s="6">
        <f t="shared" si="338"/>
        <v>2</v>
      </c>
      <c r="AY1244" s="6">
        <f t="shared" si="339"/>
        <v>3</v>
      </c>
      <c r="AZ1244" s="6" t="str">
        <f t="shared" si="340"/>
        <v/>
      </c>
      <c r="BA1244" s="6" t="str">
        <f t="shared" si="341"/>
        <v/>
      </c>
    </row>
    <row r="1245" spans="2:53">
      <c r="B1245" s="2">
        <v>42645</v>
      </c>
      <c r="C1245" s="3">
        <v>80</v>
      </c>
      <c r="D1245" s="3" t="s">
        <v>212</v>
      </c>
      <c r="E1245" s="4">
        <v>42646.291666666664</v>
      </c>
      <c r="F1245" s="5" t="s">
        <v>299</v>
      </c>
      <c r="G1245" s="5" t="s">
        <v>932</v>
      </c>
      <c r="H1245" s="3" t="s">
        <v>299</v>
      </c>
      <c r="I1245" s="3" t="s">
        <v>932</v>
      </c>
      <c r="J1245" s="5">
        <v>3.15</v>
      </c>
      <c r="K1245" s="5">
        <v>3.4</v>
      </c>
      <c r="L1245" s="5">
        <v>1.93</v>
      </c>
      <c r="M1245" s="3">
        <v>1.64</v>
      </c>
      <c r="N1245" s="3">
        <v>3.95</v>
      </c>
      <c r="O1245" s="3">
        <v>3.75</v>
      </c>
      <c r="P1245" s="3">
        <v>1</v>
      </c>
      <c r="V1245" s="6" t="str">
        <f t="shared" si="325"/>
        <v>墨联</v>
      </c>
      <c r="W1245" s="6" t="s">
        <v>5</v>
      </c>
      <c r="X1245" s="6" t="s">
        <v>1</v>
      </c>
      <c r="Y1245" s="6" t="s">
        <v>1</v>
      </c>
      <c r="Z1245" s="6" t="s">
        <v>317</v>
      </c>
      <c r="AA1245" s="6" t="s">
        <v>44</v>
      </c>
      <c r="AB1245" s="6">
        <v>1</v>
      </c>
      <c r="AC1245" s="6">
        <v>1</v>
      </c>
      <c r="AD1245" s="12">
        <v>52151</v>
      </c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0</v>
      </c>
      <c r="AV1245" s="6" t="str">
        <f t="shared" si="336"/>
        <v/>
      </c>
      <c r="AW1245" s="6" t="str">
        <f t="shared" si="337"/>
        <v/>
      </c>
      <c r="AX1245" s="6">
        <f t="shared" si="338"/>
        <v>2</v>
      </c>
      <c r="AY1245" s="6">
        <f t="shared" si="339"/>
        <v>3</v>
      </c>
      <c r="AZ1245" s="6" t="str">
        <f t="shared" si="340"/>
        <v/>
      </c>
      <c r="BA1245" s="6" t="str">
        <f t="shared" si="341"/>
        <v/>
      </c>
    </row>
    <row r="1246" spans="2:53">
      <c r="B1246" s="2">
        <v>42645</v>
      </c>
      <c r="C1246" s="3">
        <v>81</v>
      </c>
      <c r="D1246" s="3" t="s">
        <v>240</v>
      </c>
      <c r="E1246" s="4">
        <v>42646.333333333336</v>
      </c>
      <c r="F1246" s="5" t="s">
        <v>616</v>
      </c>
      <c r="G1246" s="5" t="s">
        <v>293</v>
      </c>
      <c r="H1246" s="3" t="s">
        <v>616</v>
      </c>
      <c r="I1246" s="3" t="s">
        <v>293</v>
      </c>
      <c r="J1246" s="5">
        <v>2.1</v>
      </c>
      <c r="K1246" s="5">
        <v>3.3</v>
      </c>
      <c r="L1246" s="5">
        <v>2.86</v>
      </c>
      <c r="M1246" s="3">
        <v>4.3499999999999996</v>
      </c>
      <c r="N1246" s="3">
        <v>4</v>
      </c>
      <c r="O1246" s="3">
        <v>1.54</v>
      </c>
      <c r="P1246" s="3">
        <v>-1</v>
      </c>
      <c r="V1246" s="6" t="str">
        <f t="shared" si="325"/>
        <v>美职</v>
      </c>
      <c r="W1246" s="6" t="s">
        <v>1</v>
      </c>
      <c r="X1246" s="6" t="s">
        <v>1</v>
      </c>
      <c r="Y1246" s="6" t="s">
        <v>1</v>
      </c>
      <c r="Z1246" s="6" t="s">
        <v>317</v>
      </c>
      <c r="AA1246" s="6" t="s">
        <v>44</v>
      </c>
      <c r="AB1246" s="6">
        <v>1</v>
      </c>
      <c r="AC1246" s="6">
        <v>1</v>
      </c>
      <c r="AD1246" s="12">
        <v>25511</v>
      </c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0</v>
      </c>
      <c r="AV1246" s="6" t="str">
        <f t="shared" si="336"/>
        <v/>
      </c>
      <c r="AW1246" s="6" t="str">
        <f t="shared" si="337"/>
        <v/>
      </c>
      <c r="AX1246" s="6">
        <f t="shared" si="338"/>
        <v>2</v>
      </c>
      <c r="AY1246" s="6">
        <f t="shared" si="339"/>
        <v>3</v>
      </c>
      <c r="AZ1246" s="6" t="str">
        <f t="shared" si="340"/>
        <v/>
      </c>
      <c r="BA1246" s="6" t="str">
        <f t="shared" si="341"/>
        <v/>
      </c>
    </row>
    <row r="1247" spans="2:53">
      <c r="B1247" s="2">
        <v>42646</v>
      </c>
      <c r="C1247" s="3">
        <v>1</v>
      </c>
      <c r="D1247" s="3" t="s">
        <v>86</v>
      </c>
      <c r="E1247" s="4">
        <v>42647.09375</v>
      </c>
      <c r="F1247" s="5" t="s">
        <v>828</v>
      </c>
      <c r="G1247" s="5" t="s">
        <v>750</v>
      </c>
      <c r="H1247" s="3" t="s">
        <v>828</v>
      </c>
      <c r="I1247" s="3" t="s">
        <v>750</v>
      </c>
      <c r="J1247" s="5">
        <v>1.55</v>
      </c>
      <c r="K1247" s="5">
        <v>3.85</v>
      </c>
      <c r="L1247" s="5">
        <v>4.45</v>
      </c>
      <c r="M1247" s="3">
        <v>2.7</v>
      </c>
      <c r="N1247" s="3">
        <v>3.65</v>
      </c>
      <c r="O1247" s="3">
        <v>2.0699999999999998</v>
      </c>
      <c r="P1247" s="3">
        <v>-1</v>
      </c>
      <c r="V1247" s="6" t="str">
        <f t="shared" si="325"/>
        <v>德乙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:53">
      <c r="B1248" s="2">
        <v>42646</v>
      </c>
      <c r="C1248" s="3">
        <v>2</v>
      </c>
      <c r="D1248" s="3" t="s">
        <v>554</v>
      </c>
      <c r="E1248" s="4">
        <v>42647.104166666664</v>
      </c>
      <c r="F1248" s="5" t="s">
        <v>756</v>
      </c>
      <c r="G1248" s="5" t="s">
        <v>761</v>
      </c>
      <c r="H1248" s="3" t="s">
        <v>756</v>
      </c>
      <c r="I1248" s="3" t="s">
        <v>761</v>
      </c>
      <c r="J1248" s="5">
        <v>2.2200000000000002</v>
      </c>
      <c r="K1248" s="5">
        <v>2.58</v>
      </c>
      <c r="L1248" s="5">
        <v>3.45</v>
      </c>
      <c r="M1248" s="3">
        <v>5.35</v>
      </c>
      <c r="N1248" s="3">
        <v>3.75</v>
      </c>
      <c r="O1248" s="3">
        <v>1.48</v>
      </c>
      <c r="P1248" s="3">
        <v>-1</v>
      </c>
      <c r="V1248" s="6" t="str">
        <f t="shared" si="325"/>
        <v>法乙</v>
      </c>
      <c r="W1248" s="6" t="s">
        <v>405</v>
      </c>
      <c r="X1248" s="6" t="s">
        <v>1</v>
      </c>
      <c r="Y1248" s="6" t="s">
        <v>1</v>
      </c>
      <c r="Z1248" s="6" t="s">
        <v>43</v>
      </c>
      <c r="AD1248" s="12">
        <v>25512</v>
      </c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2</v>
      </c>
      <c r="AU1248" s="6">
        <f t="shared" si="335"/>
        <v>3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:53">
      <c r="B1249" s="2">
        <v>42646</v>
      </c>
      <c r="C1249" s="3">
        <v>3</v>
      </c>
      <c r="D1249" s="3" t="s">
        <v>143</v>
      </c>
      <c r="E1249" s="4">
        <v>42647.291666666664</v>
      </c>
      <c r="F1249" s="5" t="s">
        <v>145</v>
      </c>
      <c r="G1249" s="5" t="s">
        <v>271</v>
      </c>
      <c r="H1249" s="3" t="s">
        <v>146</v>
      </c>
      <c r="I1249" s="3" t="s">
        <v>271</v>
      </c>
      <c r="J1249" s="5">
        <v>2.9</v>
      </c>
      <c r="K1249" s="5">
        <v>3.05</v>
      </c>
      <c r="L1249" s="5">
        <v>2.2000000000000002</v>
      </c>
      <c r="M1249" s="3">
        <v>1.49</v>
      </c>
      <c r="N1249" s="3">
        <v>4.1500000000000004</v>
      </c>
      <c r="O1249" s="3">
        <v>4.5999999999999996</v>
      </c>
      <c r="P1249" s="3">
        <v>1</v>
      </c>
      <c r="V1249" s="6" t="str">
        <f t="shared" si="325"/>
        <v>巴西甲</v>
      </c>
      <c r="W1249" s="6" t="s">
        <v>328</v>
      </c>
      <c r="X1249" s="6" t="s">
        <v>1</v>
      </c>
      <c r="Y1249" s="6" t="s">
        <v>6</v>
      </c>
      <c r="Z1249" s="6" t="s">
        <v>43</v>
      </c>
      <c r="AD1249" s="12">
        <v>52152</v>
      </c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1</v>
      </c>
      <c r="AU1249" s="6">
        <f t="shared" si="335"/>
        <v>2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:53">
      <c r="B1250" s="2">
        <v>42646</v>
      </c>
      <c r="C1250" s="3">
        <v>4</v>
      </c>
      <c r="D1250" s="3" t="s">
        <v>143</v>
      </c>
      <c r="E1250" s="4">
        <v>42647.333333333336</v>
      </c>
      <c r="F1250" s="5" t="s">
        <v>275</v>
      </c>
      <c r="G1250" s="5" t="s">
        <v>297</v>
      </c>
      <c r="H1250" s="3" t="s">
        <v>275</v>
      </c>
      <c r="I1250" s="3" t="s">
        <v>297</v>
      </c>
      <c r="J1250" s="5">
        <v>1.45</v>
      </c>
      <c r="K1250" s="5">
        <v>3.7</v>
      </c>
      <c r="L1250" s="5">
        <v>5.9</v>
      </c>
      <c r="M1250" s="3">
        <v>2.64</v>
      </c>
      <c r="N1250" s="3">
        <v>3.2</v>
      </c>
      <c r="O1250" s="3">
        <v>2.2799999999999998</v>
      </c>
      <c r="P1250" s="3">
        <v>-1</v>
      </c>
      <c r="V1250" s="6" t="str">
        <f t="shared" si="325"/>
        <v>巴西甲</v>
      </c>
      <c r="W1250" s="6" t="s">
        <v>354</v>
      </c>
      <c r="X1250" s="6" t="s">
        <v>1</v>
      </c>
      <c r="Y1250" s="6" t="s">
        <v>2</v>
      </c>
      <c r="Z1250" s="6" t="s">
        <v>43</v>
      </c>
      <c r="AD1250" s="12">
        <v>15521</v>
      </c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2</v>
      </c>
      <c r="AU1250" s="6">
        <f t="shared" si="335"/>
        <v>3</v>
      </c>
      <c r="AV1250" s="6" t="str">
        <f t="shared" si="336"/>
        <v/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:53">
      <c r="B1251" s="2">
        <v>42646</v>
      </c>
      <c r="C1251" s="3">
        <v>5</v>
      </c>
      <c r="D1251" s="3" t="s">
        <v>207</v>
      </c>
      <c r="E1251" s="4">
        <v>42647.333333333336</v>
      </c>
      <c r="F1251" s="5" t="s">
        <v>561</v>
      </c>
      <c r="G1251" s="5" t="s">
        <v>1046</v>
      </c>
      <c r="H1251" s="3" t="s">
        <v>561</v>
      </c>
      <c r="I1251" s="3" t="s">
        <v>1046</v>
      </c>
      <c r="J1251" s="5">
        <v>1.9</v>
      </c>
      <c r="K1251" s="5">
        <v>2.9</v>
      </c>
      <c r="L1251" s="5">
        <v>3.88</v>
      </c>
      <c r="M1251" s="3">
        <v>4.3</v>
      </c>
      <c r="N1251" s="3">
        <v>3.4</v>
      </c>
      <c r="O1251" s="3">
        <v>1.66</v>
      </c>
      <c r="P1251" s="3">
        <v>-1</v>
      </c>
      <c r="V1251" s="6" t="str">
        <f t="shared" si="325"/>
        <v>阿甲</v>
      </c>
      <c r="W1251" s="6" t="s">
        <v>322</v>
      </c>
      <c r="X1251" s="6" t="s">
        <v>1</v>
      </c>
      <c r="Y1251" s="6" t="s">
        <v>2</v>
      </c>
      <c r="Z1251" s="6" t="s">
        <v>43</v>
      </c>
      <c r="AA1251" s="6" t="s">
        <v>44</v>
      </c>
      <c r="AB1251" s="6">
        <v>1</v>
      </c>
      <c r="AC1251" s="6">
        <v>1</v>
      </c>
      <c r="AD1251" s="12">
        <v>25511</v>
      </c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0</v>
      </c>
      <c r="AV1251" s="6" t="str">
        <f t="shared" si="336"/>
        <v/>
      </c>
      <c r="AW1251" s="6" t="str">
        <f t="shared" si="337"/>
        <v/>
      </c>
      <c r="AX1251" s="6">
        <f t="shared" si="338"/>
        <v>1</v>
      </c>
      <c r="AY1251" s="6">
        <f t="shared" si="339"/>
        <v>2</v>
      </c>
      <c r="AZ1251" s="6" t="str">
        <f t="shared" si="340"/>
        <v/>
      </c>
      <c r="BA1251" s="6" t="str">
        <f t="shared" si="341"/>
        <v/>
      </c>
    </row>
    <row r="1252" spans="2:53">
      <c r="B1252" s="2">
        <v>42647</v>
      </c>
      <c r="C1252" s="3">
        <v>1</v>
      </c>
      <c r="D1252" s="3" t="s">
        <v>343</v>
      </c>
      <c r="E1252" s="4">
        <v>42648.083333333336</v>
      </c>
      <c r="F1252" s="5" t="s">
        <v>861</v>
      </c>
      <c r="G1252" s="5" t="s">
        <v>369</v>
      </c>
      <c r="H1252" s="3" t="s">
        <v>861</v>
      </c>
      <c r="I1252" s="3" t="s">
        <v>369</v>
      </c>
      <c r="J1252" s="5">
        <v>1.57</v>
      </c>
      <c r="K1252" s="5">
        <v>3.6</v>
      </c>
      <c r="L1252" s="5">
        <v>4.6500000000000004</v>
      </c>
      <c r="M1252" s="3">
        <v>3</v>
      </c>
      <c r="N1252" s="3">
        <v>3.28</v>
      </c>
      <c r="O1252" s="3">
        <v>2.04</v>
      </c>
      <c r="P1252" s="3">
        <v>-1</v>
      </c>
      <c r="V1252" s="6" t="str">
        <f t="shared" si="325"/>
        <v>英锦赛</v>
      </c>
      <c r="W1252" s="6" t="s">
        <v>354</v>
      </c>
      <c r="X1252" s="6" t="s">
        <v>1</v>
      </c>
      <c r="Y1252" s="6" t="s">
        <v>2</v>
      </c>
      <c r="Z1252" s="6" t="s">
        <v>317</v>
      </c>
      <c r="AD1252" s="12">
        <v>15521</v>
      </c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2</v>
      </c>
      <c r="AU1252" s="6">
        <f t="shared" si="335"/>
        <v>3</v>
      </c>
      <c r="AV1252" s="6" t="str">
        <f t="shared" si="336"/>
        <v/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:53">
      <c r="B1253" s="2">
        <v>42647</v>
      </c>
      <c r="C1253" s="3">
        <v>2</v>
      </c>
      <c r="D1253" s="3" t="s">
        <v>343</v>
      </c>
      <c r="E1253" s="4">
        <v>42648.104166666664</v>
      </c>
      <c r="F1253" s="5" t="s">
        <v>436</v>
      </c>
      <c r="G1253" s="5" t="s">
        <v>411</v>
      </c>
      <c r="H1253" s="3" t="s">
        <v>436</v>
      </c>
      <c r="I1253" s="3" t="s">
        <v>411</v>
      </c>
      <c r="J1253" s="5">
        <v>1.8</v>
      </c>
      <c r="K1253" s="5">
        <v>3.6</v>
      </c>
      <c r="L1253" s="5">
        <v>3.38</v>
      </c>
      <c r="M1253" s="3">
        <v>3.35</v>
      </c>
      <c r="N1253" s="3">
        <v>3.85</v>
      </c>
      <c r="O1253" s="3">
        <v>1.75</v>
      </c>
      <c r="P1253" s="3">
        <v>-1</v>
      </c>
      <c r="V1253" s="6" t="str">
        <f t="shared" si="325"/>
        <v>英锦赛</v>
      </c>
      <c r="W1253" s="6" t="s">
        <v>385</v>
      </c>
      <c r="X1253" s="6" t="s">
        <v>1</v>
      </c>
      <c r="Y1253" s="6" t="s">
        <v>6</v>
      </c>
      <c r="Z1253" s="6" t="s">
        <v>317</v>
      </c>
      <c r="AA1253" s="6" t="s">
        <v>44</v>
      </c>
      <c r="AB1253" s="6">
        <v>1</v>
      </c>
      <c r="AC1253" s="6">
        <v>1</v>
      </c>
      <c r="AD1253" s="12">
        <v>25511</v>
      </c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0</v>
      </c>
      <c r="AV1253" s="6" t="str">
        <f t="shared" si="336"/>
        <v/>
      </c>
      <c r="AW1253" s="6" t="str">
        <f t="shared" si="337"/>
        <v/>
      </c>
      <c r="AX1253" s="6">
        <f t="shared" si="338"/>
        <v>2</v>
      </c>
      <c r="AY1253" s="6">
        <f t="shared" si="339"/>
        <v>3</v>
      </c>
      <c r="AZ1253" s="6" t="str">
        <f t="shared" si="340"/>
        <v/>
      </c>
      <c r="BA1253" s="6" t="str">
        <f t="shared" si="341"/>
        <v/>
      </c>
    </row>
    <row r="1254" spans="2:53">
      <c r="B1254" s="2">
        <v>42647</v>
      </c>
      <c r="C1254" s="3">
        <v>3</v>
      </c>
      <c r="D1254" s="3" t="s">
        <v>343</v>
      </c>
      <c r="E1254" s="4">
        <v>42648.114583333336</v>
      </c>
      <c r="F1254" s="5" t="s">
        <v>849</v>
      </c>
      <c r="G1254" s="5" t="s">
        <v>373</v>
      </c>
      <c r="H1254" s="3" t="s">
        <v>849</v>
      </c>
      <c r="I1254" s="3" t="s">
        <v>375</v>
      </c>
      <c r="J1254" s="5">
        <v>1.88</v>
      </c>
      <c r="K1254" s="5">
        <v>3.4</v>
      </c>
      <c r="L1254" s="5">
        <v>3.3</v>
      </c>
      <c r="M1254" s="3">
        <v>3.75</v>
      </c>
      <c r="N1254" s="3">
        <v>3.75</v>
      </c>
      <c r="O1254" s="3">
        <v>1.68</v>
      </c>
      <c r="P1254" s="3">
        <v>-1</v>
      </c>
      <c r="V1254" s="6" t="str">
        <f t="shared" si="325"/>
        <v>英锦赛</v>
      </c>
      <c r="W1254" s="6" t="s">
        <v>1</v>
      </c>
      <c r="X1254" s="6" t="s">
        <v>1</v>
      </c>
      <c r="Y1254" s="6" t="s">
        <v>1</v>
      </c>
      <c r="Z1254" s="6" t="s">
        <v>317</v>
      </c>
      <c r="AA1254" s="6" t="s">
        <v>44</v>
      </c>
      <c r="AB1254" s="6">
        <v>1</v>
      </c>
      <c r="AC1254" s="6">
        <v>1</v>
      </c>
      <c r="AD1254" s="12">
        <v>25511</v>
      </c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0</v>
      </c>
      <c r="AV1254" s="6" t="str">
        <f t="shared" si="336"/>
        <v/>
      </c>
      <c r="AW1254" s="6" t="str">
        <f t="shared" si="337"/>
        <v/>
      </c>
      <c r="AX1254" s="6">
        <f t="shared" si="338"/>
        <v>2</v>
      </c>
      <c r="AY1254" s="6">
        <f t="shared" si="339"/>
        <v>3</v>
      </c>
      <c r="AZ1254" s="6" t="str">
        <f t="shared" si="340"/>
        <v/>
      </c>
      <c r="BA1254" s="6" t="str">
        <f t="shared" si="341"/>
        <v/>
      </c>
    </row>
    <row r="1255" spans="2:53">
      <c r="B1255" s="2">
        <v>42647</v>
      </c>
      <c r="C1255" s="3">
        <v>4</v>
      </c>
      <c r="D1255" s="3" t="s">
        <v>343</v>
      </c>
      <c r="E1255" s="4">
        <v>42648.114583333336</v>
      </c>
      <c r="F1255" s="5" t="s">
        <v>845</v>
      </c>
      <c r="G1255" s="5" t="s">
        <v>363</v>
      </c>
      <c r="H1255" s="3" t="s">
        <v>846</v>
      </c>
      <c r="I1255" s="3" t="s">
        <v>365</v>
      </c>
      <c r="J1255" s="5">
        <v>1.72</v>
      </c>
      <c r="K1255" s="5">
        <v>3.4</v>
      </c>
      <c r="L1255" s="5">
        <v>3.95</v>
      </c>
      <c r="M1255" s="3">
        <v>3.38</v>
      </c>
      <c r="N1255" s="3">
        <v>3.5</v>
      </c>
      <c r="O1255" s="3">
        <v>1.83</v>
      </c>
      <c r="P1255" s="3">
        <v>-1</v>
      </c>
      <c r="V1255" s="6" t="str">
        <f t="shared" si="325"/>
        <v>英锦赛</v>
      </c>
      <c r="W1255" s="6" t="s">
        <v>1</v>
      </c>
      <c r="X1255" s="6" t="s">
        <v>1</v>
      </c>
      <c r="Y1255" s="6" t="s">
        <v>1</v>
      </c>
      <c r="Z1255" s="6" t="s">
        <v>317</v>
      </c>
      <c r="AD1255" s="12">
        <v>15521</v>
      </c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2</v>
      </c>
      <c r="AU1255" s="6">
        <f t="shared" si="335"/>
        <v>3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:53">
      <c r="B1256" s="2">
        <v>42647</v>
      </c>
      <c r="C1256" s="3">
        <v>5</v>
      </c>
      <c r="D1256" s="3" t="s">
        <v>343</v>
      </c>
      <c r="E1256" s="4">
        <v>42648.114583333336</v>
      </c>
      <c r="F1256" s="5" t="s">
        <v>854</v>
      </c>
      <c r="G1256" s="5" t="s">
        <v>376</v>
      </c>
      <c r="H1256" s="3" t="s">
        <v>854</v>
      </c>
      <c r="I1256" s="3" t="s">
        <v>376</v>
      </c>
      <c r="J1256" s="5">
        <v>1.82</v>
      </c>
      <c r="K1256" s="5">
        <v>3.23</v>
      </c>
      <c r="L1256" s="5">
        <v>3.7</v>
      </c>
      <c r="M1256" s="3">
        <v>3.65</v>
      </c>
      <c r="N1256" s="3">
        <v>3.6</v>
      </c>
      <c r="O1256" s="3">
        <v>1.73</v>
      </c>
      <c r="P1256" s="3">
        <v>-1</v>
      </c>
      <c r="V1256" s="6" t="str">
        <f t="shared" si="325"/>
        <v>英锦赛</v>
      </c>
      <c r="W1256" s="6" t="s">
        <v>1</v>
      </c>
      <c r="X1256" s="6" t="s">
        <v>1</v>
      </c>
      <c r="Y1256" s="6" t="s">
        <v>1</v>
      </c>
      <c r="Z1256" s="6" t="s">
        <v>317</v>
      </c>
      <c r="AA1256" s="6" t="s">
        <v>44</v>
      </c>
      <c r="AB1256" s="6">
        <v>1</v>
      </c>
      <c r="AC1256" s="6">
        <v>1</v>
      </c>
      <c r="AD1256" s="12">
        <v>25511</v>
      </c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0</v>
      </c>
      <c r="AV1256" s="6" t="str">
        <f t="shared" si="336"/>
        <v/>
      </c>
      <c r="AW1256" s="6" t="str">
        <f t="shared" si="337"/>
        <v/>
      </c>
      <c r="AX1256" s="6">
        <f t="shared" si="338"/>
        <v>2</v>
      </c>
      <c r="AY1256" s="6">
        <f t="shared" si="339"/>
        <v>3</v>
      </c>
      <c r="AZ1256" s="6" t="str">
        <f t="shared" si="340"/>
        <v/>
      </c>
      <c r="BA1256" s="6" t="str">
        <f t="shared" si="341"/>
        <v/>
      </c>
    </row>
    <row r="1257" spans="2:53">
      <c r="B1257" s="2">
        <v>42647</v>
      </c>
      <c r="C1257" s="3">
        <v>6</v>
      </c>
      <c r="D1257" s="3" t="s">
        <v>343</v>
      </c>
      <c r="E1257" s="4">
        <v>42648.114583333336</v>
      </c>
      <c r="F1257" s="5" t="s">
        <v>851</v>
      </c>
      <c r="G1257" s="5" t="s">
        <v>378</v>
      </c>
      <c r="H1257" s="3" t="s">
        <v>851</v>
      </c>
      <c r="I1257" s="3" t="s">
        <v>380</v>
      </c>
      <c r="J1257" s="5">
        <v>1.47</v>
      </c>
      <c r="K1257" s="5">
        <v>3.95</v>
      </c>
      <c r="L1257" s="5">
        <v>5.0999999999999996</v>
      </c>
      <c r="M1257" s="3">
        <v>2.7</v>
      </c>
      <c r="N1257" s="3">
        <v>3.15</v>
      </c>
      <c r="O1257" s="3">
        <v>2.27</v>
      </c>
      <c r="P1257" s="3">
        <v>-1</v>
      </c>
      <c r="V1257" s="6" t="str">
        <f t="shared" si="325"/>
        <v>英锦赛</v>
      </c>
      <c r="W1257" s="6" t="s">
        <v>385</v>
      </c>
      <c r="X1257" s="6" t="s">
        <v>6</v>
      </c>
      <c r="Y1257" s="6" t="s">
        <v>6</v>
      </c>
      <c r="Z1257" s="6" t="s">
        <v>317</v>
      </c>
      <c r="AA1257" s="6" t="s">
        <v>44</v>
      </c>
      <c r="AB1257" s="6">
        <v>1</v>
      </c>
      <c r="AC1257" s="6">
        <v>1</v>
      </c>
      <c r="AD1257" s="12">
        <v>15522</v>
      </c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0</v>
      </c>
      <c r="AV1257" s="6" t="str">
        <f t="shared" si="336"/>
        <v/>
      </c>
      <c r="AW1257" s="6" t="str">
        <f t="shared" si="337"/>
        <v/>
      </c>
      <c r="AX1257" s="6">
        <f t="shared" si="338"/>
        <v>1</v>
      </c>
      <c r="AY1257" s="6">
        <f t="shared" si="339"/>
        <v>2</v>
      </c>
      <c r="AZ1257" s="6" t="str">
        <f t="shared" si="340"/>
        <v/>
      </c>
      <c r="BA1257" s="6" t="str">
        <f t="shared" si="341"/>
        <v/>
      </c>
    </row>
    <row r="1258" spans="2:53">
      <c r="B1258" s="2">
        <v>42647</v>
      </c>
      <c r="C1258" s="3">
        <v>7</v>
      </c>
      <c r="D1258" s="3" t="s">
        <v>343</v>
      </c>
      <c r="E1258" s="4">
        <v>42648.114583333336</v>
      </c>
      <c r="F1258" s="5" t="s">
        <v>853</v>
      </c>
      <c r="G1258" s="5" t="s">
        <v>344</v>
      </c>
      <c r="H1258" s="3" t="s">
        <v>853</v>
      </c>
      <c r="I1258" s="3" t="s">
        <v>344</v>
      </c>
      <c r="J1258" s="5">
        <v>1.68</v>
      </c>
      <c r="K1258" s="5">
        <v>3.5</v>
      </c>
      <c r="L1258" s="5">
        <v>4.0199999999999996</v>
      </c>
      <c r="M1258" s="3">
        <v>3.22</v>
      </c>
      <c r="N1258" s="3">
        <v>3.5</v>
      </c>
      <c r="O1258" s="3">
        <v>1.88</v>
      </c>
      <c r="P1258" s="3">
        <v>-1</v>
      </c>
      <c r="V1258" s="6" t="str">
        <f t="shared" si="325"/>
        <v>英锦赛</v>
      </c>
      <c r="W1258" s="6" t="s">
        <v>0</v>
      </c>
      <c r="X1258" s="6" t="s">
        <v>1</v>
      </c>
      <c r="Y1258" s="6" t="s">
        <v>1</v>
      </c>
      <c r="Z1258" s="6" t="s">
        <v>317</v>
      </c>
      <c r="AD1258" s="12">
        <v>15521</v>
      </c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2</v>
      </c>
      <c r="AU1258" s="6">
        <f t="shared" si="335"/>
        <v>3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:53">
      <c r="B1259" s="2">
        <v>42647</v>
      </c>
      <c r="C1259" s="3">
        <v>8</v>
      </c>
      <c r="D1259" s="3" t="s">
        <v>343</v>
      </c>
      <c r="E1259" s="4">
        <v>42648.114583333336</v>
      </c>
      <c r="F1259" s="5" t="s">
        <v>857</v>
      </c>
      <c r="G1259" s="5" t="s">
        <v>382</v>
      </c>
      <c r="H1259" s="3" t="s">
        <v>857</v>
      </c>
      <c r="I1259" s="3" t="s">
        <v>384</v>
      </c>
      <c r="J1259" s="5">
        <v>1.43</v>
      </c>
      <c r="K1259" s="5">
        <v>3.95</v>
      </c>
      <c r="L1259" s="5">
        <v>5.65</v>
      </c>
      <c r="M1259" s="3">
        <v>2.4700000000000002</v>
      </c>
      <c r="N1259" s="3">
        <v>3.3</v>
      </c>
      <c r="O1259" s="3">
        <v>2.37</v>
      </c>
      <c r="P1259" s="3">
        <v>-1</v>
      </c>
      <c r="V1259" s="6" t="str">
        <f t="shared" si="325"/>
        <v>英锦赛</v>
      </c>
      <c r="W1259" s="6" t="s">
        <v>354</v>
      </c>
      <c r="X1259" s="6" t="s">
        <v>1</v>
      </c>
      <c r="Y1259" s="6" t="s">
        <v>2</v>
      </c>
      <c r="Z1259" s="6" t="s">
        <v>317</v>
      </c>
      <c r="AD1259" s="12">
        <v>15521</v>
      </c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2</v>
      </c>
      <c r="AU1259" s="6">
        <f t="shared" si="335"/>
        <v>3</v>
      </c>
      <c r="AV1259" s="6" t="str">
        <f t="shared" si="336"/>
        <v/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:53">
      <c r="B1260" s="2">
        <v>42647</v>
      </c>
      <c r="C1260" s="3">
        <v>9</v>
      </c>
      <c r="D1260" s="3" t="s">
        <v>343</v>
      </c>
      <c r="E1260" s="4">
        <v>42648.114583333336</v>
      </c>
      <c r="F1260" s="5" t="s">
        <v>856</v>
      </c>
      <c r="G1260" s="5" t="s">
        <v>387</v>
      </c>
      <c r="H1260" s="3" t="s">
        <v>438</v>
      </c>
      <c r="I1260" s="3" t="s">
        <v>387</v>
      </c>
      <c r="J1260" s="5">
        <v>1.47</v>
      </c>
      <c r="K1260" s="5">
        <v>3.8</v>
      </c>
      <c r="L1260" s="5">
        <v>5.4</v>
      </c>
      <c r="M1260" s="3">
        <v>2.63</v>
      </c>
      <c r="N1260" s="3">
        <v>3.3</v>
      </c>
      <c r="O1260" s="3">
        <v>2.2400000000000002</v>
      </c>
      <c r="P1260" s="3">
        <v>-1</v>
      </c>
      <c r="V1260" s="6" t="str">
        <f t="shared" si="325"/>
        <v>英锦赛</v>
      </c>
      <c r="W1260" s="6" t="s">
        <v>385</v>
      </c>
      <c r="X1260" s="6" t="s">
        <v>1</v>
      </c>
      <c r="Y1260" s="6" t="s">
        <v>6</v>
      </c>
      <c r="Z1260" s="6" t="s">
        <v>317</v>
      </c>
      <c r="AA1260" s="6" t="s">
        <v>44</v>
      </c>
      <c r="AB1260" s="6">
        <v>1</v>
      </c>
      <c r="AC1260" s="6">
        <v>1</v>
      </c>
      <c r="AD1260" s="12">
        <v>15522</v>
      </c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0</v>
      </c>
      <c r="AV1260" s="6" t="str">
        <f t="shared" si="336"/>
        <v/>
      </c>
      <c r="AW1260" s="6" t="str">
        <f t="shared" si="337"/>
        <v/>
      </c>
      <c r="AX1260" s="6">
        <f t="shared" si="338"/>
        <v>2</v>
      </c>
      <c r="AY1260" s="6">
        <f t="shared" si="339"/>
        <v>3</v>
      </c>
      <c r="AZ1260" s="6" t="str">
        <f t="shared" si="340"/>
        <v/>
      </c>
      <c r="BA1260" s="6" t="str">
        <f t="shared" si="341"/>
        <v/>
      </c>
    </row>
    <row r="1261" spans="2:53">
      <c r="B1261" s="2">
        <v>42647</v>
      </c>
      <c r="C1261" s="3">
        <v>10</v>
      </c>
      <c r="D1261" s="3" t="s">
        <v>343</v>
      </c>
      <c r="E1261" s="4">
        <v>42648.114583333336</v>
      </c>
      <c r="F1261" s="5" t="s">
        <v>606</v>
      </c>
      <c r="G1261" s="5" t="s">
        <v>391</v>
      </c>
      <c r="H1261" s="3" t="s">
        <v>607</v>
      </c>
      <c r="I1261" s="3" t="s">
        <v>393</v>
      </c>
      <c r="J1261" s="5">
        <v>1.45</v>
      </c>
      <c r="K1261" s="5">
        <v>3.85</v>
      </c>
      <c r="L1261" s="5">
        <v>5.55</v>
      </c>
      <c r="M1261" s="3">
        <v>2.5</v>
      </c>
      <c r="N1261" s="3">
        <v>3.45</v>
      </c>
      <c r="O1261" s="3">
        <v>2.2799999999999998</v>
      </c>
      <c r="P1261" s="3">
        <v>-1</v>
      </c>
      <c r="V1261" s="6" t="str">
        <f t="shared" si="325"/>
        <v>英锦赛</v>
      </c>
      <c r="W1261" s="6" t="s">
        <v>5</v>
      </c>
      <c r="X1261" s="6" t="s">
        <v>1</v>
      </c>
      <c r="Y1261" s="6" t="s">
        <v>1</v>
      </c>
      <c r="Z1261" s="6" t="s">
        <v>317</v>
      </c>
      <c r="AA1261" s="6" t="s">
        <v>44</v>
      </c>
      <c r="AB1261" s="6">
        <v>1</v>
      </c>
      <c r="AC1261" s="6">
        <v>1</v>
      </c>
      <c r="AD1261" s="12">
        <v>15522</v>
      </c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0</v>
      </c>
      <c r="AV1261" s="6" t="str">
        <f t="shared" si="336"/>
        <v/>
      </c>
      <c r="AW1261" s="6" t="str">
        <f t="shared" si="337"/>
        <v/>
      </c>
      <c r="AX1261" s="6">
        <f t="shared" si="338"/>
        <v>2</v>
      </c>
      <c r="AY1261" s="6">
        <f t="shared" si="339"/>
        <v>3</v>
      </c>
      <c r="AZ1261" s="6" t="str">
        <f t="shared" si="340"/>
        <v/>
      </c>
      <c r="BA1261" s="6" t="str">
        <f t="shared" si="341"/>
        <v/>
      </c>
    </row>
    <row r="1262" spans="2:53">
      <c r="B1262" s="2">
        <v>42647</v>
      </c>
      <c r="C1262" s="3">
        <v>11</v>
      </c>
      <c r="D1262" s="3" t="s">
        <v>343</v>
      </c>
      <c r="E1262" s="4">
        <v>42648.114583333336</v>
      </c>
      <c r="F1262" s="5" t="s">
        <v>848</v>
      </c>
      <c r="G1262" s="5" t="s">
        <v>395</v>
      </c>
      <c r="H1262" s="3" t="s">
        <v>848</v>
      </c>
      <c r="I1262" s="3" t="s">
        <v>395</v>
      </c>
      <c r="J1262" s="5">
        <v>1.93</v>
      </c>
      <c r="K1262" s="5">
        <v>3.3</v>
      </c>
      <c r="L1262" s="5">
        <v>3.25</v>
      </c>
      <c r="M1262" s="3">
        <v>3.9</v>
      </c>
      <c r="N1262" s="3">
        <v>3.8</v>
      </c>
      <c r="O1262" s="3">
        <v>1.64</v>
      </c>
      <c r="P1262" s="3">
        <v>-1</v>
      </c>
      <c r="V1262" s="6" t="str">
        <f t="shared" si="325"/>
        <v>英锦赛</v>
      </c>
      <c r="W1262" s="6" t="s">
        <v>1</v>
      </c>
      <c r="X1262" s="6" t="s">
        <v>1</v>
      </c>
      <c r="Y1262" s="6" t="s">
        <v>1</v>
      </c>
      <c r="Z1262" s="6" t="s">
        <v>317</v>
      </c>
      <c r="AD1262" s="12">
        <v>25512</v>
      </c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2</v>
      </c>
      <c r="AU1262" s="6">
        <f t="shared" si="335"/>
        <v>3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:53">
      <c r="B1263" s="2">
        <v>42647</v>
      </c>
      <c r="C1263" s="3">
        <v>12</v>
      </c>
      <c r="D1263" s="3" t="s">
        <v>343</v>
      </c>
      <c r="E1263" s="4">
        <v>42648.114583333336</v>
      </c>
      <c r="F1263" s="5" t="s">
        <v>437</v>
      </c>
      <c r="G1263" s="5" t="s">
        <v>397</v>
      </c>
      <c r="H1263" s="3" t="s">
        <v>437</v>
      </c>
      <c r="I1263" s="3" t="s">
        <v>397</v>
      </c>
      <c r="J1263" s="5">
        <v>2.67</v>
      </c>
      <c r="K1263" s="5">
        <v>3.2</v>
      </c>
      <c r="L1263" s="5">
        <v>2.2599999999999998</v>
      </c>
      <c r="M1263" s="3">
        <v>6.25</v>
      </c>
      <c r="N1263" s="3">
        <v>4.5999999999999996</v>
      </c>
      <c r="O1263" s="3">
        <v>1.33</v>
      </c>
      <c r="P1263" s="3">
        <v>-1</v>
      </c>
      <c r="V1263" s="6" t="str">
        <f t="shared" si="325"/>
        <v>英锦赛</v>
      </c>
      <c r="W1263" s="6" t="s">
        <v>322</v>
      </c>
      <c r="X1263" s="6" t="s">
        <v>1</v>
      </c>
      <c r="Y1263" s="6" t="s">
        <v>2</v>
      </c>
      <c r="Z1263" s="6" t="s">
        <v>317</v>
      </c>
      <c r="AA1263" s="6" t="s">
        <v>44</v>
      </c>
      <c r="AB1263" s="6">
        <v>1</v>
      </c>
      <c r="AC1263" s="6">
        <v>1</v>
      </c>
      <c r="AD1263" s="12">
        <v>52511</v>
      </c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0</v>
      </c>
      <c r="AV1263" s="6" t="str">
        <f t="shared" si="336"/>
        <v/>
      </c>
      <c r="AW1263" s="6" t="str">
        <f t="shared" si="337"/>
        <v/>
      </c>
      <c r="AX1263" s="6">
        <f t="shared" si="338"/>
        <v>1</v>
      </c>
      <c r="AY1263" s="6">
        <f t="shared" si="339"/>
        <v>2</v>
      </c>
      <c r="AZ1263" s="6" t="str">
        <f t="shared" si="340"/>
        <v/>
      </c>
      <c r="BA1263" s="6" t="str">
        <f t="shared" si="341"/>
        <v/>
      </c>
    </row>
    <row r="1264" spans="2:53">
      <c r="B1264" s="2">
        <v>42647</v>
      </c>
      <c r="C1264" s="3">
        <v>13</v>
      </c>
      <c r="D1264" s="3" t="s">
        <v>343</v>
      </c>
      <c r="E1264" s="4">
        <v>42648.114583333336</v>
      </c>
      <c r="F1264" s="5" t="s">
        <v>850</v>
      </c>
      <c r="G1264" s="5" t="s">
        <v>401</v>
      </c>
      <c r="H1264" s="3" t="s">
        <v>850</v>
      </c>
      <c r="I1264" s="3" t="s">
        <v>403</v>
      </c>
      <c r="J1264" s="5">
        <v>2.1800000000000002</v>
      </c>
      <c r="K1264" s="5">
        <v>3.2</v>
      </c>
      <c r="L1264" s="5">
        <v>2.8</v>
      </c>
      <c r="M1264" s="3">
        <v>4.6500000000000004</v>
      </c>
      <c r="N1264" s="3">
        <v>4.05</v>
      </c>
      <c r="O1264" s="3">
        <v>1.5</v>
      </c>
      <c r="P1264" s="3">
        <v>-1</v>
      </c>
      <c r="V1264" s="6" t="str">
        <f t="shared" si="325"/>
        <v>英锦赛</v>
      </c>
      <c r="W1264" s="6" t="s">
        <v>0</v>
      </c>
      <c r="X1264" s="6" t="s">
        <v>1</v>
      </c>
      <c r="Y1264" s="6" t="s">
        <v>1</v>
      </c>
      <c r="Z1264" s="6" t="s">
        <v>317</v>
      </c>
      <c r="AD1264" s="12">
        <v>25512</v>
      </c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2</v>
      </c>
      <c r="AU1264" s="6">
        <f t="shared" si="335"/>
        <v>3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:53">
      <c r="B1265" s="2">
        <v>42647</v>
      </c>
      <c r="C1265" s="3">
        <v>14</v>
      </c>
      <c r="D1265" s="3" t="s">
        <v>343</v>
      </c>
      <c r="E1265" s="4">
        <v>42648.114583333336</v>
      </c>
      <c r="F1265" s="5" t="s">
        <v>847</v>
      </c>
      <c r="G1265" s="5" t="s">
        <v>407</v>
      </c>
      <c r="H1265" s="3" t="s">
        <v>847</v>
      </c>
      <c r="I1265" s="3" t="s">
        <v>409</v>
      </c>
      <c r="J1265" s="5">
        <v>1.34</v>
      </c>
      <c r="K1265" s="5">
        <v>4.2</v>
      </c>
      <c r="L1265" s="5">
        <v>6.9</v>
      </c>
      <c r="M1265" s="3">
        <v>2.19</v>
      </c>
      <c r="N1265" s="3">
        <v>3.4</v>
      </c>
      <c r="O1265" s="3">
        <v>2.64</v>
      </c>
      <c r="P1265" s="3">
        <v>-1</v>
      </c>
      <c r="V1265" s="6" t="str">
        <f t="shared" si="325"/>
        <v>英锦赛</v>
      </c>
      <c r="W1265" s="6" t="s">
        <v>134</v>
      </c>
      <c r="X1265" s="6" t="s">
        <v>1</v>
      </c>
      <c r="Y1265" s="6" t="s">
        <v>149</v>
      </c>
      <c r="Z1265" s="6" t="s">
        <v>317</v>
      </c>
      <c r="AA1265" s="6" t="s">
        <v>44</v>
      </c>
      <c r="AB1265" s="6">
        <v>1</v>
      </c>
      <c r="AC1265" s="6">
        <v>1</v>
      </c>
      <c r="AD1265" s="12">
        <v>15252</v>
      </c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0</v>
      </c>
      <c r="AV1265" s="6" t="str">
        <f t="shared" si="336"/>
        <v/>
      </c>
      <c r="AW1265" s="6" t="str">
        <f t="shared" si="337"/>
        <v/>
      </c>
      <c r="AX1265" s="6">
        <f t="shared" si="338"/>
        <v>1</v>
      </c>
      <c r="AY1265" s="6">
        <f t="shared" si="339"/>
        <v>2</v>
      </c>
      <c r="AZ1265" s="6" t="str">
        <f t="shared" si="340"/>
        <v/>
      </c>
      <c r="BA1265" s="6" t="str">
        <f t="shared" si="341"/>
        <v/>
      </c>
    </row>
    <row r="1266" spans="2:53">
      <c r="B1266" s="2">
        <v>42647</v>
      </c>
      <c r="C1266" s="3">
        <v>15</v>
      </c>
      <c r="D1266" s="3" t="s">
        <v>343</v>
      </c>
      <c r="E1266" s="4">
        <v>42648.114583333336</v>
      </c>
      <c r="F1266" s="5" t="s">
        <v>858</v>
      </c>
      <c r="G1266" s="5" t="s">
        <v>415</v>
      </c>
      <c r="H1266" s="3" t="s">
        <v>858</v>
      </c>
      <c r="I1266" s="3" t="s">
        <v>415</v>
      </c>
      <c r="J1266" s="5">
        <v>2.0499999999999998</v>
      </c>
      <c r="K1266" s="5">
        <v>3.3</v>
      </c>
      <c r="L1266" s="5">
        <v>2.95</v>
      </c>
      <c r="M1266" s="3">
        <v>4.25</v>
      </c>
      <c r="N1266" s="3">
        <v>3.95</v>
      </c>
      <c r="O1266" s="3">
        <v>1.56</v>
      </c>
      <c r="P1266" s="3">
        <v>-1</v>
      </c>
      <c r="V1266" s="6" t="str">
        <f t="shared" si="325"/>
        <v>英锦赛</v>
      </c>
      <c r="W1266" s="6" t="s">
        <v>211</v>
      </c>
      <c r="X1266" s="6" t="s">
        <v>1</v>
      </c>
      <c r="Y1266" s="6" t="s">
        <v>1</v>
      </c>
      <c r="Z1266" s="6" t="s">
        <v>317</v>
      </c>
      <c r="AD1266" s="12">
        <v>25512</v>
      </c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2</v>
      </c>
      <c r="AU1266" s="6">
        <f t="shared" si="335"/>
        <v>3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:53">
      <c r="B1267" s="2">
        <v>42647</v>
      </c>
      <c r="C1267" s="3">
        <v>16</v>
      </c>
      <c r="D1267" s="3" t="s">
        <v>343</v>
      </c>
      <c r="E1267" s="4">
        <v>42648.114583333336</v>
      </c>
      <c r="F1267" s="5" t="s">
        <v>859</v>
      </c>
      <c r="G1267" s="5" t="s">
        <v>367</v>
      </c>
      <c r="H1267" s="3" t="s">
        <v>859</v>
      </c>
      <c r="I1267" s="3" t="s">
        <v>367</v>
      </c>
      <c r="J1267" s="5">
        <v>1.76</v>
      </c>
      <c r="K1267" s="5">
        <v>3.55</v>
      </c>
      <c r="L1267" s="5">
        <v>3.6</v>
      </c>
      <c r="M1267" s="3">
        <v>3.4</v>
      </c>
      <c r="N1267" s="3">
        <v>3.65</v>
      </c>
      <c r="O1267" s="3">
        <v>1.79</v>
      </c>
      <c r="P1267" s="3">
        <v>-1</v>
      </c>
      <c r="V1267" s="6" t="str">
        <f t="shared" si="325"/>
        <v>英锦赛</v>
      </c>
      <c r="W1267" s="6" t="s">
        <v>5</v>
      </c>
      <c r="X1267" s="6" t="s">
        <v>1</v>
      </c>
      <c r="Y1267" s="6" t="s">
        <v>6</v>
      </c>
      <c r="Z1267" s="6" t="s">
        <v>317</v>
      </c>
      <c r="AD1267" s="12">
        <v>15521</v>
      </c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1</v>
      </c>
      <c r="AU1267" s="6">
        <f t="shared" si="335"/>
        <v>2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:53">
      <c r="B1268" s="2">
        <v>42648</v>
      </c>
      <c r="C1268" s="3">
        <v>1</v>
      </c>
      <c r="D1268" s="3" t="s">
        <v>319</v>
      </c>
      <c r="E1268" s="4">
        <v>42648.75</v>
      </c>
      <c r="F1268" s="5" t="s">
        <v>324</v>
      </c>
      <c r="G1268" s="5" t="s">
        <v>321</v>
      </c>
      <c r="H1268" s="3" t="s">
        <v>325</v>
      </c>
      <c r="I1268" s="3" t="s">
        <v>321</v>
      </c>
      <c r="J1268" s="5">
        <v>2.06</v>
      </c>
      <c r="K1268" s="5">
        <v>3.3</v>
      </c>
      <c r="L1268" s="5">
        <v>2.93</v>
      </c>
      <c r="M1268" s="3">
        <v>4.25</v>
      </c>
      <c r="N1268" s="3">
        <v>3.95</v>
      </c>
      <c r="O1268" s="3">
        <v>1.56</v>
      </c>
      <c r="P1268" s="3">
        <v>-1</v>
      </c>
      <c r="V1268" s="6" t="str">
        <f t="shared" si="325"/>
        <v>日联杯</v>
      </c>
      <c r="W1268" s="6" t="s">
        <v>328</v>
      </c>
      <c r="X1268" s="6" t="s">
        <v>6</v>
      </c>
      <c r="Y1268" s="6" t="s">
        <v>6</v>
      </c>
      <c r="Z1268" s="6" t="s">
        <v>317</v>
      </c>
      <c r="AA1268" s="6" t="s">
        <v>44</v>
      </c>
      <c r="AB1268" s="6">
        <v>1</v>
      </c>
      <c r="AC1268" s="6">
        <v>1</v>
      </c>
      <c r="AD1268" s="12">
        <v>25511</v>
      </c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0</v>
      </c>
      <c r="AV1268" s="6" t="str">
        <f t="shared" si="336"/>
        <v/>
      </c>
      <c r="AW1268" s="6" t="str">
        <f t="shared" si="337"/>
        <v/>
      </c>
      <c r="AX1268" s="6">
        <f t="shared" si="338"/>
        <v>0</v>
      </c>
      <c r="AY1268" s="6">
        <f t="shared" si="339"/>
        <v>1</v>
      </c>
      <c r="AZ1268" s="6" t="str">
        <f t="shared" si="340"/>
        <v/>
      </c>
      <c r="BA1268" s="6" t="str">
        <f t="shared" si="341"/>
        <v/>
      </c>
    </row>
    <row r="1269" spans="2:53">
      <c r="B1269" s="2">
        <v>42648</v>
      </c>
      <c r="C1269" s="3">
        <v>2</v>
      </c>
      <c r="D1269" s="3" t="s">
        <v>319</v>
      </c>
      <c r="E1269" s="4">
        <v>42648.770833333336</v>
      </c>
      <c r="F1269" s="5" t="s">
        <v>329</v>
      </c>
      <c r="G1269" s="5" t="s">
        <v>327</v>
      </c>
      <c r="H1269" s="3" t="s">
        <v>330</v>
      </c>
      <c r="I1269" s="3" t="s">
        <v>327</v>
      </c>
      <c r="J1269" s="5">
        <v>3.72</v>
      </c>
      <c r="K1269" s="5">
        <v>3.55</v>
      </c>
      <c r="L1269" s="5">
        <v>1.73</v>
      </c>
      <c r="M1269" s="3">
        <v>1.82</v>
      </c>
      <c r="N1269" s="3">
        <v>3.7</v>
      </c>
      <c r="O1269" s="3">
        <v>3.25</v>
      </c>
      <c r="P1269" s="3">
        <v>1</v>
      </c>
      <c r="V1269" s="6" t="str">
        <f t="shared" si="325"/>
        <v>日联杯</v>
      </c>
      <c r="W1269" s="6" t="s">
        <v>0</v>
      </c>
      <c r="X1269" s="6" t="s">
        <v>1</v>
      </c>
      <c r="Y1269" s="6" t="s">
        <v>1</v>
      </c>
      <c r="Z1269" s="6" t="s">
        <v>317</v>
      </c>
      <c r="AD1269" s="12">
        <v>51251</v>
      </c>
      <c r="AG1269" s="6">
        <f t="shared" si="326"/>
        <v>0</v>
      </c>
      <c r="AH1269" s="6">
        <f t="shared" si="327"/>
        <v>0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2</v>
      </c>
      <c r="AU1269" s="6">
        <f t="shared" si="335"/>
        <v>3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:53">
      <c r="B1270" s="2">
        <v>42648</v>
      </c>
      <c r="C1270" s="3">
        <v>3</v>
      </c>
      <c r="D1270" s="3" t="s">
        <v>1257</v>
      </c>
      <c r="E1270" s="4">
        <v>42648.979166666664</v>
      </c>
      <c r="F1270" s="5" t="s">
        <v>1258</v>
      </c>
      <c r="G1270" s="5" t="s">
        <v>1259</v>
      </c>
      <c r="H1270" s="3" t="s">
        <v>1258</v>
      </c>
      <c r="I1270" s="3" t="s">
        <v>1259</v>
      </c>
      <c r="J1270" s="5">
        <v>1.34</v>
      </c>
      <c r="K1270" s="5">
        <v>4</v>
      </c>
      <c r="L1270" s="5">
        <v>7.5</v>
      </c>
      <c r="M1270" s="3">
        <v>2.2200000000000002</v>
      </c>
      <c r="N1270" s="3">
        <v>3.3</v>
      </c>
      <c r="O1270" s="3">
        <v>2.67</v>
      </c>
      <c r="P1270" s="3">
        <v>-1</v>
      </c>
      <c r="V1270" s="6" t="str">
        <f t="shared" si="325"/>
        <v>U21欧预</v>
      </c>
      <c r="W1270" s="6" t="s">
        <v>354</v>
      </c>
      <c r="X1270" s="6" t="s">
        <v>1</v>
      </c>
      <c r="Y1270" s="6" t="s">
        <v>2</v>
      </c>
      <c r="Z1270" s="6" t="s">
        <v>317</v>
      </c>
      <c r="AD1270" s="12">
        <v>15251</v>
      </c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2</v>
      </c>
      <c r="AU1270" s="6">
        <f t="shared" si="335"/>
        <v>3</v>
      </c>
      <c r="AV1270" s="6" t="str">
        <f t="shared" si="336"/>
        <v/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:53">
      <c r="B1271" s="2">
        <v>42648</v>
      </c>
      <c r="C1271" s="3">
        <v>4</v>
      </c>
      <c r="D1271" s="3" t="s">
        <v>1257</v>
      </c>
      <c r="E1271" s="4">
        <v>42649.0625</v>
      </c>
      <c r="F1271" s="5" t="s">
        <v>1260</v>
      </c>
      <c r="G1271" s="5" t="s">
        <v>1261</v>
      </c>
      <c r="H1271" s="3" t="s">
        <v>1262</v>
      </c>
      <c r="I1271" s="3" t="s">
        <v>1261</v>
      </c>
      <c r="J1271" s="5">
        <v>0</v>
      </c>
      <c r="K1271" s="5">
        <v>0</v>
      </c>
      <c r="L1271" s="5">
        <v>0</v>
      </c>
      <c r="M1271" s="3">
        <v>4</v>
      </c>
      <c r="N1271" s="3">
        <v>5.55</v>
      </c>
      <c r="O1271" s="3">
        <v>1.43</v>
      </c>
      <c r="P1271" s="3">
        <v>4</v>
      </c>
      <c r="V1271" s="6" t="str">
        <f t="shared" si="325"/>
        <v>U21欧预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:53">
      <c r="B1272" s="2">
        <v>42648</v>
      </c>
      <c r="C1272" s="3">
        <v>5</v>
      </c>
      <c r="D1272" s="3" t="s">
        <v>143</v>
      </c>
      <c r="E1272" s="4">
        <v>42649.270833333336</v>
      </c>
      <c r="F1272" s="5" t="s">
        <v>520</v>
      </c>
      <c r="G1272" s="5" t="s">
        <v>266</v>
      </c>
      <c r="H1272" s="3" t="s">
        <v>520</v>
      </c>
      <c r="I1272" s="3" t="s">
        <v>268</v>
      </c>
      <c r="J1272" s="5">
        <v>1.78</v>
      </c>
      <c r="K1272" s="5">
        <v>2.9</v>
      </c>
      <c r="L1272" s="5">
        <v>4.5</v>
      </c>
      <c r="M1272" s="3">
        <v>3.9</v>
      </c>
      <c r="N1272" s="3">
        <v>3.25</v>
      </c>
      <c r="O1272" s="3">
        <v>1.77</v>
      </c>
      <c r="P1272" s="3">
        <v>-1</v>
      </c>
      <c r="V1272" s="6" t="str">
        <f t="shared" si="325"/>
        <v>巴西甲</v>
      </c>
      <c r="W1272" s="6" t="s">
        <v>134</v>
      </c>
      <c r="X1272" s="6" t="s">
        <v>336</v>
      </c>
      <c r="Y1272" s="6" t="s">
        <v>2</v>
      </c>
      <c r="Z1272" s="6" t="s">
        <v>43</v>
      </c>
      <c r="AD1272" s="12">
        <v>25512</v>
      </c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0</v>
      </c>
      <c r="AU1272" s="6">
        <f t="shared" si="335"/>
        <v>1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:53">
      <c r="B1273" s="2">
        <v>42648</v>
      </c>
      <c r="C1273" s="3">
        <v>6</v>
      </c>
      <c r="D1273" s="3" t="s">
        <v>143</v>
      </c>
      <c r="E1273" s="4">
        <v>42649.270833333336</v>
      </c>
      <c r="F1273" s="5" t="s">
        <v>296</v>
      </c>
      <c r="G1273" s="5" t="s">
        <v>272</v>
      </c>
      <c r="H1273" s="3" t="s">
        <v>296</v>
      </c>
      <c r="I1273" s="3" t="s">
        <v>272</v>
      </c>
      <c r="J1273" s="5">
        <v>2.0099999999999998</v>
      </c>
      <c r="K1273" s="5">
        <v>3.15</v>
      </c>
      <c r="L1273" s="5">
        <v>3.18</v>
      </c>
      <c r="M1273" s="3">
        <v>4.3499999999999996</v>
      </c>
      <c r="N1273" s="3">
        <v>3.7</v>
      </c>
      <c r="O1273" s="3">
        <v>1.59</v>
      </c>
      <c r="P1273" s="3">
        <v>-1</v>
      </c>
      <c r="V1273" s="6" t="str">
        <f t="shared" si="325"/>
        <v>巴西甲</v>
      </c>
      <c r="W1273" s="6" t="s">
        <v>385</v>
      </c>
      <c r="X1273" s="6" t="s">
        <v>6</v>
      </c>
      <c r="Y1273" s="6" t="s">
        <v>6</v>
      </c>
      <c r="Z1273" s="6" t="s">
        <v>43</v>
      </c>
      <c r="AA1273" s="6" t="s">
        <v>44</v>
      </c>
      <c r="AB1273" s="6">
        <v>1</v>
      </c>
      <c r="AC1273" s="6">
        <v>1</v>
      </c>
      <c r="AD1273" s="12">
        <v>25511</v>
      </c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0</v>
      </c>
      <c r="AV1273" s="6" t="str">
        <f t="shared" si="336"/>
        <v/>
      </c>
      <c r="AW1273" s="6" t="str">
        <f t="shared" si="337"/>
        <v/>
      </c>
      <c r="AX1273" s="6">
        <f t="shared" si="338"/>
        <v>1</v>
      </c>
      <c r="AY1273" s="6">
        <f t="shared" si="339"/>
        <v>2</v>
      </c>
      <c r="AZ1273" s="6" t="str">
        <f t="shared" si="340"/>
        <v/>
      </c>
      <c r="BA1273" s="6" t="str">
        <f t="shared" si="341"/>
        <v/>
      </c>
    </row>
    <row r="1274" spans="2:53">
      <c r="B1274" s="2">
        <v>42648</v>
      </c>
      <c r="C1274" s="3">
        <v>7</v>
      </c>
      <c r="D1274" s="3" t="s">
        <v>143</v>
      </c>
      <c r="E1274" s="4">
        <v>42649.333333333336</v>
      </c>
      <c r="F1274" s="5" t="s">
        <v>356</v>
      </c>
      <c r="G1274" s="5" t="s">
        <v>273</v>
      </c>
      <c r="H1274" s="3" t="s">
        <v>356</v>
      </c>
      <c r="I1274" s="3" t="s">
        <v>273</v>
      </c>
      <c r="J1274" s="5">
        <v>1.73</v>
      </c>
      <c r="K1274" s="5">
        <v>3.4</v>
      </c>
      <c r="L1274" s="5">
        <v>3.88</v>
      </c>
      <c r="M1274" s="3">
        <v>3.5</v>
      </c>
      <c r="N1274" s="3">
        <v>3.4</v>
      </c>
      <c r="O1274" s="3">
        <v>1.82</v>
      </c>
      <c r="P1274" s="3">
        <v>-1</v>
      </c>
      <c r="V1274" s="6" t="str">
        <f t="shared" si="325"/>
        <v>巴西甲</v>
      </c>
      <c r="W1274" s="6" t="s">
        <v>385</v>
      </c>
      <c r="X1274" s="6" t="s">
        <v>1</v>
      </c>
      <c r="Y1274" s="6" t="s">
        <v>6</v>
      </c>
      <c r="Z1274" s="6" t="s">
        <v>43</v>
      </c>
      <c r="AA1274" s="6" t="s">
        <v>44</v>
      </c>
      <c r="AB1274" s="6">
        <v>1</v>
      </c>
      <c r="AC1274" s="6">
        <v>1</v>
      </c>
      <c r="AD1274" s="12">
        <v>15522</v>
      </c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0</v>
      </c>
      <c r="AV1274" s="6" t="str">
        <f t="shared" si="336"/>
        <v/>
      </c>
      <c r="AW1274" s="6" t="str">
        <f t="shared" si="337"/>
        <v/>
      </c>
      <c r="AX1274" s="6">
        <f t="shared" si="338"/>
        <v>2</v>
      </c>
      <c r="AY1274" s="6">
        <f t="shared" si="339"/>
        <v>3</v>
      </c>
      <c r="AZ1274" s="6" t="str">
        <f t="shared" si="340"/>
        <v/>
      </c>
      <c r="BA1274" s="6" t="str">
        <f t="shared" si="341"/>
        <v/>
      </c>
    </row>
    <row r="1275" spans="2:53">
      <c r="B1275" s="2">
        <v>42648</v>
      </c>
      <c r="C1275" s="3">
        <v>8</v>
      </c>
      <c r="D1275" s="3" t="s">
        <v>143</v>
      </c>
      <c r="E1275" s="4">
        <v>42649.333333333336</v>
      </c>
      <c r="F1275" s="5" t="s">
        <v>147</v>
      </c>
      <c r="G1275" s="5" t="s">
        <v>270</v>
      </c>
      <c r="H1275" s="3" t="s">
        <v>147</v>
      </c>
      <c r="I1275" s="3" t="s">
        <v>270</v>
      </c>
      <c r="J1275" s="5">
        <v>1.69</v>
      </c>
      <c r="K1275" s="5">
        <v>3.25</v>
      </c>
      <c r="L1275" s="5">
        <v>4.3499999999999996</v>
      </c>
      <c r="M1275" s="3">
        <v>3.38</v>
      </c>
      <c r="N1275" s="3">
        <v>3.35</v>
      </c>
      <c r="O1275" s="3">
        <v>1.87</v>
      </c>
      <c r="P1275" s="3">
        <v>-1</v>
      </c>
      <c r="V1275" s="6" t="str">
        <f t="shared" si="325"/>
        <v>巴西甲</v>
      </c>
      <c r="W1275" s="6" t="s">
        <v>134</v>
      </c>
      <c r="X1275" s="6" t="s">
        <v>1</v>
      </c>
      <c r="Y1275" s="6" t="s">
        <v>2</v>
      </c>
      <c r="Z1275" s="6" t="s">
        <v>43</v>
      </c>
      <c r="AD1275" s="12">
        <v>15521</v>
      </c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1</v>
      </c>
      <c r="AU1275" s="6">
        <f t="shared" si="335"/>
        <v>2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:53">
      <c r="B1276" s="2">
        <v>42648</v>
      </c>
      <c r="C1276" s="3">
        <v>10</v>
      </c>
      <c r="D1276" s="3" t="s">
        <v>351</v>
      </c>
      <c r="E1276" s="4">
        <v>42649.340277777781</v>
      </c>
      <c r="F1276" s="5" t="s">
        <v>276</v>
      </c>
      <c r="G1276" s="5" t="s">
        <v>1263</v>
      </c>
      <c r="H1276" s="3" t="s">
        <v>276</v>
      </c>
      <c r="I1276" s="3" t="s">
        <v>1264</v>
      </c>
      <c r="J1276" s="5">
        <v>1.52</v>
      </c>
      <c r="K1276" s="5">
        <v>3.3</v>
      </c>
      <c r="L1276" s="5">
        <v>5.95</v>
      </c>
      <c r="M1276" s="3">
        <v>2.97</v>
      </c>
      <c r="N1276" s="3">
        <v>3.1</v>
      </c>
      <c r="O1276" s="3">
        <v>2.13</v>
      </c>
      <c r="P1276" s="3">
        <v>-1</v>
      </c>
      <c r="V1276" s="6" t="str">
        <f t="shared" si="325"/>
        <v>阿根廷杯</v>
      </c>
      <c r="W1276" s="6" t="s">
        <v>354</v>
      </c>
      <c r="X1276" s="6" t="s">
        <v>1</v>
      </c>
      <c r="Y1276" s="6" t="s">
        <v>2</v>
      </c>
      <c r="Z1276" s="6" t="s">
        <v>317</v>
      </c>
      <c r="AD1276" s="12">
        <v>15521</v>
      </c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2</v>
      </c>
      <c r="AU1276" s="6">
        <f t="shared" si="335"/>
        <v>3</v>
      </c>
      <c r="AV1276" s="6" t="str">
        <f t="shared" si="336"/>
        <v/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:53">
      <c r="B1277" s="2">
        <v>42648</v>
      </c>
      <c r="C1277" s="3">
        <v>9</v>
      </c>
      <c r="D1277" s="3" t="s">
        <v>143</v>
      </c>
      <c r="E1277" s="4">
        <v>42649.364583333336</v>
      </c>
      <c r="F1277" s="5" t="s">
        <v>294</v>
      </c>
      <c r="G1277" s="5" t="s">
        <v>274</v>
      </c>
      <c r="H1277" s="3" t="s">
        <v>294</v>
      </c>
      <c r="I1277" s="3" t="s">
        <v>274</v>
      </c>
      <c r="J1277" s="5">
        <v>2.0299999999999998</v>
      </c>
      <c r="K1277" s="5">
        <v>3.1</v>
      </c>
      <c r="L1277" s="5">
        <v>3.2</v>
      </c>
      <c r="M1277" s="3">
        <v>4.3</v>
      </c>
      <c r="N1277" s="3">
        <v>3.8</v>
      </c>
      <c r="O1277" s="3">
        <v>1.58</v>
      </c>
      <c r="P1277" s="3">
        <v>-1</v>
      </c>
      <c r="V1277" s="6" t="str">
        <f t="shared" si="325"/>
        <v>巴西甲</v>
      </c>
      <c r="W1277" s="6" t="s">
        <v>1</v>
      </c>
      <c r="X1277" s="6" t="s">
        <v>1</v>
      </c>
      <c r="Y1277" s="6" t="s">
        <v>1</v>
      </c>
      <c r="Z1277" s="6" t="s">
        <v>43</v>
      </c>
      <c r="AA1277" s="6" t="s">
        <v>44</v>
      </c>
      <c r="AB1277" s="6">
        <v>1</v>
      </c>
      <c r="AC1277" s="6">
        <v>1</v>
      </c>
      <c r="AD1277" s="12">
        <v>25511</v>
      </c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0</v>
      </c>
      <c r="AV1277" s="6" t="str">
        <f t="shared" si="336"/>
        <v/>
      </c>
      <c r="AW1277" s="6" t="str">
        <f t="shared" si="337"/>
        <v/>
      </c>
      <c r="AX1277" s="6">
        <f t="shared" si="338"/>
        <v>2</v>
      </c>
      <c r="AY1277" s="6">
        <f t="shared" si="339"/>
        <v>3</v>
      </c>
      <c r="AZ1277" s="6" t="str">
        <f t="shared" si="340"/>
        <v/>
      </c>
      <c r="BA1277" s="6" t="str">
        <f t="shared" si="341"/>
        <v/>
      </c>
    </row>
    <row r="1278" spans="2:53">
      <c r="B1278" s="2">
        <v>42649</v>
      </c>
      <c r="C1278" s="3">
        <v>1</v>
      </c>
      <c r="D1278" s="3" t="s">
        <v>476</v>
      </c>
      <c r="E1278" s="4">
        <v>42649.774305555555</v>
      </c>
      <c r="F1278" s="5" t="s">
        <v>483</v>
      </c>
      <c r="G1278" s="5" t="s">
        <v>418</v>
      </c>
      <c r="H1278" s="3" t="s">
        <v>483</v>
      </c>
      <c r="I1278" s="3" t="s">
        <v>418</v>
      </c>
      <c r="J1278" s="5">
        <v>1.08</v>
      </c>
      <c r="K1278" s="5">
        <v>6.55</v>
      </c>
      <c r="L1278" s="5">
        <v>19.5</v>
      </c>
      <c r="M1278" s="3">
        <v>1.45</v>
      </c>
      <c r="N1278" s="3">
        <v>4.05</v>
      </c>
      <c r="O1278" s="3">
        <v>5.2</v>
      </c>
      <c r="P1278" s="3">
        <v>-1</v>
      </c>
      <c r="V1278" s="6" t="str">
        <f t="shared" si="325"/>
        <v>世亚预</v>
      </c>
      <c r="W1278" s="6" t="s">
        <v>248</v>
      </c>
      <c r="X1278" s="6" t="s">
        <v>2</v>
      </c>
      <c r="Y1278" s="6" t="s">
        <v>6</v>
      </c>
      <c r="Z1278" s="6" t="s">
        <v>3</v>
      </c>
      <c r="AD1278" s="12">
        <v>15251</v>
      </c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2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:53">
      <c r="B1279" s="2">
        <v>42649</v>
      </c>
      <c r="C1279" s="3">
        <v>2</v>
      </c>
      <c r="D1279" s="3" t="s">
        <v>476</v>
      </c>
      <c r="E1279" s="4">
        <v>42649.791666666664</v>
      </c>
      <c r="F1279" s="5" t="s">
        <v>481</v>
      </c>
      <c r="G1279" s="5" t="s">
        <v>486</v>
      </c>
      <c r="H1279" s="3" t="s">
        <v>481</v>
      </c>
      <c r="I1279" s="3" t="s">
        <v>486</v>
      </c>
      <c r="J1279" s="5">
        <v>1.23</v>
      </c>
      <c r="K1279" s="5">
        <v>4.45</v>
      </c>
      <c r="L1279" s="5">
        <v>11</v>
      </c>
      <c r="M1279" s="3">
        <v>1.92</v>
      </c>
      <c r="N1279" s="3">
        <v>3.4</v>
      </c>
      <c r="O1279" s="3">
        <v>3.2</v>
      </c>
      <c r="P1279" s="3">
        <v>-1</v>
      </c>
      <c r="V1279" s="6" t="str">
        <f t="shared" si="325"/>
        <v>世亚预</v>
      </c>
      <c r="W1279" s="6" t="s">
        <v>134</v>
      </c>
      <c r="X1279" s="6" t="s">
        <v>1</v>
      </c>
      <c r="Y1279" s="6" t="s">
        <v>6</v>
      </c>
      <c r="Z1279" s="6" t="s">
        <v>3</v>
      </c>
      <c r="AD1279" s="12">
        <v>15251</v>
      </c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1</v>
      </c>
      <c r="AU1279" s="6">
        <f t="shared" si="335"/>
        <v>3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:53">
      <c r="B1280" s="2">
        <v>42649</v>
      </c>
      <c r="C1280" s="3">
        <v>3</v>
      </c>
      <c r="D1280" s="3" t="s">
        <v>476</v>
      </c>
      <c r="E1280" s="17">
        <v>42649.815972222219</v>
      </c>
      <c r="F1280" s="5" t="s">
        <v>479</v>
      </c>
      <c r="G1280" s="5" t="s">
        <v>420</v>
      </c>
      <c r="H1280" s="3" t="s">
        <v>479</v>
      </c>
      <c r="I1280" s="3" t="s">
        <v>420</v>
      </c>
      <c r="J1280" s="5">
        <v>1.34</v>
      </c>
      <c r="K1280" s="5">
        <v>3.95</v>
      </c>
      <c r="L1280" s="5">
        <v>7.7</v>
      </c>
      <c r="M1280" s="3">
        <v>2.31</v>
      </c>
      <c r="N1280" s="3">
        <v>3.08</v>
      </c>
      <c r="O1280" s="3">
        <v>2.69</v>
      </c>
      <c r="P1280" s="3">
        <v>-1</v>
      </c>
      <c r="V1280" s="6" t="str">
        <f t="shared" si="325"/>
        <v>世亚预</v>
      </c>
      <c r="W1280" s="6" t="s">
        <v>328</v>
      </c>
      <c r="X1280" s="6" t="s">
        <v>1</v>
      </c>
      <c r="Y1280" s="6" t="s">
        <v>1</v>
      </c>
      <c r="Z1280" s="6" t="s">
        <v>3</v>
      </c>
      <c r="AA1280" s="6">
        <v>1</v>
      </c>
      <c r="AB1280" s="6">
        <v>1</v>
      </c>
      <c r="AC1280" s="6">
        <v>1</v>
      </c>
      <c r="AD1280" s="12">
        <v>15252</v>
      </c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0</v>
      </c>
      <c r="AV1280" s="6" t="str">
        <f t="shared" si="336"/>
        <v/>
      </c>
      <c r="AW1280" s="6" t="str">
        <f t="shared" si="337"/>
        <v/>
      </c>
      <c r="AX1280" s="6">
        <f t="shared" si="338"/>
        <v>2</v>
      </c>
      <c r="AY1280" s="6">
        <f t="shared" si="339"/>
        <v>3</v>
      </c>
      <c r="AZ1280" s="6" t="str">
        <f t="shared" si="340"/>
        <v/>
      </c>
      <c r="BA1280" s="6" t="str">
        <f t="shared" si="341"/>
        <v/>
      </c>
    </row>
    <row r="1281" spans="2:53">
      <c r="B1281" s="2">
        <v>42649</v>
      </c>
      <c r="C1281" s="3">
        <v>4</v>
      </c>
      <c r="D1281" s="3" t="s">
        <v>476</v>
      </c>
      <c r="E1281" s="4">
        <v>42649.875</v>
      </c>
      <c r="F1281" s="5" t="s">
        <v>487</v>
      </c>
      <c r="G1281" s="5" t="s">
        <v>480</v>
      </c>
      <c r="H1281" s="3" t="s">
        <v>487</v>
      </c>
      <c r="I1281" s="3" t="s">
        <v>480</v>
      </c>
      <c r="J1281" s="5">
        <v>2.67</v>
      </c>
      <c r="K1281" s="5">
        <v>2.7</v>
      </c>
      <c r="L1281" s="5">
        <v>2.6</v>
      </c>
      <c r="M1281" s="3">
        <v>1.35</v>
      </c>
      <c r="N1281" s="3">
        <v>4.05</v>
      </c>
      <c r="O1281" s="3">
        <v>7.1</v>
      </c>
      <c r="P1281" s="3">
        <v>1</v>
      </c>
      <c r="V1281" s="6" t="str">
        <f t="shared" si="325"/>
        <v>世亚预</v>
      </c>
      <c r="W1281" s="6" t="s">
        <v>328</v>
      </c>
      <c r="X1281" s="6" t="s">
        <v>2</v>
      </c>
      <c r="Y1281" s="6" t="s">
        <v>1</v>
      </c>
      <c r="Z1281" s="6" t="s">
        <v>3</v>
      </c>
      <c r="AD1281" s="12">
        <v>52152</v>
      </c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1</v>
      </c>
      <c r="AU1281" s="6">
        <f t="shared" si="335"/>
        <v>3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:53">
      <c r="B1282" s="2">
        <v>42649</v>
      </c>
      <c r="C1282" s="3">
        <v>5</v>
      </c>
      <c r="D1282" s="3" t="s">
        <v>1257</v>
      </c>
      <c r="E1282" s="4">
        <v>42649.958333333336</v>
      </c>
      <c r="F1282" s="5" t="s">
        <v>1266</v>
      </c>
      <c r="G1282" s="5" t="s">
        <v>1267</v>
      </c>
      <c r="H1282" s="3" t="s">
        <v>1268</v>
      </c>
      <c r="I1282" s="3" t="s">
        <v>1269</v>
      </c>
      <c r="J1282" s="5">
        <v>17.7</v>
      </c>
      <c r="K1282" s="5">
        <v>6.45</v>
      </c>
      <c r="L1282" s="5">
        <v>1.0900000000000001</v>
      </c>
      <c r="M1282" s="3">
        <v>5.05</v>
      </c>
      <c r="N1282" s="3">
        <v>4</v>
      </c>
      <c r="O1282" s="3">
        <v>1.47</v>
      </c>
      <c r="P1282" s="3">
        <v>1</v>
      </c>
      <c r="V1282" s="6" t="str">
        <f t="shared" si="325"/>
        <v>U21欧预</v>
      </c>
      <c r="W1282" s="6" t="s">
        <v>354</v>
      </c>
      <c r="X1282" s="6" t="s">
        <v>1</v>
      </c>
      <c r="Y1282" s="6" t="s">
        <v>2</v>
      </c>
      <c r="Z1282" s="6" t="s">
        <v>317</v>
      </c>
      <c r="AD1282" s="12">
        <v>51521</v>
      </c>
      <c r="AG1282" s="6">
        <f t="shared" si="326"/>
        <v>2</v>
      </c>
      <c r="AH1282" s="6">
        <f t="shared" si="327"/>
        <v>3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2</v>
      </c>
      <c r="AU1282" s="6">
        <f t="shared" si="335"/>
        <v>3</v>
      </c>
      <c r="AV1282" s="6" t="str">
        <f t="shared" si="336"/>
        <v/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:53">
      <c r="B1283" s="2">
        <v>42649</v>
      </c>
      <c r="C1283" s="3">
        <v>6</v>
      </c>
      <c r="D1283" s="3" t="s">
        <v>476</v>
      </c>
      <c r="E1283" s="4">
        <v>42650</v>
      </c>
      <c r="F1283" s="5" t="s">
        <v>484</v>
      </c>
      <c r="G1283" s="5" t="s">
        <v>482</v>
      </c>
      <c r="H1283" s="3" t="s">
        <v>484</v>
      </c>
      <c r="I1283" s="3" t="s">
        <v>482</v>
      </c>
      <c r="J1283" s="5">
        <v>1.21</v>
      </c>
      <c r="K1283" s="5">
        <v>4.5999999999999996</v>
      </c>
      <c r="L1283" s="5">
        <v>11.7</v>
      </c>
      <c r="M1283" s="3">
        <v>1.81</v>
      </c>
      <c r="N1283" s="3">
        <v>3.5</v>
      </c>
      <c r="O1283" s="3">
        <v>3.45</v>
      </c>
      <c r="P1283" s="3">
        <v>-1</v>
      </c>
      <c r="V1283" s="6" t="str">
        <f t="shared" si="325"/>
        <v>世亚预</v>
      </c>
      <c r="W1283" s="6" t="s">
        <v>248</v>
      </c>
      <c r="X1283" s="6" t="s">
        <v>1</v>
      </c>
      <c r="Y1283" s="6" t="s">
        <v>336</v>
      </c>
      <c r="Z1283" s="6" t="s">
        <v>3</v>
      </c>
      <c r="AD1283" s="12">
        <v>15251</v>
      </c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1</v>
      </c>
      <c r="AU1283" s="6">
        <f t="shared" si="335"/>
        <v>3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:53">
      <c r="B1284" s="2">
        <v>42649</v>
      </c>
      <c r="C1284" s="3">
        <v>7</v>
      </c>
      <c r="D1284" s="3" t="s">
        <v>1257</v>
      </c>
      <c r="E1284" s="4">
        <v>42650.020833333336</v>
      </c>
      <c r="F1284" s="5" t="s">
        <v>1270</v>
      </c>
      <c r="G1284" s="5" t="s">
        <v>1271</v>
      </c>
      <c r="H1284" s="3" t="s">
        <v>1270</v>
      </c>
      <c r="I1284" s="3" t="s">
        <v>1271</v>
      </c>
      <c r="J1284" s="5">
        <v>1.41</v>
      </c>
      <c r="K1284" s="5">
        <v>3.95</v>
      </c>
      <c r="L1284" s="5">
        <v>6</v>
      </c>
      <c r="M1284" s="3">
        <v>2.35</v>
      </c>
      <c r="N1284" s="3">
        <v>3.4</v>
      </c>
      <c r="O1284" s="3">
        <v>2.4500000000000002</v>
      </c>
      <c r="P1284" s="3">
        <v>-1</v>
      </c>
      <c r="V1284" s="6" t="str">
        <f t="shared" si="325"/>
        <v>U21欧预</v>
      </c>
      <c r="W1284" s="6" t="s">
        <v>385</v>
      </c>
      <c r="X1284" s="6" t="s">
        <v>1</v>
      </c>
      <c r="Y1284" s="6" t="s">
        <v>6</v>
      </c>
      <c r="Z1284" s="6" t="s">
        <v>317</v>
      </c>
      <c r="AA1284" s="6" t="s">
        <v>44</v>
      </c>
      <c r="AB1284" s="6">
        <v>1</v>
      </c>
      <c r="AC1284" s="6">
        <v>1</v>
      </c>
      <c r="AD1284" s="12">
        <v>15252</v>
      </c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0</v>
      </c>
      <c r="AV1284" s="6" t="str">
        <f t="shared" si="336"/>
        <v/>
      </c>
      <c r="AW1284" s="6" t="str">
        <f t="shared" si="337"/>
        <v/>
      </c>
      <c r="AX1284" s="6">
        <f t="shared" si="338"/>
        <v>2</v>
      </c>
      <c r="AY1284" s="6">
        <f t="shared" si="339"/>
        <v>3</v>
      </c>
      <c r="AZ1284" s="6" t="str">
        <f t="shared" si="340"/>
        <v/>
      </c>
      <c r="BA1284" s="6" t="str">
        <f t="shared" si="341"/>
        <v/>
      </c>
    </row>
    <row r="1285" spans="2:53">
      <c r="B1285" s="2">
        <v>42649</v>
      </c>
      <c r="C1285" s="3">
        <v>8</v>
      </c>
      <c r="D1285" s="3" t="s">
        <v>1257</v>
      </c>
      <c r="E1285" s="4">
        <v>42650.03125</v>
      </c>
      <c r="F1285" s="5" t="s">
        <v>1272</v>
      </c>
      <c r="G1285" s="5" t="s">
        <v>1273</v>
      </c>
      <c r="H1285" s="3" t="s">
        <v>1272</v>
      </c>
      <c r="I1285" s="3" t="s">
        <v>1273</v>
      </c>
      <c r="J1285" s="5">
        <v>1.49</v>
      </c>
      <c r="K1285" s="5">
        <v>3.65</v>
      </c>
      <c r="L1285" s="5">
        <v>5.45</v>
      </c>
      <c r="M1285" s="3">
        <v>2.69</v>
      </c>
      <c r="N1285" s="3">
        <v>3.25</v>
      </c>
      <c r="O1285" s="3">
        <v>2.2200000000000002</v>
      </c>
      <c r="P1285" s="3">
        <v>-1</v>
      </c>
      <c r="V1285" s="6" t="str">
        <f t="shared" si="325"/>
        <v>U21欧预</v>
      </c>
      <c r="W1285" s="6" t="s">
        <v>354</v>
      </c>
      <c r="X1285" s="6" t="s">
        <v>1</v>
      </c>
      <c r="Y1285" s="6" t="s">
        <v>2</v>
      </c>
      <c r="Z1285" s="6" t="s">
        <v>317</v>
      </c>
      <c r="AD1285" s="12">
        <v>15521</v>
      </c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2</v>
      </c>
      <c r="AU1285" s="6">
        <f t="shared" si="335"/>
        <v>3</v>
      </c>
      <c r="AV1285" s="6" t="str">
        <f t="shared" si="336"/>
        <v/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:53">
      <c r="B1286" s="2">
        <v>42649</v>
      </c>
      <c r="C1286" s="3">
        <v>9</v>
      </c>
      <c r="D1286" s="3" t="s">
        <v>476</v>
      </c>
      <c r="E1286" s="4">
        <v>42650.072916666664</v>
      </c>
      <c r="F1286" s="5" t="s">
        <v>477</v>
      </c>
      <c r="G1286" s="5" t="s">
        <v>417</v>
      </c>
      <c r="H1286" s="3" t="s">
        <v>478</v>
      </c>
      <c r="I1286" s="3" t="s">
        <v>417</v>
      </c>
      <c r="J1286" s="5">
        <v>4.4000000000000004</v>
      </c>
      <c r="K1286" s="5">
        <v>3.05</v>
      </c>
      <c r="L1286" s="5">
        <v>1.74</v>
      </c>
      <c r="M1286" s="3">
        <v>1.81</v>
      </c>
      <c r="N1286" s="3">
        <v>3.35</v>
      </c>
      <c r="O1286" s="3">
        <v>3.6</v>
      </c>
      <c r="P1286" s="3">
        <v>1</v>
      </c>
      <c r="V1286" s="6" t="str">
        <f t="shared" si="325"/>
        <v>世亚预</v>
      </c>
      <c r="W1286" s="6" t="s">
        <v>328</v>
      </c>
      <c r="X1286" s="6" t="s">
        <v>1</v>
      </c>
      <c r="Y1286" s="6" t="s">
        <v>6</v>
      </c>
      <c r="Z1286" s="6" t="s">
        <v>3</v>
      </c>
      <c r="AA1286" s="6" t="s">
        <v>44</v>
      </c>
      <c r="AB1286" s="6">
        <v>1</v>
      </c>
      <c r="AC1286" s="6">
        <v>1</v>
      </c>
      <c r="AD1286" s="12">
        <v>51252</v>
      </c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0</v>
      </c>
      <c r="AL1286" s="6">
        <f t="shared" si="331"/>
        <v>0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0</v>
      </c>
      <c r="AV1286" s="6" t="str">
        <f t="shared" si="336"/>
        <v/>
      </c>
      <c r="AW1286" s="6" t="str">
        <f t="shared" si="337"/>
        <v/>
      </c>
      <c r="AX1286" s="6">
        <f t="shared" si="338"/>
        <v>1</v>
      </c>
      <c r="AY1286" s="6">
        <f t="shared" si="339"/>
        <v>3</v>
      </c>
      <c r="AZ1286" s="6" t="str">
        <f t="shared" si="340"/>
        <v/>
      </c>
      <c r="BA1286" s="6" t="str">
        <f t="shared" si="341"/>
        <v/>
      </c>
    </row>
    <row r="1287" spans="2:53">
      <c r="B1287" s="2">
        <v>42649</v>
      </c>
      <c r="C1287" s="3">
        <v>10</v>
      </c>
      <c r="D1287" s="3" t="s">
        <v>442</v>
      </c>
      <c r="E1287" s="4">
        <v>42650.114583333336</v>
      </c>
      <c r="F1287" s="5" t="s">
        <v>461</v>
      </c>
      <c r="G1287" s="5" t="s">
        <v>466</v>
      </c>
      <c r="H1287" s="3" t="s">
        <v>461</v>
      </c>
      <c r="I1287" s="3" t="s">
        <v>466</v>
      </c>
      <c r="J1287" s="5">
        <v>1.98</v>
      </c>
      <c r="K1287" s="5">
        <v>2.95</v>
      </c>
      <c r="L1287" s="5">
        <v>3.5</v>
      </c>
      <c r="M1287" s="3">
        <v>4.3499999999999996</v>
      </c>
      <c r="N1287" s="3">
        <v>3.6</v>
      </c>
      <c r="O1287" s="3">
        <v>1.61</v>
      </c>
      <c r="P1287" s="3">
        <v>-1</v>
      </c>
      <c r="V1287" s="6" t="str">
        <f t="shared" si="325"/>
        <v>世欧预</v>
      </c>
      <c r="W1287" s="6" t="s">
        <v>248</v>
      </c>
      <c r="X1287" s="6" t="s">
        <v>1</v>
      </c>
      <c r="Y1287" s="6" t="s">
        <v>6</v>
      </c>
      <c r="Z1287" s="6" t="s">
        <v>3</v>
      </c>
      <c r="AA1287" s="6" t="s">
        <v>44</v>
      </c>
      <c r="AB1287" s="6">
        <v>1</v>
      </c>
      <c r="AC1287" s="6">
        <v>1</v>
      </c>
      <c r="AD1287" s="12">
        <v>25511</v>
      </c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0</v>
      </c>
      <c r="AV1287" s="6" t="str">
        <f t="shared" si="336"/>
        <v/>
      </c>
      <c r="AW1287" s="6" t="str">
        <f t="shared" si="337"/>
        <v/>
      </c>
      <c r="AX1287" s="6">
        <f t="shared" si="338"/>
        <v>1</v>
      </c>
      <c r="AY1287" s="6">
        <f t="shared" si="339"/>
        <v>4</v>
      </c>
      <c r="AZ1287" s="6" t="str">
        <f t="shared" si="340"/>
        <v/>
      </c>
      <c r="BA1287" s="6" t="str">
        <f t="shared" si="341"/>
        <v/>
      </c>
    </row>
    <row r="1288" spans="2:53">
      <c r="B1288" s="2">
        <v>42649</v>
      </c>
      <c r="C1288" s="3">
        <v>11</v>
      </c>
      <c r="D1288" s="3" t="s">
        <v>442</v>
      </c>
      <c r="E1288" s="4">
        <v>42650.114583333336</v>
      </c>
      <c r="F1288" s="5" t="s">
        <v>467</v>
      </c>
      <c r="G1288" s="5" t="s">
        <v>465</v>
      </c>
      <c r="H1288" s="3" t="s">
        <v>467</v>
      </c>
      <c r="I1288" s="3" t="s">
        <v>465</v>
      </c>
      <c r="J1288" s="5">
        <v>14</v>
      </c>
      <c r="K1288" s="5">
        <v>4.45</v>
      </c>
      <c r="L1288" s="5">
        <v>1.2</v>
      </c>
      <c r="M1288" s="3">
        <v>3.5</v>
      </c>
      <c r="N1288" s="3">
        <v>3.3</v>
      </c>
      <c r="O1288" s="3">
        <v>1.85</v>
      </c>
      <c r="P1288" s="3">
        <v>1</v>
      </c>
      <c r="V1288" s="6" t="str">
        <f t="shared" si="325"/>
        <v>世欧预</v>
      </c>
      <c r="AD1288" s="12"/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0</v>
      </c>
      <c r="AU1288" s="6">
        <f t="shared" si="335"/>
        <v>2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:53">
      <c r="B1289" s="2">
        <v>42649</v>
      </c>
      <c r="C1289" s="3">
        <v>12</v>
      </c>
      <c r="D1289" s="3" t="s">
        <v>442</v>
      </c>
      <c r="E1289" s="4">
        <v>42650.114583333336</v>
      </c>
      <c r="F1289" s="5" t="s">
        <v>341</v>
      </c>
      <c r="G1289" s="5" t="s">
        <v>460</v>
      </c>
      <c r="H1289" s="3" t="s">
        <v>341</v>
      </c>
      <c r="I1289" s="3" t="s">
        <v>460</v>
      </c>
      <c r="J1289" s="5">
        <v>1.23</v>
      </c>
      <c r="K1289" s="5">
        <v>4.4000000000000004</v>
      </c>
      <c r="L1289" s="5">
        <v>11.2</v>
      </c>
      <c r="M1289" s="3">
        <v>1.98</v>
      </c>
      <c r="N1289" s="3">
        <v>3.12</v>
      </c>
      <c r="O1289" s="3">
        <v>3.3</v>
      </c>
      <c r="P1289" s="3">
        <v>-1</v>
      </c>
      <c r="V1289" s="6" t="str">
        <f t="shared" si="325"/>
        <v>世欧预</v>
      </c>
      <c r="AD1289" s="12"/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0</v>
      </c>
      <c r="AU1289" s="6">
        <f t="shared" si="335"/>
        <v>2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:53">
      <c r="B1290" s="2">
        <v>42649</v>
      </c>
      <c r="C1290" s="3">
        <v>13</v>
      </c>
      <c r="D1290" s="3" t="s">
        <v>442</v>
      </c>
      <c r="E1290" s="17">
        <v>42650.114583333336</v>
      </c>
      <c r="F1290" s="5" t="s">
        <v>471</v>
      </c>
      <c r="G1290" s="5" t="s">
        <v>1274</v>
      </c>
      <c r="H1290" s="3" t="s">
        <v>471</v>
      </c>
      <c r="I1290" s="3" t="s">
        <v>1274</v>
      </c>
      <c r="J1290" s="5">
        <v>3.08</v>
      </c>
      <c r="K1290" s="5">
        <v>2.65</v>
      </c>
      <c r="L1290" s="5">
        <v>2.34</v>
      </c>
      <c r="M1290" s="3">
        <v>1.43</v>
      </c>
      <c r="N1290" s="3">
        <v>3.85</v>
      </c>
      <c r="O1290" s="3">
        <v>5.9</v>
      </c>
      <c r="P1290" s="3">
        <v>1</v>
      </c>
      <c r="V1290" s="6" t="str">
        <f t="shared" si="325"/>
        <v>世欧预</v>
      </c>
      <c r="AD1290" s="12"/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2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0</v>
      </c>
      <c r="AZ1290" s="6" t="str">
        <f t="shared" si="340"/>
        <v/>
      </c>
      <c r="BA1290" s="6" t="str">
        <f t="shared" si="341"/>
        <v/>
      </c>
    </row>
    <row r="1291" spans="2:53">
      <c r="B1291" s="2">
        <v>42649</v>
      </c>
      <c r="C1291" s="3">
        <v>14</v>
      </c>
      <c r="D1291" s="3" t="s">
        <v>442</v>
      </c>
      <c r="E1291" s="4">
        <v>42650.114583333336</v>
      </c>
      <c r="F1291" s="5" t="s">
        <v>1275</v>
      </c>
      <c r="G1291" s="5" t="s">
        <v>468</v>
      </c>
      <c r="H1291" s="3" t="s">
        <v>1275</v>
      </c>
      <c r="I1291" s="3" t="s">
        <v>468</v>
      </c>
      <c r="J1291" s="5">
        <v>18.5</v>
      </c>
      <c r="K1291" s="5">
        <v>6.35</v>
      </c>
      <c r="L1291" s="5">
        <v>1.0900000000000001</v>
      </c>
      <c r="M1291" s="3">
        <v>5.05</v>
      </c>
      <c r="N1291" s="3">
        <v>3.85</v>
      </c>
      <c r="O1291" s="3">
        <v>1.49</v>
      </c>
      <c r="P1291" s="3">
        <v>1</v>
      </c>
      <c r="V1291" s="6" t="str">
        <f t="shared" ref="V1291:V1354" si="342">D1291</f>
        <v>世欧预</v>
      </c>
      <c r="AD1291" s="12"/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0</v>
      </c>
      <c r="AU1291" s="6">
        <f t="shared" ref="AU1291:AU1354" si="352">IF(AND(AB1291=$AB$4,AC1291=$AC$4),IF(W1291=$W$4,1,0)+IF(Z1291=$Z$4,1,0)+IF(X1291=$X$4,1,0)+IF(Y1291=$Y$4,1,0)+IF(AA1291=$AA$4,1,0)+IF(V1291=$V$4,1,0),0)</f>
        <v>2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:53">
      <c r="B1292" s="2">
        <v>42649</v>
      </c>
      <c r="C1292" s="3">
        <v>15</v>
      </c>
      <c r="D1292" s="3" t="s">
        <v>442</v>
      </c>
      <c r="E1292" s="4">
        <v>42650.114583333336</v>
      </c>
      <c r="F1292" s="5" t="s">
        <v>469</v>
      </c>
      <c r="G1292" s="5" t="s">
        <v>470</v>
      </c>
      <c r="H1292" s="3" t="s">
        <v>469</v>
      </c>
      <c r="I1292" s="3" t="s">
        <v>470</v>
      </c>
      <c r="J1292" s="5">
        <v>2.88</v>
      </c>
      <c r="K1292" s="5">
        <v>2.78</v>
      </c>
      <c r="L1292" s="5">
        <v>2.37</v>
      </c>
      <c r="M1292" s="3">
        <v>8</v>
      </c>
      <c r="N1292" s="3">
        <v>4.5</v>
      </c>
      <c r="O1292" s="3">
        <v>1.28</v>
      </c>
      <c r="P1292" s="3">
        <v>-1</v>
      </c>
      <c r="V1292" s="6" t="str">
        <f t="shared" si="342"/>
        <v>世欧预</v>
      </c>
      <c r="AD1292" s="12"/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2</v>
      </c>
      <c r="AV1292" s="6" t="str">
        <f t="shared" si="353"/>
        <v/>
      </c>
      <c r="AW1292" s="6" t="str">
        <f t="shared" si="354"/>
        <v/>
      </c>
      <c r="AX1292" s="6">
        <f t="shared" si="355"/>
        <v>0</v>
      </c>
      <c r="AY1292" s="6">
        <f t="shared" si="356"/>
        <v>0</v>
      </c>
      <c r="AZ1292" s="6" t="str">
        <f t="shared" si="357"/>
        <v/>
      </c>
      <c r="BA1292" s="6" t="str">
        <f t="shared" si="358"/>
        <v/>
      </c>
    </row>
    <row r="1293" spans="2:53">
      <c r="B1293" s="2">
        <v>42649</v>
      </c>
      <c r="C1293" s="3">
        <v>16</v>
      </c>
      <c r="D1293" s="3" t="s">
        <v>442</v>
      </c>
      <c r="E1293" s="4">
        <v>42650.114583333336</v>
      </c>
      <c r="F1293" s="5" t="s">
        <v>474</v>
      </c>
      <c r="G1293" s="5" t="s">
        <v>462</v>
      </c>
      <c r="H1293" s="3" t="s">
        <v>474</v>
      </c>
      <c r="I1293" s="3" t="s">
        <v>462</v>
      </c>
      <c r="J1293" s="5">
        <v>1.49</v>
      </c>
      <c r="K1293" s="5">
        <v>3.45</v>
      </c>
      <c r="L1293" s="5">
        <v>5.95</v>
      </c>
      <c r="M1293" s="3">
        <v>2.85</v>
      </c>
      <c r="N1293" s="3">
        <v>3.1</v>
      </c>
      <c r="O1293" s="3">
        <v>2.2000000000000002</v>
      </c>
      <c r="P1293" s="3">
        <v>-1</v>
      </c>
      <c r="V1293" s="6" t="str">
        <f t="shared" si="342"/>
        <v>世欧预</v>
      </c>
      <c r="AD1293" s="12"/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0</v>
      </c>
      <c r="AU1293" s="6">
        <f t="shared" si="352"/>
        <v>2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:53">
      <c r="B1294" s="2">
        <v>42649</v>
      </c>
      <c r="C1294" s="3">
        <v>17</v>
      </c>
      <c r="D1294" s="3" t="s">
        <v>442</v>
      </c>
      <c r="E1294" s="4">
        <v>42650.114583333336</v>
      </c>
      <c r="F1294" s="5" t="s">
        <v>339</v>
      </c>
      <c r="G1294" s="5" t="s">
        <v>473</v>
      </c>
      <c r="H1294" s="3" t="s">
        <v>339</v>
      </c>
      <c r="I1294" s="3" t="s">
        <v>473</v>
      </c>
      <c r="J1294" s="5">
        <v>1.99</v>
      </c>
      <c r="K1294" s="5">
        <v>2.9</v>
      </c>
      <c r="L1294" s="5">
        <v>3.55</v>
      </c>
      <c r="M1294" s="3">
        <v>4.43</v>
      </c>
      <c r="N1294" s="3">
        <v>3.6</v>
      </c>
      <c r="O1294" s="3">
        <v>1.6</v>
      </c>
      <c r="P1294" s="3">
        <v>-1</v>
      </c>
      <c r="V1294" s="6" t="str">
        <f t="shared" si="342"/>
        <v>世欧预</v>
      </c>
      <c r="AD1294" s="12"/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2</v>
      </c>
      <c r="AV1294" s="6" t="str">
        <f t="shared" si="353"/>
        <v/>
      </c>
      <c r="AW1294" s="6" t="str">
        <f t="shared" si="354"/>
        <v/>
      </c>
      <c r="AX1294" s="6">
        <f t="shared" si="355"/>
        <v>0</v>
      </c>
      <c r="AY1294" s="6">
        <f t="shared" si="356"/>
        <v>0</v>
      </c>
      <c r="AZ1294" s="6" t="str">
        <f t="shared" si="357"/>
        <v/>
      </c>
      <c r="BA1294" s="6" t="str">
        <f t="shared" si="358"/>
        <v/>
      </c>
    </row>
    <row r="1295" spans="2:53">
      <c r="B1295" s="2">
        <v>42649</v>
      </c>
      <c r="C1295" s="3">
        <v>18</v>
      </c>
      <c r="D1295" s="3" t="s">
        <v>442</v>
      </c>
      <c r="E1295" s="4">
        <v>42650.114583333336</v>
      </c>
      <c r="F1295" s="5" t="s">
        <v>463</v>
      </c>
      <c r="G1295" s="5" t="s">
        <v>472</v>
      </c>
      <c r="H1295" s="3" t="s">
        <v>463</v>
      </c>
      <c r="I1295" s="3" t="s">
        <v>472</v>
      </c>
      <c r="J1295" s="5">
        <v>10.8</v>
      </c>
      <c r="K1295" s="5">
        <v>4.5999999999999996</v>
      </c>
      <c r="L1295" s="5">
        <v>1.22</v>
      </c>
      <c r="M1295" s="3">
        <v>3.35</v>
      </c>
      <c r="N1295" s="3">
        <v>3.25</v>
      </c>
      <c r="O1295" s="3">
        <v>1.91</v>
      </c>
      <c r="P1295" s="3">
        <v>1</v>
      </c>
      <c r="V1295" s="6" t="str">
        <f t="shared" si="342"/>
        <v>世欧预</v>
      </c>
      <c r="AD1295" s="12"/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0</v>
      </c>
      <c r="AU1295" s="6">
        <f t="shared" si="352"/>
        <v>2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:53">
      <c r="B1296" s="2">
        <v>42649</v>
      </c>
      <c r="C1296" s="3">
        <v>19</v>
      </c>
      <c r="D1296" s="3" t="s">
        <v>502</v>
      </c>
      <c r="E1296" s="4">
        <v>42650.208333333336</v>
      </c>
      <c r="F1296" s="5" t="s">
        <v>514</v>
      </c>
      <c r="G1296" s="5" t="s">
        <v>1276</v>
      </c>
      <c r="H1296" s="3" t="s">
        <v>514</v>
      </c>
      <c r="I1296" s="3" t="s">
        <v>1276</v>
      </c>
      <c r="J1296" s="5">
        <v>1.92</v>
      </c>
      <c r="K1296" s="5">
        <v>3.2</v>
      </c>
      <c r="L1296" s="5">
        <v>3.4</v>
      </c>
      <c r="M1296" s="3">
        <v>3.95</v>
      </c>
      <c r="N1296" s="3">
        <v>3.7</v>
      </c>
      <c r="O1296" s="3">
        <v>1.65</v>
      </c>
      <c r="P1296" s="3">
        <v>-1</v>
      </c>
      <c r="V1296" s="6" t="str">
        <f t="shared" si="342"/>
        <v>世南美预</v>
      </c>
      <c r="AD1296" s="12"/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0</v>
      </c>
      <c r="AU1296" s="6">
        <f t="shared" si="352"/>
        <v>1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:53">
      <c r="B1297" s="2">
        <v>42649</v>
      </c>
      <c r="C1297" s="3">
        <v>20</v>
      </c>
      <c r="D1297" s="3" t="s">
        <v>143</v>
      </c>
      <c r="E1297" s="4">
        <v>42650.270833333336</v>
      </c>
      <c r="F1297" s="5" t="s">
        <v>295</v>
      </c>
      <c r="G1297" s="5" t="s">
        <v>275</v>
      </c>
      <c r="H1297" s="3" t="s">
        <v>295</v>
      </c>
      <c r="I1297" s="3" t="s">
        <v>275</v>
      </c>
      <c r="J1297" s="5">
        <v>1.64</v>
      </c>
      <c r="K1297" s="5">
        <v>3.35</v>
      </c>
      <c r="L1297" s="5">
        <v>4.55</v>
      </c>
      <c r="M1297" s="3">
        <v>3.25</v>
      </c>
      <c r="N1297" s="3">
        <v>3.3</v>
      </c>
      <c r="O1297" s="3">
        <v>1.93</v>
      </c>
      <c r="P1297" s="3">
        <v>-1</v>
      </c>
      <c r="V1297" s="6" t="str">
        <f t="shared" si="342"/>
        <v>巴西甲</v>
      </c>
      <c r="AD1297" s="12"/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0</v>
      </c>
      <c r="AU1297" s="6">
        <f t="shared" si="352"/>
        <v>1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:53">
      <c r="B1298" s="2">
        <v>42649</v>
      </c>
      <c r="C1298" s="3">
        <v>21</v>
      </c>
      <c r="D1298" s="3" t="s">
        <v>502</v>
      </c>
      <c r="E1298" s="4">
        <v>42650.291666666664</v>
      </c>
      <c r="F1298" s="5" t="s">
        <v>1277</v>
      </c>
      <c r="G1298" s="5" t="s">
        <v>1278</v>
      </c>
      <c r="H1298" s="3" t="s">
        <v>1277</v>
      </c>
      <c r="I1298" s="3" t="s">
        <v>1278</v>
      </c>
      <c r="J1298" s="5">
        <v>1.17</v>
      </c>
      <c r="K1298" s="5">
        <v>5.2</v>
      </c>
      <c r="L1298" s="5">
        <v>12.2</v>
      </c>
      <c r="M1298" s="3">
        <v>1.7</v>
      </c>
      <c r="N1298" s="3">
        <v>3.6</v>
      </c>
      <c r="O1298" s="3">
        <v>3.8</v>
      </c>
      <c r="P1298" s="3">
        <v>-1</v>
      </c>
      <c r="V1298" s="6" t="str">
        <f t="shared" si="342"/>
        <v>世南美预</v>
      </c>
      <c r="AD1298" s="12"/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0</v>
      </c>
      <c r="AU1298" s="6">
        <f t="shared" si="352"/>
        <v>1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:53">
      <c r="B1299" s="2">
        <v>42649</v>
      </c>
      <c r="C1299" s="3">
        <v>22</v>
      </c>
      <c r="D1299" s="3" t="s">
        <v>502</v>
      </c>
      <c r="E1299" s="4">
        <v>42650.3125</v>
      </c>
      <c r="F1299" s="5" t="s">
        <v>1279</v>
      </c>
      <c r="G1299" s="5" t="s">
        <v>504</v>
      </c>
      <c r="H1299" s="3" t="s">
        <v>1279</v>
      </c>
      <c r="I1299" s="3" t="s">
        <v>504</v>
      </c>
      <c r="J1299" s="5">
        <v>2.67</v>
      </c>
      <c r="K1299" s="5">
        <v>2.89</v>
      </c>
      <c r="L1299" s="5">
        <v>2.4500000000000002</v>
      </c>
      <c r="M1299" s="3">
        <v>1.39</v>
      </c>
      <c r="N1299" s="3">
        <v>4.0999999999999996</v>
      </c>
      <c r="O1299" s="3">
        <v>6.05</v>
      </c>
      <c r="P1299" s="3">
        <v>1</v>
      </c>
      <c r="V1299" s="6" t="str">
        <f t="shared" si="342"/>
        <v>世南美预</v>
      </c>
      <c r="AD1299" s="12"/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0</v>
      </c>
      <c r="AU1299" s="6">
        <f t="shared" si="352"/>
        <v>1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:53">
      <c r="B1300" s="2">
        <v>42649</v>
      </c>
      <c r="C1300" s="3">
        <v>23</v>
      </c>
      <c r="D1300" s="3" t="s">
        <v>502</v>
      </c>
      <c r="E1300" s="4">
        <v>42650.364583333336</v>
      </c>
      <c r="F1300" s="5" t="s">
        <v>503</v>
      </c>
      <c r="G1300" s="5" t="s">
        <v>1280</v>
      </c>
      <c r="H1300" s="3" t="s">
        <v>503</v>
      </c>
      <c r="I1300" s="3" t="s">
        <v>1280</v>
      </c>
      <c r="J1300" s="5">
        <v>0</v>
      </c>
      <c r="K1300" s="5">
        <v>0</v>
      </c>
      <c r="L1300" s="5">
        <v>0</v>
      </c>
      <c r="M1300" s="3">
        <v>1.64</v>
      </c>
      <c r="N1300" s="3">
        <v>4.3</v>
      </c>
      <c r="O1300" s="3">
        <v>3.5</v>
      </c>
      <c r="P1300" s="3">
        <v>-2</v>
      </c>
      <c r="V1300" s="6" t="str">
        <f t="shared" si="342"/>
        <v>世南美预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1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:53">
      <c r="B1301" s="2">
        <v>42649</v>
      </c>
      <c r="C1301" s="3">
        <v>24</v>
      </c>
      <c r="D1301" s="3" t="s">
        <v>502</v>
      </c>
      <c r="E1301" s="4">
        <v>42650.427083333336</v>
      </c>
      <c r="F1301" s="5" t="s">
        <v>513</v>
      </c>
      <c r="G1301" s="5" t="s">
        <v>1281</v>
      </c>
      <c r="H1301" s="3" t="s">
        <v>513</v>
      </c>
      <c r="I1301" s="3" t="s">
        <v>1281</v>
      </c>
      <c r="J1301" s="5">
        <v>5.35</v>
      </c>
      <c r="K1301" s="5">
        <v>3.36</v>
      </c>
      <c r="L1301" s="5">
        <v>1.55</v>
      </c>
      <c r="M1301" s="3">
        <v>2.1</v>
      </c>
      <c r="N1301" s="3">
        <v>3.3</v>
      </c>
      <c r="O1301" s="3">
        <v>2.86</v>
      </c>
      <c r="P1301" s="3">
        <v>1</v>
      </c>
      <c r="V1301" s="6" t="str">
        <f t="shared" si="342"/>
        <v>世南美预</v>
      </c>
      <c r="AD1301" s="12"/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0</v>
      </c>
      <c r="AL1301" s="6">
        <f t="shared" si="348"/>
        <v>0</v>
      </c>
      <c r="AM1301" s="6" t="str">
        <f t="shared" si="349"/>
        <v/>
      </c>
      <c r="AN1301" s="6" t="str">
        <f t="shared" si="350"/>
        <v/>
      </c>
      <c r="AT1301" s="6">
        <f t="shared" si="351"/>
        <v>0</v>
      </c>
      <c r="AU1301" s="6">
        <f t="shared" si="352"/>
        <v>1</v>
      </c>
      <c r="AV1301" s="6" t="str">
        <f t="shared" si="353"/>
        <v/>
      </c>
      <c r="AW1301" s="6" t="str">
        <f t="shared" si="354"/>
        <v/>
      </c>
      <c r="AX1301" s="6">
        <f t="shared" si="355"/>
        <v>0</v>
      </c>
      <c r="AY1301" s="6">
        <f t="shared" si="356"/>
        <v>0</v>
      </c>
      <c r="AZ1301" s="6" t="str">
        <f t="shared" si="357"/>
        <v/>
      </c>
      <c r="BA1301" s="6" t="str">
        <f t="shared" si="358"/>
        <v/>
      </c>
    </row>
    <row r="1302" spans="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  <row r="1361" spans="22:53">
      <c r="V1361" s="6">
        <f t="shared" ref="V1361:V1424" si="376">D1361</f>
        <v>0</v>
      </c>
      <c r="AD1361" s="12"/>
      <c r="AG1361" s="6">
        <f t="shared" ref="AG1361:AG1424" si="377">IF(AD1361=AD$4,IF(W1361=$W$4,1,0)+IF(X1361=$X$4,1,0)+IF(Y1361=$Y$4,1,0),0)</f>
        <v>0</v>
      </c>
      <c r="AH1361" s="6">
        <f t="shared" ref="AH1361:AH1424" si="378">IF(AD1361=AD$4,IF(W1361=$W$4,1,0)+IF(Z1361=$Z$4,1,0)+IF(X1361=$X$4,1,0)+IF(Y1361=$Y$4,1,0)+IF(AA1361=$AA$4,1,0)+IF(V1361=$V$4,1,0),0)</f>
        <v>0</v>
      </c>
      <c r="AI1361" s="6" t="str">
        <f t="shared" ref="AI1361:AI1424" si="379">IF(AND(AD1361=AD$4,AG1361=MAX(AG$10:AG$5002)),(J1361-J$4)^2+(K1361-K$4)^2+(L1361-L$4)^2+(M1361-M$4)^2+(N1361-N$4)^2+(O1361-O$4)^2,"")</f>
        <v/>
      </c>
      <c r="AJ1361" s="6" t="str">
        <f t="shared" ref="AJ1361:AJ1424" si="380">IF(AND(AD1361=AD$4,AG1361=MAX(AG$10:AG$5002),AH1361=MAX(AH$10:AH$5002)),(J1361-J$4)^2+(K1361-K$4)^2+(L1361-L$4)^2+(M1361-M$4)^2+(N1361-N$4)^2+(O1361-O$4)^2,"")</f>
        <v/>
      </c>
      <c r="AK1361" s="6">
        <f t="shared" ref="AK1361:AK1424" si="381">IF(AD1361=AD$5,IF(W1361=$W$5,1,0)+IF(X1361=$X$5,1,0)+IF(Y1361=$Y$5,1,0),0)</f>
        <v>0</v>
      </c>
      <c r="AL1361" s="6">
        <f t="shared" ref="AL1361:AL1424" si="382">IF(AD1361=AD$5,IF(W1361=$W$5,1,0)+IF(Z1361=$Z$5,1,0)+IF(X1361=$X$5,1,0)+IF(Y1361=$Y$5,1,0)+IF(AA1361=$AA$5,1,0)+IF(V1361=$V$5,1,0),0)</f>
        <v>0</v>
      </c>
      <c r="AM1361" s="6" t="str">
        <f t="shared" ref="AM1361:AM1424" si="383">IF(AND(AD1361=AD$5,AK1361=MAX(AK$10:AK$5002)),(J1361-J$4)^2+(K1361-K$4)^2+(L1361-L$4)^2+(M1361-M$4)^2+(N1361-N$4)^2+(O1361-O$4)^2,"")</f>
        <v/>
      </c>
      <c r="AN1361" s="6" t="str">
        <f t="shared" ref="AN1361:AN1424" si="384">IF(AND(AD1361=AD$5,AK1361=MAX(AK$10:AK$5002),AL1361=MAX(AL$10:AL$5002)),(J1361-J$4)^2+(K1361-K$4)^2+(L1361-L$4)^2+(M1361-M$4)^2+(N1361-N$4)^2+(O1361-O$4)^2,"")</f>
        <v/>
      </c>
      <c r="AT1361" s="6">
        <f t="shared" ref="AT1361:AT1424" si="385">IF(AND(AB1361=$AB$4,AC1361=$AC$4),IF(W1361=$W$4,1,0)+IF(X1361=$X$4,1,0)+IF(Y1361=$Y$4,1,0),0)</f>
        <v>0</v>
      </c>
      <c r="AU1361" s="6">
        <f t="shared" ref="AU1361:AU1424" si="386">IF(AND(AB1361=$AB$4,AC1361=$AC$4),IF(W1361=$W$4,1,0)+IF(Z1361=$Z$4,1,0)+IF(X1361=$X$4,1,0)+IF(Y1361=$Y$4,1,0)+IF(AA1361=$AA$4,1,0)+IF(V1361=$V$4,1,0),0)</f>
        <v>1</v>
      </c>
      <c r="AV1361" s="6" t="str">
        <f t="shared" ref="AV1361:AV1424" si="387">IF(AND(AB1361=$AB$4,AC1361=$AC$4,AT1361=MAX(AT$10:AT$5002)),(J1361-J$4)^2+(K1361-K$4)^2+(L1361-L$4)^2+(M1361-M$4)^2+(N1361-N$4)^2+(O1361-O$4)^2,"")</f>
        <v/>
      </c>
      <c r="AW1361" s="6" t="str">
        <f t="shared" ref="AW1361:AW1424" si="388">IF(AND(AB1361=$AB$4,AC1361=$AC$4,AT1361=MAX(AT$10:AT$5002),AU1361=MAX(AU$10:AU$5002)),(J1361-J$4)^2+(K1361-K$4)^2+(L1361-L$4)^2+(M1361-M$4)^2+(N1361-N$4)^2+(O1361-O$4)^2,"")</f>
        <v/>
      </c>
      <c r="AX1361" s="6">
        <f t="shared" ref="AX1361:AX1424" si="389">IF(AND(AB1361=$AB$5,AC1361=$AC$5),IF(W1361=$W$5,1,0)+IF(X1361=$X$5,1,0)+IF(Y1361=$Y$5,1,0),0)</f>
        <v>0</v>
      </c>
      <c r="AY1361" s="6">
        <f t="shared" ref="AY1361:AY1424" si="390">IF(AND(AB1361=$AB$5,AC1361=$AC$5),IF(W1361=$W$5,1,0)+IF(Z1361=$Z$5,1,0)+IF(X1361=$X$5,1,0)+IF(Y1361=$Y$5,1,0)+IF(AA1361=$AA$5,1,0)+IF(V1361=$V$5,1,0),0)</f>
        <v>0</v>
      </c>
      <c r="AZ1361" s="6" t="str">
        <f t="shared" ref="AZ1361:AZ1424" si="391">IF(AND(AB1361=$AB$5,AC1361=$AC$5,AX1361=MAX(AX$10:AX$5002)),(J1361-J$4)^2+(K1361-K$4)^2+(L1361-L$4)^2+(M1361-M$4)^2+(N1361-N$4)^2+(O1361-O$4)^2,"")</f>
        <v/>
      </c>
      <c r="BA1361" s="6" t="str">
        <f t="shared" ref="BA1361:BA1424" si="392">IF(AND(AB1361=$AB$5,AC1361=$AC$5,AX1361=MAX(AX$10:AX$5002),AY1361=MAX(AY$10:AY$5002)),(J1361-J$4)^2+(K1361-K$4)^2+(L1361-L$4)^2+(M1361-M$4)^2+(N1361-N$4)^2+(O1361-O$4)^2,"")</f>
        <v/>
      </c>
    </row>
    <row r="1362" spans="22:53">
      <c r="V1362" s="6">
        <f t="shared" si="376"/>
        <v>0</v>
      </c>
      <c r="AD1362" s="12"/>
      <c r="AG1362" s="6">
        <f t="shared" si="377"/>
        <v>0</v>
      </c>
      <c r="AH1362" s="6">
        <f t="shared" si="378"/>
        <v>0</v>
      </c>
      <c r="AI1362" s="6" t="str">
        <f t="shared" si="379"/>
        <v/>
      </c>
      <c r="AJ1362" s="6" t="str">
        <f t="shared" si="380"/>
        <v/>
      </c>
      <c r="AK1362" s="6">
        <f t="shared" si="381"/>
        <v>0</v>
      </c>
      <c r="AL1362" s="6">
        <f t="shared" si="382"/>
        <v>0</v>
      </c>
      <c r="AM1362" s="6" t="str">
        <f t="shared" si="383"/>
        <v/>
      </c>
      <c r="AN1362" s="6" t="str">
        <f t="shared" si="384"/>
        <v/>
      </c>
      <c r="AT1362" s="6">
        <f t="shared" si="385"/>
        <v>0</v>
      </c>
      <c r="AU1362" s="6">
        <f t="shared" si="386"/>
        <v>1</v>
      </c>
      <c r="AV1362" s="6" t="str">
        <f t="shared" si="387"/>
        <v/>
      </c>
      <c r="AW1362" s="6" t="str">
        <f t="shared" si="388"/>
        <v/>
      </c>
      <c r="AX1362" s="6">
        <f t="shared" si="389"/>
        <v>0</v>
      </c>
      <c r="AY1362" s="6">
        <f t="shared" si="390"/>
        <v>0</v>
      </c>
      <c r="AZ1362" s="6" t="str">
        <f t="shared" si="391"/>
        <v/>
      </c>
      <c r="BA1362" s="6" t="str">
        <f t="shared" si="392"/>
        <v/>
      </c>
    </row>
    <row r="1363" spans="22:53">
      <c r="V1363" s="6">
        <f t="shared" si="376"/>
        <v>0</v>
      </c>
      <c r="AD1363" s="12"/>
      <c r="AG1363" s="6">
        <f t="shared" si="377"/>
        <v>0</v>
      </c>
      <c r="AH1363" s="6">
        <f t="shared" si="378"/>
        <v>0</v>
      </c>
      <c r="AI1363" s="6" t="str">
        <f t="shared" si="379"/>
        <v/>
      </c>
      <c r="AJ1363" s="6" t="str">
        <f t="shared" si="380"/>
        <v/>
      </c>
      <c r="AK1363" s="6">
        <f t="shared" si="381"/>
        <v>0</v>
      </c>
      <c r="AL1363" s="6">
        <f t="shared" si="382"/>
        <v>0</v>
      </c>
      <c r="AM1363" s="6" t="str">
        <f t="shared" si="383"/>
        <v/>
      </c>
      <c r="AN1363" s="6" t="str">
        <f t="shared" si="384"/>
        <v/>
      </c>
      <c r="AT1363" s="6">
        <f t="shared" si="385"/>
        <v>0</v>
      </c>
      <c r="AU1363" s="6">
        <f t="shared" si="386"/>
        <v>1</v>
      </c>
      <c r="AV1363" s="6" t="str">
        <f t="shared" si="387"/>
        <v/>
      </c>
      <c r="AW1363" s="6" t="str">
        <f t="shared" si="388"/>
        <v/>
      </c>
      <c r="AX1363" s="6">
        <f t="shared" si="389"/>
        <v>0</v>
      </c>
      <c r="AY1363" s="6">
        <f t="shared" si="390"/>
        <v>0</v>
      </c>
      <c r="AZ1363" s="6" t="str">
        <f t="shared" si="391"/>
        <v/>
      </c>
      <c r="BA1363" s="6" t="str">
        <f t="shared" si="392"/>
        <v/>
      </c>
    </row>
    <row r="1364" spans="22:53">
      <c r="V1364" s="6">
        <f t="shared" si="376"/>
        <v>0</v>
      </c>
      <c r="AD1364" s="12"/>
      <c r="AG1364" s="6">
        <f t="shared" si="377"/>
        <v>0</v>
      </c>
      <c r="AH1364" s="6">
        <f t="shared" si="378"/>
        <v>0</v>
      </c>
      <c r="AI1364" s="6" t="str">
        <f t="shared" si="379"/>
        <v/>
      </c>
      <c r="AJ1364" s="6" t="str">
        <f t="shared" si="380"/>
        <v/>
      </c>
      <c r="AK1364" s="6">
        <f t="shared" si="381"/>
        <v>0</v>
      </c>
      <c r="AL1364" s="6">
        <f t="shared" si="382"/>
        <v>0</v>
      </c>
      <c r="AM1364" s="6" t="str">
        <f t="shared" si="383"/>
        <v/>
      </c>
      <c r="AN1364" s="6" t="str">
        <f t="shared" si="384"/>
        <v/>
      </c>
      <c r="AT1364" s="6">
        <f t="shared" si="385"/>
        <v>0</v>
      </c>
      <c r="AU1364" s="6">
        <f t="shared" si="386"/>
        <v>1</v>
      </c>
      <c r="AV1364" s="6" t="str">
        <f t="shared" si="387"/>
        <v/>
      </c>
      <c r="AW1364" s="6" t="str">
        <f t="shared" si="388"/>
        <v/>
      </c>
      <c r="AX1364" s="6">
        <f t="shared" si="389"/>
        <v>0</v>
      </c>
      <c r="AY1364" s="6">
        <f t="shared" si="390"/>
        <v>0</v>
      </c>
      <c r="AZ1364" s="6" t="str">
        <f t="shared" si="391"/>
        <v/>
      </c>
      <c r="BA1364" s="6" t="str">
        <f t="shared" si="392"/>
        <v/>
      </c>
    </row>
    <row r="1365" spans="22:53">
      <c r="V1365" s="6">
        <f t="shared" si="376"/>
        <v>0</v>
      </c>
      <c r="AD1365" s="12"/>
      <c r="AG1365" s="6">
        <f t="shared" si="377"/>
        <v>0</v>
      </c>
      <c r="AH1365" s="6">
        <f t="shared" si="378"/>
        <v>0</v>
      </c>
      <c r="AI1365" s="6" t="str">
        <f t="shared" si="379"/>
        <v/>
      </c>
      <c r="AJ1365" s="6" t="str">
        <f t="shared" si="380"/>
        <v/>
      </c>
      <c r="AK1365" s="6">
        <f t="shared" si="381"/>
        <v>0</v>
      </c>
      <c r="AL1365" s="6">
        <f t="shared" si="382"/>
        <v>0</v>
      </c>
      <c r="AM1365" s="6" t="str">
        <f t="shared" si="383"/>
        <v/>
      </c>
      <c r="AN1365" s="6" t="str">
        <f t="shared" si="384"/>
        <v/>
      </c>
      <c r="AT1365" s="6">
        <f t="shared" si="385"/>
        <v>0</v>
      </c>
      <c r="AU1365" s="6">
        <f t="shared" si="386"/>
        <v>1</v>
      </c>
      <c r="AV1365" s="6" t="str">
        <f t="shared" si="387"/>
        <v/>
      </c>
      <c r="AW1365" s="6" t="str">
        <f t="shared" si="388"/>
        <v/>
      </c>
      <c r="AX1365" s="6">
        <f t="shared" si="389"/>
        <v>0</v>
      </c>
      <c r="AY1365" s="6">
        <f t="shared" si="390"/>
        <v>0</v>
      </c>
      <c r="AZ1365" s="6" t="str">
        <f t="shared" si="391"/>
        <v/>
      </c>
      <c r="BA1365" s="6" t="str">
        <f t="shared" si="392"/>
        <v/>
      </c>
    </row>
    <row r="1366" spans="22:53">
      <c r="V1366" s="6">
        <f t="shared" si="376"/>
        <v>0</v>
      </c>
      <c r="AD1366" s="12"/>
      <c r="AG1366" s="6">
        <f t="shared" si="377"/>
        <v>0</v>
      </c>
      <c r="AH1366" s="6">
        <f t="shared" si="378"/>
        <v>0</v>
      </c>
      <c r="AI1366" s="6" t="str">
        <f t="shared" si="379"/>
        <v/>
      </c>
      <c r="AJ1366" s="6" t="str">
        <f t="shared" si="380"/>
        <v/>
      </c>
      <c r="AK1366" s="6">
        <f t="shared" si="381"/>
        <v>0</v>
      </c>
      <c r="AL1366" s="6">
        <f t="shared" si="382"/>
        <v>0</v>
      </c>
      <c r="AM1366" s="6" t="str">
        <f t="shared" si="383"/>
        <v/>
      </c>
      <c r="AN1366" s="6" t="str">
        <f t="shared" si="384"/>
        <v/>
      </c>
      <c r="AT1366" s="6">
        <f t="shared" si="385"/>
        <v>0</v>
      </c>
      <c r="AU1366" s="6">
        <f t="shared" si="386"/>
        <v>1</v>
      </c>
      <c r="AV1366" s="6" t="str">
        <f t="shared" si="387"/>
        <v/>
      </c>
      <c r="AW1366" s="6" t="str">
        <f t="shared" si="388"/>
        <v/>
      </c>
      <c r="AX1366" s="6">
        <f t="shared" si="389"/>
        <v>0</v>
      </c>
      <c r="AY1366" s="6">
        <f t="shared" si="390"/>
        <v>0</v>
      </c>
      <c r="AZ1366" s="6" t="str">
        <f t="shared" si="391"/>
        <v/>
      </c>
      <c r="BA1366" s="6" t="str">
        <f t="shared" si="392"/>
        <v/>
      </c>
    </row>
    <row r="1367" spans="22:53">
      <c r="V1367" s="6">
        <f t="shared" si="376"/>
        <v>0</v>
      </c>
      <c r="AD1367" s="12"/>
      <c r="AG1367" s="6">
        <f t="shared" si="377"/>
        <v>0</v>
      </c>
      <c r="AH1367" s="6">
        <f t="shared" si="378"/>
        <v>0</v>
      </c>
      <c r="AI1367" s="6" t="str">
        <f t="shared" si="379"/>
        <v/>
      </c>
      <c r="AJ1367" s="6" t="str">
        <f t="shared" si="380"/>
        <v/>
      </c>
      <c r="AK1367" s="6">
        <f t="shared" si="381"/>
        <v>0</v>
      </c>
      <c r="AL1367" s="6">
        <f t="shared" si="382"/>
        <v>0</v>
      </c>
      <c r="AM1367" s="6" t="str">
        <f t="shared" si="383"/>
        <v/>
      </c>
      <c r="AN1367" s="6" t="str">
        <f t="shared" si="384"/>
        <v/>
      </c>
      <c r="AT1367" s="6">
        <f t="shared" si="385"/>
        <v>0</v>
      </c>
      <c r="AU1367" s="6">
        <f t="shared" si="386"/>
        <v>1</v>
      </c>
      <c r="AV1367" s="6" t="str">
        <f t="shared" si="387"/>
        <v/>
      </c>
      <c r="AW1367" s="6" t="str">
        <f t="shared" si="388"/>
        <v/>
      </c>
      <c r="AX1367" s="6">
        <f t="shared" si="389"/>
        <v>0</v>
      </c>
      <c r="AY1367" s="6">
        <f t="shared" si="390"/>
        <v>0</v>
      </c>
      <c r="AZ1367" s="6" t="str">
        <f t="shared" si="391"/>
        <v/>
      </c>
      <c r="BA1367" s="6" t="str">
        <f t="shared" si="392"/>
        <v/>
      </c>
    </row>
    <row r="1368" spans="22:53">
      <c r="V1368" s="6">
        <f t="shared" si="376"/>
        <v>0</v>
      </c>
      <c r="AD1368" s="12"/>
      <c r="AG1368" s="6">
        <f t="shared" si="377"/>
        <v>0</v>
      </c>
      <c r="AH1368" s="6">
        <f t="shared" si="378"/>
        <v>0</v>
      </c>
      <c r="AI1368" s="6" t="str">
        <f t="shared" si="379"/>
        <v/>
      </c>
      <c r="AJ1368" s="6" t="str">
        <f t="shared" si="380"/>
        <v/>
      </c>
      <c r="AK1368" s="6">
        <f t="shared" si="381"/>
        <v>0</v>
      </c>
      <c r="AL1368" s="6">
        <f t="shared" si="382"/>
        <v>0</v>
      </c>
      <c r="AM1368" s="6" t="str">
        <f t="shared" si="383"/>
        <v/>
      </c>
      <c r="AN1368" s="6" t="str">
        <f t="shared" si="384"/>
        <v/>
      </c>
      <c r="AT1368" s="6">
        <f t="shared" si="385"/>
        <v>0</v>
      </c>
      <c r="AU1368" s="6">
        <f t="shared" si="386"/>
        <v>1</v>
      </c>
      <c r="AV1368" s="6" t="str">
        <f t="shared" si="387"/>
        <v/>
      </c>
      <c r="AW1368" s="6" t="str">
        <f t="shared" si="388"/>
        <v/>
      </c>
      <c r="AX1368" s="6">
        <f t="shared" si="389"/>
        <v>0</v>
      </c>
      <c r="AY1368" s="6">
        <f t="shared" si="390"/>
        <v>0</v>
      </c>
      <c r="AZ1368" s="6" t="str">
        <f t="shared" si="391"/>
        <v/>
      </c>
      <c r="BA1368" s="6" t="str">
        <f t="shared" si="392"/>
        <v/>
      </c>
    </row>
    <row r="1369" spans="22:53">
      <c r="V1369" s="6">
        <f t="shared" si="376"/>
        <v>0</v>
      </c>
      <c r="AD1369" s="12"/>
      <c r="AG1369" s="6">
        <f t="shared" si="377"/>
        <v>0</v>
      </c>
      <c r="AH1369" s="6">
        <f t="shared" si="378"/>
        <v>0</v>
      </c>
      <c r="AI1369" s="6" t="str">
        <f t="shared" si="379"/>
        <v/>
      </c>
      <c r="AJ1369" s="6" t="str">
        <f t="shared" si="380"/>
        <v/>
      </c>
      <c r="AK1369" s="6">
        <f t="shared" si="381"/>
        <v>0</v>
      </c>
      <c r="AL1369" s="6">
        <f t="shared" si="382"/>
        <v>0</v>
      </c>
      <c r="AM1369" s="6" t="str">
        <f t="shared" si="383"/>
        <v/>
      </c>
      <c r="AN1369" s="6" t="str">
        <f t="shared" si="384"/>
        <v/>
      </c>
      <c r="AT1369" s="6">
        <f t="shared" si="385"/>
        <v>0</v>
      </c>
      <c r="AU1369" s="6">
        <f t="shared" si="386"/>
        <v>1</v>
      </c>
      <c r="AV1369" s="6" t="str">
        <f t="shared" si="387"/>
        <v/>
      </c>
      <c r="AW1369" s="6" t="str">
        <f t="shared" si="388"/>
        <v/>
      </c>
      <c r="AX1369" s="6">
        <f t="shared" si="389"/>
        <v>0</v>
      </c>
      <c r="AY1369" s="6">
        <f t="shared" si="390"/>
        <v>0</v>
      </c>
      <c r="AZ1369" s="6" t="str">
        <f t="shared" si="391"/>
        <v/>
      </c>
      <c r="BA1369" s="6" t="str">
        <f t="shared" si="392"/>
        <v/>
      </c>
    </row>
    <row r="1370" spans="22:53">
      <c r="V1370" s="6">
        <f t="shared" si="376"/>
        <v>0</v>
      </c>
      <c r="AD1370" s="12"/>
      <c r="AG1370" s="6">
        <f t="shared" si="377"/>
        <v>0</v>
      </c>
      <c r="AH1370" s="6">
        <f t="shared" si="378"/>
        <v>0</v>
      </c>
      <c r="AI1370" s="6" t="str">
        <f t="shared" si="379"/>
        <v/>
      </c>
      <c r="AJ1370" s="6" t="str">
        <f t="shared" si="380"/>
        <v/>
      </c>
      <c r="AK1370" s="6">
        <f t="shared" si="381"/>
        <v>0</v>
      </c>
      <c r="AL1370" s="6">
        <f t="shared" si="382"/>
        <v>0</v>
      </c>
      <c r="AM1370" s="6" t="str">
        <f t="shared" si="383"/>
        <v/>
      </c>
      <c r="AN1370" s="6" t="str">
        <f t="shared" si="384"/>
        <v/>
      </c>
      <c r="AT1370" s="6">
        <f t="shared" si="385"/>
        <v>0</v>
      </c>
      <c r="AU1370" s="6">
        <f t="shared" si="386"/>
        <v>1</v>
      </c>
      <c r="AV1370" s="6" t="str">
        <f t="shared" si="387"/>
        <v/>
      </c>
      <c r="AW1370" s="6" t="str">
        <f t="shared" si="388"/>
        <v/>
      </c>
      <c r="AX1370" s="6">
        <f t="shared" si="389"/>
        <v>0</v>
      </c>
      <c r="AY1370" s="6">
        <f t="shared" si="390"/>
        <v>0</v>
      </c>
      <c r="AZ1370" s="6" t="str">
        <f t="shared" si="391"/>
        <v/>
      </c>
      <c r="BA1370" s="6" t="str">
        <f t="shared" si="392"/>
        <v/>
      </c>
    </row>
    <row r="1371" spans="22:53">
      <c r="V1371" s="6">
        <f t="shared" si="376"/>
        <v>0</v>
      </c>
      <c r="AD1371" s="12"/>
      <c r="AG1371" s="6">
        <f t="shared" si="377"/>
        <v>0</v>
      </c>
      <c r="AH1371" s="6">
        <f t="shared" si="378"/>
        <v>0</v>
      </c>
      <c r="AI1371" s="6" t="str">
        <f t="shared" si="379"/>
        <v/>
      </c>
      <c r="AJ1371" s="6" t="str">
        <f t="shared" si="380"/>
        <v/>
      </c>
      <c r="AK1371" s="6">
        <f t="shared" si="381"/>
        <v>0</v>
      </c>
      <c r="AL1371" s="6">
        <f t="shared" si="382"/>
        <v>0</v>
      </c>
      <c r="AM1371" s="6" t="str">
        <f t="shared" si="383"/>
        <v/>
      </c>
      <c r="AN1371" s="6" t="str">
        <f t="shared" si="384"/>
        <v/>
      </c>
      <c r="AT1371" s="6">
        <f t="shared" si="385"/>
        <v>0</v>
      </c>
      <c r="AU1371" s="6">
        <f t="shared" si="386"/>
        <v>1</v>
      </c>
      <c r="AV1371" s="6" t="str">
        <f t="shared" si="387"/>
        <v/>
      </c>
      <c r="AW1371" s="6" t="str">
        <f t="shared" si="388"/>
        <v/>
      </c>
      <c r="AX1371" s="6">
        <f t="shared" si="389"/>
        <v>0</v>
      </c>
      <c r="AY1371" s="6">
        <f t="shared" si="390"/>
        <v>0</v>
      </c>
      <c r="AZ1371" s="6" t="str">
        <f t="shared" si="391"/>
        <v/>
      </c>
      <c r="BA1371" s="6" t="str">
        <f t="shared" si="392"/>
        <v/>
      </c>
    </row>
    <row r="1372" spans="22:53">
      <c r="V1372" s="6">
        <f t="shared" si="376"/>
        <v>0</v>
      </c>
      <c r="AD1372" s="12"/>
      <c r="AG1372" s="6">
        <f t="shared" si="377"/>
        <v>0</v>
      </c>
      <c r="AH1372" s="6">
        <f t="shared" si="378"/>
        <v>0</v>
      </c>
      <c r="AI1372" s="6" t="str">
        <f t="shared" si="379"/>
        <v/>
      </c>
      <c r="AJ1372" s="6" t="str">
        <f t="shared" si="380"/>
        <v/>
      </c>
      <c r="AK1372" s="6">
        <f t="shared" si="381"/>
        <v>0</v>
      </c>
      <c r="AL1372" s="6">
        <f t="shared" si="382"/>
        <v>0</v>
      </c>
      <c r="AM1372" s="6" t="str">
        <f t="shared" si="383"/>
        <v/>
      </c>
      <c r="AN1372" s="6" t="str">
        <f t="shared" si="384"/>
        <v/>
      </c>
      <c r="AT1372" s="6">
        <f t="shared" si="385"/>
        <v>0</v>
      </c>
      <c r="AU1372" s="6">
        <f t="shared" si="386"/>
        <v>1</v>
      </c>
      <c r="AV1372" s="6" t="str">
        <f t="shared" si="387"/>
        <v/>
      </c>
      <c r="AW1372" s="6" t="str">
        <f t="shared" si="388"/>
        <v/>
      </c>
      <c r="AX1372" s="6">
        <f t="shared" si="389"/>
        <v>0</v>
      </c>
      <c r="AY1372" s="6">
        <f t="shared" si="390"/>
        <v>0</v>
      </c>
      <c r="AZ1372" s="6" t="str">
        <f t="shared" si="391"/>
        <v/>
      </c>
      <c r="BA1372" s="6" t="str">
        <f t="shared" si="392"/>
        <v/>
      </c>
    </row>
    <row r="1373" spans="22:53">
      <c r="V1373" s="6">
        <f t="shared" si="376"/>
        <v>0</v>
      </c>
      <c r="AD1373" s="12"/>
      <c r="AG1373" s="6">
        <f t="shared" si="377"/>
        <v>0</v>
      </c>
      <c r="AH1373" s="6">
        <f t="shared" si="378"/>
        <v>0</v>
      </c>
      <c r="AI1373" s="6" t="str">
        <f t="shared" si="379"/>
        <v/>
      </c>
      <c r="AJ1373" s="6" t="str">
        <f t="shared" si="380"/>
        <v/>
      </c>
      <c r="AK1373" s="6">
        <f t="shared" si="381"/>
        <v>0</v>
      </c>
      <c r="AL1373" s="6">
        <f t="shared" si="382"/>
        <v>0</v>
      </c>
      <c r="AM1373" s="6" t="str">
        <f t="shared" si="383"/>
        <v/>
      </c>
      <c r="AN1373" s="6" t="str">
        <f t="shared" si="384"/>
        <v/>
      </c>
      <c r="AT1373" s="6">
        <f t="shared" si="385"/>
        <v>0</v>
      </c>
      <c r="AU1373" s="6">
        <f t="shared" si="386"/>
        <v>1</v>
      </c>
      <c r="AV1373" s="6" t="str">
        <f t="shared" si="387"/>
        <v/>
      </c>
      <c r="AW1373" s="6" t="str">
        <f t="shared" si="388"/>
        <v/>
      </c>
      <c r="AX1373" s="6">
        <f t="shared" si="389"/>
        <v>0</v>
      </c>
      <c r="AY1373" s="6">
        <f t="shared" si="390"/>
        <v>0</v>
      </c>
      <c r="AZ1373" s="6" t="str">
        <f t="shared" si="391"/>
        <v/>
      </c>
      <c r="BA1373" s="6" t="str">
        <f t="shared" si="392"/>
        <v/>
      </c>
    </row>
    <row r="1374" spans="22:53">
      <c r="V1374" s="6">
        <f t="shared" si="376"/>
        <v>0</v>
      </c>
      <c r="AD1374" s="12"/>
      <c r="AG1374" s="6">
        <f t="shared" si="377"/>
        <v>0</v>
      </c>
      <c r="AH1374" s="6">
        <f t="shared" si="378"/>
        <v>0</v>
      </c>
      <c r="AI1374" s="6" t="str">
        <f t="shared" si="379"/>
        <v/>
      </c>
      <c r="AJ1374" s="6" t="str">
        <f t="shared" si="380"/>
        <v/>
      </c>
      <c r="AK1374" s="6">
        <f t="shared" si="381"/>
        <v>0</v>
      </c>
      <c r="AL1374" s="6">
        <f t="shared" si="382"/>
        <v>0</v>
      </c>
      <c r="AM1374" s="6" t="str">
        <f t="shared" si="383"/>
        <v/>
      </c>
      <c r="AN1374" s="6" t="str">
        <f t="shared" si="384"/>
        <v/>
      </c>
      <c r="AT1374" s="6">
        <f t="shared" si="385"/>
        <v>0</v>
      </c>
      <c r="AU1374" s="6">
        <f t="shared" si="386"/>
        <v>1</v>
      </c>
      <c r="AV1374" s="6" t="str">
        <f t="shared" si="387"/>
        <v/>
      </c>
      <c r="AW1374" s="6" t="str">
        <f t="shared" si="388"/>
        <v/>
      </c>
      <c r="AX1374" s="6">
        <f t="shared" si="389"/>
        <v>0</v>
      </c>
      <c r="AY1374" s="6">
        <f t="shared" si="390"/>
        <v>0</v>
      </c>
      <c r="AZ1374" s="6" t="str">
        <f t="shared" si="391"/>
        <v/>
      </c>
      <c r="BA1374" s="6" t="str">
        <f t="shared" si="392"/>
        <v/>
      </c>
    </row>
    <row r="1375" spans="22:53">
      <c r="V1375" s="6">
        <f t="shared" si="376"/>
        <v>0</v>
      </c>
      <c r="AD1375" s="12"/>
      <c r="AG1375" s="6">
        <f t="shared" si="377"/>
        <v>0</v>
      </c>
      <c r="AH1375" s="6">
        <f t="shared" si="378"/>
        <v>0</v>
      </c>
      <c r="AI1375" s="6" t="str">
        <f t="shared" si="379"/>
        <v/>
      </c>
      <c r="AJ1375" s="6" t="str">
        <f t="shared" si="380"/>
        <v/>
      </c>
      <c r="AK1375" s="6">
        <f t="shared" si="381"/>
        <v>0</v>
      </c>
      <c r="AL1375" s="6">
        <f t="shared" si="382"/>
        <v>0</v>
      </c>
      <c r="AM1375" s="6" t="str">
        <f t="shared" si="383"/>
        <v/>
      </c>
      <c r="AN1375" s="6" t="str">
        <f t="shared" si="384"/>
        <v/>
      </c>
      <c r="AT1375" s="6">
        <f t="shared" si="385"/>
        <v>0</v>
      </c>
      <c r="AU1375" s="6">
        <f t="shared" si="386"/>
        <v>1</v>
      </c>
      <c r="AV1375" s="6" t="str">
        <f t="shared" si="387"/>
        <v/>
      </c>
      <c r="AW1375" s="6" t="str">
        <f t="shared" si="388"/>
        <v/>
      </c>
      <c r="AX1375" s="6">
        <f t="shared" si="389"/>
        <v>0</v>
      </c>
      <c r="AY1375" s="6">
        <f t="shared" si="390"/>
        <v>0</v>
      </c>
      <c r="AZ1375" s="6" t="str">
        <f t="shared" si="391"/>
        <v/>
      </c>
      <c r="BA1375" s="6" t="str">
        <f t="shared" si="392"/>
        <v/>
      </c>
    </row>
    <row r="1376" spans="22:53">
      <c r="V1376" s="6">
        <f t="shared" si="376"/>
        <v>0</v>
      </c>
      <c r="AD1376" s="12"/>
      <c r="AG1376" s="6">
        <f t="shared" si="377"/>
        <v>0</v>
      </c>
      <c r="AH1376" s="6">
        <f t="shared" si="378"/>
        <v>0</v>
      </c>
      <c r="AI1376" s="6" t="str">
        <f t="shared" si="379"/>
        <v/>
      </c>
      <c r="AJ1376" s="6" t="str">
        <f t="shared" si="380"/>
        <v/>
      </c>
      <c r="AK1376" s="6">
        <f t="shared" si="381"/>
        <v>0</v>
      </c>
      <c r="AL1376" s="6">
        <f t="shared" si="382"/>
        <v>0</v>
      </c>
      <c r="AM1376" s="6" t="str">
        <f t="shared" si="383"/>
        <v/>
      </c>
      <c r="AN1376" s="6" t="str">
        <f t="shared" si="384"/>
        <v/>
      </c>
      <c r="AT1376" s="6">
        <f t="shared" si="385"/>
        <v>0</v>
      </c>
      <c r="AU1376" s="6">
        <f t="shared" si="386"/>
        <v>1</v>
      </c>
      <c r="AV1376" s="6" t="str">
        <f t="shared" si="387"/>
        <v/>
      </c>
      <c r="AW1376" s="6" t="str">
        <f t="shared" si="388"/>
        <v/>
      </c>
      <c r="AX1376" s="6">
        <f t="shared" si="389"/>
        <v>0</v>
      </c>
      <c r="AY1376" s="6">
        <f t="shared" si="390"/>
        <v>0</v>
      </c>
      <c r="AZ1376" s="6" t="str">
        <f t="shared" si="391"/>
        <v/>
      </c>
      <c r="BA1376" s="6" t="str">
        <f t="shared" si="392"/>
        <v/>
      </c>
    </row>
    <row r="1377" spans="22:53">
      <c r="V1377" s="6">
        <f t="shared" si="376"/>
        <v>0</v>
      </c>
      <c r="AD1377" s="12"/>
      <c r="AG1377" s="6">
        <f t="shared" si="377"/>
        <v>0</v>
      </c>
      <c r="AH1377" s="6">
        <f t="shared" si="378"/>
        <v>0</v>
      </c>
      <c r="AI1377" s="6" t="str">
        <f t="shared" si="379"/>
        <v/>
      </c>
      <c r="AJ1377" s="6" t="str">
        <f t="shared" si="380"/>
        <v/>
      </c>
      <c r="AK1377" s="6">
        <f t="shared" si="381"/>
        <v>0</v>
      </c>
      <c r="AL1377" s="6">
        <f t="shared" si="382"/>
        <v>0</v>
      </c>
      <c r="AM1377" s="6" t="str">
        <f t="shared" si="383"/>
        <v/>
      </c>
      <c r="AN1377" s="6" t="str">
        <f t="shared" si="384"/>
        <v/>
      </c>
      <c r="AT1377" s="6">
        <f t="shared" si="385"/>
        <v>0</v>
      </c>
      <c r="AU1377" s="6">
        <f t="shared" si="386"/>
        <v>1</v>
      </c>
      <c r="AV1377" s="6" t="str">
        <f t="shared" si="387"/>
        <v/>
      </c>
      <c r="AW1377" s="6" t="str">
        <f t="shared" si="388"/>
        <v/>
      </c>
      <c r="AX1377" s="6">
        <f t="shared" si="389"/>
        <v>0</v>
      </c>
      <c r="AY1377" s="6">
        <f t="shared" si="390"/>
        <v>0</v>
      </c>
      <c r="AZ1377" s="6" t="str">
        <f t="shared" si="391"/>
        <v/>
      </c>
      <c r="BA1377" s="6" t="str">
        <f t="shared" si="392"/>
        <v/>
      </c>
    </row>
    <row r="1378" spans="22:53">
      <c r="V1378" s="6">
        <f t="shared" si="376"/>
        <v>0</v>
      </c>
      <c r="AD1378" s="12"/>
      <c r="AG1378" s="6">
        <f t="shared" si="377"/>
        <v>0</v>
      </c>
      <c r="AH1378" s="6">
        <f t="shared" si="378"/>
        <v>0</v>
      </c>
      <c r="AI1378" s="6" t="str">
        <f t="shared" si="379"/>
        <v/>
      </c>
      <c r="AJ1378" s="6" t="str">
        <f t="shared" si="380"/>
        <v/>
      </c>
      <c r="AK1378" s="6">
        <f t="shared" si="381"/>
        <v>0</v>
      </c>
      <c r="AL1378" s="6">
        <f t="shared" si="382"/>
        <v>0</v>
      </c>
      <c r="AM1378" s="6" t="str">
        <f t="shared" si="383"/>
        <v/>
      </c>
      <c r="AN1378" s="6" t="str">
        <f t="shared" si="384"/>
        <v/>
      </c>
      <c r="AT1378" s="6">
        <f t="shared" si="385"/>
        <v>0</v>
      </c>
      <c r="AU1378" s="6">
        <f t="shared" si="386"/>
        <v>1</v>
      </c>
      <c r="AV1378" s="6" t="str">
        <f t="shared" si="387"/>
        <v/>
      </c>
      <c r="AW1378" s="6" t="str">
        <f t="shared" si="388"/>
        <v/>
      </c>
      <c r="AX1378" s="6">
        <f t="shared" si="389"/>
        <v>0</v>
      </c>
      <c r="AY1378" s="6">
        <f t="shared" si="390"/>
        <v>0</v>
      </c>
      <c r="AZ1378" s="6" t="str">
        <f t="shared" si="391"/>
        <v/>
      </c>
      <c r="BA1378" s="6" t="str">
        <f t="shared" si="392"/>
        <v/>
      </c>
    </row>
    <row r="1379" spans="22:53">
      <c r="V1379" s="6">
        <f t="shared" si="376"/>
        <v>0</v>
      </c>
      <c r="AD1379" s="12"/>
      <c r="AG1379" s="6">
        <f t="shared" si="377"/>
        <v>0</v>
      </c>
      <c r="AH1379" s="6">
        <f t="shared" si="378"/>
        <v>0</v>
      </c>
      <c r="AI1379" s="6" t="str">
        <f t="shared" si="379"/>
        <v/>
      </c>
      <c r="AJ1379" s="6" t="str">
        <f t="shared" si="380"/>
        <v/>
      </c>
      <c r="AK1379" s="6">
        <f t="shared" si="381"/>
        <v>0</v>
      </c>
      <c r="AL1379" s="6">
        <f t="shared" si="382"/>
        <v>0</v>
      </c>
      <c r="AM1379" s="6" t="str">
        <f t="shared" si="383"/>
        <v/>
      </c>
      <c r="AN1379" s="6" t="str">
        <f t="shared" si="384"/>
        <v/>
      </c>
      <c r="AT1379" s="6">
        <f t="shared" si="385"/>
        <v>0</v>
      </c>
      <c r="AU1379" s="6">
        <f t="shared" si="386"/>
        <v>1</v>
      </c>
      <c r="AV1379" s="6" t="str">
        <f t="shared" si="387"/>
        <v/>
      </c>
      <c r="AW1379" s="6" t="str">
        <f t="shared" si="388"/>
        <v/>
      </c>
      <c r="AX1379" s="6">
        <f t="shared" si="389"/>
        <v>0</v>
      </c>
      <c r="AY1379" s="6">
        <f t="shared" si="390"/>
        <v>0</v>
      </c>
      <c r="AZ1379" s="6" t="str">
        <f t="shared" si="391"/>
        <v/>
      </c>
      <c r="BA1379" s="6" t="str">
        <f t="shared" si="392"/>
        <v/>
      </c>
    </row>
    <row r="1380" spans="22:53">
      <c r="V1380" s="6">
        <f t="shared" si="376"/>
        <v>0</v>
      </c>
      <c r="AD1380" s="12"/>
      <c r="AG1380" s="6">
        <f t="shared" si="377"/>
        <v>0</v>
      </c>
      <c r="AH1380" s="6">
        <f t="shared" si="378"/>
        <v>0</v>
      </c>
      <c r="AI1380" s="6" t="str">
        <f t="shared" si="379"/>
        <v/>
      </c>
      <c r="AJ1380" s="6" t="str">
        <f t="shared" si="380"/>
        <v/>
      </c>
      <c r="AK1380" s="6">
        <f t="shared" si="381"/>
        <v>0</v>
      </c>
      <c r="AL1380" s="6">
        <f t="shared" si="382"/>
        <v>0</v>
      </c>
      <c r="AM1380" s="6" t="str">
        <f t="shared" si="383"/>
        <v/>
      </c>
      <c r="AN1380" s="6" t="str">
        <f t="shared" si="384"/>
        <v/>
      </c>
      <c r="AT1380" s="6">
        <f t="shared" si="385"/>
        <v>0</v>
      </c>
      <c r="AU1380" s="6">
        <f t="shared" si="386"/>
        <v>1</v>
      </c>
      <c r="AV1380" s="6" t="str">
        <f t="shared" si="387"/>
        <v/>
      </c>
      <c r="AW1380" s="6" t="str">
        <f t="shared" si="388"/>
        <v/>
      </c>
      <c r="AX1380" s="6">
        <f t="shared" si="389"/>
        <v>0</v>
      </c>
      <c r="AY1380" s="6">
        <f t="shared" si="390"/>
        <v>0</v>
      </c>
      <c r="AZ1380" s="6" t="str">
        <f t="shared" si="391"/>
        <v/>
      </c>
      <c r="BA1380" s="6" t="str">
        <f t="shared" si="392"/>
        <v/>
      </c>
    </row>
    <row r="1381" spans="22:53">
      <c r="V1381" s="6">
        <f t="shared" si="376"/>
        <v>0</v>
      </c>
      <c r="AD1381" s="12"/>
      <c r="AG1381" s="6">
        <f t="shared" si="377"/>
        <v>0</v>
      </c>
      <c r="AH1381" s="6">
        <f t="shared" si="378"/>
        <v>0</v>
      </c>
      <c r="AI1381" s="6" t="str">
        <f t="shared" si="379"/>
        <v/>
      </c>
      <c r="AJ1381" s="6" t="str">
        <f t="shared" si="380"/>
        <v/>
      </c>
      <c r="AK1381" s="6">
        <f t="shared" si="381"/>
        <v>0</v>
      </c>
      <c r="AL1381" s="6">
        <f t="shared" si="382"/>
        <v>0</v>
      </c>
      <c r="AM1381" s="6" t="str">
        <f t="shared" si="383"/>
        <v/>
      </c>
      <c r="AN1381" s="6" t="str">
        <f t="shared" si="384"/>
        <v/>
      </c>
      <c r="AT1381" s="6">
        <f t="shared" si="385"/>
        <v>0</v>
      </c>
      <c r="AU1381" s="6">
        <f t="shared" si="386"/>
        <v>1</v>
      </c>
      <c r="AV1381" s="6" t="str">
        <f t="shared" si="387"/>
        <v/>
      </c>
      <c r="AW1381" s="6" t="str">
        <f t="shared" si="388"/>
        <v/>
      </c>
      <c r="AX1381" s="6">
        <f t="shared" si="389"/>
        <v>0</v>
      </c>
      <c r="AY1381" s="6">
        <f t="shared" si="390"/>
        <v>0</v>
      </c>
      <c r="AZ1381" s="6" t="str">
        <f t="shared" si="391"/>
        <v/>
      </c>
      <c r="BA1381" s="6" t="str">
        <f t="shared" si="392"/>
        <v/>
      </c>
    </row>
    <row r="1382" spans="22:53">
      <c r="V1382" s="6">
        <f t="shared" si="376"/>
        <v>0</v>
      </c>
      <c r="AD1382" s="12"/>
      <c r="AG1382" s="6">
        <f t="shared" si="377"/>
        <v>0</v>
      </c>
      <c r="AH1382" s="6">
        <f t="shared" si="378"/>
        <v>0</v>
      </c>
      <c r="AI1382" s="6" t="str">
        <f t="shared" si="379"/>
        <v/>
      </c>
      <c r="AJ1382" s="6" t="str">
        <f t="shared" si="380"/>
        <v/>
      </c>
      <c r="AK1382" s="6">
        <f t="shared" si="381"/>
        <v>0</v>
      </c>
      <c r="AL1382" s="6">
        <f t="shared" si="382"/>
        <v>0</v>
      </c>
      <c r="AM1382" s="6" t="str">
        <f t="shared" si="383"/>
        <v/>
      </c>
      <c r="AN1382" s="6" t="str">
        <f t="shared" si="384"/>
        <v/>
      </c>
      <c r="AT1382" s="6">
        <f t="shared" si="385"/>
        <v>0</v>
      </c>
      <c r="AU1382" s="6">
        <f t="shared" si="386"/>
        <v>1</v>
      </c>
      <c r="AV1382" s="6" t="str">
        <f t="shared" si="387"/>
        <v/>
      </c>
      <c r="AW1382" s="6" t="str">
        <f t="shared" si="388"/>
        <v/>
      </c>
      <c r="AX1382" s="6">
        <f t="shared" si="389"/>
        <v>0</v>
      </c>
      <c r="AY1382" s="6">
        <f t="shared" si="390"/>
        <v>0</v>
      </c>
      <c r="AZ1382" s="6" t="str">
        <f t="shared" si="391"/>
        <v/>
      </c>
      <c r="BA1382" s="6" t="str">
        <f t="shared" si="392"/>
        <v/>
      </c>
    </row>
    <row r="1383" spans="22:53">
      <c r="V1383" s="6">
        <f t="shared" si="376"/>
        <v>0</v>
      </c>
      <c r="AD1383" s="12"/>
      <c r="AG1383" s="6">
        <f t="shared" si="377"/>
        <v>0</v>
      </c>
      <c r="AH1383" s="6">
        <f t="shared" si="378"/>
        <v>0</v>
      </c>
      <c r="AI1383" s="6" t="str">
        <f t="shared" si="379"/>
        <v/>
      </c>
      <c r="AJ1383" s="6" t="str">
        <f t="shared" si="380"/>
        <v/>
      </c>
      <c r="AK1383" s="6">
        <f t="shared" si="381"/>
        <v>0</v>
      </c>
      <c r="AL1383" s="6">
        <f t="shared" si="382"/>
        <v>0</v>
      </c>
      <c r="AM1383" s="6" t="str">
        <f t="shared" si="383"/>
        <v/>
      </c>
      <c r="AN1383" s="6" t="str">
        <f t="shared" si="384"/>
        <v/>
      </c>
      <c r="AT1383" s="6">
        <f t="shared" si="385"/>
        <v>0</v>
      </c>
      <c r="AU1383" s="6">
        <f t="shared" si="386"/>
        <v>1</v>
      </c>
      <c r="AV1383" s="6" t="str">
        <f t="shared" si="387"/>
        <v/>
      </c>
      <c r="AW1383" s="6" t="str">
        <f t="shared" si="388"/>
        <v/>
      </c>
      <c r="AX1383" s="6">
        <f t="shared" si="389"/>
        <v>0</v>
      </c>
      <c r="AY1383" s="6">
        <f t="shared" si="390"/>
        <v>0</v>
      </c>
      <c r="AZ1383" s="6" t="str">
        <f t="shared" si="391"/>
        <v/>
      </c>
      <c r="BA1383" s="6" t="str">
        <f t="shared" si="392"/>
        <v/>
      </c>
    </row>
    <row r="1384" spans="22:53">
      <c r="V1384" s="6">
        <f t="shared" si="376"/>
        <v>0</v>
      </c>
      <c r="AD1384" s="12"/>
      <c r="AG1384" s="6">
        <f t="shared" si="377"/>
        <v>0</v>
      </c>
      <c r="AH1384" s="6">
        <f t="shared" si="378"/>
        <v>0</v>
      </c>
      <c r="AI1384" s="6" t="str">
        <f t="shared" si="379"/>
        <v/>
      </c>
      <c r="AJ1384" s="6" t="str">
        <f t="shared" si="380"/>
        <v/>
      </c>
      <c r="AK1384" s="6">
        <f t="shared" si="381"/>
        <v>0</v>
      </c>
      <c r="AL1384" s="6">
        <f t="shared" si="382"/>
        <v>0</v>
      </c>
      <c r="AM1384" s="6" t="str">
        <f t="shared" si="383"/>
        <v/>
      </c>
      <c r="AN1384" s="6" t="str">
        <f t="shared" si="384"/>
        <v/>
      </c>
      <c r="AT1384" s="6">
        <f t="shared" si="385"/>
        <v>0</v>
      </c>
      <c r="AU1384" s="6">
        <f t="shared" si="386"/>
        <v>1</v>
      </c>
      <c r="AV1384" s="6" t="str">
        <f t="shared" si="387"/>
        <v/>
      </c>
      <c r="AW1384" s="6" t="str">
        <f t="shared" si="388"/>
        <v/>
      </c>
      <c r="AX1384" s="6">
        <f t="shared" si="389"/>
        <v>0</v>
      </c>
      <c r="AY1384" s="6">
        <f t="shared" si="390"/>
        <v>0</v>
      </c>
      <c r="AZ1384" s="6" t="str">
        <f t="shared" si="391"/>
        <v/>
      </c>
      <c r="BA1384" s="6" t="str">
        <f t="shared" si="392"/>
        <v/>
      </c>
    </row>
    <row r="1385" spans="22:53">
      <c r="V1385" s="6">
        <f t="shared" si="376"/>
        <v>0</v>
      </c>
      <c r="AD1385" s="12"/>
      <c r="AG1385" s="6">
        <f t="shared" si="377"/>
        <v>0</v>
      </c>
      <c r="AH1385" s="6">
        <f t="shared" si="378"/>
        <v>0</v>
      </c>
      <c r="AI1385" s="6" t="str">
        <f t="shared" si="379"/>
        <v/>
      </c>
      <c r="AJ1385" s="6" t="str">
        <f t="shared" si="380"/>
        <v/>
      </c>
      <c r="AK1385" s="6">
        <f t="shared" si="381"/>
        <v>0</v>
      </c>
      <c r="AL1385" s="6">
        <f t="shared" si="382"/>
        <v>0</v>
      </c>
      <c r="AM1385" s="6" t="str">
        <f t="shared" si="383"/>
        <v/>
      </c>
      <c r="AN1385" s="6" t="str">
        <f t="shared" si="384"/>
        <v/>
      </c>
      <c r="AT1385" s="6">
        <f t="shared" si="385"/>
        <v>0</v>
      </c>
      <c r="AU1385" s="6">
        <f t="shared" si="386"/>
        <v>1</v>
      </c>
      <c r="AV1385" s="6" t="str">
        <f t="shared" si="387"/>
        <v/>
      </c>
      <c r="AW1385" s="6" t="str">
        <f t="shared" si="388"/>
        <v/>
      </c>
      <c r="AX1385" s="6">
        <f t="shared" si="389"/>
        <v>0</v>
      </c>
      <c r="AY1385" s="6">
        <f t="shared" si="390"/>
        <v>0</v>
      </c>
      <c r="AZ1385" s="6" t="str">
        <f t="shared" si="391"/>
        <v/>
      </c>
      <c r="BA1385" s="6" t="str">
        <f t="shared" si="392"/>
        <v/>
      </c>
    </row>
    <row r="1386" spans="22:53">
      <c r="V1386" s="6">
        <f t="shared" si="376"/>
        <v>0</v>
      </c>
      <c r="AD1386" s="12"/>
      <c r="AG1386" s="6">
        <f t="shared" si="377"/>
        <v>0</v>
      </c>
      <c r="AH1386" s="6">
        <f t="shared" si="378"/>
        <v>0</v>
      </c>
      <c r="AI1386" s="6" t="str">
        <f t="shared" si="379"/>
        <v/>
      </c>
      <c r="AJ1386" s="6" t="str">
        <f t="shared" si="380"/>
        <v/>
      </c>
      <c r="AK1386" s="6">
        <f t="shared" si="381"/>
        <v>0</v>
      </c>
      <c r="AL1386" s="6">
        <f t="shared" si="382"/>
        <v>0</v>
      </c>
      <c r="AM1386" s="6" t="str">
        <f t="shared" si="383"/>
        <v/>
      </c>
      <c r="AN1386" s="6" t="str">
        <f t="shared" si="384"/>
        <v/>
      </c>
      <c r="AT1386" s="6">
        <f t="shared" si="385"/>
        <v>0</v>
      </c>
      <c r="AU1386" s="6">
        <f t="shared" si="386"/>
        <v>1</v>
      </c>
      <c r="AV1386" s="6" t="str">
        <f t="shared" si="387"/>
        <v/>
      </c>
      <c r="AW1386" s="6" t="str">
        <f t="shared" si="388"/>
        <v/>
      </c>
      <c r="AX1386" s="6">
        <f t="shared" si="389"/>
        <v>0</v>
      </c>
      <c r="AY1386" s="6">
        <f t="shared" si="390"/>
        <v>0</v>
      </c>
      <c r="AZ1386" s="6" t="str">
        <f t="shared" si="391"/>
        <v/>
      </c>
      <c r="BA1386" s="6" t="str">
        <f t="shared" si="392"/>
        <v/>
      </c>
    </row>
    <row r="1387" spans="22:53">
      <c r="V1387" s="6">
        <f t="shared" si="376"/>
        <v>0</v>
      </c>
      <c r="AD1387" s="12"/>
      <c r="AG1387" s="6">
        <f t="shared" si="377"/>
        <v>0</v>
      </c>
      <c r="AH1387" s="6">
        <f t="shared" si="378"/>
        <v>0</v>
      </c>
      <c r="AI1387" s="6" t="str">
        <f t="shared" si="379"/>
        <v/>
      </c>
      <c r="AJ1387" s="6" t="str">
        <f t="shared" si="380"/>
        <v/>
      </c>
      <c r="AK1387" s="6">
        <f t="shared" si="381"/>
        <v>0</v>
      </c>
      <c r="AL1387" s="6">
        <f t="shared" si="382"/>
        <v>0</v>
      </c>
      <c r="AM1387" s="6" t="str">
        <f t="shared" si="383"/>
        <v/>
      </c>
      <c r="AN1387" s="6" t="str">
        <f t="shared" si="384"/>
        <v/>
      </c>
      <c r="AT1387" s="6">
        <f t="shared" si="385"/>
        <v>0</v>
      </c>
      <c r="AU1387" s="6">
        <f t="shared" si="386"/>
        <v>1</v>
      </c>
      <c r="AV1387" s="6" t="str">
        <f t="shared" si="387"/>
        <v/>
      </c>
      <c r="AW1387" s="6" t="str">
        <f t="shared" si="388"/>
        <v/>
      </c>
      <c r="AX1387" s="6">
        <f t="shared" si="389"/>
        <v>0</v>
      </c>
      <c r="AY1387" s="6">
        <f t="shared" si="390"/>
        <v>0</v>
      </c>
      <c r="AZ1387" s="6" t="str">
        <f t="shared" si="391"/>
        <v/>
      </c>
      <c r="BA1387" s="6" t="str">
        <f t="shared" si="392"/>
        <v/>
      </c>
    </row>
    <row r="1388" spans="22:53">
      <c r="V1388" s="6">
        <f t="shared" si="376"/>
        <v>0</v>
      </c>
      <c r="AD1388" s="12"/>
      <c r="AG1388" s="6">
        <f t="shared" si="377"/>
        <v>0</v>
      </c>
      <c r="AH1388" s="6">
        <f t="shared" si="378"/>
        <v>0</v>
      </c>
      <c r="AI1388" s="6" t="str">
        <f t="shared" si="379"/>
        <v/>
      </c>
      <c r="AJ1388" s="6" t="str">
        <f t="shared" si="380"/>
        <v/>
      </c>
      <c r="AK1388" s="6">
        <f t="shared" si="381"/>
        <v>0</v>
      </c>
      <c r="AL1388" s="6">
        <f t="shared" si="382"/>
        <v>0</v>
      </c>
      <c r="AM1388" s="6" t="str">
        <f t="shared" si="383"/>
        <v/>
      </c>
      <c r="AN1388" s="6" t="str">
        <f t="shared" si="384"/>
        <v/>
      </c>
      <c r="AT1388" s="6">
        <f t="shared" si="385"/>
        <v>0</v>
      </c>
      <c r="AU1388" s="6">
        <f t="shared" si="386"/>
        <v>1</v>
      </c>
      <c r="AV1388" s="6" t="str">
        <f t="shared" si="387"/>
        <v/>
      </c>
      <c r="AW1388" s="6" t="str">
        <f t="shared" si="388"/>
        <v/>
      </c>
      <c r="AX1388" s="6">
        <f t="shared" si="389"/>
        <v>0</v>
      </c>
      <c r="AY1388" s="6">
        <f t="shared" si="390"/>
        <v>0</v>
      </c>
      <c r="AZ1388" s="6" t="str">
        <f t="shared" si="391"/>
        <v/>
      </c>
      <c r="BA1388" s="6" t="str">
        <f t="shared" si="392"/>
        <v/>
      </c>
    </row>
    <row r="1389" spans="22:53">
      <c r="V1389" s="6">
        <f t="shared" si="376"/>
        <v>0</v>
      </c>
      <c r="AD1389" s="12"/>
      <c r="AG1389" s="6">
        <f t="shared" si="377"/>
        <v>0</v>
      </c>
      <c r="AH1389" s="6">
        <f t="shared" si="378"/>
        <v>0</v>
      </c>
      <c r="AI1389" s="6" t="str">
        <f t="shared" si="379"/>
        <v/>
      </c>
      <c r="AJ1389" s="6" t="str">
        <f t="shared" si="380"/>
        <v/>
      </c>
      <c r="AK1389" s="6">
        <f t="shared" si="381"/>
        <v>0</v>
      </c>
      <c r="AL1389" s="6">
        <f t="shared" si="382"/>
        <v>0</v>
      </c>
      <c r="AM1389" s="6" t="str">
        <f t="shared" si="383"/>
        <v/>
      </c>
      <c r="AN1389" s="6" t="str">
        <f t="shared" si="384"/>
        <v/>
      </c>
      <c r="AT1389" s="6">
        <f t="shared" si="385"/>
        <v>0</v>
      </c>
      <c r="AU1389" s="6">
        <f t="shared" si="386"/>
        <v>1</v>
      </c>
      <c r="AV1389" s="6" t="str">
        <f t="shared" si="387"/>
        <v/>
      </c>
      <c r="AW1389" s="6" t="str">
        <f t="shared" si="388"/>
        <v/>
      </c>
      <c r="AX1389" s="6">
        <f t="shared" si="389"/>
        <v>0</v>
      </c>
      <c r="AY1389" s="6">
        <f t="shared" si="390"/>
        <v>0</v>
      </c>
      <c r="AZ1389" s="6" t="str">
        <f t="shared" si="391"/>
        <v/>
      </c>
      <c r="BA1389" s="6" t="str">
        <f t="shared" si="392"/>
        <v/>
      </c>
    </row>
    <row r="1390" spans="22:53">
      <c r="V1390" s="6">
        <f t="shared" si="376"/>
        <v>0</v>
      </c>
      <c r="AD1390" s="12"/>
      <c r="AG1390" s="6">
        <f t="shared" si="377"/>
        <v>0</v>
      </c>
      <c r="AH1390" s="6">
        <f t="shared" si="378"/>
        <v>0</v>
      </c>
      <c r="AI1390" s="6" t="str">
        <f t="shared" si="379"/>
        <v/>
      </c>
      <c r="AJ1390" s="6" t="str">
        <f t="shared" si="380"/>
        <v/>
      </c>
      <c r="AK1390" s="6">
        <f t="shared" si="381"/>
        <v>0</v>
      </c>
      <c r="AL1390" s="6">
        <f t="shared" si="382"/>
        <v>0</v>
      </c>
      <c r="AM1390" s="6" t="str">
        <f t="shared" si="383"/>
        <v/>
      </c>
      <c r="AN1390" s="6" t="str">
        <f t="shared" si="384"/>
        <v/>
      </c>
      <c r="AT1390" s="6">
        <f t="shared" si="385"/>
        <v>0</v>
      </c>
      <c r="AU1390" s="6">
        <f t="shared" si="386"/>
        <v>1</v>
      </c>
      <c r="AV1390" s="6" t="str">
        <f t="shared" si="387"/>
        <v/>
      </c>
      <c r="AW1390" s="6" t="str">
        <f t="shared" si="388"/>
        <v/>
      </c>
      <c r="AX1390" s="6">
        <f t="shared" si="389"/>
        <v>0</v>
      </c>
      <c r="AY1390" s="6">
        <f t="shared" si="390"/>
        <v>0</v>
      </c>
      <c r="AZ1390" s="6" t="str">
        <f t="shared" si="391"/>
        <v/>
      </c>
      <c r="BA1390" s="6" t="str">
        <f t="shared" si="392"/>
        <v/>
      </c>
    </row>
    <row r="1391" spans="22:53">
      <c r="V1391" s="6">
        <f t="shared" si="376"/>
        <v>0</v>
      </c>
      <c r="AD1391" s="12"/>
      <c r="AG1391" s="6">
        <f t="shared" si="377"/>
        <v>0</v>
      </c>
      <c r="AH1391" s="6">
        <f t="shared" si="378"/>
        <v>0</v>
      </c>
      <c r="AI1391" s="6" t="str">
        <f t="shared" si="379"/>
        <v/>
      </c>
      <c r="AJ1391" s="6" t="str">
        <f t="shared" si="380"/>
        <v/>
      </c>
      <c r="AK1391" s="6">
        <f t="shared" si="381"/>
        <v>0</v>
      </c>
      <c r="AL1391" s="6">
        <f t="shared" si="382"/>
        <v>0</v>
      </c>
      <c r="AM1391" s="6" t="str">
        <f t="shared" si="383"/>
        <v/>
      </c>
      <c r="AN1391" s="6" t="str">
        <f t="shared" si="384"/>
        <v/>
      </c>
      <c r="AT1391" s="6">
        <f t="shared" si="385"/>
        <v>0</v>
      </c>
      <c r="AU1391" s="6">
        <f t="shared" si="386"/>
        <v>1</v>
      </c>
      <c r="AV1391" s="6" t="str">
        <f t="shared" si="387"/>
        <v/>
      </c>
      <c r="AW1391" s="6" t="str">
        <f t="shared" si="388"/>
        <v/>
      </c>
      <c r="AX1391" s="6">
        <f t="shared" si="389"/>
        <v>0</v>
      </c>
      <c r="AY1391" s="6">
        <f t="shared" si="390"/>
        <v>0</v>
      </c>
      <c r="AZ1391" s="6" t="str">
        <f t="shared" si="391"/>
        <v/>
      </c>
      <c r="BA1391" s="6" t="str">
        <f t="shared" si="392"/>
        <v/>
      </c>
    </row>
    <row r="1392" spans="22:53">
      <c r="V1392" s="6">
        <f t="shared" si="376"/>
        <v>0</v>
      </c>
      <c r="AD1392" s="12"/>
      <c r="AG1392" s="6">
        <f t="shared" si="377"/>
        <v>0</v>
      </c>
      <c r="AH1392" s="6">
        <f t="shared" si="378"/>
        <v>0</v>
      </c>
      <c r="AI1392" s="6" t="str">
        <f t="shared" si="379"/>
        <v/>
      </c>
      <c r="AJ1392" s="6" t="str">
        <f t="shared" si="380"/>
        <v/>
      </c>
      <c r="AK1392" s="6">
        <f t="shared" si="381"/>
        <v>0</v>
      </c>
      <c r="AL1392" s="6">
        <f t="shared" si="382"/>
        <v>0</v>
      </c>
      <c r="AM1392" s="6" t="str">
        <f t="shared" si="383"/>
        <v/>
      </c>
      <c r="AN1392" s="6" t="str">
        <f t="shared" si="384"/>
        <v/>
      </c>
      <c r="AT1392" s="6">
        <f t="shared" si="385"/>
        <v>0</v>
      </c>
      <c r="AU1392" s="6">
        <f t="shared" si="386"/>
        <v>1</v>
      </c>
      <c r="AV1392" s="6" t="str">
        <f t="shared" si="387"/>
        <v/>
      </c>
      <c r="AW1392" s="6" t="str">
        <f t="shared" si="388"/>
        <v/>
      </c>
      <c r="AX1392" s="6">
        <f t="shared" si="389"/>
        <v>0</v>
      </c>
      <c r="AY1392" s="6">
        <f t="shared" si="390"/>
        <v>0</v>
      </c>
      <c r="AZ1392" s="6" t="str">
        <f t="shared" si="391"/>
        <v/>
      </c>
      <c r="BA1392" s="6" t="str">
        <f t="shared" si="392"/>
        <v/>
      </c>
    </row>
    <row r="1393" spans="22:53">
      <c r="V1393" s="6">
        <f t="shared" si="376"/>
        <v>0</v>
      </c>
      <c r="AD1393" s="12"/>
      <c r="AG1393" s="6">
        <f t="shared" si="377"/>
        <v>0</v>
      </c>
      <c r="AH1393" s="6">
        <f t="shared" si="378"/>
        <v>0</v>
      </c>
      <c r="AI1393" s="6" t="str">
        <f t="shared" si="379"/>
        <v/>
      </c>
      <c r="AJ1393" s="6" t="str">
        <f t="shared" si="380"/>
        <v/>
      </c>
      <c r="AK1393" s="6">
        <f t="shared" si="381"/>
        <v>0</v>
      </c>
      <c r="AL1393" s="6">
        <f t="shared" si="382"/>
        <v>0</v>
      </c>
      <c r="AM1393" s="6" t="str">
        <f t="shared" si="383"/>
        <v/>
      </c>
      <c r="AN1393" s="6" t="str">
        <f t="shared" si="384"/>
        <v/>
      </c>
      <c r="AT1393" s="6">
        <f t="shared" si="385"/>
        <v>0</v>
      </c>
      <c r="AU1393" s="6">
        <f t="shared" si="386"/>
        <v>1</v>
      </c>
      <c r="AV1393" s="6" t="str">
        <f t="shared" si="387"/>
        <v/>
      </c>
      <c r="AW1393" s="6" t="str">
        <f t="shared" si="388"/>
        <v/>
      </c>
      <c r="AX1393" s="6">
        <f t="shared" si="389"/>
        <v>0</v>
      </c>
      <c r="AY1393" s="6">
        <f t="shared" si="390"/>
        <v>0</v>
      </c>
      <c r="AZ1393" s="6" t="str">
        <f t="shared" si="391"/>
        <v/>
      </c>
      <c r="BA1393" s="6" t="str">
        <f t="shared" si="392"/>
        <v/>
      </c>
    </row>
    <row r="1394" spans="22:53">
      <c r="V1394" s="6">
        <f t="shared" si="376"/>
        <v>0</v>
      </c>
      <c r="AD1394" s="12"/>
      <c r="AG1394" s="6">
        <f t="shared" si="377"/>
        <v>0</v>
      </c>
      <c r="AH1394" s="6">
        <f t="shared" si="378"/>
        <v>0</v>
      </c>
      <c r="AI1394" s="6" t="str">
        <f t="shared" si="379"/>
        <v/>
      </c>
      <c r="AJ1394" s="6" t="str">
        <f t="shared" si="380"/>
        <v/>
      </c>
      <c r="AK1394" s="6">
        <f t="shared" si="381"/>
        <v>0</v>
      </c>
      <c r="AL1394" s="6">
        <f t="shared" si="382"/>
        <v>0</v>
      </c>
      <c r="AM1394" s="6" t="str">
        <f t="shared" si="383"/>
        <v/>
      </c>
      <c r="AN1394" s="6" t="str">
        <f t="shared" si="384"/>
        <v/>
      </c>
      <c r="AT1394" s="6">
        <f t="shared" si="385"/>
        <v>0</v>
      </c>
      <c r="AU1394" s="6">
        <f t="shared" si="386"/>
        <v>1</v>
      </c>
      <c r="AV1394" s="6" t="str">
        <f t="shared" si="387"/>
        <v/>
      </c>
      <c r="AW1394" s="6" t="str">
        <f t="shared" si="388"/>
        <v/>
      </c>
      <c r="AX1394" s="6">
        <f t="shared" si="389"/>
        <v>0</v>
      </c>
      <c r="AY1394" s="6">
        <f t="shared" si="390"/>
        <v>0</v>
      </c>
      <c r="AZ1394" s="6" t="str">
        <f t="shared" si="391"/>
        <v/>
      </c>
      <c r="BA1394" s="6" t="str">
        <f t="shared" si="392"/>
        <v/>
      </c>
    </row>
    <row r="1395" spans="22:53">
      <c r="V1395" s="6">
        <f t="shared" si="376"/>
        <v>0</v>
      </c>
      <c r="AD1395" s="12"/>
      <c r="AG1395" s="6">
        <f t="shared" si="377"/>
        <v>0</v>
      </c>
      <c r="AH1395" s="6">
        <f t="shared" si="378"/>
        <v>0</v>
      </c>
      <c r="AI1395" s="6" t="str">
        <f t="shared" si="379"/>
        <v/>
      </c>
      <c r="AJ1395" s="6" t="str">
        <f t="shared" si="380"/>
        <v/>
      </c>
      <c r="AK1395" s="6">
        <f t="shared" si="381"/>
        <v>0</v>
      </c>
      <c r="AL1395" s="6">
        <f t="shared" si="382"/>
        <v>0</v>
      </c>
      <c r="AM1395" s="6" t="str">
        <f t="shared" si="383"/>
        <v/>
      </c>
      <c r="AN1395" s="6" t="str">
        <f t="shared" si="384"/>
        <v/>
      </c>
      <c r="AT1395" s="6">
        <f t="shared" si="385"/>
        <v>0</v>
      </c>
      <c r="AU1395" s="6">
        <f t="shared" si="386"/>
        <v>1</v>
      </c>
      <c r="AV1395" s="6" t="str">
        <f t="shared" si="387"/>
        <v/>
      </c>
      <c r="AW1395" s="6" t="str">
        <f t="shared" si="388"/>
        <v/>
      </c>
      <c r="AX1395" s="6">
        <f t="shared" si="389"/>
        <v>0</v>
      </c>
      <c r="AY1395" s="6">
        <f t="shared" si="390"/>
        <v>0</v>
      </c>
      <c r="AZ1395" s="6" t="str">
        <f t="shared" si="391"/>
        <v/>
      </c>
      <c r="BA1395" s="6" t="str">
        <f t="shared" si="392"/>
        <v/>
      </c>
    </row>
    <row r="1396" spans="22:53">
      <c r="V1396" s="6">
        <f t="shared" si="376"/>
        <v>0</v>
      </c>
      <c r="AD1396" s="12"/>
      <c r="AG1396" s="6">
        <f t="shared" si="377"/>
        <v>0</v>
      </c>
      <c r="AH1396" s="6">
        <f t="shared" si="378"/>
        <v>0</v>
      </c>
      <c r="AI1396" s="6" t="str">
        <f t="shared" si="379"/>
        <v/>
      </c>
      <c r="AJ1396" s="6" t="str">
        <f t="shared" si="380"/>
        <v/>
      </c>
      <c r="AK1396" s="6">
        <f t="shared" si="381"/>
        <v>0</v>
      </c>
      <c r="AL1396" s="6">
        <f t="shared" si="382"/>
        <v>0</v>
      </c>
      <c r="AM1396" s="6" t="str">
        <f t="shared" si="383"/>
        <v/>
      </c>
      <c r="AN1396" s="6" t="str">
        <f t="shared" si="384"/>
        <v/>
      </c>
      <c r="AT1396" s="6">
        <f t="shared" si="385"/>
        <v>0</v>
      </c>
      <c r="AU1396" s="6">
        <f t="shared" si="386"/>
        <v>1</v>
      </c>
      <c r="AV1396" s="6" t="str">
        <f t="shared" si="387"/>
        <v/>
      </c>
      <c r="AW1396" s="6" t="str">
        <f t="shared" si="388"/>
        <v/>
      </c>
      <c r="AX1396" s="6">
        <f t="shared" si="389"/>
        <v>0</v>
      </c>
      <c r="AY1396" s="6">
        <f t="shared" si="390"/>
        <v>0</v>
      </c>
      <c r="AZ1396" s="6" t="str">
        <f t="shared" si="391"/>
        <v/>
      </c>
      <c r="BA1396" s="6" t="str">
        <f t="shared" si="392"/>
        <v/>
      </c>
    </row>
    <row r="1397" spans="22:53">
      <c r="V1397" s="6">
        <f t="shared" si="376"/>
        <v>0</v>
      </c>
      <c r="AD1397" s="12"/>
      <c r="AG1397" s="6">
        <f t="shared" si="377"/>
        <v>0</v>
      </c>
      <c r="AH1397" s="6">
        <f t="shared" si="378"/>
        <v>0</v>
      </c>
      <c r="AI1397" s="6" t="str">
        <f t="shared" si="379"/>
        <v/>
      </c>
      <c r="AJ1397" s="6" t="str">
        <f t="shared" si="380"/>
        <v/>
      </c>
      <c r="AK1397" s="6">
        <f t="shared" si="381"/>
        <v>0</v>
      </c>
      <c r="AL1397" s="6">
        <f t="shared" si="382"/>
        <v>0</v>
      </c>
      <c r="AM1397" s="6" t="str">
        <f t="shared" si="383"/>
        <v/>
      </c>
      <c r="AN1397" s="6" t="str">
        <f t="shared" si="384"/>
        <v/>
      </c>
      <c r="AT1397" s="6">
        <f t="shared" si="385"/>
        <v>0</v>
      </c>
      <c r="AU1397" s="6">
        <f t="shared" si="386"/>
        <v>1</v>
      </c>
      <c r="AV1397" s="6" t="str">
        <f t="shared" si="387"/>
        <v/>
      </c>
      <c r="AW1397" s="6" t="str">
        <f t="shared" si="388"/>
        <v/>
      </c>
      <c r="AX1397" s="6">
        <f t="shared" si="389"/>
        <v>0</v>
      </c>
      <c r="AY1397" s="6">
        <f t="shared" si="390"/>
        <v>0</v>
      </c>
      <c r="AZ1397" s="6" t="str">
        <f t="shared" si="391"/>
        <v/>
      </c>
      <c r="BA1397" s="6" t="str">
        <f t="shared" si="392"/>
        <v/>
      </c>
    </row>
    <row r="1398" spans="22:53">
      <c r="V1398" s="6">
        <f t="shared" si="376"/>
        <v>0</v>
      </c>
      <c r="AD1398" s="12"/>
      <c r="AG1398" s="6">
        <f t="shared" si="377"/>
        <v>0</v>
      </c>
      <c r="AH1398" s="6">
        <f t="shared" si="378"/>
        <v>0</v>
      </c>
      <c r="AI1398" s="6" t="str">
        <f t="shared" si="379"/>
        <v/>
      </c>
      <c r="AJ1398" s="6" t="str">
        <f t="shared" si="380"/>
        <v/>
      </c>
      <c r="AK1398" s="6">
        <f t="shared" si="381"/>
        <v>0</v>
      </c>
      <c r="AL1398" s="6">
        <f t="shared" si="382"/>
        <v>0</v>
      </c>
      <c r="AM1398" s="6" t="str">
        <f t="shared" si="383"/>
        <v/>
      </c>
      <c r="AN1398" s="6" t="str">
        <f t="shared" si="384"/>
        <v/>
      </c>
      <c r="AT1398" s="6">
        <f t="shared" si="385"/>
        <v>0</v>
      </c>
      <c r="AU1398" s="6">
        <f t="shared" si="386"/>
        <v>1</v>
      </c>
      <c r="AV1398" s="6" t="str">
        <f t="shared" si="387"/>
        <v/>
      </c>
      <c r="AW1398" s="6" t="str">
        <f t="shared" si="388"/>
        <v/>
      </c>
      <c r="AX1398" s="6">
        <f t="shared" si="389"/>
        <v>0</v>
      </c>
      <c r="AY1398" s="6">
        <f t="shared" si="390"/>
        <v>0</v>
      </c>
      <c r="AZ1398" s="6" t="str">
        <f t="shared" si="391"/>
        <v/>
      </c>
      <c r="BA1398" s="6" t="str">
        <f t="shared" si="392"/>
        <v/>
      </c>
    </row>
    <row r="1399" spans="22:53">
      <c r="V1399" s="6">
        <f t="shared" si="376"/>
        <v>0</v>
      </c>
      <c r="AD1399" s="12"/>
      <c r="AG1399" s="6">
        <f t="shared" si="377"/>
        <v>0</v>
      </c>
      <c r="AH1399" s="6">
        <f t="shared" si="378"/>
        <v>0</v>
      </c>
      <c r="AI1399" s="6" t="str">
        <f t="shared" si="379"/>
        <v/>
      </c>
      <c r="AJ1399" s="6" t="str">
        <f t="shared" si="380"/>
        <v/>
      </c>
      <c r="AK1399" s="6">
        <f t="shared" si="381"/>
        <v>0</v>
      </c>
      <c r="AL1399" s="6">
        <f t="shared" si="382"/>
        <v>0</v>
      </c>
      <c r="AM1399" s="6" t="str">
        <f t="shared" si="383"/>
        <v/>
      </c>
      <c r="AN1399" s="6" t="str">
        <f t="shared" si="384"/>
        <v/>
      </c>
      <c r="AT1399" s="6">
        <f t="shared" si="385"/>
        <v>0</v>
      </c>
      <c r="AU1399" s="6">
        <f t="shared" si="386"/>
        <v>1</v>
      </c>
      <c r="AV1399" s="6" t="str">
        <f t="shared" si="387"/>
        <v/>
      </c>
      <c r="AW1399" s="6" t="str">
        <f t="shared" si="388"/>
        <v/>
      </c>
      <c r="AX1399" s="6">
        <f t="shared" si="389"/>
        <v>0</v>
      </c>
      <c r="AY1399" s="6">
        <f t="shared" si="390"/>
        <v>0</v>
      </c>
      <c r="AZ1399" s="6" t="str">
        <f t="shared" si="391"/>
        <v/>
      </c>
      <c r="BA1399" s="6" t="str">
        <f t="shared" si="392"/>
        <v/>
      </c>
    </row>
    <row r="1400" spans="22:53">
      <c r="V1400" s="6">
        <f t="shared" si="376"/>
        <v>0</v>
      </c>
      <c r="AD1400" s="12"/>
      <c r="AG1400" s="6">
        <f t="shared" si="377"/>
        <v>0</v>
      </c>
      <c r="AH1400" s="6">
        <f t="shared" si="378"/>
        <v>0</v>
      </c>
      <c r="AI1400" s="6" t="str">
        <f t="shared" si="379"/>
        <v/>
      </c>
      <c r="AJ1400" s="6" t="str">
        <f t="shared" si="380"/>
        <v/>
      </c>
      <c r="AK1400" s="6">
        <f t="shared" si="381"/>
        <v>0</v>
      </c>
      <c r="AL1400" s="6">
        <f t="shared" si="382"/>
        <v>0</v>
      </c>
      <c r="AM1400" s="6" t="str">
        <f t="shared" si="383"/>
        <v/>
      </c>
      <c r="AN1400" s="6" t="str">
        <f t="shared" si="384"/>
        <v/>
      </c>
      <c r="AT1400" s="6">
        <f t="shared" si="385"/>
        <v>0</v>
      </c>
      <c r="AU1400" s="6">
        <f t="shared" si="386"/>
        <v>1</v>
      </c>
      <c r="AV1400" s="6" t="str">
        <f t="shared" si="387"/>
        <v/>
      </c>
      <c r="AW1400" s="6" t="str">
        <f t="shared" si="388"/>
        <v/>
      </c>
      <c r="AX1400" s="6">
        <f t="shared" si="389"/>
        <v>0</v>
      </c>
      <c r="AY1400" s="6">
        <f t="shared" si="390"/>
        <v>0</v>
      </c>
      <c r="AZ1400" s="6" t="str">
        <f t="shared" si="391"/>
        <v/>
      </c>
      <c r="BA1400" s="6" t="str">
        <f t="shared" si="392"/>
        <v/>
      </c>
    </row>
    <row r="1401" spans="22:53">
      <c r="V1401" s="6">
        <f t="shared" si="376"/>
        <v>0</v>
      </c>
      <c r="AD1401" s="12"/>
      <c r="AG1401" s="6">
        <f t="shared" si="377"/>
        <v>0</v>
      </c>
      <c r="AH1401" s="6">
        <f t="shared" si="378"/>
        <v>0</v>
      </c>
      <c r="AI1401" s="6" t="str">
        <f t="shared" si="379"/>
        <v/>
      </c>
      <c r="AJ1401" s="6" t="str">
        <f t="shared" si="380"/>
        <v/>
      </c>
      <c r="AK1401" s="6">
        <f t="shared" si="381"/>
        <v>0</v>
      </c>
      <c r="AL1401" s="6">
        <f t="shared" si="382"/>
        <v>0</v>
      </c>
      <c r="AM1401" s="6" t="str">
        <f t="shared" si="383"/>
        <v/>
      </c>
      <c r="AN1401" s="6" t="str">
        <f t="shared" si="384"/>
        <v/>
      </c>
      <c r="AT1401" s="6">
        <f t="shared" si="385"/>
        <v>0</v>
      </c>
      <c r="AU1401" s="6">
        <f t="shared" si="386"/>
        <v>1</v>
      </c>
      <c r="AV1401" s="6" t="str">
        <f t="shared" si="387"/>
        <v/>
      </c>
      <c r="AW1401" s="6" t="str">
        <f t="shared" si="388"/>
        <v/>
      </c>
      <c r="AX1401" s="6">
        <f t="shared" si="389"/>
        <v>0</v>
      </c>
      <c r="AY1401" s="6">
        <f t="shared" si="390"/>
        <v>0</v>
      </c>
      <c r="AZ1401" s="6" t="str">
        <f t="shared" si="391"/>
        <v/>
      </c>
      <c r="BA1401" s="6" t="str">
        <f t="shared" si="392"/>
        <v/>
      </c>
    </row>
    <row r="1402" spans="22:53">
      <c r="V1402" s="6">
        <f t="shared" si="376"/>
        <v>0</v>
      </c>
      <c r="AD1402" s="12"/>
      <c r="AG1402" s="6">
        <f t="shared" si="377"/>
        <v>0</v>
      </c>
      <c r="AH1402" s="6">
        <f t="shared" si="378"/>
        <v>0</v>
      </c>
      <c r="AI1402" s="6" t="str">
        <f t="shared" si="379"/>
        <v/>
      </c>
      <c r="AJ1402" s="6" t="str">
        <f t="shared" si="380"/>
        <v/>
      </c>
      <c r="AK1402" s="6">
        <f t="shared" si="381"/>
        <v>0</v>
      </c>
      <c r="AL1402" s="6">
        <f t="shared" si="382"/>
        <v>0</v>
      </c>
      <c r="AM1402" s="6" t="str">
        <f t="shared" si="383"/>
        <v/>
      </c>
      <c r="AN1402" s="6" t="str">
        <f t="shared" si="384"/>
        <v/>
      </c>
      <c r="AT1402" s="6">
        <f t="shared" si="385"/>
        <v>0</v>
      </c>
      <c r="AU1402" s="6">
        <f t="shared" si="386"/>
        <v>1</v>
      </c>
      <c r="AV1402" s="6" t="str">
        <f t="shared" si="387"/>
        <v/>
      </c>
      <c r="AW1402" s="6" t="str">
        <f t="shared" si="388"/>
        <v/>
      </c>
      <c r="AX1402" s="6">
        <f t="shared" si="389"/>
        <v>0</v>
      </c>
      <c r="AY1402" s="6">
        <f t="shared" si="390"/>
        <v>0</v>
      </c>
      <c r="AZ1402" s="6" t="str">
        <f t="shared" si="391"/>
        <v/>
      </c>
      <c r="BA1402" s="6" t="str">
        <f t="shared" si="392"/>
        <v/>
      </c>
    </row>
    <row r="1403" spans="22:53">
      <c r="V1403" s="6">
        <f t="shared" si="376"/>
        <v>0</v>
      </c>
      <c r="AD1403" s="12"/>
      <c r="AG1403" s="6">
        <f t="shared" si="377"/>
        <v>0</v>
      </c>
      <c r="AH1403" s="6">
        <f t="shared" si="378"/>
        <v>0</v>
      </c>
      <c r="AI1403" s="6" t="str">
        <f t="shared" si="379"/>
        <v/>
      </c>
      <c r="AJ1403" s="6" t="str">
        <f t="shared" si="380"/>
        <v/>
      </c>
      <c r="AK1403" s="6">
        <f t="shared" si="381"/>
        <v>0</v>
      </c>
      <c r="AL1403" s="6">
        <f t="shared" si="382"/>
        <v>0</v>
      </c>
      <c r="AM1403" s="6" t="str">
        <f t="shared" si="383"/>
        <v/>
      </c>
      <c r="AN1403" s="6" t="str">
        <f t="shared" si="384"/>
        <v/>
      </c>
      <c r="AT1403" s="6">
        <f t="shared" si="385"/>
        <v>0</v>
      </c>
      <c r="AU1403" s="6">
        <f t="shared" si="386"/>
        <v>1</v>
      </c>
      <c r="AV1403" s="6" t="str">
        <f t="shared" si="387"/>
        <v/>
      </c>
      <c r="AW1403" s="6" t="str">
        <f t="shared" si="388"/>
        <v/>
      </c>
      <c r="AX1403" s="6">
        <f t="shared" si="389"/>
        <v>0</v>
      </c>
      <c r="AY1403" s="6">
        <f t="shared" si="390"/>
        <v>0</v>
      </c>
      <c r="AZ1403" s="6" t="str">
        <f t="shared" si="391"/>
        <v/>
      </c>
      <c r="BA1403" s="6" t="str">
        <f t="shared" si="392"/>
        <v/>
      </c>
    </row>
    <row r="1404" spans="22:53">
      <c r="V1404" s="6">
        <f t="shared" si="376"/>
        <v>0</v>
      </c>
      <c r="AD1404" s="12"/>
      <c r="AG1404" s="6">
        <f t="shared" si="377"/>
        <v>0</v>
      </c>
      <c r="AH1404" s="6">
        <f t="shared" si="378"/>
        <v>0</v>
      </c>
      <c r="AI1404" s="6" t="str">
        <f t="shared" si="379"/>
        <v/>
      </c>
      <c r="AJ1404" s="6" t="str">
        <f t="shared" si="380"/>
        <v/>
      </c>
      <c r="AK1404" s="6">
        <f t="shared" si="381"/>
        <v>0</v>
      </c>
      <c r="AL1404" s="6">
        <f t="shared" si="382"/>
        <v>0</v>
      </c>
      <c r="AM1404" s="6" t="str">
        <f t="shared" si="383"/>
        <v/>
      </c>
      <c r="AN1404" s="6" t="str">
        <f t="shared" si="384"/>
        <v/>
      </c>
      <c r="AT1404" s="6">
        <f t="shared" si="385"/>
        <v>0</v>
      </c>
      <c r="AU1404" s="6">
        <f t="shared" si="386"/>
        <v>1</v>
      </c>
      <c r="AV1404" s="6" t="str">
        <f t="shared" si="387"/>
        <v/>
      </c>
      <c r="AW1404" s="6" t="str">
        <f t="shared" si="388"/>
        <v/>
      </c>
      <c r="AX1404" s="6">
        <f t="shared" si="389"/>
        <v>0</v>
      </c>
      <c r="AY1404" s="6">
        <f t="shared" si="390"/>
        <v>0</v>
      </c>
      <c r="AZ1404" s="6" t="str">
        <f t="shared" si="391"/>
        <v/>
      </c>
      <c r="BA1404" s="6" t="str">
        <f t="shared" si="392"/>
        <v/>
      </c>
    </row>
    <row r="1405" spans="22:53">
      <c r="V1405" s="6">
        <f t="shared" si="376"/>
        <v>0</v>
      </c>
      <c r="AD1405" s="12"/>
      <c r="AG1405" s="6">
        <f t="shared" si="377"/>
        <v>0</v>
      </c>
      <c r="AH1405" s="6">
        <f t="shared" si="378"/>
        <v>0</v>
      </c>
      <c r="AI1405" s="6" t="str">
        <f t="shared" si="379"/>
        <v/>
      </c>
      <c r="AJ1405" s="6" t="str">
        <f t="shared" si="380"/>
        <v/>
      </c>
      <c r="AK1405" s="6">
        <f t="shared" si="381"/>
        <v>0</v>
      </c>
      <c r="AL1405" s="6">
        <f t="shared" si="382"/>
        <v>0</v>
      </c>
      <c r="AM1405" s="6" t="str">
        <f t="shared" si="383"/>
        <v/>
      </c>
      <c r="AN1405" s="6" t="str">
        <f t="shared" si="384"/>
        <v/>
      </c>
      <c r="AT1405" s="6">
        <f t="shared" si="385"/>
        <v>0</v>
      </c>
      <c r="AU1405" s="6">
        <f t="shared" si="386"/>
        <v>1</v>
      </c>
      <c r="AV1405" s="6" t="str">
        <f t="shared" si="387"/>
        <v/>
      </c>
      <c r="AW1405" s="6" t="str">
        <f t="shared" si="388"/>
        <v/>
      </c>
      <c r="AX1405" s="6">
        <f t="shared" si="389"/>
        <v>0</v>
      </c>
      <c r="AY1405" s="6">
        <f t="shared" si="390"/>
        <v>0</v>
      </c>
      <c r="AZ1405" s="6" t="str">
        <f t="shared" si="391"/>
        <v/>
      </c>
      <c r="BA1405" s="6" t="str">
        <f t="shared" si="392"/>
        <v/>
      </c>
    </row>
    <row r="1406" spans="22:53">
      <c r="V1406" s="6">
        <f t="shared" si="376"/>
        <v>0</v>
      </c>
      <c r="AD1406" s="12"/>
      <c r="AG1406" s="6">
        <f t="shared" si="377"/>
        <v>0</v>
      </c>
      <c r="AH1406" s="6">
        <f t="shared" si="378"/>
        <v>0</v>
      </c>
      <c r="AI1406" s="6" t="str">
        <f t="shared" si="379"/>
        <v/>
      </c>
      <c r="AJ1406" s="6" t="str">
        <f t="shared" si="380"/>
        <v/>
      </c>
      <c r="AK1406" s="6">
        <f t="shared" si="381"/>
        <v>0</v>
      </c>
      <c r="AL1406" s="6">
        <f t="shared" si="382"/>
        <v>0</v>
      </c>
      <c r="AM1406" s="6" t="str">
        <f t="shared" si="383"/>
        <v/>
      </c>
      <c r="AN1406" s="6" t="str">
        <f t="shared" si="384"/>
        <v/>
      </c>
      <c r="AT1406" s="6">
        <f t="shared" si="385"/>
        <v>0</v>
      </c>
      <c r="AU1406" s="6">
        <f t="shared" si="386"/>
        <v>1</v>
      </c>
      <c r="AV1406" s="6" t="str">
        <f t="shared" si="387"/>
        <v/>
      </c>
      <c r="AW1406" s="6" t="str">
        <f t="shared" si="388"/>
        <v/>
      </c>
      <c r="AX1406" s="6">
        <f t="shared" si="389"/>
        <v>0</v>
      </c>
      <c r="AY1406" s="6">
        <f t="shared" si="390"/>
        <v>0</v>
      </c>
      <c r="AZ1406" s="6" t="str">
        <f t="shared" si="391"/>
        <v/>
      </c>
      <c r="BA1406" s="6" t="str">
        <f t="shared" si="392"/>
        <v/>
      </c>
    </row>
    <row r="1407" spans="22:53">
      <c r="V1407" s="6">
        <f t="shared" si="376"/>
        <v>0</v>
      </c>
      <c r="AD1407" s="12"/>
      <c r="AG1407" s="6">
        <f t="shared" si="377"/>
        <v>0</v>
      </c>
      <c r="AH1407" s="6">
        <f t="shared" si="378"/>
        <v>0</v>
      </c>
      <c r="AI1407" s="6" t="str">
        <f t="shared" si="379"/>
        <v/>
      </c>
      <c r="AJ1407" s="6" t="str">
        <f t="shared" si="380"/>
        <v/>
      </c>
      <c r="AK1407" s="6">
        <f t="shared" si="381"/>
        <v>0</v>
      </c>
      <c r="AL1407" s="6">
        <f t="shared" si="382"/>
        <v>0</v>
      </c>
      <c r="AM1407" s="6" t="str">
        <f t="shared" si="383"/>
        <v/>
      </c>
      <c r="AN1407" s="6" t="str">
        <f t="shared" si="384"/>
        <v/>
      </c>
      <c r="AT1407" s="6">
        <f t="shared" si="385"/>
        <v>0</v>
      </c>
      <c r="AU1407" s="6">
        <f t="shared" si="386"/>
        <v>1</v>
      </c>
      <c r="AV1407" s="6" t="str">
        <f t="shared" si="387"/>
        <v/>
      </c>
      <c r="AW1407" s="6" t="str">
        <f t="shared" si="388"/>
        <v/>
      </c>
      <c r="AX1407" s="6">
        <f t="shared" si="389"/>
        <v>0</v>
      </c>
      <c r="AY1407" s="6">
        <f t="shared" si="390"/>
        <v>0</v>
      </c>
      <c r="AZ1407" s="6" t="str">
        <f t="shared" si="391"/>
        <v/>
      </c>
      <c r="BA1407" s="6" t="str">
        <f t="shared" si="392"/>
        <v/>
      </c>
    </row>
    <row r="1408" spans="22:53">
      <c r="V1408" s="6">
        <f t="shared" si="376"/>
        <v>0</v>
      </c>
      <c r="AD1408" s="12"/>
      <c r="AG1408" s="6">
        <f t="shared" si="377"/>
        <v>0</v>
      </c>
      <c r="AH1408" s="6">
        <f t="shared" si="378"/>
        <v>0</v>
      </c>
      <c r="AI1408" s="6" t="str">
        <f t="shared" si="379"/>
        <v/>
      </c>
      <c r="AJ1408" s="6" t="str">
        <f t="shared" si="380"/>
        <v/>
      </c>
      <c r="AK1408" s="6">
        <f t="shared" si="381"/>
        <v>0</v>
      </c>
      <c r="AL1408" s="6">
        <f t="shared" si="382"/>
        <v>0</v>
      </c>
      <c r="AM1408" s="6" t="str">
        <f t="shared" si="383"/>
        <v/>
      </c>
      <c r="AN1408" s="6" t="str">
        <f t="shared" si="384"/>
        <v/>
      </c>
      <c r="AT1408" s="6">
        <f t="shared" si="385"/>
        <v>0</v>
      </c>
      <c r="AU1408" s="6">
        <f t="shared" si="386"/>
        <v>1</v>
      </c>
      <c r="AV1408" s="6" t="str">
        <f t="shared" si="387"/>
        <v/>
      </c>
      <c r="AW1408" s="6" t="str">
        <f t="shared" si="388"/>
        <v/>
      </c>
      <c r="AX1408" s="6">
        <f t="shared" si="389"/>
        <v>0</v>
      </c>
      <c r="AY1408" s="6">
        <f t="shared" si="390"/>
        <v>0</v>
      </c>
      <c r="AZ1408" s="6" t="str">
        <f t="shared" si="391"/>
        <v/>
      </c>
      <c r="BA1408" s="6" t="str">
        <f t="shared" si="392"/>
        <v/>
      </c>
    </row>
    <row r="1409" spans="22:53">
      <c r="V1409" s="6">
        <f t="shared" si="376"/>
        <v>0</v>
      </c>
      <c r="AD1409" s="12"/>
      <c r="AG1409" s="6">
        <f t="shared" si="377"/>
        <v>0</v>
      </c>
      <c r="AH1409" s="6">
        <f t="shared" si="378"/>
        <v>0</v>
      </c>
      <c r="AI1409" s="6" t="str">
        <f t="shared" si="379"/>
        <v/>
      </c>
      <c r="AJ1409" s="6" t="str">
        <f t="shared" si="380"/>
        <v/>
      </c>
      <c r="AK1409" s="6">
        <f t="shared" si="381"/>
        <v>0</v>
      </c>
      <c r="AL1409" s="6">
        <f t="shared" si="382"/>
        <v>0</v>
      </c>
      <c r="AM1409" s="6" t="str">
        <f t="shared" si="383"/>
        <v/>
      </c>
      <c r="AN1409" s="6" t="str">
        <f t="shared" si="384"/>
        <v/>
      </c>
      <c r="AT1409" s="6">
        <f t="shared" si="385"/>
        <v>0</v>
      </c>
      <c r="AU1409" s="6">
        <f t="shared" si="386"/>
        <v>1</v>
      </c>
      <c r="AV1409" s="6" t="str">
        <f t="shared" si="387"/>
        <v/>
      </c>
      <c r="AW1409" s="6" t="str">
        <f t="shared" si="388"/>
        <v/>
      </c>
      <c r="AX1409" s="6">
        <f t="shared" si="389"/>
        <v>0</v>
      </c>
      <c r="AY1409" s="6">
        <f t="shared" si="390"/>
        <v>0</v>
      </c>
      <c r="AZ1409" s="6" t="str">
        <f t="shared" si="391"/>
        <v/>
      </c>
      <c r="BA1409" s="6" t="str">
        <f t="shared" si="392"/>
        <v/>
      </c>
    </row>
    <row r="1410" spans="22:53">
      <c r="V1410" s="6">
        <f t="shared" si="376"/>
        <v>0</v>
      </c>
      <c r="AD1410" s="12"/>
      <c r="AG1410" s="6">
        <f t="shared" si="377"/>
        <v>0</v>
      </c>
      <c r="AH1410" s="6">
        <f t="shared" si="378"/>
        <v>0</v>
      </c>
      <c r="AI1410" s="6" t="str">
        <f t="shared" si="379"/>
        <v/>
      </c>
      <c r="AJ1410" s="6" t="str">
        <f t="shared" si="380"/>
        <v/>
      </c>
      <c r="AK1410" s="6">
        <f t="shared" si="381"/>
        <v>0</v>
      </c>
      <c r="AL1410" s="6">
        <f t="shared" si="382"/>
        <v>0</v>
      </c>
      <c r="AM1410" s="6" t="str">
        <f t="shared" si="383"/>
        <v/>
      </c>
      <c r="AN1410" s="6" t="str">
        <f t="shared" si="384"/>
        <v/>
      </c>
      <c r="AT1410" s="6">
        <f t="shared" si="385"/>
        <v>0</v>
      </c>
      <c r="AU1410" s="6">
        <f t="shared" si="386"/>
        <v>1</v>
      </c>
      <c r="AV1410" s="6" t="str">
        <f t="shared" si="387"/>
        <v/>
      </c>
      <c r="AW1410" s="6" t="str">
        <f t="shared" si="388"/>
        <v/>
      </c>
      <c r="AX1410" s="6">
        <f t="shared" si="389"/>
        <v>0</v>
      </c>
      <c r="AY1410" s="6">
        <f t="shared" si="390"/>
        <v>0</v>
      </c>
      <c r="AZ1410" s="6" t="str">
        <f t="shared" si="391"/>
        <v/>
      </c>
      <c r="BA1410" s="6" t="str">
        <f t="shared" si="392"/>
        <v/>
      </c>
    </row>
    <row r="1411" spans="22:53">
      <c r="V1411" s="6">
        <f t="shared" si="376"/>
        <v>0</v>
      </c>
      <c r="AD1411" s="12"/>
      <c r="AG1411" s="6">
        <f t="shared" si="377"/>
        <v>0</v>
      </c>
      <c r="AH1411" s="6">
        <f t="shared" si="378"/>
        <v>0</v>
      </c>
      <c r="AI1411" s="6" t="str">
        <f t="shared" si="379"/>
        <v/>
      </c>
      <c r="AJ1411" s="6" t="str">
        <f t="shared" si="380"/>
        <v/>
      </c>
      <c r="AK1411" s="6">
        <f t="shared" si="381"/>
        <v>0</v>
      </c>
      <c r="AL1411" s="6">
        <f t="shared" si="382"/>
        <v>0</v>
      </c>
      <c r="AM1411" s="6" t="str">
        <f t="shared" si="383"/>
        <v/>
      </c>
      <c r="AN1411" s="6" t="str">
        <f t="shared" si="384"/>
        <v/>
      </c>
      <c r="AT1411" s="6">
        <f t="shared" si="385"/>
        <v>0</v>
      </c>
      <c r="AU1411" s="6">
        <f t="shared" si="386"/>
        <v>1</v>
      </c>
      <c r="AV1411" s="6" t="str">
        <f t="shared" si="387"/>
        <v/>
      </c>
      <c r="AW1411" s="6" t="str">
        <f t="shared" si="388"/>
        <v/>
      </c>
      <c r="AX1411" s="6">
        <f t="shared" si="389"/>
        <v>0</v>
      </c>
      <c r="AY1411" s="6">
        <f t="shared" si="390"/>
        <v>0</v>
      </c>
      <c r="AZ1411" s="6" t="str">
        <f t="shared" si="391"/>
        <v/>
      </c>
      <c r="BA1411" s="6" t="str">
        <f t="shared" si="392"/>
        <v/>
      </c>
    </row>
    <row r="1412" spans="22:53">
      <c r="V1412" s="6">
        <f t="shared" si="376"/>
        <v>0</v>
      </c>
      <c r="AD1412" s="12"/>
      <c r="AG1412" s="6">
        <f t="shared" si="377"/>
        <v>0</v>
      </c>
      <c r="AH1412" s="6">
        <f t="shared" si="378"/>
        <v>0</v>
      </c>
      <c r="AI1412" s="6" t="str">
        <f t="shared" si="379"/>
        <v/>
      </c>
      <c r="AJ1412" s="6" t="str">
        <f t="shared" si="380"/>
        <v/>
      </c>
      <c r="AK1412" s="6">
        <f t="shared" si="381"/>
        <v>0</v>
      </c>
      <c r="AL1412" s="6">
        <f t="shared" si="382"/>
        <v>0</v>
      </c>
      <c r="AM1412" s="6" t="str">
        <f t="shared" si="383"/>
        <v/>
      </c>
      <c r="AN1412" s="6" t="str">
        <f t="shared" si="384"/>
        <v/>
      </c>
      <c r="AT1412" s="6">
        <f t="shared" si="385"/>
        <v>0</v>
      </c>
      <c r="AU1412" s="6">
        <f t="shared" si="386"/>
        <v>1</v>
      </c>
      <c r="AV1412" s="6" t="str">
        <f t="shared" si="387"/>
        <v/>
      </c>
      <c r="AW1412" s="6" t="str">
        <f t="shared" si="388"/>
        <v/>
      </c>
      <c r="AX1412" s="6">
        <f t="shared" si="389"/>
        <v>0</v>
      </c>
      <c r="AY1412" s="6">
        <f t="shared" si="390"/>
        <v>0</v>
      </c>
      <c r="AZ1412" s="6" t="str">
        <f t="shared" si="391"/>
        <v/>
      </c>
      <c r="BA1412" s="6" t="str">
        <f t="shared" si="392"/>
        <v/>
      </c>
    </row>
    <row r="1413" spans="22:53">
      <c r="V1413" s="6">
        <f t="shared" si="376"/>
        <v>0</v>
      </c>
      <c r="AD1413" s="12"/>
      <c r="AG1413" s="6">
        <f t="shared" si="377"/>
        <v>0</v>
      </c>
      <c r="AH1413" s="6">
        <f t="shared" si="378"/>
        <v>0</v>
      </c>
      <c r="AI1413" s="6" t="str">
        <f t="shared" si="379"/>
        <v/>
      </c>
      <c r="AJ1413" s="6" t="str">
        <f t="shared" si="380"/>
        <v/>
      </c>
      <c r="AK1413" s="6">
        <f t="shared" si="381"/>
        <v>0</v>
      </c>
      <c r="AL1413" s="6">
        <f t="shared" si="382"/>
        <v>0</v>
      </c>
      <c r="AM1413" s="6" t="str">
        <f t="shared" si="383"/>
        <v/>
      </c>
      <c r="AN1413" s="6" t="str">
        <f t="shared" si="384"/>
        <v/>
      </c>
      <c r="AT1413" s="6">
        <f t="shared" si="385"/>
        <v>0</v>
      </c>
      <c r="AU1413" s="6">
        <f t="shared" si="386"/>
        <v>1</v>
      </c>
      <c r="AV1413" s="6" t="str">
        <f t="shared" si="387"/>
        <v/>
      </c>
      <c r="AW1413" s="6" t="str">
        <f t="shared" si="388"/>
        <v/>
      </c>
      <c r="AX1413" s="6">
        <f t="shared" si="389"/>
        <v>0</v>
      </c>
      <c r="AY1413" s="6">
        <f t="shared" si="390"/>
        <v>0</v>
      </c>
      <c r="AZ1413" s="6" t="str">
        <f t="shared" si="391"/>
        <v/>
      </c>
      <c r="BA1413" s="6" t="str">
        <f t="shared" si="392"/>
        <v/>
      </c>
    </row>
    <row r="1414" spans="22:53">
      <c r="V1414" s="6">
        <f t="shared" si="376"/>
        <v>0</v>
      </c>
      <c r="AD1414" s="12"/>
      <c r="AG1414" s="6">
        <f t="shared" si="377"/>
        <v>0</v>
      </c>
      <c r="AH1414" s="6">
        <f t="shared" si="378"/>
        <v>0</v>
      </c>
      <c r="AI1414" s="6" t="str">
        <f t="shared" si="379"/>
        <v/>
      </c>
      <c r="AJ1414" s="6" t="str">
        <f t="shared" si="380"/>
        <v/>
      </c>
      <c r="AK1414" s="6">
        <f t="shared" si="381"/>
        <v>0</v>
      </c>
      <c r="AL1414" s="6">
        <f t="shared" si="382"/>
        <v>0</v>
      </c>
      <c r="AM1414" s="6" t="str">
        <f t="shared" si="383"/>
        <v/>
      </c>
      <c r="AN1414" s="6" t="str">
        <f t="shared" si="384"/>
        <v/>
      </c>
      <c r="AT1414" s="6">
        <f t="shared" si="385"/>
        <v>0</v>
      </c>
      <c r="AU1414" s="6">
        <f t="shared" si="386"/>
        <v>1</v>
      </c>
      <c r="AV1414" s="6" t="str">
        <f t="shared" si="387"/>
        <v/>
      </c>
      <c r="AW1414" s="6" t="str">
        <f t="shared" si="388"/>
        <v/>
      </c>
      <c r="AX1414" s="6">
        <f t="shared" si="389"/>
        <v>0</v>
      </c>
      <c r="AY1414" s="6">
        <f t="shared" si="390"/>
        <v>0</v>
      </c>
      <c r="AZ1414" s="6" t="str">
        <f t="shared" si="391"/>
        <v/>
      </c>
      <c r="BA1414" s="6" t="str">
        <f t="shared" si="392"/>
        <v/>
      </c>
    </row>
    <row r="1415" spans="22:53">
      <c r="V1415" s="6">
        <f t="shared" si="376"/>
        <v>0</v>
      </c>
      <c r="AD1415" s="12"/>
      <c r="AG1415" s="6">
        <f t="shared" si="377"/>
        <v>0</v>
      </c>
      <c r="AH1415" s="6">
        <f t="shared" si="378"/>
        <v>0</v>
      </c>
      <c r="AI1415" s="6" t="str">
        <f t="shared" si="379"/>
        <v/>
      </c>
      <c r="AJ1415" s="6" t="str">
        <f t="shared" si="380"/>
        <v/>
      </c>
      <c r="AK1415" s="6">
        <f t="shared" si="381"/>
        <v>0</v>
      </c>
      <c r="AL1415" s="6">
        <f t="shared" si="382"/>
        <v>0</v>
      </c>
      <c r="AM1415" s="6" t="str">
        <f t="shared" si="383"/>
        <v/>
      </c>
      <c r="AN1415" s="6" t="str">
        <f t="shared" si="384"/>
        <v/>
      </c>
      <c r="AT1415" s="6">
        <f t="shared" si="385"/>
        <v>0</v>
      </c>
      <c r="AU1415" s="6">
        <f t="shared" si="386"/>
        <v>1</v>
      </c>
      <c r="AV1415" s="6" t="str">
        <f t="shared" si="387"/>
        <v/>
      </c>
      <c r="AW1415" s="6" t="str">
        <f t="shared" si="388"/>
        <v/>
      </c>
      <c r="AX1415" s="6">
        <f t="shared" si="389"/>
        <v>0</v>
      </c>
      <c r="AY1415" s="6">
        <f t="shared" si="390"/>
        <v>0</v>
      </c>
      <c r="AZ1415" s="6" t="str">
        <f t="shared" si="391"/>
        <v/>
      </c>
      <c r="BA1415" s="6" t="str">
        <f t="shared" si="392"/>
        <v/>
      </c>
    </row>
    <row r="1416" spans="22:53">
      <c r="V1416" s="6">
        <f t="shared" si="376"/>
        <v>0</v>
      </c>
      <c r="AD1416" s="12"/>
      <c r="AG1416" s="6">
        <f t="shared" si="377"/>
        <v>0</v>
      </c>
      <c r="AH1416" s="6">
        <f t="shared" si="378"/>
        <v>0</v>
      </c>
      <c r="AI1416" s="6" t="str">
        <f t="shared" si="379"/>
        <v/>
      </c>
      <c r="AJ1416" s="6" t="str">
        <f t="shared" si="380"/>
        <v/>
      </c>
      <c r="AK1416" s="6">
        <f t="shared" si="381"/>
        <v>0</v>
      </c>
      <c r="AL1416" s="6">
        <f t="shared" si="382"/>
        <v>0</v>
      </c>
      <c r="AM1416" s="6" t="str">
        <f t="shared" si="383"/>
        <v/>
      </c>
      <c r="AN1416" s="6" t="str">
        <f t="shared" si="384"/>
        <v/>
      </c>
      <c r="AT1416" s="6">
        <f t="shared" si="385"/>
        <v>0</v>
      </c>
      <c r="AU1416" s="6">
        <f t="shared" si="386"/>
        <v>1</v>
      </c>
      <c r="AV1416" s="6" t="str">
        <f t="shared" si="387"/>
        <v/>
      </c>
      <c r="AW1416" s="6" t="str">
        <f t="shared" si="388"/>
        <v/>
      </c>
      <c r="AX1416" s="6">
        <f t="shared" si="389"/>
        <v>0</v>
      </c>
      <c r="AY1416" s="6">
        <f t="shared" si="390"/>
        <v>0</v>
      </c>
      <c r="AZ1416" s="6" t="str">
        <f t="shared" si="391"/>
        <v/>
      </c>
      <c r="BA1416" s="6" t="str">
        <f t="shared" si="392"/>
        <v/>
      </c>
    </row>
    <row r="1417" spans="22:53">
      <c r="V1417" s="6">
        <f t="shared" si="376"/>
        <v>0</v>
      </c>
      <c r="AD1417" s="12"/>
      <c r="AG1417" s="6">
        <f t="shared" si="377"/>
        <v>0</v>
      </c>
      <c r="AH1417" s="6">
        <f t="shared" si="378"/>
        <v>0</v>
      </c>
      <c r="AI1417" s="6" t="str">
        <f t="shared" si="379"/>
        <v/>
      </c>
      <c r="AJ1417" s="6" t="str">
        <f t="shared" si="380"/>
        <v/>
      </c>
      <c r="AK1417" s="6">
        <f t="shared" si="381"/>
        <v>0</v>
      </c>
      <c r="AL1417" s="6">
        <f t="shared" si="382"/>
        <v>0</v>
      </c>
      <c r="AM1417" s="6" t="str">
        <f t="shared" si="383"/>
        <v/>
      </c>
      <c r="AN1417" s="6" t="str">
        <f t="shared" si="384"/>
        <v/>
      </c>
      <c r="AT1417" s="6">
        <f t="shared" si="385"/>
        <v>0</v>
      </c>
      <c r="AU1417" s="6">
        <f t="shared" si="386"/>
        <v>1</v>
      </c>
      <c r="AV1417" s="6" t="str">
        <f t="shared" si="387"/>
        <v/>
      </c>
      <c r="AW1417" s="6" t="str">
        <f t="shared" si="388"/>
        <v/>
      </c>
      <c r="AX1417" s="6">
        <f t="shared" si="389"/>
        <v>0</v>
      </c>
      <c r="AY1417" s="6">
        <f t="shared" si="390"/>
        <v>0</v>
      </c>
      <c r="AZ1417" s="6" t="str">
        <f t="shared" si="391"/>
        <v/>
      </c>
      <c r="BA1417" s="6" t="str">
        <f t="shared" si="392"/>
        <v/>
      </c>
    </row>
    <row r="1418" spans="22:53">
      <c r="V1418" s="6">
        <f t="shared" si="376"/>
        <v>0</v>
      </c>
      <c r="AD1418" s="12"/>
      <c r="AG1418" s="6">
        <f t="shared" si="377"/>
        <v>0</v>
      </c>
      <c r="AH1418" s="6">
        <f t="shared" si="378"/>
        <v>0</v>
      </c>
      <c r="AI1418" s="6" t="str">
        <f t="shared" si="379"/>
        <v/>
      </c>
      <c r="AJ1418" s="6" t="str">
        <f t="shared" si="380"/>
        <v/>
      </c>
      <c r="AK1418" s="6">
        <f t="shared" si="381"/>
        <v>0</v>
      </c>
      <c r="AL1418" s="6">
        <f t="shared" si="382"/>
        <v>0</v>
      </c>
      <c r="AM1418" s="6" t="str">
        <f t="shared" si="383"/>
        <v/>
      </c>
      <c r="AN1418" s="6" t="str">
        <f t="shared" si="384"/>
        <v/>
      </c>
      <c r="AT1418" s="6">
        <f t="shared" si="385"/>
        <v>0</v>
      </c>
      <c r="AU1418" s="6">
        <f t="shared" si="386"/>
        <v>1</v>
      </c>
      <c r="AV1418" s="6" t="str">
        <f t="shared" si="387"/>
        <v/>
      </c>
      <c r="AW1418" s="6" t="str">
        <f t="shared" si="388"/>
        <v/>
      </c>
      <c r="AX1418" s="6">
        <f t="shared" si="389"/>
        <v>0</v>
      </c>
      <c r="AY1418" s="6">
        <f t="shared" si="390"/>
        <v>0</v>
      </c>
      <c r="AZ1418" s="6" t="str">
        <f t="shared" si="391"/>
        <v/>
      </c>
      <c r="BA1418" s="6" t="str">
        <f t="shared" si="392"/>
        <v/>
      </c>
    </row>
    <row r="1419" spans="22:53">
      <c r="V1419" s="6">
        <f t="shared" si="376"/>
        <v>0</v>
      </c>
      <c r="AD1419" s="12"/>
      <c r="AG1419" s="6">
        <f t="shared" si="377"/>
        <v>0</v>
      </c>
      <c r="AH1419" s="6">
        <f t="shared" si="378"/>
        <v>0</v>
      </c>
      <c r="AI1419" s="6" t="str">
        <f t="shared" si="379"/>
        <v/>
      </c>
      <c r="AJ1419" s="6" t="str">
        <f t="shared" si="380"/>
        <v/>
      </c>
      <c r="AK1419" s="6">
        <f t="shared" si="381"/>
        <v>0</v>
      </c>
      <c r="AL1419" s="6">
        <f t="shared" si="382"/>
        <v>0</v>
      </c>
      <c r="AM1419" s="6" t="str">
        <f t="shared" si="383"/>
        <v/>
      </c>
      <c r="AN1419" s="6" t="str">
        <f t="shared" si="384"/>
        <v/>
      </c>
      <c r="AT1419" s="6">
        <f t="shared" si="385"/>
        <v>0</v>
      </c>
      <c r="AU1419" s="6">
        <f t="shared" si="386"/>
        <v>1</v>
      </c>
      <c r="AV1419" s="6" t="str">
        <f t="shared" si="387"/>
        <v/>
      </c>
      <c r="AW1419" s="6" t="str">
        <f t="shared" si="388"/>
        <v/>
      </c>
      <c r="AX1419" s="6">
        <f t="shared" si="389"/>
        <v>0</v>
      </c>
      <c r="AY1419" s="6">
        <f t="shared" si="390"/>
        <v>0</v>
      </c>
      <c r="AZ1419" s="6" t="str">
        <f t="shared" si="391"/>
        <v/>
      </c>
      <c r="BA1419" s="6" t="str">
        <f t="shared" si="392"/>
        <v/>
      </c>
    </row>
    <row r="1420" spans="22:53">
      <c r="V1420" s="6">
        <f t="shared" si="376"/>
        <v>0</v>
      </c>
      <c r="AD1420" s="12"/>
      <c r="AG1420" s="6">
        <f t="shared" si="377"/>
        <v>0</v>
      </c>
      <c r="AH1420" s="6">
        <f t="shared" si="378"/>
        <v>0</v>
      </c>
      <c r="AI1420" s="6" t="str">
        <f t="shared" si="379"/>
        <v/>
      </c>
      <c r="AJ1420" s="6" t="str">
        <f t="shared" si="380"/>
        <v/>
      </c>
      <c r="AK1420" s="6">
        <f t="shared" si="381"/>
        <v>0</v>
      </c>
      <c r="AL1420" s="6">
        <f t="shared" si="382"/>
        <v>0</v>
      </c>
      <c r="AM1420" s="6" t="str">
        <f t="shared" si="383"/>
        <v/>
      </c>
      <c r="AN1420" s="6" t="str">
        <f t="shared" si="384"/>
        <v/>
      </c>
      <c r="AT1420" s="6">
        <f t="shared" si="385"/>
        <v>0</v>
      </c>
      <c r="AU1420" s="6">
        <f t="shared" si="386"/>
        <v>1</v>
      </c>
      <c r="AV1420" s="6" t="str">
        <f t="shared" si="387"/>
        <v/>
      </c>
      <c r="AW1420" s="6" t="str">
        <f t="shared" si="388"/>
        <v/>
      </c>
      <c r="AX1420" s="6">
        <f t="shared" si="389"/>
        <v>0</v>
      </c>
      <c r="AY1420" s="6">
        <f t="shared" si="390"/>
        <v>0</v>
      </c>
      <c r="AZ1420" s="6" t="str">
        <f t="shared" si="391"/>
        <v/>
      </c>
      <c r="BA1420" s="6" t="str">
        <f t="shared" si="392"/>
        <v/>
      </c>
    </row>
    <row r="1421" spans="22:53">
      <c r="V1421" s="6">
        <f t="shared" si="376"/>
        <v>0</v>
      </c>
      <c r="AD1421" s="12"/>
      <c r="AG1421" s="6">
        <f t="shared" si="377"/>
        <v>0</v>
      </c>
      <c r="AH1421" s="6">
        <f t="shared" si="378"/>
        <v>0</v>
      </c>
      <c r="AI1421" s="6" t="str">
        <f t="shared" si="379"/>
        <v/>
      </c>
      <c r="AJ1421" s="6" t="str">
        <f t="shared" si="380"/>
        <v/>
      </c>
      <c r="AK1421" s="6">
        <f t="shared" si="381"/>
        <v>0</v>
      </c>
      <c r="AL1421" s="6">
        <f t="shared" si="382"/>
        <v>0</v>
      </c>
      <c r="AM1421" s="6" t="str">
        <f t="shared" si="383"/>
        <v/>
      </c>
      <c r="AN1421" s="6" t="str">
        <f t="shared" si="384"/>
        <v/>
      </c>
      <c r="AT1421" s="6">
        <f t="shared" si="385"/>
        <v>0</v>
      </c>
      <c r="AU1421" s="6">
        <f t="shared" si="386"/>
        <v>1</v>
      </c>
      <c r="AV1421" s="6" t="str">
        <f t="shared" si="387"/>
        <v/>
      </c>
      <c r="AW1421" s="6" t="str">
        <f t="shared" si="388"/>
        <v/>
      </c>
      <c r="AX1421" s="6">
        <f t="shared" si="389"/>
        <v>0</v>
      </c>
      <c r="AY1421" s="6">
        <f t="shared" si="390"/>
        <v>0</v>
      </c>
      <c r="AZ1421" s="6" t="str">
        <f t="shared" si="391"/>
        <v/>
      </c>
      <c r="BA1421" s="6" t="str">
        <f t="shared" si="392"/>
        <v/>
      </c>
    </row>
    <row r="1422" spans="22:53">
      <c r="V1422" s="6">
        <f t="shared" si="376"/>
        <v>0</v>
      </c>
      <c r="AD1422" s="12"/>
      <c r="AG1422" s="6">
        <f t="shared" si="377"/>
        <v>0</v>
      </c>
      <c r="AH1422" s="6">
        <f t="shared" si="378"/>
        <v>0</v>
      </c>
      <c r="AI1422" s="6" t="str">
        <f t="shared" si="379"/>
        <v/>
      </c>
      <c r="AJ1422" s="6" t="str">
        <f t="shared" si="380"/>
        <v/>
      </c>
      <c r="AK1422" s="6">
        <f t="shared" si="381"/>
        <v>0</v>
      </c>
      <c r="AL1422" s="6">
        <f t="shared" si="382"/>
        <v>0</v>
      </c>
      <c r="AM1422" s="6" t="str">
        <f t="shared" si="383"/>
        <v/>
      </c>
      <c r="AN1422" s="6" t="str">
        <f t="shared" si="384"/>
        <v/>
      </c>
      <c r="AT1422" s="6">
        <f t="shared" si="385"/>
        <v>0</v>
      </c>
      <c r="AU1422" s="6">
        <f t="shared" si="386"/>
        <v>1</v>
      </c>
      <c r="AV1422" s="6" t="str">
        <f t="shared" si="387"/>
        <v/>
      </c>
      <c r="AW1422" s="6" t="str">
        <f t="shared" si="388"/>
        <v/>
      </c>
      <c r="AX1422" s="6">
        <f t="shared" si="389"/>
        <v>0</v>
      </c>
      <c r="AY1422" s="6">
        <f t="shared" si="390"/>
        <v>0</v>
      </c>
      <c r="AZ1422" s="6" t="str">
        <f t="shared" si="391"/>
        <v/>
      </c>
      <c r="BA1422" s="6" t="str">
        <f t="shared" si="392"/>
        <v/>
      </c>
    </row>
    <row r="1423" spans="22:53">
      <c r="V1423" s="6">
        <f t="shared" si="376"/>
        <v>0</v>
      </c>
      <c r="AD1423" s="12"/>
      <c r="AG1423" s="6">
        <f t="shared" si="377"/>
        <v>0</v>
      </c>
      <c r="AH1423" s="6">
        <f t="shared" si="378"/>
        <v>0</v>
      </c>
      <c r="AI1423" s="6" t="str">
        <f t="shared" si="379"/>
        <v/>
      </c>
      <c r="AJ1423" s="6" t="str">
        <f t="shared" si="380"/>
        <v/>
      </c>
      <c r="AK1423" s="6">
        <f t="shared" si="381"/>
        <v>0</v>
      </c>
      <c r="AL1423" s="6">
        <f t="shared" si="382"/>
        <v>0</v>
      </c>
      <c r="AM1423" s="6" t="str">
        <f t="shared" si="383"/>
        <v/>
      </c>
      <c r="AN1423" s="6" t="str">
        <f t="shared" si="384"/>
        <v/>
      </c>
      <c r="AT1423" s="6">
        <f t="shared" si="385"/>
        <v>0</v>
      </c>
      <c r="AU1423" s="6">
        <f t="shared" si="386"/>
        <v>1</v>
      </c>
      <c r="AV1423" s="6" t="str">
        <f t="shared" si="387"/>
        <v/>
      </c>
      <c r="AW1423" s="6" t="str">
        <f t="shared" si="388"/>
        <v/>
      </c>
      <c r="AX1423" s="6">
        <f t="shared" si="389"/>
        <v>0</v>
      </c>
      <c r="AY1423" s="6">
        <f t="shared" si="390"/>
        <v>0</v>
      </c>
      <c r="AZ1423" s="6" t="str">
        <f t="shared" si="391"/>
        <v/>
      </c>
      <c r="BA1423" s="6" t="str">
        <f t="shared" si="392"/>
        <v/>
      </c>
    </row>
    <row r="1424" spans="22:53">
      <c r="V1424" s="6">
        <f t="shared" si="376"/>
        <v>0</v>
      </c>
      <c r="AD1424" s="12"/>
      <c r="AG1424" s="6">
        <f t="shared" si="377"/>
        <v>0</v>
      </c>
      <c r="AH1424" s="6">
        <f t="shared" si="378"/>
        <v>0</v>
      </c>
      <c r="AI1424" s="6" t="str">
        <f t="shared" si="379"/>
        <v/>
      </c>
      <c r="AJ1424" s="6" t="str">
        <f t="shared" si="380"/>
        <v/>
      </c>
      <c r="AK1424" s="6">
        <f t="shared" si="381"/>
        <v>0</v>
      </c>
      <c r="AL1424" s="6">
        <f t="shared" si="382"/>
        <v>0</v>
      </c>
      <c r="AM1424" s="6" t="str">
        <f t="shared" si="383"/>
        <v/>
      </c>
      <c r="AN1424" s="6" t="str">
        <f t="shared" si="384"/>
        <v/>
      </c>
      <c r="AT1424" s="6">
        <f t="shared" si="385"/>
        <v>0</v>
      </c>
      <c r="AU1424" s="6">
        <f t="shared" si="386"/>
        <v>1</v>
      </c>
      <c r="AV1424" s="6" t="str">
        <f t="shared" si="387"/>
        <v/>
      </c>
      <c r="AW1424" s="6" t="str">
        <f t="shared" si="388"/>
        <v/>
      </c>
      <c r="AX1424" s="6">
        <f t="shared" si="389"/>
        <v>0</v>
      </c>
      <c r="AY1424" s="6">
        <f t="shared" si="390"/>
        <v>0</v>
      </c>
      <c r="AZ1424" s="6" t="str">
        <f t="shared" si="391"/>
        <v/>
      </c>
      <c r="BA1424" s="6" t="str">
        <f t="shared" si="392"/>
        <v/>
      </c>
    </row>
    <row r="1425" spans="22:53">
      <c r="V1425" s="6">
        <f t="shared" ref="V1425:V1488" si="393">D1425</f>
        <v>0</v>
      </c>
      <c r="AD1425" s="12"/>
      <c r="AG1425" s="6">
        <f t="shared" ref="AG1425:AG1488" si="394">IF(AD1425=AD$4,IF(W1425=$W$4,1,0)+IF(X1425=$X$4,1,0)+IF(Y1425=$Y$4,1,0),0)</f>
        <v>0</v>
      </c>
      <c r="AH1425" s="6">
        <f t="shared" ref="AH1425:AH1488" si="395">IF(AD1425=AD$4,IF(W1425=$W$4,1,0)+IF(Z1425=$Z$4,1,0)+IF(X1425=$X$4,1,0)+IF(Y1425=$Y$4,1,0)+IF(AA1425=$AA$4,1,0)+IF(V1425=$V$4,1,0),0)</f>
        <v>0</v>
      </c>
      <c r="AI1425" s="6" t="str">
        <f t="shared" ref="AI1425:AI1488" si="396">IF(AND(AD1425=AD$4,AG1425=MAX(AG$10:AG$5002)),(J1425-J$4)^2+(K1425-K$4)^2+(L1425-L$4)^2+(M1425-M$4)^2+(N1425-N$4)^2+(O1425-O$4)^2,"")</f>
        <v/>
      </c>
      <c r="AJ1425" s="6" t="str">
        <f t="shared" ref="AJ1425:AJ1488" si="397">IF(AND(AD1425=AD$4,AG1425=MAX(AG$10:AG$5002),AH1425=MAX(AH$10:AH$5002)),(J1425-J$4)^2+(K1425-K$4)^2+(L1425-L$4)^2+(M1425-M$4)^2+(N1425-N$4)^2+(O1425-O$4)^2,"")</f>
        <v/>
      </c>
      <c r="AK1425" s="6">
        <f t="shared" ref="AK1425:AK1488" si="398">IF(AD1425=AD$5,IF(W1425=$W$5,1,0)+IF(X1425=$X$5,1,0)+IF(Y1425=$Y$5,1,0),0)</f>
        <v>0</v>
      </c>
      <c r="AL1425" s="6">
        <f t="shared" ref="AL1425:AL1488" si="399">IF(AD1425=AD$5,IF(W1425=$W$5,1,0)+IF(Z1425=$Z$5,1,0)+IF(X1425=$X$5,1,0)+IF(Y1425=$Y$5,1,0)+IF(AA1425=$AA$5,1,0)+IF(V1425=$V$5,1,0),0)</f>
        <v>0</v>
      </c>
      <c r="AM1425" s="6" t="str">
        <f t="shared" ref="AM1425:AM1488" si="400">IF(AND(AD1425=AD$5,AK1425=MAX(AK$10:AK$5002)),(J1425-J$4)^2+(K1425-K$4)^2+(L1425-L$4)^2+(M1425-M$4)^2+(N1425-N$4)^2+(O1425-O$4)^2,"")</f>
        <v/>
      </c>
      <c r="AN1425" s="6" t="str">
        <f t="shared" ref="AN1425:AN1488" si="401">IF(AND(AD1425=AD$5,AK1425=MAX(AK$10:AK$5002),AL1425=MAX(AL$10:AL$5002)),(J1425-J$4)^2+(K1425-K$4)^2+(L1425-L$4)^2+(M1425-M$4)^2+(N1425-N$4)^2+(O1425-O$4)^2,"")</f>
        <v/>
      </c>
      <c r="AT1425" s="6">
        <f t="shared" ref="AT1425:AT1488" si="402">IF(AND(AB1425=$AB$4,AC1425=$AC$4),IF(W1425=$W$4,1,0)+IF(X1425=$X$4,1,0)+IF(Y1425=$Y$4,1,0),0)</f>
        <v>0</v>
      </c>
      <c r="AU1425" s="6">
        <f t="shared" ref="AU1425:AU1488" si="403">IF(AND(AB1425=$AB$4,AC1425=$AC$4),IF(W1425=$W$4,1,0)+IF(Z1425=$Z$4,1,0)+IF(X1425=$X$4,1,0)+IF(Y1425=$Y$4,1,0)+IF(AA1425=$AA$4,1,0)+IF(V1425=$V$4,1,0),0)</f>
        <v>1</v>
      </c>
      <c r="AV1425" s="6" t="str">
        <f t="shared" ref="AV1425:AV1488" si="404">IF(AND(AB1425=$AB$4,AC1425=$AC$4,AT1425=MAX(AT$10:AT$5002)),(J1425-J$4)^2+(K1425-K$4)^2+(L1425-L$4)^2+(M1425-M$4)^2+(N1425-N$4)^2+(O1425-O$4)^2,"")</f>
        <v/>
      </c>
      <c r="AW1425" s="6" t="str">
        <f t="shared" ref="AW1425:AW1488" si="405">IF(AND(AB1425=$AB$4,AC1425=$AC$4,AT1425=MAX(AT$10:AT$5002),AU1425=MAX(AU$10:AU$5002)),(J1425-J$4)^2+(K1425-K$4)^2+(L1425-L$4)^2+(M1425-M$4)^2+(N1425-N$4)^2+(O1425-O$4)^2,"")</f>
        <v/>
      </c>
      <c r="AX1425" s="6">
        <f t="shared" ref="AX1425:AX1488" si="406">IF(AND(AB1425=$AB$5,AC1425=$AC$5),IF(W1425=$W$5,1,0)+IF(X1425=$X$5,1,0)+IF(Y1425=$Y$5,1,0),0)</f>
        <v>0</v>
      </c>
      <c r="AY1425" s="6">
        <f t="shared" ref="AY1425:AY1488" si="407">IF(AND(AB1425=$AB$5,AC1425=$AC$5),IF(W1425=$W$5,1,0)+IF(Z1425=$Z$5,1,0)+IF(X1425=$X$5,1,0)+IF(Y1425=$Y$5,1,0)+IF(AA1425=$AA$5,1,0)+IF(V1425=$V$5,1,0),0)</f>
        <v>0</v>
      </c>
      <c r="AZ1425" s="6" t="str">
        <f t="shared" ref="AZ1425:AZ1488" si="408">IF(AND(AB1425=$AB$5,AC1425=$AC$5,AX1425=MAX(AX$10:AX$5002)),(J1425-J$4)^2+(K1425-K$4)^2+(L1425-L$4)^2+(M1425-M$4)^2+(N1425-N$4)^2+(O1425-O$4)^2,"")</f>
        <v/>
      </c>
      <c r="BA1425" s="6" t="str">
        <f t="shared" ref="BA1425:BA1488" si="409">IF(AND(AB1425=$AB$5,AC1425=$AC$5,AX1425=MAX(AX$10:AX$5002),AY1425=MAX(AY$10:AY$5002)),(J1425-J$4)^2+(K1425-K$4)^2+(L1425-L$4)^2+(M1425-M$4)^2+(N1425-N$4)^2+(O1425-O$4)^2,"")</f>
        <v/>
      </c>
    </row>
    <row r="1426" spans="22:53">
      <c r="V1426" s="6">
        <f t="shared" si="393"/>
        <v>0</v>
      </c>
      <c r="AD1426" s="12"/>
      <c r="AG1426" s="6">
        <f t="shared" si="394"/>
        <v>0</v>
      </c>
      <c r="AH1426" s="6">
        <f t="shared" si="395"/>
        <v>0</v>
      </c>
      <c r="AI1426" s="6" t="str">
        <f t="shared" si="396"/>
        <v/>
      </c>
      <c r="AJ1426" s="6" t="str">
        <f t="shared" si="397"/>
        <v/>
      </c>
      <c r="AK1426" s="6">
        <f t="shared" si="398"/>
        <v>0</v>
      </c>
      <c r="AL1426" s="6">
        <f t="shared" si="399"/>
        <v>0</v>
      </c>
      <c r="AM1426" s="6" t="str">
        <f t="shared" si="400"/>
        <v/>
      </c>
      <c r="AN1426" s="6" t="str">
        <f t="shared" si="401"/>
        <v/>
      </c>
      <c r="AT1426" s="6">
        <f t="shared" si="402"/>
        <v>0</v>
      </c>
      <c r="AU1426" s="6">
        <f t="shared" si="403"/>
        <v>1</v>
      </c>
      <c r="AV1426" s="6" t="str">
        <f t="shared" si="404"/>
        <v/>
      </c>
      <c r="AW1426" s="6" t="str">
        <f t="shared" si="405"/>
        <v/>
      </c>
      <c r="AX1426" s="6">
        <f t="shared" si="406"/>
        <v>0</v>
      </c>
      <c r="AY1426" s="6">
        <f t="shared" si="407"/>
        <v>0</v>
      </c>
      <c r="AZ1426" s="6" t="str">
        <f t="shared" si="408"/>
        <v/>
      </c>
      <c r="BA1426" s="6" t="str">
        <f t="shared" si="409"/>
        <v/>
      </c>
    </row>
    <row r="1427" spans="22:53">
      <c r="V1427" s="6">
        <f t="shared" si="393"/>
        <v>0</v>
      </c>
      <c r="AD1427" s="12"/>
      <c r="AG1427" s="6">
        <f t="shared" si="394"/>
        <v>0</v>
      </c>
      <c r="AH1427" s="6">
        <f t="shared" si="395"/>
        <v>0</v>
      </c>
      <c r="AI1427" s="6" t="str">
        <f t="shared" si="396"/>
        <v/>
      </c>
      <c r="AJ1427" s="6" t="str">
        <f t="shared" si="397"/>
        <v/>
      </c>
      <c r="AK1427" s="6">
        <f t="shared" si="398"/>
        <v>0</v>
      </c>
      <c r="AL1427" s="6">
        <f t="shared" si="399"/>
        <v>0</v>
      </c>
      <c r="AM1427" s="6" t="str">
        <f t="shared" si="400"/>
        <v/>
      </c>
      <c r="AN1427" s="6" t="str">
        <f t="shared" si="401"/>
        <v/>
      </c>
      <c r="AT1427" s="6">
        <f t="shared" si="402"/>
        <v>0</v>
      </c>
      <c r="AU1427" s="6">
        <f t="shared" si="403"/>
        <v>1</v>
      </c>
      <c r="AV1427" s="6" t="str">
        <f t="shared" si="404"/>
        <v/>
      </c>
      <c r="AW1427" s="6" t="str">
        <f t="shared" si="405"/>
        <v/>
      </c>
      <c r="AX1427" s="6">
        <f t="shared" si="406"/>
        <v>0</v>
      </c>
      <c r="AY1427" s="6">
        <f t="shared" si="407"/>
        <v>0</v>
      </c>
      <c r="AZ1427" s="6" t="str">
        <f t="shared" si="408"/>
        <v/>
      </c>
      <c r="BA1427" s="6" t="str">
        <f t="shared" si="409"/>
        <v/>
      </c>
    </row>
    <row r="1428" spans="22:53">
      <c r="V1428" s="6">
        <f t="shared" si="393"/>
        <v>0</v>
      </c>
      <c r="AD1428" s="12"/>
      <c r="AG1428" s="6">
        <f t="shared" si="394"/>
        <v>0</v>
      </c>
      <c r="AH1428" s="6">
        <f t="shared" si="395"/>
        <v>0</v>
      </c>
      <c r="AI1428" s="6" t="str">
        <f t="shared" si="396"/>
        <v/>
      </c>
      <c r="AJ1428" s="6" t="str">
        <f t="shared" si="397"/>
        <v/>
      </c>
      <c r="AK1428" s="6">
        <f t="shared" si="398"/>
        <v>0</v>
      </c>
      <c r="AL1428" s="6">
        <f t="shared" si="399"/>
        <v>0</v>
      </c>
      <c r="AM1428" s="6" t="str">
        <f t="shared" si="400"/>
        <v/>
      </c>
      <c r="AN1428" s="6" t="str">
        <f t="shared" si="401"/>
        <v/>
      </c>
      <c r="AT1428" s="6">
        <f t="shared" si="402"/>
        <v>0</v>
      </c>
      <c r="AU1428" s="6">
        <f t="shared" si="403"/>
        <v>1</v>
      </c>
      <c r="AV1428" s="6" t="str">
        <f t="shared" si="404"/>
        <v/>
      </c>
      <c r="AW1428" s="6" t="str">
        <f t="shared" si="405"/>
        <v/>
      </c>
      <c r="AX1428" s="6">
        <f t="shared" si="406"/>
        <v>0</v>
      </c>
      <c r="AY1428" s="6">
        <f t="shared" si="407"/>
        <v>0</v>
      </c>
      <c r="AZ1428" s="6" t="str">
        <f t="shared" si="408"/>
        <v/>
      </c>
      <c r="BA1428" s="6" t="str">
        <f t="shared" si="409"/>
        <v/>
      </c>
    </row>
    <row r="1429" spans="22:53">
      <c r="V1429" s="6">
        <f t="shared" si="393"/>
        <v>0</v>
      </c>
      <c r="AD1429" s="12"/>
      <c r="AG1429" s="6">
        <f t="shared" si="394"/>
        <v>0</v>
      </c>
      <c r="AH1429" s="6">
        <f t="shared" si="395"/>
        <v>0</v>
      </c>
      <c r="AI1429" s="6" t="str">
        <f t="shared" si="396"/>
        <v/>
      </c>
      <c r="AJ1429" s="6" t="str">
        <f t="shared" si="397"/>
        <v/>
      </c>
      <c r="AK1429" s="6">
        <f t="shared" si="398"/>
        <v>0</v>
      </c>
      <c r="AL1429" s="6">
        <f t="shared" si="399"/>
        <v>0</v>
      </c>
      <c r="AM1429" s="6" t="str">
        <f t="shared" si="400"/>
        <v/>
      </c>
      <c r="AN1429" s="6" t="str">
        <f t="shared" si="401"/>
        <v/>
      </c>
      <c r="AT1429" s="6">
        <f t="shared" si="402"/>
        <v>0</v>
      </c>
      <c r="AU1429" s="6">
        <f t="shared" si="403"/>
        <v>1</v>
      </c>
      <c r="AV1429" s="6" t="str">
        <f t="shared" si="404"/>
        <v/>
      </c>
      <c r="AW1429" s="6" t="str">
        <f t="shared" si="405"/>
        <v/>
      </c>
      <c r="AX1429" s="6">
        <f t="shared" si="406"/>
        <v>0</v>
      </c>
      <c r="AY1429" s="6">
        <f t="shared" si="407"/>
        <v>0</v>
      </c>
      <c r="AZ1429" s="6" t="str">
        <f t="shared" si="408"/>
        <v/>
      </c>
      <c r="BA1429" s="6" t="str">
        <f t="shared" si="409"/>
        <v/>
      </c>
    </row>
    <row r="1430" spans="22:53">
      <c r="V1430" s="6">
        <f t="shared" si="393"/>
        <v>0</v>
      </c>
      <c r="AD1430" s="12"/>
      <c r="AG1430" s="6">
        <f t="shared" si="394"/>
        <v>0</v>
      </c>
      <c r="AH1430" s="6">
        <f t="shared" si="395"/>
        <v>0</v>
      </c>
      <c r="AI1430" s="6" t="str">
        <f t="shared" si="396"/>
        <v/>
      </c>
      <c r="AJ1430" s="6" t="str">
        <f t="shared" si="397"/>
        <v/>
      </c>
      <c r="AK1430" s="6">
        <f t="shared" si="398"/>
        <v>0</v>
      </c>
      <c r="AL1430" s="6">
        <f t="shared" si="399"/>
        <v>0</v>
      </c>
      <c r="AM1430" s="6" t="str">
        <f t="shared" si="400"/>
        <v/>
      </c>
      <c r="AN1430" s="6" t="str">
        <f t="shared" si="401"/>
        <v/>
      </c>
      <c r="AT1430" s="6">
        <f t="shared" si="402"/>
        <v>0</v>
      </c>
      <c r="AU1430" s="6">
        <f t="shared" si="403"/>
        <v>1</v>
      </c>
      <c r="AV1430" s="6" t="str">
        <f t="shared" si="404"/>
        <v/>
      </c>
      <c r="AW1430" s="6" t="str">
        <f t="shared" si="405"/>
        <v/>
      </c>
      <c r="AX1430" s="6">
        <f t="shared" si="406"/>
        <v>0</v>
      </c>
      <c r="AY1430" s="6">
        <f t="shared" si="407"/>
        <v>0</v>
      </c>
      <c r="AZ1430" s="6" t="str">
        <f t="shared" si="408"/>
        <v/>
      </c>
      <c r="BA1430" s="6" t="str">
        <f t="shared" si="409"/>
        <v/>
      </c>
    </row>
    <row r="1431" spans="22:53">
      <c r="V1431" s="6">
        <f t="shared" si="393"/>
        <v>0</v>
      </c>
      <c r="AD1431" s="12"/>
      <c r="AG1431" s="6">
        <f t="shared" si="394"/>
        <v>0</v>
      </c>
      <c r="AH1431" s="6">
        <f t="shared" si="395"/>
        <v>0</v>
      </c>
      <c r="AI1431" s="6" t="str">
        <f t="shared" si="396"/>
        <v/>
      </c>
      <c r="AJ1431" s="6" t="str">
        <f t="shared" si="397"/>
        <v/>
      </c>
      <c r="AK1431" s="6">
        <f t="shared" si="398"/>
        <v>0</v>
      </c>
      <c r="AL1431" s="6">
        <f t="shared" si="399"/>
        <v>0</v>
      </c>
      <c r="AM1431" s="6" t="str">
        <f t="shared" si="400"/>
        <v/>
      </c>
      <c r="AN1431" s="6" t="str">
        <f t="shared" si="401"/>
        <v/>
      </c>
      <c r="AT1431" s="6">
        <f t="shared" si="402"/>
        <v>0</v>
      </c>
      <c r="AU1431" s="6">
        <f t="shared" si="403"/>
        <v>1</v>
      </c>
      <c r="AV1431" s="6" t="str">
        <f t="shared" si="404"/>
        <v/>
      </c>
      <c r="AW1431" s="6" t="str">
        <f t="shared" si="405"/>
        <v/>
      </c>
      <c r="AX1431" s="6">
        <f t="shared" si="406"/>
        <v>0</v>
      </c>
      <c r="AY1431" s="6">
        <f t="shared" si="407"/>
        <v>0</v>
      </c>
      <c r="AZ1431" s="6" t="str">
        <f t="shared" si="408"/>
        <v/>
      </c>
      <c r="BA1431" s="6" t="str">
        <f t="shared" si="409"/>
        <v/>
      </c>
    </row>
    <row r="1432" spans="22:53">
      <c r="V1432" s="6">
        <f t="shared" si="393"/>
        <v>0</v>
      </c>
      <c r="AD1432" s="12"/>
      <c r="AG1432" s="6">
        <f t="shared" si="394"/>
        <v>0</v>
      </c>
      <c r="AH1432" s="6">
        <f t="shared" si="395"/>
        <v>0</v>
      </c>
      <c r="AI1432" s="6" t="str">
        <f t="shared" si="396"/>
        <v/>
      </c>
      <c r="AJ1432" s="6" t="str">
        <f t="shared" si="397"/>
        <v/>
      </c>
      <c r="AK1432" s="6">
        <f t="shared" si="398"/>
        <v>0</v>
      </c>
      <c r="AL1432" s="6">
        <f t="shared" si="399"/>
        <v>0</v>
      </c>
      <c r="AM1432" s="6" t="str">
        <f t="shared" si="400"/>
        <v/>
      </c>
      <c r="AN1432" s="6" t="str">
        <f t="shared" si="401"/>
        <v/>
      </c>
      <c r="AT1432" s="6">
        <f t="shared" si="402"/>
        <v>0</v>
      </c>
      <c r="AU1432" s="6">
        <f t="shared" si="403"/>
        <v>1</v>
      </c>
      <c r="AV1432" s="6" t="str">
        <f t="shared" si="404"/>
        <v/>
      </c>
      <c r="AW1432" s="6" t="str">
        <f t="shared" si="405"/>
        <v/>
      </c>
      <c r="AX1432" s="6">
        <f t="shared" si="406"/>
        <v>0</v>
      </c>
      <c r="AY1432" s="6">
        <f t="shared" si="407"/>
        <v>0</v>
      </c>
      <c r="AZ1432" s="6" t="str">
        <f t="shared" si="408"/>
        <v/>
      </c>
      <c r="BA1432" s="6" t="str">
        <f t="shared" si="409"/>
        <v/>
      </c>
    </row>
    <row r="1433" spans="22:53">
      <c r="V1433" s="6">
        <f t="shared" si="393"/>
        <v>0</v>
      </c>
      <c r="AD1433" s="12"/>
      <c r="AG1433" s="6">
        <f t="shared" si="394"/>
        <v>0</v>
      </c>
      <c r="AH1433" s="6">
        <f t="shared" si="395"/>
        <v>0</v>
      </c>
      <c r="AI1433" s="6" t="str">
        <f t="shared" si="396"/>
        <v/>
      </c>
      <c r="AJ1433" s="6" t="str">
        <f t="shared" si="397"/>
        <v/>
      </c>
      <c r="AK1433" s="6">
        <f t="shared" si="398"/>
        <v>0</v>
      </c>
      <c r="AL1433" s="6">
        <f t="shared" si="399"/>
        <v>0</v>
      </c>
      <c r="AM1433" s="6" t="str">
        <f t="shared" si="400"/>
        <v/>
      </c>
      <c r="AN1433" s="6" t="str">
        <f t="shared" si="401"/>
        <v/>
      </c>
      <c r="AT1433" s="6">
        <f t="shared" si="402"/>
        <v>0</v>
      </c>
      <c r="AU1433" s="6">
        <f t="shared" si="403"/>
        <v>1</v>
      </c>
      <c r="AV1433" s="6" t="str">
        <f t="shared" si="404"/>
        <v/>
      </c>
      <c r="AW1433" s="6" t="str">
        <f t="shared" si="405"/>
        <v/>
      </c>
      <c r="AX1433" s="6">
        <f t="shared" si="406"/>
        <v>0</v>
      </c>
      <c r="AY1433" s="6">
        <f t="shared" si="407"/>
        <v>0</v>
      </c>
      <c r="AZ1433" s="6" t="str">
        <f t="shared" si="408"/>
        <v/>
      </c>
      <c r="BA1433" s="6" t="str">
        <f t="shared" si="409"/>
        <v/>
      </c>
    </row>
    <row r="1434" spans="22:53">
      <c r="V1434" s="6">
        <f t="shared" si="393"/>
        <v>0</v>
      </c>
      <c r="AD1434" s="12"/>
      <c r="AG1434" s="6">
        <f t="shared" si="394"/>
        <v>0</v>
      </c>
      <c r="AH1434" s="6">
        <f t="shared" si="395"/>
        <v>0</v>
      </c>
      <c r="AI1434" s="6" t="str">
        <f t="shared" si="396"/>
        <v/>
      </c>
      <c r="AJ1434" s="6" t="str">
        <f t="shared" si="397"/>
        <v/>
      </c>
      <c r="AK1434" s="6">
        <f t="shared" si="398"/>
        <v>0</v>
      </c>
      <c r="AL1434" s="6">
        <f t="shared" si="399"/>
        <v>0</v>
      </c>
      <c r="AM1434" s="6" t="str">
        <f t="shared" si="400"/>
        <v/>
      </c>
      <c r="AN1434" s="6" t="str">
        <f t="shared" si="401"/>
        <v/>
      </c>
      <c r="AT1434" s="6">
        <f t="shared" si="402"/>
        <v>0</v>
      </c>
      <c r="AU1434" s="6">
        <f t="shared" si="403"/>
        <v>1</v>
      </c>
      <c r="AV1434" s="6" t="str">
        <f t="shared" si="404"/>
        <v/>
      </c>
      <c r="AW1434" s="6" t="str">
        <f t="shared" si="405"/>
        <v/>
      </c>
      <c r="AX1434" s="6">
        <f t="shared" si="406"/>
        <v>0</v>
      </c>
      <c r="AY1434" s="6">
        <f t="shared" si="407"/>
        <v>0</v>
      </c>
      <c r="AZ1434" s="6" t="str">
        <f t="shared" si="408"/>
        <v/>
      </c>
      <c r="BA1434" s="6" t="str">
        <f t="shared" si="409"/>
        <v/>
      </c>
    </row>
    <row r="1435" spans="22:53">
      <c r="V1435" s="6">
        <f t="shared" si="393"/>
        <v>0</v>
      </c>
      <c r="AD1435" s="12"/>
      <c r="AG1435" s="6">
        <f t="shared" si="394"/>
        <v>0</v>
      </c>
      <c r="AH1435" s="6">
        <f t="shared" si="395"/>
        <v>0</v>
      </c>
      <c r="AI1435" s="6" t="str">
        <f t="shared" si="396"/>
        <v/>
      </c>
      <c r="AJ1435" s="6" t="str">
        <f t="shared" si="397"/>
        <v/>
      </c>
      <c r="AK1435" s="6">
        <f t="shared" si="398"/>
        <v>0</v>
      </c>
      <c r="AL1435" s="6">
        <f t="shared" si="399"/>
        <v>0</v>
      </c>
      <c r="AM1435" s="6" t="str">
        <f t="shared" si="400"/>
        <v/>
      </c>
      <c r="AN1435" s="6" t="str">
        <f t="shared" si="401"/>
        <v/>
      </c>
      <c r="AT1435" s="6">
        <f t="shared" si="402"/>
        <v>0</v>
      </c>
      <c r="AU1435" s="6">
        <f t="shared" si="403"/>
        <v>1</v>
      </c>
      <c r="AV1435" s="6" t="str">
        <f t="shared" si="404"/>
        <v/>
      </c>
      <c r="AW1435" s="6" t="str">
        <f t="shared" si="405"/>
        <v/>
      </c>
      <c r="AX1435" s="6">
        <f t="shared" si="406"/>
        <v>0</v>
      </c>
      <c r="AY1435" s="6">
        <f t="shared" si="407"/>
        <v>0</v>
      </c>
      <c r="AZ1435" s="6" t="str">
        <f t="shared" si="408"/>
        <v/>
      </c>
      <c r="BA1435" s="6" t="str">
        <f t="shared" si="409"/>
        <v/>
      </c>
    </row>
    <row r="1436" spans="22:53">
      <c r="V1436" s="6">
        <f t="shared" si="393"/>
        <v>0</v>
      </c>
      <c r="AD1436" s="12"/>
      <c r="AG1436" s="6">
        <f t="shared" si="394"/>
        <v>0</v>
      </c>
      <c r="AH1436" s="6">
        <f t="shared" si="395"/>
        <v>0</v>
      </c>
      <c r="AI1436" s="6" t="str">
        <f t="shared" si="396"/>
        <v/>
      </c>
      <c r="AJ1436" s="6" t="str">
        <f t="shared" si="397"/>
        <v/>
      </c>
      <c r="AK1436" s="6">
        <f t="shared" si="398"/>
        <v>0</v>
      </c>
      <c r="AL1436" s="6">
        <f t="shared" si="399"/>
        <v>0</v>
      </c>
      <c r="AM1436" s="6" t="str">
        <f t="shared" si="400"/>
        <v/>
      </c>
      <c r="AN1436" s="6" t="str">
        <f t="shared" si="401"/>
        <v/>
      </c>
      <c r="AT1436" s="6">
        <f t="shared" si="402"/>
        <v>0</v>
      </c>
      <c r="AU1436" s="6">
        <f t="shared" si="403"/>
        <v>1</v>
      </c>
      <c r="AV1436" s="6" t="str">
        <f t="shared" si="404"/>
        <v/>
      </c>
      <c r="AW1436" s="6" t="str">
        <f t="shared" si="405"/>
        <v/>
      </c>
      <c r="AX1436" s="6">
        <f t="shared" si="406"/>
        <v>0</v>
      </c>
      <c r="AY1436" s="6">
        <f t="shared" si="407"/>
        <v>0</v>
      </c>
      <c r="AZ1436" s="6" t="str">
        <f t="shared" si="408"/>
        <v/>
      </c>
      <c r="BA1436" s="6" t="str">
        <f t="shared" si="409"/>
        <v/>
      </c>
    </row>
    <row r="1437" spans="22:53">
      <c r="V1437" s="6">
        <f t="shared" si="393"/>
        <v>0</v>
      </c>
      <c r="AD1437" s="12"/>
      <c r="AG1437" s="6">
        <f t="shared" si="394"/>
        <v>0</v>
      </c>
      <c r="AH1437" s="6">
        <f t="shared" si="395"/>
        <v>0</v>
      </c>
      <c r="AI1437" s="6" t="str">
        <f t="shared" si="396"/>
        <v/>
      </c>
      <c r="AJ1437" s="6" t="str">
        <f t="shared" si="397"/>
        <v/>
      </c>
      <c r="AK1437" s="6">
        <f t="shared" si="398"/>
        <v>0</v>
      </c>
      <c r="AL1437" s="6">
        <f t="shared" si="399"/>
        <v>0</v>
      </c>
      <c r="AM1437" s="6" t="str">
        <f t="shared" si="400"/>
        <v/>
      </c>
      <c r="AN1437" s="6" t="str">
        <f t="shared" si="401"/>
        <v/>
      </c>
      <c r="AT1437" s="6">
        <f t="shared" si="402"/>
        <v>0</v>
      </c>
      <c r="AU1437" s="6">
        <f t="shared" si="403"/>
        <v>1</v>
      </c>
      <c r="AV1437" s="6" t="str">
        <f t="shared" si="404"/>
        <v/>
      </c>
      <c r="AW1437" s="6" t="str">
        <f t="shared" si="405"/>
        <v/>
      </c>
      <c r="AX1437" s="6">
        <f t="shared" si="406"/>
        <v>0</v>
      </c>
      <c r="AY1437" s="6">
        <f t="shared" si="407"/>
        <v>0</v>
      </c>
      <c r="AZ1437" s="6" t="str">
        <f t="shared" si="408"/>
        <v/>
      </c>
      <c r="BA1437" s="6" t="str">
        <f t="shared" si="409"/>
        <v/>
      </c>
    </row>
    <row r="1438" spans="22:53">
      <c r="V1438" s="6">
        <f t="shared" si="393"/>
        <v>0</v>
      </c>
      <c r="AD1438" s="12"/>
      <c r="AG1438" s="6">
        <f t="shared" si="394"/>
        <v>0</v>
      </c>
      <c r="AH1438" s="6">
        <f t="shared" si="395"/>
        <v>0</v>
      </c>
      <c r="AI1438" s="6" t="str">
        <f t="shared" si="396"/>
        <v/>
      </c>
      <c r="AJ1438" s="6" t="str">
        <f t="shared" si="397"/>
        <v/>
      </c>
      <c r="AK1438" s="6">
        <f t="shared" si="398"/>
        <v>0</v>
      </c>
      <c r="AL1438" s="6">
        <f t="shared" si="399"/>
        <v>0</v>
      </c>
      <c r="AM1438" s="6" t="str">
        <f t="shared" si="400"/>
        <v/>
      </c>
      <c r="AN1438" s="6" t="str">
        <f t="shared" si="401"/>
        <v/>
      </c>
      <c r="AT1438" s="6">
        <f t="shared" si="402"/>
        <v>0</v>
      </c>
      <c r="AU1438" s="6">
        <f t="shared" si="403"/>
        <v>1</v>
      </c>
      <c r="AV1438" s="6" t="str">
        <f t="shared" si="404"/>
        <v/>
      </c>
      <c r="AW1438" s="6" t="str">
        <f t="shared" si="405"/>
        <v/>
      </c>
      <c r="AX1438" s="6">
        <f t="shared" si="406"/>
        <v>0</v>
      </c>
      <c r="AY1438" s="6">
        <f t="shared" si="407"/>
        <v>0</v>
      </c>
      <c r="AZ1438" s="6" t="str">
        <f t="shared" si="408"/>
        <v/>
      </c>
      <c r="BA1438" s="6" t="str">
        <f t="shared" si="409"/>
        <v/>
      </c>
    </row>
    <row r="1439" spans="22:53">
      <c r="V1439" s="6">
        <f t="shared" si="393"/>
        <v>0</v>
      </c>
      <c r="AD1439" s="12"/>
      <c r="AG1439" s="6">
        <f t="shared" si="394"/>
        <v>0</v>
      </c>
      <c r="AH1439" s="6">
        <f t="shared" si="395"/>
        <v>0</v>
      </c>
      <c r="AI1439" s="6" t="str">
        <f t="shared" si="396"/>
        <v/>
      </c>
      <c r="AJ1439" s="6" t="str">
        <f t="shared" si="397"/>
        <v/>
      </c>
      <c r="AK1439" s="6">
        <f t="shared" si="398"/>
        <v>0</v>
      </c>
      <c r="AL1439" s="6">
        <f t="shared" si="399"/>
        <v>0</v>
      </c>
      <c r="AM1439" s="6" t="str">
        <f t="shared" si="400"/>
        <v/>
      </c>
      <c r="AN1439" s="6" t="str">
        <f t="shared" si="401"/>
        <v/>
      </c>
      <c r="AT1439" s="6">
        <f t="shared" si="402"/>
        <v>0</v>
      </c>
      <c r="AU1439" s="6">
        <f t="shared" si="403"/>
        <v>1</v>
      </c>
      <c r="AV1439" s="6" t="str">
        <f t="shared" si="404"/>
        <v/>
      </c>
      <c r="AW1439" s="6" t="str">
        <f t="shared" si="405"/>
        <v/>
      </c>
      <c r="AX1439" s="6">
        <f t="shared" si="406"/>
        <v>0</v>
      </c>
      <c r="AY1439" s="6">
        <f t="shared" si="407"/>
        <v>0</v>
      </c>
      <c r="AZ1439" s="6" t="str">
        <f t="shared" si="408"/>
        <v/>
      </c>
      <c r="BA1439" s="6" t="str">
        <f t="shared" si="409"/>
        <v/>
      </c>
    </row>
    <row r="1440" spans="22:53">
      <c r="V1440" s="6">
        <f t="shared" si="393"/>
        <v>0</v>
      </c>
      <c r="AD1440" s="12"/>
      <c r="AG1440" s="6">
        <f t="shared" si="394"/>
        <v>0</v>
      </c>
      <c r="AH1440" s="6">
        <f t="shared" si="395"/>
        <v>0</v>
      </c>
      <c r="AI1440" s="6" t="str">
        <f t="shared" si="396"/>
        <v/>
      </c>
      <c r="AJ1440" s="6" t="str">
        <f t="shared" si="397"/>
        <v/>
      </c>
      <c r="AK1440" s="6">
        <f t="shared" si="398"/>
        <v>0</v>
      </c>
      <c r="AL1440" s="6">
        <f t="shared" si="399"/>
        <v>0</v>
      </c>
      <c r="AM1440" s="6" t="str">
        <f t="shared" si="400"/>
        <v/>
      </c>
      <c r="AN1440" s="6" t="str">
        <f t="shared" si="401"/>
        <v/>
      </c>
      <c r="AT1440" s="6">
        <f t="shared" si="402"/>
        <v>0</v>
      </c>
      <c r="AU1440" s="6">
        <f t="shared" si="403"/>
        <v>1</v>
      </c>
      <c r="AV1440" s="6" t="str">
        <f t="shared" si="404"/>
        <v/>
      </c>
      <c r="AW1440" s="6" t="str">
        <f t="shared" si="405"/>
        <v/>
      </c>
      <c r="AX1440" s="6">
        <f t="shared" si="406"/>
        <v>0</v>
      </c>
      <c r="AY1440" s="6">
        <f t="shared" si="407"/>
        <v>0</v>
      </c>
      <c r="AZ1440" s="6" t="str">
        <f t="shared" si="408"/>
        <v/>
      </c>
      <c r="BA1440" s="6" t="str">
        <f t="shared" si="409"/>
        <v/>
      </c>
    </row>
    <row r="1441" spans="22:53">
      <c r="V1441" s="6">
        <f t="shared" si="393"/>
        <v>0</v>
      </c>
      <c r="AD1441" s="12"/>
      <c r="AG1441" s="6">
        <f t="shared" si="394"/>
        <v>0</v>
      </c>
      <c r="AH1441" s="6">
        <f t="shared" si="395"/>
        <v>0</v>
      </c>
      <c r="AI1441" s="6" t="str">
        <f t="shared" si="396"/>
        <v/>
      </c>
      <c r="AJ1441" s="6" t="str">
        <f t="shared" si="397"/>
        <v/>
      </c>
      <c r="AK1441" s="6">
        <f t="shared" si="398"/>
        <v>0</v>
      </c>
      <c r="AL1441" s="6">
        <f t="shared" si="399"/>
        <v>0</v>
      </c>
      <c r="AM1441" s="6" t="str">
        <f t="shared" si="400"/>
        <v/>
      </c>
      <c r="AN1441" s="6" t="str">
        <f t="shared" si="401"/>
        <v/>
      </c>
      <c r="AT1441" s="6">
        <f t="shared" si="402"/>
        <v>0</v>
      </c>
      <c r="AU1441" s="6">
        <f t="shared" si="403"/>
        <v>1</v>
      </c>
      <c r="AV1441" s="6" t="str">
        <f t="shared" si="404"/>
        <v/>
      </c>
      <c r="AW1441" s="6" t="str">
        <f t="shared" si="405"/>
        <v/>
      </c>
      <c r="AX1441" s="6">
        <f t="shared" si="406"/>
        <v>0</v>
      </c>
      <c r="AY1441" s="6">
        <f t="shared" si="407"/>
        <v>0</v>
      </c>
      <c r="AZ1441" s="6" t="str">
        <f t="shared" si="408"/>
        <v/>
      </c>
      <c r="BA1441" s="6" t="str">
        <f t="shared" si="409"/>
        <v/>
      </c>
    </row>
    <row r="1442" spans="22:53">
      <c r="V1442" s="6">
        <f t="shared" si="393"/>
        <v>0</v>
      </c>
      <c r="AD1442" s="12"/>
      <c r="AG1442" s="6">
        <f t="shared" si="394"/>
        <v>0</v>
      </c>
      <c r="AH1442" s="6">
        <f t="shared" si="395"/>
        <v>0</v>
      </c>
      <c r="AI1442" s="6" t="str">
        <f t="shared" si="396"/>
        <v/>
      </c>
      <c r="AJ1442" s="6" t="str">
        <f t="shared" si="397"/>
        <v/>
      </c>
      <c r="AK1442" s="6">
        <f t="shared" si="398"/>
        <v>0</v>
      </c>
      <c r="AL1442" s="6">
        <f t="shared" si="399"/>
        <v>0</v>
      </c>
      <c r="AM1442" s="6" t="str">
        <f t="shared" si="400"/>
        <v/>
      </c>
      <c r="AN1442" s="6" t="str">
        <f t="shared" si="401"/>
        <v/>
      </c>
      <c r="AT1442" s="6">
        <f t="shared" si="402"/>
        <v>0</v>
      </c>
      <c r="AU1442" s="6">
        <f t="shared" si="403"/>
        <v>1</v>
      </c>
      <c r="AV1442" s="6" t="str">
        <f t="shared" si="404"/>
        <v/>
      </c>
      <c r="AW1442" s="6" t="str">
        <f t="shared" si="405"/>
        <v/>
      </c>
      <c r="AX1442" s="6">
        <f t="shared" si="406"/>
        <v>0</v>
      </c>
      <c r="AY1442" s="6">
        <f t="shared" si="407"/>
        <v>0</v>
      </c>
      <c r="AZ1442" s="6" t="str">
        <f t="shared" si="408"/>
        <v/>
      </c>
      <c r="BA1442" s="6" t="str">
        <f t="shared" si="409"/>
        <v/>
      </c>
    </row>
    <row r="1443" spans="22:53">
      <c r="V1443" s="6">
        <f t="shared" si="393"/>
        <v>0</v>
      </c>
      <c r="AD1443" s="12"/>
      <c r="AG1443" s="6">
        <f t="shared" si="394"/>
        <v>0</v>
      </c>
      <c r="AH1443" s="6">
        <f t="shared" si="395"/>
        <v>0</v>
      </c>
      <c r="AI1443" s="6" t="str">
        <f t="shared" si="396"/>
        <v/>
      </c>
      <c r="AJ1443" s="6" t="str">
        <f t="shared" si="397"/>
        <v/>
      </c>
      <c r="AK1443" s="6">
        <f t="shared" si="398"/>
        <v>0</v>
      </c>
      <c r="AL1443" s="6">
        <f t="shared" si="399"/>
        <v>0</v>
      </c>
      <c r="AM1443" s="6" t="str">
        <f t="shared" si="400"/>
        <v/>
      </c>
      <c r="AN1443" s="6" t="str">
        <f t="shared" si="401"/>
        <v/>
      </c>
      <c r="AT1443" s="6">
        <f t="shared" si="402"/>
        <v>0</v>
      </c>
      <c r="AU1443" s="6">
        <f t="shared" si="403"/>
        <v>1</v>
      </c>
      <c r="AV1443" s="6" t="str">
        <f t="shared" si="404"/>
        <v/>
      </c>
      <c r="AW1443" s="6" t="str">
        <f t="shared" si="405"/>
        <v/>
      </c>
      <c r="AX1443" s="6">
        <f t="shared" si="406"/>
        <v>0</v>
      </c>
      <c r="AY1443" s="6">
        <f t="shared" si="407"/>
        <v>0</v>
      </c>
      <c r="AZ1443" s="6" t="str">
        <f t="shared" si="408"/>
        <v/>
      </c>
      <c r="BA1443" s="6" t="str">
        <f t="shared" si="409"/>
        <v/>
      </c>
    </row>
    <row r="1444" spans="22:53">
      <c r="V1444" s="6">
        <f t="shared" si="393"/>
        <v>0</v>
      </c>
      <c r="AD1444" s="12"/>
      <c r="AG1444" s="6">
        <f t="shared" si="394"/>
        <v>0</v>
      </c>
      <c r="AH1444" s="6">
        <f t="shared" si="395"/>
        <v>0</v>
      </c>
      <c r="AI1444" s="6" t="str">
        <f t="shared" si="396"/>
        <v/>
      </c>
      <c r="AJ1444" s="6" t="str">
        <f t="shared" si="397"/>
        <v/>
      </c>
      <c r="AK1444" s="6">
        <f t="shared" si="398"/>
        <v>0</v>
      </c>
      <c r="AL1444" s="6">
        <f t="shared" si="399"/>
        <v>0</v>
      </c>
      <c r="AM1444" s="6" t="str">
        <f t="shared" si="400"/>
        <v/>
      </c>
      <c r="AN1444" s="6" t="str">
        <f t="shared" si="401"/>
        <v/>
      </c>
      <c r="AT1444" s="6">
        <f t="shared" si="402"/>
        <v>0</v>
      </c>
      <c r="AU1444" s="6">
        <f t="shared" si="403"/>
        <v>1</v>
      </c>
      <c r="AV1444" s="6" t="str">
        <f t="shared" si="404"/>
        <v/>
      </c>
      <c r="AW1444" s="6" t="str">
        <f t="shared" si="405"/>
        <v/>
      </c>
      <c r="AX1444" s="6">
        <f t="shared" si="406"/>
        <v>0</v>
      </c>
      <c r="AY1444" s="6">
        <f t="shared" si="407"/>
        <v>0</v>
      </c>
      <c r="AZ1444" s="6" t="str">
        <f t="shared" si="408"/>
        <v/>
      </c>
      <c r="BA1444" s="6" t="str">
        <f t="shared" si="409"/>
        <v/>
      </c>
    </row>
    <row r="1445" spans="22:53">
      <c r="V1445" s="6">
        <f t="shared" si="393"/>
        <v>0</v>
      </c>
      <c r="AD1445" s="12"/>
      <c r="AG1445" s="6">
        <f t="shared" si="394"/>
        <v>0</v>
      </c>
      <c r="AH1445" s="6">
        <f t="shared" si="395"/>
        <v>0</v>
      </c>
      <c r="AI1445" s="6" t="str">
        <f t="shared" si="396"/>
        <v/>
      </c>
      <c r="AJ1445" s="6" t="str">
        <f t="shared" si="397"/>
        <v/>
      </c>
      <c r="AK1445" s="6">
        <f t="shared" si="398"/>
        <v>0</v>
      </c>
      <c r="AL1445" s="6">
        <f t="shared" si="399"/>
        <v>0</v>
      </c>
      <c r="AM1445" s="6" t="str">
        <f t="shared" si="400"/>
        <v/>
      </c>
      <c r="AN1445" s="6" t="str">
        <f t="shared" si="401"/>
        <v/>
      </c>
      <c r="AT1445" s="6">
        <f t="shared" si="402"/>
        <v>0</v>
      </c>
      <c r="AU1445" s="6">
        <f t="shared" si="403"/>
        <v>1</v>
      </c>
      <c r="AV1445" s="6" t="str">
        <f t="shared" si="404"/>
        <v/>
      </c>
      <c r="AW1445" s="6" t="str">
        <f t="shared" si="405"/>
        <v/>
      </c>
      <c r="AX1445" s="6">
        <f t="shared" si="406"/>
        <v>0</v>
      </c>
      <c r="AY1445" s="6">
        <f t="shared" si="407"/>
        <v>0</v>
      </c>
      <c r="AZ1445" s="6" t="str">
        <f t="shared" si="408"/>
        <v/>
      </c>
      <c r="BA1445" s="6" t="str">
        <f t="shared" si="409"/>
        <v/>
      </c>
    </row>
    <row r="1446" spans="22:53">
      <c r="V1446" s="6">
        <f t="shared" si="393"/>
        <v>0</v>
      </c>
      <c r="AD1446" s="12"/>
      <c r="AG1446" s="6">
        <f t="shared" si="394"/>
        <v>0</v>
      </c>
      <c r="AH1446" s="6">
        <f t="shared" si="395"/>
        <v>0</v>
      </c>
      <c r="AI1446" s="6" t="str">
        <f t="shared" si="396"/>
        <v/>
      </c>
      <c r="AJ1446" s="6" t="str">
        <f t="shared" si="397"/>
        <v/>
      </c>
      <c r="AK1446" s="6">
        <f t="shared" si="398"/>
        <v>0</v>
      </c>
      <c r="AL1446" s="6">
        <f t="shared" si="399"/>
        <v>0</v>
      </c>
      <c r="AM1446" s="6" t="str">
        <f t="shared" si="400"/>
        <v/>
      </c>
      <c r="AN1446" s="6" t="str">
        <f t="shared" si="401"/>
        <v/>
      </c>
      <c r="AT1446" s="6">
        <f t="shared" si="402"/>
        <v>0</v>
      </c>
      <c r="AU1446" s="6">
        <f t="shared" si="403"/>
        <v>1</v>
      </c>
      <c r="AV1446" s="6" t="str">
        <f t="shared" si="404"/>
        <v/>
      </c>
      <c r="AW1446" s="6" t="str">
        <f t="shared" si="405"/>
        <v/>
      </c>
      <c r="AX1446" s="6">
        <f t="shared" si="406"/>
        <v>0</v>
      </c>
      <c r="AY1446" s="6">
        <f t="shared" si="407"/>
        <v>0</v>
      </c>
      <c r="AZ1446" s="6" t="str">
        <f t="shared" si="408"/>
        <v/>
      </c>
      <c r="BA1446" s="6" t="str">
        <f t="shared" si="409"/>
        <v/>
      </c>
    </row>
    <row r="1447" spans="22:53">
      <c r="V1447" s="6">
        <f t="shared" si="393"/>
        <v>0</v>
      </c>
      <c r="AD1447" s="12"/>
      <c r="AG1447" s="6">
        <f t="shared" si="394"/>
        <v>0</v>
      </c>
      <c r="AH1447" s="6">
        <f t="shared" si="395"/>
        <v>0</v>
      </c>
      <c r="AI1447" s="6" t="str">
        <f t="shared" si="396"/>
        <v/>
      </c>
      <c r="AJ1447" s="6" t="str">
        <f t="shared" si="397"/>
        <v/>
      </c>
      <c r="AK1447" s="6">
        <f t="shared" si="398"/>
        <v>0</v>
      </c>
      <c r="AL1447" s="6">
        <f t="shared" si="399"/>
        <v>0</v>
      </c>
      <c r="AM1447" s="6" t="str">
        <f t="shared" si="400"/>
        <v/>
      </c>
      <c r="AN1447" s="6" t="str">
        <f t="shared" si="401"/>
        <v/>
      </c>
      <c r="AT1447" s="6">
        <f t="shared" si="402"/>
        <v>0</v>
      </c>
      <c r="AU1447" s="6">
        <f t="shared" si="403"/>
        <v>1</v>
      </c>
      <c r="AV1447" s="6" t="str">
        <f t="shared" si="404"/>
        <v/>
      </c>
      <c r="AW1447" s="6" t="str">
        <f t="shared" si="405"/>
        <v/>
      </c>
      <c r="AX1447" s="6">
        <f t="shared" si="406"/>
        <v>0</v>
      </c>
      <c r="AY1447" s="6">
        <f t="shared" si="407"/>
        <v>0</v>
      </c>
      <c r="AZ1447" s="6" t="str">
        <f t="shared" si="408"/>
        <v/>
      </c>
      <c r="BA1447" s="6" t="str">
        <f t="shared" si="409"/>
        <v/>
      </c>
    </row>
    <row r="1448" spans="22:53">
      <c r="V1448" s="6">
        <f t="shared" si="393"/>
        <v>0</v>
      </c>
      <c r="AD1448" s="12"/>
      <c r="AG1448" s="6">
        <f t="shared" si="394"/>
        <v>0</v>
      </c>
      <c r="AH1448" s="6">
        <f t="shared" si="395"/>
        <v>0</v>
      </c>
      <c r="AI1448" s="6" t="str">
        <f t="shared" si="396"/>
        <v/>
      </c>
      <c r="AJ1448" s="6" t="str">
        <f t="shared" si="397"/>
        <v/>
      </c>
      <c r="AK1448" s="6">
        <f t="shared" si="398"/>
        <v>0</v>
      </c>
      <c r="AL1448" s="6">
        <f t="shared" si="399"/>
        <v>0</v>
      </c>
      <c r="AM1448" s="6" t="str">
        <f t="shared" si="400"/>
        <v/>
      </c>
      <c r="AN1448" s="6" t="str">
        <f t="shared" si="401"/>
        <v/>
      </c>
      <c r="AT1448" s="6">
        <f t="shared" si="402"/>
        <v>0</v>
      </c>
      <c r="AU1448" s="6">
        <f t="shared" si="403"/>
        <v>1</v>
      </c>
      <c r="AV1448" s="6" t="str">
        <f t="shared" si="404"/>
        <v/>
      </c>
      <c r="AW1448" s="6" t="str">
        <f t="shared" si="405"/>
        <v/>
      </c>
      <c r="AX1448" s="6">
        <f t="shared" si="406"/>
        <v>0</v>
      </c>
      <c r="AY1448" s="6">
        <f t="shared" si="407"/>
        <v>0</v>
      </c>
      <c r="AZ1448" s="6" t="str">
        <f t="shared" si="408"/>
        <v/>
      </c>
      <c r="BA1448" s="6" t="str">
        <f t="shared" si="409"/>
        <v/>
      </c>
    </row>
    <row r="1449" spans="22:53">
      <c r="V1449" s="6">
        <f t="shared" si="393"/>
        <v>0</v>
      </c>
      <c r="AD1449" s="12"/>
      <c r="AG1449" s="6">
        <f t="shared" si="394"/>
        <v>0</v>
      </c>
      <c r="AH1449" s="6">
        <f t="shared" si="395"/>
        <v>0</v>
      </c>
      <c r="AI1449" s="6" t="str">
        <f t="shared" si="396"/>
        <v/>
      </c>
      <c r="AJ1449" s="6" t="str">
        <f t="shared" si="397"/>
        <v/>
      </c>
      <c r="AK1449" s="6">
        <f t="shared" si="398"/>
        <v>0</v>
      </c>
      <c r="AL1449" s="6">
        <f t="shared" si="399"/>
        <v>0</v>
      </c>
      <c r="AM1449" s="6" t="str">
        <f t="shared" si="400"/>
        <v/>
      </c>
      <c r="AN1449" s="6" t="str">
        <f t="shared" si="401"/>
        <v/>
      </c>
      <c r="AT1449" s="6">
        <f t="shared" si="402"/>
        <v>0</v>
      </c>
      <c r="AU1449" s="6">
        <f t="shared" si="403"/>
        <v>1</v>
      </c>
      <c r="AV1449" s="6" t="str">
        <f t="shared" si="404"/>
        <v/>
      </c>
      <c r="AW1449" s="6" t="str">
        <f t="shared" si="405"/>
        <v/>
      </c>
      <c r="AX1449" s="6">
        <f t="shared" si="406"/>
        <v>0</v>
      </c>
      <c r="AY1449" s="6">
        <f t="shared" si="407"/>
        <v>0</v>
      </c>
      <c r="AZ1449" s="6" t="str">
        <f t="shared" si="408"/>
        <v/>
      </c>
      <c r="BA1449" s="6" t="str">
        <f t="shared" si="409"/>
        <v/>
      </c>
    </row>
    <row r="1450" spans="22:53">
      <c r="V1450" s="6">
        <f t="shared" si="393"/>
        <v>0</v>
      </c>
      <c r="AD1450" s="12"/>
      <c r="AG1450" s="6">
        <f t="shared" si="394"/>
        <v>0</v>
      </c>
      <c r="AH1450" s="6">
        <f t="shared" si="395"/>
        <v>0</v>
      </c>
      <c r="AI1450" s="6" t="str">
        <f t="shared" si="396"/>
        <v/>
      </c>
      <c r="AJ1450" s="6" t="str">
        <f t="shared" si="397"/>
        <v/>
      </c>
      <c r="AK1450" s="6">
        <f t="shared" si="398"/>
        <v>0</v>
      </c>
      <c r="AL1450" s="6">
        <f t="shared" si="399"/>
        <v>0</v>
      </c>
      <c r="AM1450" s="6" t="str">
        <f t="shared" si="400"/>
        <v/>
      </c>
      <c r="AN1450" s="6" t="str">
        <f t="shared" si="401"/>
        <v/>
      </c>
      <c r="AT1450" s="6">
        <f t="shared" si="402"/>
        <v>0</v>
      </c>
      <c r="AU1450" s="6">
        <f t="shared" si="403"/>
        <v>1</v>
      </c>
      <c r="AV1450" s="6" t="str">
        <f t="shared" si="404"/>
        <v/>
      </c>
      <c r="AW1450" s="6" t="str">
        <f t="shared" si="405"/>
        <v/>
      </c>
      <c r="AX1450" s="6">
        <f t="shared" si="406"/>
        <v>0</v>
      </c>
      <c r="AY1450" s="6">
        <f t="shared" si="407"/>
        <v>0</v>
      </c>
      <c r="AZ1450" s="6" t="str">
        <f t="shared" si="408"/>
        <v/>
      </c>
      <c r="BA1450" s="6" t="str">
        <f t="shared" si="409"/>
        <v/>
      </c>
    </row>
    <row r="1451" spans="22:53">
      <c r="V1451" s="6">
        <f t="shared" si="393"/>
        <v>0</v>
      </c>
      <c r="AD1451" s="12"/>
      <c r="AG1451" s="6">
        <f t="shared" si="394"/>
        <v>0</v>
      </c>
      <c r="AH1451" s="6">
        <f t="shared" si="395"/>
        <v>0</v>
      </c>
      <c r="AI1451" s="6" t="str">
        <f t="shared" si="396"/>
        <v/>
      </c>
      <c r="AJ1451" s="6" t="str">
        <f t="shared" si="397"/>
        <v/>
      </c>
      <c r="AK1451" s="6">
        <f t="shared" si="398"/>
        <v>0</v>
      </c>
      <c r="AL1451" s="6">
        <f t="shared" si="399"/>
        <v>0</v>
      </c>
      <c r="AM1451" s="6" t="str">
        <f t="shared" si="400"/>
        <v/>
      </c>
      <c r="AN1451" s="6" t="str">
        <f t="shared" si="401"/>
        <v/>
      </c>
      <c r="AT1451" s="6">
        <f t="shared" si="402"/>
        <v>0</v>
      </c>
      <c r="AU1451" s="6">
        <f t="shared" si="403"/>
        <v>1</v>
      </c>
      <c r="AV1451" s="6" t="str">
        <f t="shared" si="404"/>
        <v/>
      </c>
      <c r="AW1451" s="6" t="str">
        <f t="shared" si="405"/>
        <v/>
      </c>
      <c r="AX1451" s="6">
        <f t="shared" si="406"/>
        <v>0</v>
      </c>
      <c r="AY1451" s="6">
        <f t="shared" si="407"/>
        <v>0</v>
      </c>
      <c r="AZ1451" s="6" t="str">
        <f t="shared" si="408"/>
        <v/>
      </c>
      <c r="BA1451" s="6" t="str">
        <f t="shared" si="409"/>
        <v/>
      </c>
    </row>
    <row r="1452" spans="22:53">
      <c r="V1452" s="6">
        <f t="shared" si="393"/>
        <v>0</v>
      </c>
      <c r="AD1452" s="12"/>
      <c r="AG1452" s="6">
        <f t="shared" si="394"/>
        <v>0</v>
      </c>
      <c r="AH1452" s="6">
        <f t="shared" si="395"/>
        <v>0</v>
      </c>
      <c r="AI1452" s="6" t="str">
        <f t="shared" si="396"/>
        <v/>
      </c>
      <c r="AJ1452" s="6" t="str">
        <f t="shared" si="397"/>
        <v/>
      </c>
      <c r="AK1452" s="6">
        <f t="shared" si="398"/>
        <v>0</v>
      </c>
      <c r="AL1452" s="6">
        <f t="shared" si="399"/>
        <v>0</v>
      </c>
      <c r="AM1452" s="6" t="str">
        <f t="shared" si="400"/>
        <v/>
      </c>
      <c r="AN1452" s="6" t="str">
        <f t="shared" si="401"/>
        <v/>
      </c>
      <c r="AT1452" s="6">
        <f t="shared" si="402"/>
        <v>0</v>
      </c>
      <c r="AU1452" s="6">
        <f t="shared" si="403"/>
        <v>1</v>
      </c>
      <c r="AV1452" s="6" t="str">
        <f t="shared" si="404"/>
        <v/>
      </c>
      <c r="AW1452" s="6" t="str">
        <f t="shared" si="405"/>
        <v/>
      </c>
      <c r="AX1452" s="6">
        <f t="shared" si="406"/>
        <v>0</v>
      </c>
      <c r="AY1452" s="6">
        <f t="shared" si="407"/>
        <v>0</v>
      </c>
      <c r="AZ1452" s="6" t="str">
        <f t="shared" si="408"/>
        <v/>
      </c>
      <c r="BA1452" s="6" t="str">
        <f t="shared" si="409"/>
        <v/>
      </c>
    </row>
    <row r="1453" spans="22:53">
      <c r="V1453" s="6">
        <f t="shared" si="393"/>
        <v>0</v>
      </c>
      <c r="AD1453" s="12"/>
      <c r="AG1453" s="6">
        <f t="shared" si="394"/>
        <v>0</v>
      </c>
      <c r="AH1453" s="6">
        <f t="shared" si="395"/>
        <v>0</v>
      </c>
      <c r="AI1453" s="6" t="str">
        <f t="shared" si="396"/>
        <v/>
      </c>
      <c r="AJ1453" s="6" t="str">
        <f t="shared" si="397"/>
        <v/>
      </c>
      <c r="AK1453" s="6">
        <f t="shared" si="398"/>
        <v>0</v>
      </c>
      <c r="AL1453" s="6">
        <f t="shared" si="399"/>
        <v>0</v>
      </c>
      <c r="AM1453" s="6" t="str">
        <f t="shared" si="400"/>
        <v/>
      </c>
      <c r="AN1453" s="6" t="str">
        <f t="shared" si="401"/>
        <v/>
      </c>
      <c r="AT1453" s="6">
        <f t="shared" si="402"/>
        <v>0</v>
      </c>
      <c r="AU1453" s="6">
        <f t="shared" si="403"/>
        <v>1</v>
      </c>
      <c r="AV1453" s="6" t="str">
        <f t="shared" si="404"/>
        <v/>
      </c>
      <c r="AW1453" s="6" t="str">
        <f t="shared" si="405"/>
        <v/>
      </c>
      <c r="AX1453" s="6">
        <f t="shared" si="406"/>
        <v>0</v>
      </c>
      <c r="AY1453" s="6">
        <f t="shared" si="407"/>
        <v>0</v>
      </c>
      <c r="AZ1453" s="6" t="str">
        <f t="shared" si="408"/>
        <v/>
      </c>
      <c r="BA1453" s="6" t="str">
        <f t="shared" si="409"/>
        <v/>
      </c>
    </row>
    <row r="1454" spans="22:53">
      <c r="V1454" s="6">
        <f t="shared" si="393"/>
        <v>0</v>
      </c>
      <c r="AD1454" s="12"/>
      <c r="AG1454" s="6">
        <f t="shared" si="394"/>
        <v>0</v>
      </c>
      <c r="AH1454" s="6">
        <f t="shared" si="395"/>
        <v>0</v>
      </c>
      <c r="AI1454" s="6" t="str">
        <f t="shared" si="396"/>
        <v/>
      </c>
      <c r="AJ1454" s="6" t="str">
        <f t="shared" si="397"/>
        <v/>
      </c>
      <c r="AK1454" s="6">
        <f t="shared" si="398"/>
        <v>0</v>
      </c>
      <c r="AL1454" s="6">
        <f t="shared" si="399"/>
        <v>0</v>
      </c>
      <c r="AM1454" s="6" t="str">
        <f t="shared" si="400"/>
        <v/>
      </c>
      <c r="AN1454" s="6" t="str">
        <f t="shared" si="401"/>
        <v/>
      </c>
      <c r="AT1454" s="6">
        <f t="shared" si="402"/>
        <v>0</v>
      </c>
      <c r="AU1454" s="6">
        <f t="shared" si="403"/>
        <v>1</v>
      </c>
      <c r="AV1454" s="6" t="str">
        <f t="shared" si="404"/>
        <v/>
      </c>
      <c r="AW1454" s="6" t="str">
        <f t="shared" si="405"/>
        <v/>
      </c>
      <c r="AX1454" s="6">
        <f t="shared" si="406"/>
        <v>0</v>
      </c>
      <c r="AY1454" s="6">
        <f t="shared" si="407"/>
        <v>0</v>
      </c>
      <c r="AZ1454" s="6" t="str">
        <f t="shared" si="408"/>
        <v/>
      </c>
      <c r="BA1454" s="6" t="str">
        <f t="shared" si="409"/>
        <v/>
      </c>
    </row>
    <row r="1455" spans="22:53">
      <c r="V1455" s="6">
        <f t="shared" si="393"/>
        <v>0</v>
      </c>
      <c r="AD1455" s="12"/>
      <c r="AG1455" s="6">
        <f t="shared" si="394"/>
        <v>0</v>
      </c>
      <c r="AH1455" s="6">
        <f t="shared" si="395"/>
        <v>0</v>
      </c>
      <c r="AI1455" s="6" t="str">
        <f t="shared" si="396"/>
        <v/>
      </c>
      <c r="AJ1455" s="6" t="str">
        <f t="shared" si="397"/>
        <v/>
      </c>
      <c r="AK1455" s="6">
        <f t="shared" si="398"/>
        <v>0</v>
      </c>
      <c r="AL1455" s="6">
        <f t="shared" si="399"/>
        <v>0</v>
      </c>
      <c r="AM1455" s="6" t="str">
        <f t="shared" si="400"/>
        <v/>
      </c>
      <c r="AN1455" s="6" t="str">
        <f t="shared" si="401"/>
        <v/>
      </c>
      <c r="AT1455" s="6">
        <f t="shared" si="402"/>
        <v>0</v>
      </c>
      <c r="AU1455" s="6">
        <f t="shared" si="403"/>
        <v>1</v>
      </c>
      <c r="AV1455" s="6" t="str">
        <f t="shared" si="404"/>
        <v/>
      </c>
      <c r="AW1455" s="6" t="str">
        <f t="shared" si="405"/>
        <v/>
      </c>
      <c r="AX1455" s="6">
        <f t="shared" si="406"/>
        <v>0</v>
      </c>
      <c r="AY1455" s="6">
        <f t="shared" si="407"/>
        <v>0</v>
      </c>
      <c r="AZ1455" s="6" t="str">
        <f t="shared" si="408"/>
        <v/>
      </c>
      <c r="BA1455" s="6" t="str">
        <f t="shared" si="409"/>
        <v/>
      </c>
    </row>
    <row r="1456" spans="22:53">
      <c r="V1456" s="6">
        <f t="shared" si="393"/>
        <v>0</v>
      </c>
      <c r="AD1456" s="12"/>
      <c r="AG1456" s="6">
        <f t="shared" si="394"/>
        <v>0</v>
      </c>
      <c r="AH1456" s="6">
        <f t="shared" si="395"/>
        <v>0</v>
      </c>
      <c r="AI1456" s="6" t="str">
        <f t="shared" si="396"/>
        <v/>
      </c>
      <c r="AJ1456" s="6" t="str">
        <f t="shared" si="397"/>
        <v/>
      </c>
      <c r="AK1456" s="6">
        <f t="shared" si="398"/>
        <v>0</v>
      </c>
      <c r="AL1456" s="6">
        <f t="shared" si="399"/>
        <v>0</v>
      </c>
      <c r="AM1456" s="6" t="str">
        <f t="shared" si="400"/>
        <v/>
      </c>
      <c r="AN1456" s="6" t="str">
        <f t="shared" si="401"/>
        <v/>
      </c>
      <c r="AT1456" s="6">
        <f t="shared" si="402"/>
        <v>0</v>
      </c>
      <c r="AU1456" s="6">
        <f t="shared" si="403"/>
        <v>1</v>
      </c>
      <c r="AV1456" s="6" t="str">
        <f t="shared" si="404"/>
        <v/>
      </c>
      <c r="AW1456" s="6" t="str">
        <f t="shared" si="405"/>
        <v/>
      </c>
      <c r="AX1456" s="6">
        <f t="shared" si="406"/>
        <v>0</v>
      </c>
      <c r="AY1456" s="6">
        <f t="shared" si="407"/>
        <v>0</v>
      </c>
      <c r="AZ1456" s="6" t="str">
        <f t="shared" si="408"/>
        <v/>
      </c>
      <c r="BA1456" s="6" t="str">
        <f t="shared" si="409"/>
        <v/>
      </c>
    </row>
    <row r="1457" spans="22:53">
      <c r="V1457" s="6">
        <f t="shared" si="393"/>
        <v>0</v>
      </c>
      <c r="AD1457" s="12"/>
      <c r="AG1457" s="6">
        <f t="shared" si="394"/>
        <v>0</v>
      </c>
      <c r="AH1457" s="6">
        <f t="shared" si="395"/>
        <v>0</v>
      </c>
      <c r="AI1457" s="6" t="str">
        <f t="shared" si="396"/>
        <v/>
      </c>
      <c r="AJ1457" s="6" t="str">
        <f t="shared" si="397"/>
        <v/>
      </c>
      <c r="AK1457" s="6">
        <f t="shared" si="398"/>
        <v>0</v>
      </c>
      <c r="AL1457" s="6">
        <f t="shared" si="399"/>
        <v>0</v>
      </c>
      <c r="AM1457" s="6" t="str">
        <f t="shared" si="400"/>
        <v/>
      </c>
      <c r="AN1457" s="6" t="str">
        <f t="shared" si="401"/>
        <v/>
      </c>
      <c r="AT1457" s="6">
        <f t="shared" si="402"/>
        <v>0</v>
      </c>
      <c r="AU1457" s="6">
        <f t="shared" si="403"/>
        <v>1</v>
      </c>
      <c r="AV1457" s="6" t="str">
        <f t="shared" si="404"/>
        <v/>
      </c>
      <c r="AW1457" s="6" t="str">
        <f t="shared" si="405"/>
        <v/>
      </c>
      <c r="AX1457" s="6">
        <f t="shared" si="406"/>
        <v>0</v>
      </c>
      <c r="AY1457" s="6">
        <f t="shared" si="407"/>
        <v>0</v>
      </c>
      <c r="AZ1457" s="6" t="str">
        <f t="shared" si="408"/>
        <v/>
      </c>
      <c r="BA1457" s="6" t="str">
        <f t="shared" si="409"/>
        <v/>
      </c>
    </row>
    <row r="1458" spans="22:53">
      <c r="V1458" s="6">
        <f t="shared" si="393"/>
        <v>0</v>
      </c>
      <c r="AD1458" s="12"/>
      <c r="AG1458" s="6">
        <f t="shared" si="394"/>
        <v>0</v>
      </c>
      <c r="AH1458" s="6">
        <f t="shared" si="395"/>
        <v>0</v>
      </c>
      <c r="AI1458" s="6" t="str">
        <f t="shared" si="396"/>
        <v/>
      </c>
      <c r="AJ1458" s="6" t="str">
        <f t="shared" si="397"/>
        <v/>
      </c>
      <c r="AK1458" s="6">
        <f t="shared" si="398"/>
        <v>0</v>
      </c>
      <c r="AL1458" s="6">
        <f t="shared" si="399"/>
        <v>0</v>
      </c>
      <c r="AM1458" s="6" t="str">
        <f t="shared" si="400"/>
        <v/>
      </c>
      <c r="AN1458" s="6" t="str">
        <f t="shared" si="401"/>
        <v/>
      </c>
      <c r="AT1458" s="6">
        <f t="shared" si="402"/>
        <v>0</v>
      </c>
      <c r="AU1458" s="6">
        <f t="shared" si="403"/>
        <v>1</v>
      </c>
      <c r="AV1458" s="6" t="str">
        <f t="shared" si="404"/>
        <v/>
      </c>
      <c r="AW1458" s="6" t="str">
        <f t="shared" si="405"/>
        <v/>
      </c>
      <c r="AX1458" s="6">
        <f t="shared" si="406"/>
        <v>0</v>
      </c>
      <c r="AY1458" s="6">
        <f t="shared" si="407"/>
        <v>0</v>
      </c>
      <c r="AZ1458" s="6" t="str">
        <f t="shared" si="408"/>
        <v/>
      </c>
      <c r="BA1458" s="6" t="str">
        <f t="shared" si="409"/>
        <v/>
      </c>
    </row>
    <row r="1459" spans="22:53">
      <c r="V1459" s="6">
        <f t="shared" si="393"/>
        <v>0</v>
      </c>
      <c r="AD1459" s="12"/>
      <c r="AG1459" s="6">
        <f t="shared" si="394"/>
        <v>0</v>
      </c>
      <c r="AH1459" s="6">
        <f t="shared" si="395"/>
        <v>0</v>
      </c>
      <c r="AI1459" s="6" t="str">
        <f t="shared" si="396"/>
        <v/>
      </c>
      <c r="AJ1459" s="6" t="str">
        <f t="shared" si="397"/>
        <v/>
      </c>
      <c r="AK1459" s="6">
        <f t="shared" si="398"/>
        <v>0</v>
      </c>
      <c r="AL1459" s="6">
        <f t="shared" si="399"/>
        <v>0</v>
      </c>
      <c r="AM1459" s="6" t="str">
        <f t="shared" si="400"/>
        <v/>
      </c>
      <c r="AN1459" s="6" t="str">
        <f t="shared" si="401"/>
        <v/>
      </c>
      <c r="AT1459" s="6">
        <f t="shared" si="402"/>
        <v>0</v>
      </c>
      <c r="AU1459" s="6">
        <f t="shared" si="403"/>
        <v>1</v>
      </c>
      <c r="AV1459" s="6" t="str">
        <f t="shared" si="404"/>
        <v/>
      </c>
      <c r="AW1459" s="6" t="str">
        <f t="shared" si="405"/>
        <v/>
      </c>
      <c r="AX1459" s="6">
        <f t="shared" si="406"/>
        <v>0</v>
      </c>
      <c r="AY1459" s="6">
        <f t="shared" si="407"/>
        <v>0</v>
      </c>
      <c r="AZ1459" s="6" t="str">
        <f t="shared" si="408"/>
        <v/>
      </c>
      <c r="BA1459" s="6" t="str">
        <f t="shared" si="409"/>
        <v/>
      </c>
    </row>
    <row r="1460" spans="22:53">
      <c r="V1460" s="6">
        <f t="shared" si="393"/>
        <v>0</v>
      </c>
      <c r="AD1460" s="12"/>
      <c r="AG1460" s="6">
        <f t="shared" si="394"/>
        <v>0</v>
      </c>
      <c r="AH1460" s="6">
        <f t="shared" si="395"/>
        <v>0</v>
      </c>
      <c r="AI1460" s="6" t="str">
        <f t="shared" si="396"/>
        <v/>
      </c>
      <c r="AJ1460" s="6" t="str">
        <f t="shared" si="397"/>
        <v/>
      </c>
      <c r="AK1460" s="6">
        <f t="shared" si="398"/>
        <v>0</v>
      </c>
      <c r="AL1460" s="6">
        <f t="shared" si="399"/>
        <v>0</v>
      </c>
      <c r="AM1460" s="6" t="str">
        <f t="shared" si="400"/>
        <v/>
      </c>
      <c r="AN1460" s="6" t="str">
        <f t="shared" si="401"/>
        <v/>
      </c>
      <c r="AT1460" s="6">
        <f t="shared" si="402"/>
        <v>0</v>
      </c>
      <c r="AU1460" s="6">
        <f t="shared" si="403"/>
        <v>1</v>
      </c>
      <c r="AV1460" s="6" t="str">
        <f t="shared" si="404"/>
        <v/>
      </c>
      <c r="AW1460" s="6" t="str">
        <f t="shared" si="405"/>
        <v/>
      </c>
      <c r="AX1460" s="6">
        <f t="shared" si="406"/>
        <v>0</v>
      </c>
      <c r="AY1460" s="6">
        <f t="shared" si="407"/>
        <v>0</v>
      </c>
      <c r="AZ1460" s="6" t="str">
        <f t="shared" si="408"/>
        <v/>
      </c>
      <c r="BA1460" s="6" t="str">
        <f t="shared" si="409"/>
        <v/>
      </c>
    </row>
    <row r="1461" spans="22:53">
      <c r="V1461" s="6">
        <f t="shared" si="393"/>
        <v>0</v>
      </c>
      <c r="AD1461" s="12"/>
      <c r="AG1461" s="6">
        <f t="shared" si="394"/>
        <v>0</v>
      </c>
      <c r="AH1461" s="6">
        <f t="shared" si="395"/>
        <v>0</v>
      </c>
      <c r="AI1461" s="6" t="str">
        <f t="shared" si="396"/>
        <v/>
      </c>
      <c r="AJ1461" s="6" t="str">
        <f t="shared" si="397"/>
        <v/>
      </c>
      <c r="AK1461" s="6">
        <f t="shared" si="398"/>
        <v>0</v>
      </c>
      <c r="AL1461" s="6">
        <f t="shared" si="399"/>
        <v>0</v>
      </c>
      <c r="AM1461" s="6" t="str">
        <f t="shared" si="400"/>
        <v/>
      </c>
      <c r="AN1461" s="6" t="str">
        <f t="shared" si="401"/>
        <v/>
      </c>
      <c r="AT1461" s="6">
        <f t="shared" si="402"/>
        <v>0</v>
      </c>
      <c r="AU1461" s="6">
        <f t="shared" si="403"/>
        <v>1</v>
      </c>
      <c r="AV1461" s="6" t="str">
        <f t="shared" si="404"/>
        <v/>
      </c>
      <c r="AW1461" s="6" t="str">
        <f t="shared" si="405"/>
        <v/>
      </c>
      <c r="AX1461" s="6">
        <f t="shared" si="406"/>
        <v>0</v>
      </c>
      <c r="AY1461" s="6">
        <f t="shared" si="407"/>
        <v>0</v>
      </c>
      <c r="AZ1461" s="6" t="str">
        <f t="shared" si="408"/>
        <v/>
      </c>
      <c r="BA1461" s="6" t="str">
        <f t="shared" si="409"/>
        <v/>
      </c>
    </row>
    <row r="1462" spans="22:53">
      <c r="V1462" s="6">
        <f t="shared" si="393"/>
        <v>0</v>
      </c>
      <c r="AD1462" s="12"/>
      <c r="AG1462" s="6">
        <f t="shared" si="394"/>
        <v>0</v>
      </c>
      <c r="AH1462" s="6">
        <f t="shared" si="395"/>
        <v>0</v>
      </c>
      <c r="AI1462" s="6" t="str">
        <f t="shared" si="396"/>
        <v/>
      </c>
      <c r="AJ1462" s="6" t="str">
        <f t="shared" si="397"/>
        <v/>
      </c>
      <c r="AK1462" s="6">
        <f t="shared" si="398"/>
        <v>0</v>
      </c>
      <c r="AL1462" s="6">
        <f t="shared" si="399"/>
        <v>0</v>
      </c>
      <c r="AM1462" s="6" t="str">
        <f t="shared" si="400"/>
        <v/>
      </c>
      <c r="AN1462" s="6" t="str">
        <f t="shared" si="401"/>
        <v/>
      </c>
      <c r="AT1462" s="6">
        <f t="shared" si="402"/>
        <v>0</v>
      </c>
      <c r="AU1462" s="6">
        <f t="shared" si="403"/>
        <v>1</v>
      </c>
      <c r="AV1462" s="6" t="str">
        <f t="shared" si="404"/>
        <v/>
      </c>
      <c r="AW1462" s="6" t="str">
        <f t="shared" si="405"/>
        <v/>
      </c>
      <c r="AX1462" s="6">
        <f t="shared" si="406"/>
        <v>0</v>
      </c>
      <c r="AY1462" s="6">
        <f t="shared" si="407"/>
        <v>0</v>
      </c>
      <c r="AZ1462" s="6" t="str">
        <f t="shared" si="408"/>
        <v/>
      </c>
      <c r="BA1462" s="6" t="str">
        <f t="shared" si="409"/>
        <v/>
      </c>
    </row>
    <row r="1463" spans="22:53">
      <c r="V1463" s="6">
        <f t="shared" si="393"/>
        <v>0</v>
      </c>
      <c r="AD1463" s="12"/>
      <c r="AG1463" s="6">
        <f t="shared" si="394"/>
        <v>0</v>
      </c>
      <c r="AH1463" s="6">
        <f t="shared" si="395"/>
        <v>0</v>
      </c>
      <c r="AI1463" s="6" t="str">
        <f t="shared" si="396"/>
        <v/>
      </c>
      <c r="AJ1463" s="6" t="str">
        <f t="shared" si="397"/>
        <v/>
      </c>
      <c r="AK1463" s="6">
        <f t="shared" si="398"/>
        <v>0</v>
      </c>
      <c r="AL1463" s="6">
        <f t="shared" si="399"/>
        <v>0</v>
      </c>
      <c r="AM1463" s="6" t="str">
        <f t="shared" si="400"/>
        <v/>
      </c>
      <c r="AN1463" s="6" t="str">
        <f t="shared" si="401"/>
        <v/>
      </c>
      <c r="AT1463" s="6">
        <f t="shared" si="402"/>
        <v>0</v>
      </c>
      <c r="AU1463" s="6">
        <f t="shared" si="403"/>
        <v>1</v>
      </c>
      <c r="AV1463" s="6" t="str">
        <f t="shared" si="404"/>
        <v/>
      </c>
      <c r="AW1463" s="6" t="str">
        <f t="shared" si="405"/>
        <v/>
      </c>
      <c r="AX1463" s="6">
        <f t="shared" si="406"/>
        <v>0</v>
      </c>
      <c r="AY1463" s="6">
        <f t="shared" si="407"/>
        <v>0</v>
      </c>
      <c r="AZ1463" s="6" t="str">
        <f t="shared" si="408"/>
        <v/>
      </c>
      <c r="BA1463" s="6" t="str">
        <f t="shared" si="409"/>
        <v/>
      </c>
    </row>
    <row r="1464" spans="22:53">
      <c r="V1464" s="6">
        <f t="shared" si="393"/>
        <v>0</v>
      </c>
      <c r="AD1464" s="12"/>
      <c r="AG1464" s="6">
        <f t="shared" si="394"/>
        <v>0</v>
      </c>
      <c r="AH1464" s="6">
        <f t="shared" si="395"/>
        <v>0</v>
      </c>
      <c r="AI1464" s="6" t="str">
        <f t="shared" si="396"/>
        <v/>
      </c>
      <c r="AJ1464" s="6" t="str">
        <f t="shared" si="397"/>
        <v/>
      </c>
      <c r="AK1464" s="6">
        <f t="shared" si="398"/>
        <v>0</v>
      </c>
      <c r="AL1464" s="6">
        <f t="shared" si="399"/>
        <v>0</v>
      </c>
      <c r="AM1464" s="6" t="str">
        <f t="shared" si="400"/>
        <v/>
      </c>
      <c r="AN1464" s="6" t="str">
        <f t="shared" si="401"/>
        <v/>
      </c>
      <c r="AT1464" s="6">
        <f t="shared" si="402"/>
        <v>0</v>
      </c>
      <c r="AU1464" s="6">
        <f t="shared" si="403"/>
        <v>1</v>
      </c>
      <c r="AV1464" s="6" t="str">
        <f t="shared" si="404"/>
        <v/>
      </c>
      <c r="AW1464" s="6" t="str">
        <f t="shared" si="405"/>
        <v/>
      </c>
      <c r="AX1464" s="6">
        <f t="shared" si="406"/>
        <v>0</v>
      </c>
      <c r="AY1464" s="6">
        <f t="shared" si="407"/>
        <v>0</v>
      </c>
      <c r="AZ1464" s="6" t="str">
        <f t="shared" si="408"/>
        <v/>
      </c>
      <c r="BA1464" s="6" t="str">
        <f t="shared" si="409"/>
        <v/>
      </c>
    </row>
    <row r="1465" spans="22:53">
      <c r="V1465" s="6">
        <f t="shared" si="393"/>
        <v>0</v>
      </c>
      <c r="AD1465" s="12"/>
      <c r="AG1465" s="6">
        <f t="shared" si="394"/>
        <v>0</v>
      </c>
      <c r="AH1465" s="6">
        <f t="shared" si="395"/>
        <v>0</v>
      </c>
      <c r="AI1465" s="6" t="str">
        <f t="shared" si="396"/>
        <v/>
      </c>
      <c r="AJ1465" s="6" t="str">
        <f t="shared" si="397"/>
        <v/>
      </c>
      <c r="AK1465" s="6">
        <f t="shared" si="398"/>
        <v>0</v>
      </c>
      <c r="AL1465" s="6">
        <f t="shared" si="399"/>
        <v>0</v>
      </c>
      <c r="AM1465" s="6" t="str">
        <f t="shared" si="400"/>
        <v/>
      </c>
      <c r="AN1465" s="6" t="str">
        <f t="shared" si="401"/>
        <v/>
      </c>
      <c r="AT1465" s="6">
        <f t="shared" si="402"/>
        <v>0</v>
      </c>
      <c r="AU1465" s="6">
        <f t="shared" si="403"/>
        <v>1</v>
      </c>
      <c r="AV1465" s="6" t="str">
        <f t="shared" si="404"/>
        <v/>
      </c>
      <c r="AW1465" s="6" t="str">
        <f t="shared" si="405"/>
        <v/>
      </c>
      <c r="AX1465" s="6">
        <f t="shared" si="406"/>
        <v>0</v>
      </c>
      <c r="AY1465" s="6">
        <f t="shared" si="407"/>
        <v>0</v>
      </c>
      <c r="AZ1465" s="6" t="str">
        <f t="shared" si="408"/>
        <v/>
      </c>
      <c r="BA1465" s="6" t="str">
        <f t="shared" si="409"/>
        <v/>
      </c>
    </row>
    <row r="1466" spans="22:53">
      <c r="V1466" s="6">
        <f t="shared" si="393"/>
        <v>0</v>
      </c>
      <c r="AD1466" s="12"/>
      <c r="AG1466" s="6">
        <f t="shared" si="394"/>
        <v>0</v>
      </c>
      <c r="AH1466" s="6">
        <f t="shared" si="395"/>
        <v>0</v>
      </c>
      <c r="AI1466" s="6" t="str">
        <f t="shared" si="396"/>
        <v/>
      </c>
      <c r="AJ1466" s="6" t="str">
        <f t="shared" si="397"/>
        <v/>
      </c>
      <c r="AK1466" s="6">
        <f t="shared" si="398"/>
        <v>0</v>
      </c>
      <c r="AL1466" s="6">
        <f t="shared" si="399"/>
        <v>0</v>
      </c>
      <c r="AM1466" s="6" t="str">
        <f t="shared" si="400"/>
        <v/>
      </c>
      <c r="AN1466" s="6" t="str">
        <f t="shared" si="401"/>
        <v/>
      </c>
      <c r="AT1466" s="6">
        <f t="shared" si="402"/>
        <v>0</v>
      </c>
      <c r="AU1466" s="6">
        <f t="shared" si="403"/>
        <v>1</v>
      </c>
      <c r="AV1466" s="6" t="str">
        <f t="shared" si="404"/>
        <v/>
      </c>
      <c r="AW1466" s="6" t="str">
        <f t="shared" si="405"/>
        <v/>
      </c>
      <c r="AX1466" s="6">
        <f t="shared" si="406"/>
        <v>0</v>
      </c>
      <c r="AY1466" s="6">
        <f t="shared" si="407"/>
        <v>0</v>
      </c>
      <c r="AZ1466" s="6" t="str">
        <f t="shared" si="408"/>
        <v/>
      </c>
      <c r="BA1466" s="6" t="str">
        <f t="shared" si="409"/>
        <v/>
      </c>
    </row>
    <row r="1467" spans="22:53">
      <c r="V1467" s="6">
        <f t="shared" si="393"/>
        <v>0</v>
      </c>
      <c r="AD1467" s="12"/>
      <c r="AG1467" s="6">
        <f t="shared" si="394"/>
        <v>0</v>
      </c>
      <c r="AH1467" s="6">
        <f t="shared" si="395"/>
        <v>0</v>
      </c>
      <c r="AI1467" s="6" t="str">
        <f t="shared" si="396"/>
        <v/>
      </c>
      <c r="AJ1467" s="6" t="str">
        <f t="shared" si="397"/>
        <v/>
      </c>
      <c r="AK1467" s="6">
        <f t="shared" si="398"/>
        <v>0</v>
      </c>
      <c r="AL1467" s="6">
        <f t="shared" si="399"/>
        <v>0</v>
      </c>
      <c r="AM1467" s="6" t="str">
        <f t="shared" si="400"/>
        <v/>
      </c>
      <c r="AN1467" s="6" t="str">
        <f t="shared" si="401"/>
        <v/>
      </c>
      <c r="AT1467" s="6">
        <f t="shared" si="402"/>
        <v>0</v>
      </c>
      <c r="AU1467" s="6">
        <f t="shared" si="403"/>
        <v>1</v>
      </c>
      <c r="AV1467" s="6" t="str">
        <f t="shared" si="404"/>
        <v/>
      </c>
      <c r="AW1467" s="6" t="str">
        <f t="shared" si="405"/>
        <v/>
      </c>
      <c r="AX1467" s="6">
        <f t="shared" si="406"/>
        <v>0</v>
      </c>
      <c r="AY1467" s="6">
        <f t="shared" si="407"/>
        <v>0</v>
      </c>
      <c r="AZ1467" s="6" t="str">
        <f t="shared" si="408"/>
        <v/>
      </c>
      <c r="BA1467" s="6" t="str">
        <f t="shared" si="409"/>
        <v/>
      </c>
    </row>
    <row r="1468" spans="22:53">
      <c r="V1468" s="6">
        <f t="shared" si="393"/>
        <v>0</v>
      </c>
      <c r="AD1468" s="12"/>
      <c r="AG1468" s="6">
        <f t="shared" si="394"/>
        <v>0</v>
      </c>
      <c r="AH1468" s="6">
        <f t="shared" si="395"/>
        <v>0</v>
      </c>
      <c r="AI1468" s="6" t="str">
        <f t="shared" si="396"/>
        <v/>
      </c>
      <c r="AJ1468" s="6" t="str">
        <f t="shared" si="397"/>
        <v/>
      </c>
      <c r="AK1468" s="6">
        <f t="shared" si="398"/>
        <v>0</v>
      </c>
      <c r="AL1468" s="6">
        <f t="shared" si="399"/>
        <v>0</v>
      </c>
      <c r="AM1468" s="6" t="str">
        <f t="shared" si="400"/>
        <v/>
      </c>
      <c r="AN1468" s="6" t="str">
        <f t="shared" si="401"/>
        <v/>
      </c>
      <c r="AT1468" s="6">
        <f t="shared" si="402"/>
        <v>0</v>
      </c>
      <c r="AU1468" s="6">
        <f t="shared" si="403"/>
        <v>1</v>
      </c>
      <c r="AV1468" s="6" t="str">
        <f t="shared" si="404"/>
        <v/>
      </c>
      <c r="AW1468" s="6" t="str">
        <f t="shared" si="405"/>
        <v/>
      </c>
      <c r="AX1468" s="6">
        <f t="shared" si="406"/>
        <v>0</v>
      </c>
      <c r="AY1468" s="6">
        <f t="shared" si="407"/>
        <v>0</v>
      </c>
      <c r="AZ1468" s="6" t="str">
        <f t="shared" si="408"/>
        <v/>
      </c>
      <c r="BA1468" s="6" t="str">
        <f t="shared" si="409"/>
        <v/>
      </c>
    </row>
    <row r="1469" spans="22:53">
      <c r="V1469" s="6">
        <f t="shared" si="393"/>
        <v>0</v>
      </c>
      <c r="AD1469" s="12"/>
      <c r="AG1469" s="6">
        <f t="shared" si="394"/>
        <v>0</v>
      </c>
      <c r="AH1469" s="6">
        <f t="shared" si="395"/>
        <v>0</v>
      </c>
      <c r="AI1469" s="6" t="str">
        <f t="shared" si="396"/>
        <v/>
      </c>
      <c r="AJ1469" s="6" t="str">
        <f t="shared" si="397"/>
        <v/>
      </c>
      <c r="AK1469" s="6">
        <f t="shared" si="398"/>
        <v>0</v>
      </c>
      <c r="AL1469" s="6">
        <f t="shared" si="399"/>
        <v>0</v>
      </c>
      <c r="AM1469" s="6" t="str">
        <f t="shared" si="400"/>
        <v/>
      </c>
      <c r="AN1469" s="6" t="str">
        <f t="shared" si="401"/>
        <v/>
      </c>
      <c r="AT1469" s="6">
        <f t="shared" si="402"/>
        <v>0</v>
      </c>
      <c r="AU1469" s="6">
        <f t="shared" si="403"/>
        <v>1</v>
      </c>
      <c r="AV1469" s="6" t="str">
        <f t="shared" si="404"/>
        <v/>
      </c>
      <c r="AW1469" s="6" t="str">
        <f t="shared" si="405"/>
        <v/>
      </c>
      <c r="AX1469" s="6">
        <f t="shared" si="406"/>
        <v>0</v>
      </c>
      <c r="AY1469" s="6">
        <f t="shared" si="407"/>
        <v>0</v>
      </c>
      <c r="AZ1469" s="6" t="str">
        <f t="shared" si="408"/>
        <v/>
      </c>
      <c r="BA1469" s="6" t="str">
        <f t="shared" si="409"/>
        <v/>
      </c>
    </row>
    <row r="1470" spans="22:53">
      <c r="V1470" s="6">
        <f t="shared" si="393"/>
        <v>0</v>
      </c>
      <c r="AD1470" s="12"/>
      <c r="AG1470" s="6">
        <f t="shared" si="394"/>
        <v>0</v>
      </c>
      <c r="AH1470" s="6">
        <f t="shared" si="395"/>
        <v>0</v>
      </c>
      <c r="AI1470" s="6" t="str">
        <f t="shared" si="396"/>
        <v/>
      </c>
      <c r="AJ1470" s="6" t="str">
        <f t="shared" si="397"/>
        <v/>
      </c>
      <c r="AK1470" s="6">
        <f t="shared" si="398"/>
        <v>0</v>
      </c>
      <c r="AL1470" s="6">
        <f t="shared" si="399"/>
        <v>0</v>
      </c>
      <c r="AM1470" s="6" t="str">
        <f t="shared" si="400"/>
        <v/>
      </c>
      <c r="AN1470" s="6" t="str">
        <f t="shared" si="401"/>
        <v/>
      </c>
      <c r="AT1470" s="6">
        <f t="shared" si="402"/>
        <v>0</v>
      </c>
      <c r="AU1470" s="6">
        <f t="shared" si="403"/>
        <v>1</v>
      </c>
      <c r="AV1470" s="6" t="str">
        <f t="shared" si="404"/>
        <v/>
      </c>
      <c r="AW1470" s="6" t="str">
        <f t="shared" si="405"/>
        <v/>
      </c>
      <c r="AX1470" s="6">
        <f t="shared" si="406"/>
        <v>0</v>
      </c>
      <c r="AY1470" s="6">
        <f t="shared" si="407"/>
        <v>0</v>
      </c>
      <c r="AZ1470" s="6" t="str">
        <f t="shared" si="408"/>
        <v/>
      </c>
      <c r="BA1470" s="6" t="str">
        <f t="shared" si="409"/>
        <v/>
      </c>
    </row>
    <row r="1471" spans="22:53">
      <c r="V1471" s="6">
        <f t="shared" si="393"/>
        <v>0</v>
      </c>
      <c r="AD1471" s="12"/>
      <c r="AG1471" s="6">
        <f t="shared" si="394"/>
        <v>0</v>
      </c>
      <c r="AH1471" s="6">
        <f t="shared" si="395"/>
        <v>0</v>
      </c>
      <c r="AI1471" s="6" t="str">
        <f t="shared" si="396"/>
        <v/>
      </c>
      <c r="AJ1471" s="6" t="str">
        <f t="shared" si="397"/>
        <v/>
      </c>
      <c r="AK1471" s="6">
        <f t="shared" si="398"/>
        <v>0</v>
      </c>
      <c r="AL1471" s="6">
        <f t="shared" si="399"/>
        <v>0</v>
      </c>
      <c r="AM1471" s="6" t="str">
        <f t="shared" si="400"/>
        <v/>
      </c>
      <c r="AN1471" s="6" t="str">
        <f t="shared" si="401"/>
        <v/>
      </c>
      <c r="AT1471" s="6">
        <f t="shared" si="402"/>
        <v>0</v>
      </c>
      <c r="AU1471" s="6">
        <f t="shared" si="403"/>
        <v>1</v>
      </c>
      <c r="AV1471" s="6" t="str">
        <f t="shared" si="404"/>
        <v/>
      </c>
      <c r="AW1471" s="6" t="str">
        <f t="shared" si="405"/>
        <v/>
      </c>
      <c r="AX1471" s="6">
        <f t="shared" si="406"/>
        <v>0</v>
      </c>
      <c r="AY1471" s="6">
        <f t="shared" si="407"/>
        <v>0</v>
      </c>
      <c r="AZ1471" s="6" t="str">
        <f t="shared" si="408"/>
        <v/>
      </c>
      <c r="BA1471" s="6" t="str">
        <f t="shared" si="409"/>
        <v/>
      </c>
    </row>
    <row r="1472" spans="22:53">
      <c r="V1472" s="6">
        <f t="shared" si="393"/>
        <v>0</v>
      </c>
      <c r="AD1472" s="12"/>
      <c r="AG1472" s="6">
        <f t="shared" si="394"/>
        <v>0</v>
      </c>
      <c r="AH1472" s="6">
        <f t="shared" si="395"/>
        <v>0</v>
      </c>
      <c r="AI1472" s="6" t="str">
        <f t="shared" si="396"/>
        <v/>
      </c>
      <c r="AJ1472" s="6" t="str">
        <f t="shared" si="397"/>
        <v/>
      </c>
      <c r="AK1472" s="6">
        <f t="shared" si="398"/>
        <v>0</v>
      </c>
      <c r="AL1472" s="6">
        <f t="shared" si="399"/>
        <v>0</v>
      </c>
      <c r="AM1472" s="6" t="str">
        <f t="shared" si="400"/>
        <v/>
      </c>
      <c r="AN1472" s="6" t="str">
        <f t="shared" si="401"/>
        <v/>
      </c>
      <c r="AT1472" s="6">
        <f t="shared" si="402"/>
        <v>0</v>
      </c>
      <c r="AU1472" s="6">
        <f t="shared" si="403"/>
        <v>1</v>
      </c>
      <c r="AV1472" s="6" t="str">
        <f t="shared" si="404"/>
        <v/>
      </c>
      <c r="AW1472" s="6" t="str">
        <f t="shared" si="405"/>
        <v/>
      </c>
      <c r="AX1472" s="6">
        <f t="shared" si="406"/>
        <v>0</v>
      </c>
      <c r="AY1472" s="6">
        <f t="shared" si="407"/>
        <v>0</v>
      </c>
      <c r="AZ1472" s="6" t="str">
        <f t="shared" si="408"/>
        <v/>
      </c>
      <c r="BA1472" s="6" t="str">
        <f t="shared" si="409"/>
        <v/>
      </c>
    </row>
    <row r="1473" spans="22:53">
      <c r="V1473" s="6">
        <f t="shared" si="393"/>
        <v>0</v>
      </c>
      <c r="AD1473" s="12"/>
      <c r="AG1473" s="6">
        <f t="shared" si="394"/>
        <v>0</v>
      </c>
      <c r="AH1473" s="6">
        <f t="shared" si="395"/>
        <v>0</v>
      </c>
      <c r="AI1473" s="6" t="str">
        <f t="shared" si="396"/>
        <v/>
      </c>
      <c r="AJ1473" s="6" t="str">
        <f t="shared" si="397"/>
        <v/>
      </c>
      <c r="AK1473" s="6">
        <f t="shared" si="398"/>
        <v>0</v>
      </c>
      <c r="AL1473" s="6">
        <f t="shared" si="399"/>
        <v>0</v>
      </c>
      <c r="AM1473" s="6" t="str">
        <f t="shared" si="400"/>
        <v/>
      </c>
      <c r="AN1473" s="6" t="str">
        <f t="shared" si="401"/>
        <v/>
      </c>
      <c r="AT1473" s="6">
        <f t="shared" si="402"/>
        <v>0</v>
      </c>
      <c r="AU1473" s="6">
        <f t="shared" si="403"/>
        <v>1</v>
      </c>
      <c r="AV1473" s="6" t="str">
        <f t="shared" si="404"/>
        <v/>
      </c>
      <c r="AW1473" s="6" t="str">
        <f t="shared" si="405"/>
        <v/>
      </c>
      <c r="AX1473" s="6">
        <f t="shared" si="406"/>
        <v>0</v>
      </c>
      <c r="AY1473" s="6">
        <f t="shared" si="407"/>
        <v>0</v>
      </c>
      <c r="AZ1473" s="6" t="str">
        <f t="shared" si="408"/>
        <v/>
      </c>
      <c r="BA1473" s="6" t="str">
        <f t="shared" si="409"/>
        <v/>
      </c>
    </row>
    <row r="1474" spans="22:53">
      <c r="V1474" s="6">
        <f t="shared" si="393"/>
        <v>0</v>
      </c>
      <c r="AD1474" s="12"/>
      <c r="AG1474" s="6">
        <f t="shared" si="394"/>
        <v>0</v>
      </c>
      <c r="AH1474" s="6">
        <f t="shared" si="395"/>
        <v>0</v>
      </c>
      <c r="AI1474" s="6" t="str">
        <f t="shared" si="396"/>
        <v/>
      </c>
      <c r="AJ1474" s="6" t="str">
        <f t="shared" si="397"/>
        <v/>
      </c>
      <c r="AK1474" s="6">
        <f t="shared" si="398"/>
        <v>0</v>
      </c>
      <c r="AL1474" s="6">
        <f t="shared" si="399"/>
        <v>0</v>
      </c>
      <c r="AM1474" s="6" t="str">
        <f t="shared" si="400"/>
        <v/>
      </c>
      <c r="AN1474" s="6" t="str">
        <f t="shared" si="401"/>
        <v/>
      </c>
      <c r="AT1474" s="6">
        <f t="shared" si="402"/>
        <v>0</v>
      </c>
      <c r="AU1474" s="6">
        <f t="shared" si="403"/>
        <v>1</v>
      </c>
      <c r="AV1474" s="6" t="str">
        <f t="shared" si="404"/>
        <v/>
      </c>
      <c r="AW1474" s="6" t="str">
        <f t="shared" si="405"/>
        <v/>
      </c>
      <c r="AX1474" s="6">
        <f t="shared" si="406"/>
        <v>0</v>
      </c>
      <c r="AY1474" s="6">
        <f t="shared" si="407"/>
        <v>0</v>
      </c>
      <c r="AZ1474" s="6" t="str">
        <f t="shared" si="408"/>
        <v/>
      </c>
      <c r="BA1474" s="6" t="str">
        <f t="shared" si="409"/>
        <v/>
      </c>
    </row>
    <row r="1475" spans="22:53">
      <c r="V1475" s="6">
        <f t="shared" si="393"/>
        <v>0</v>
      </c>
      <c r="AD1475" s="12"/>
      <c r="AG1475" s="6">
        <f t="shared" si="394"/>
        <v>0</v>
      </c>
      <c r="AH1475" s="6">
        <f t="shared" si="395"/>
        <v>0</v>
      </c>
      <c r="AI1475" s="6" t="str">
        <f t="shared" si="396"/>
        <v/>
      </c>
      <c r="AJ1475" s="6" t="str">
        <f t="shared" si="397"/>
        <v/>
      </c>
      <c r="AK1475" s="6">
        <f t="shared" si="398"/>
        <v>0</v>
      </c>
      <c r="AL1475" s="6">
        <f t="shared" si="399"/>
        <v>0</v>
      </c>
      <c r="AM1475" s="6" t="str">
        <f t="shared" si="400"/>
        <v/>
      </c>
      <c r="AN1475" s="6" t="str">
        <f t="shared" si="401"/>
        <v/>
      </c>
      <c r="AT1475" s="6">
        <f t="shared" si="402"/>
        <v>0</v>
      </c>
      <c r="AU1475" s="6">
        <f t="shared" si="403"/>
        <v>1</v>
      </c>
      <c r="AV1475" s="6" t="str">
        <f t="shared" si="404"/>
        <v/>
      </c>
      <c r="AW1475" s="6" t="str">
        <f t="shared" si="405"/>
        <v/>
      </c>
      <c r="AX1475" s="6">
        <f t="shared" si="406"/>
        <v>0</v>
      </c>
      <c r="AY1475" s="6">
        <f t="shared" si="407"/>
        <v>0</v>
      </c>
      <c r="AZ1475" s="6" t="str">
        <f t="shared" si="408"/>
        <v/>
      </c>
      <c r="BA1475" s="6" t="str">
        <f t="shared" si="409"/>
        <v/>
      </c>
    </row>
    <row r="1476" spans="22:53">
      <c r="V1476" s="6">
        <f t="shared" si="393"/>
        <v>0</v>
      </c>
      <c r="AD1476" s="12"/>
      <c r="AG1476" s="6">
        <f t="shared" si="394"/>
        <v>0</v>
      </c>
      <c r="AH1476" s="6">
        <f t="shared" si="395"/>
        <v>0</v>
      </c>
      <c r="AI1476" s="6" t="str">
        <f t="shared" si="396"/>
        <v/>
      </c>
      <c r="AJ1476" s="6" t="str">
        <f t="shared" si="397"/>
        <v/>
      </c>
      <c r="AK1476" s="6">
        <f t="shared" si="398"/>
        <v>0</v>
      </c>
      <c r="AL1476" s="6">
        <f t="shared" si="399"/>
        <v>0</v>
      </c>
      <c r="AM1476" s="6" t="str">
        <f t="shared" si="400"/>
        <v/>
      </c>
      <c r="AN1476" s="6" t="str">
        <f t="shared" si="401"/>
        <v/>
      </c>
      <c r="AT1476" s="6">
        <f t="shared" si="402"/>
        <v>0</v>
      </c>
      <c r="AU1476" s="6">
        <f t="shared" si="403"/>
        <v>1</v>
      </c>
      <c r="AV1476" s="6" t="str">
        <f t="shared" si="404"/>
        <v/>
      </c>
      <c r="AW1476" s="6" t="str">
        <f t="shared" si="405"/>
        <v/>
      </c>
      <c r="AX1476" s="6">
        <f t="shared" si="406"/>
        <v>0</v>
      </c>
      <c r="AY1476" s="6">
        <f t="shared" si="407"/>
        <v>0</v>
      </c>
      <c r="AZ1476" s="6" t="str">
        <f t="shared" si="408"/>
        <v/>
      </c>
      <c r="BA1476" s="6" t="str">
        <f t="shared" si="409"/>
        <v/>
      </c>
    </row>
    <row r="1477" spans="22:53">
      <c r="V1477" s="6">
        <f t="shared" si="393"/>
        <v>0</v>
      </c>
      <c r="AD1477" s="12"/>
      <c r="AG1477" s="6">
        <f t="shared" si="394"/>
        <v>0</v>
      </c>
      <c r="AH1477" s="6">
        <f t="shared" si="395"/>
        <v>0</v>
      </c>
      <c r="AI1477" s="6" t="str">
        <f t="shared" si="396"/>
        <v/>
      </c>
      <c r="AJ1477" s="6" t="str">
        <f t="shared" si="397"/>
        <v/>
      </c>
      <c r="AK1477" s="6">
        <f t="shared" si="398"/>
        <v>0</v>
      </c>
      <c r="AL1477" s="6">
        <f t="shared" si="399"/>
        <v>0</v>
      </c>
      <c r="AM1477" s="6" t="str">
        <f t="shared" si="400"/>
        <v/>
      </c>
      <c r="AN1477" s="6" t="str">
        <f t="shared" si="401"/>
        <v/>
      </c>
      <c r="AT1477" s="6">
        <f t="shared" si="402"/>
        <v>0</v>
      </c>
      <c r="AU1477" s="6">
        <f t="shared" si="403"/>
        <v>1</v>
      </c>
      <c r="AV1477" s="6" t="str">
        <f t="shared" si="404"/>
        <v/>
      </c>
      <c r="AW1477" s="6" t="str">
        <f t="shared" si="405"/>
        <v/>
      </c>
      <c r="AX1477" s="6">
        <f t="shared" si="406"/>
        <v>0</v>
      </c>
      <c r="AY1477" s="6">
        <f t="shared" si="407"/>
        <v>0</v>
      </c>
      <c r="AZ1477" s="6" t="str">
        <f t="shared" si="408"/>
        <v/>
      </c>
      <c r="BA1477" s="6" t="str">
        <f t="shared" si="409"/>
        <v/>
      </c>
    </row>
    <row r="1478" spans="22:53">
      <c r="V1478" s="6">
        <f t="shared" si="393"/>
        <v>0</v>
      </c>
      <c r="AD1478" s="12"/>
      <c r="AG1478" s="6">
        <f t="shared" si="394"/>
        <v>0</v>
      </c>
      <c r="AH1478" s="6">
        <f t="shared" si="395"/>
        <v>0</v>
      </c>
      <c r="AI1478" s="6" t="str">
        <f t="shared" si="396"/>
        <v/>
      </c>
      <c r="AJ1478" s="6" t="str">
        <f t="shared" si="397"/>
        <v/>
      </c>
      <c r="AK1478" s="6">
        <f t="shared" si="398"/>
        <v>0</v>
      </c>
      <c r="AL1478" s="6">
        <f t="shared" si="399"/>
        <v>0</v>
      </c>
      <c r="AM1478" s="6" t="str">
        <f t="shared" si="400"/>
        <v/>
      </c>
      <c r="AN1478" s="6" t="str">
        <f t="shared" si="401"/>
        <v/>
      </c>
      <c r="AT1478" s="6">
        <f t="shared" si="402"/>
        <v>0</v>
      </c>
      <c r="AU1478" s="6">
        <f t="shared" si="403"/>
        <v>1</v>
      </c>
      <c r="AV1478" s="6" t="str">
        <f t="shared" si="404"/>
        <v/>
      </c>
      <c r="AW1478" s="6" t="str">
        <f t="shared" si="405"/>
        <v/>
      </c>
      <c r="AX1478" s="6">
        <f t="shared" si="406"/>
        <v>0</v>
      </c>
      <c r="AY1478" s="6">
        <f t="shared" si="407"/>
        <v>0</v>
      </c>
      <c r="AZ1478" s="6" t="str">
        <f t="shared" si="408"/>
        <v/>
      </c>
      <c r="BA1478" s="6" t="str">
        <f t="shared" si="409"/>
        <v/>
      </c>
    </row>
    <row r="1479" spans="22:53">
      <c r="V1479" s="6">
        <f t="shared" si="393"/>
        <v>0</v>
      </c>
      <c r="AD1479" s="12"/>
      <c r="AG1479" s="6">
        <f t="shared" si="394"/>
        <v>0</v>
      </c>
      <c r="AH1479" s="6">
        <f t="shared" si="395"/>
        <v>0</v>
      </c>
      <c r="AI1479" s="6" t="str">
        <f t="shared" si="396"/>
        <v/>
      </c>
      <c r="AJ1479" s="6" t="str">
        <f t="shared" si="397"/>
        <v/>
      </c>
      <c r="AK1479" s="6">
        <f t="shared" si="398"/>
        <v>0</v>
      </c>
      <c r="AL1479" s="6">
        <f t="shared" si="399"/>
        <v>0</v>
      </c>
      <c r="AM1479" s="6" t="str">
        <f t="shared" si="400"/>
        <v/>
      </c>
      <c r="AN1479" s="6" t="str">
        <f t="shared" si="401"/>
        <v/>
      </c>
      <c r="AT1479" s="6">
        <f t="shared" si="402"/>
        <v>0</v>
      </c>
      <c r="AU1479" s="6">
        <f t="shared" si="403"/>
        <v>1</v>
      </c>
      <c r="AV1479" s="6" t="str">
        <f t="shared" si="404"/>
        <v/>
      </c>
      <c r="AW1479" s="6" t="str">
        <f t="shared" si="405"/>
        <v/>
      </c>
      <c r="AX1479" s="6">
        <f t="shared" si="406"/>
        <v>0</v>
      </c>
      <c r="AY1479" s="6">
        <f t="shared" si="407"/>
        <v>0</v>
      </c>
      <c r="AZ1479" s="6" t="str">
        <f t="shared" si="408"/>
        <v/>
      </c>
      <c r="BA1479" s="6" t="str">
        <f t="shared" si="409"/>
        <v/>
      </c>
    </row>
    <row r="1480" spans="22:53">
      <c r="V1480" s="6">
        <f t="shared" si="393"/>
        <v>0</v>
      </c>
      <c r="AD1480" s="12"/>
      <c r="AG1480" s="6">
        <f t="shared" si="394"/>
        <v>0</v>
      </c>
      <c r="AH1480" s="6">
        <f t="shared" si="395"/>
        <v>0</v>
      </c>
      <c r="AI1480" s="6" t="str">
        <f t="shared" si="396"/>
        <v/>
      </c>
      <c r="AJ1480" s="6" t="str">
        <f t="shared" si="397"/>
        <v/>
      </c>
      <c r="AK1480" s="6">
        <f t="shared" si="398"/>
        <v>0</v>
      </c>
      <c r="AL1480" s="6">
        <f t="shared" si="399"/>
        <v>0</v>
      </c>
      <c r="AM1480" s="6" t="str">
        <f t="shared" si="400"/>
        <v/>
      </c>
      <c r="AN1480" s="6" t="str">
        <f t="shared" si="401"/>
        <v/>
      </c>
      <c r="AT1480" s="6">
        <f t="shared" si="402"/>
        <v>0</v>
      </c>
      <c r="AU1480" s="6">
        <f t="shared" si="403"/>
        <v>1</v>
      </c>
      <c r="AV1480" s="6" t="str">
        <f t="shared" si="404"/>
        <v/>
      </c>
      <c r="AW1480" s="6" t="str">
        <f t="shared" si="405"/>
        <v/>
      </c>
      <c r="AX1480" s="6">
        <f t="shared" si="406"/>
        <v>0</v>
      </c>
      <c r="AY1480" s="6">
        <f t="shared" si="407"/>
        <v>0</v>
      </c>
      <c r="AZ1480" s="6" t="str">
        <f t="shared" si="408"/>
        <v/>
      </c>
      <c r="BA1480" s="6" t="str">
        <f t="shared" si="409"/>
        <v/>
      </c>
    </row>
    <row r="1481" spans="22:53">
      <c r="V1481" s="6">
        <f t="shared" si="393"/>
        <v>0</v>
      </c>
      <c r="AD1481" s="12"/>
      <c r="AG1481" s="6">
        <f t="shared" si="394"/>
        <v>0</v>
      </c>
      <c r="AH1481" s="6">
        <f t="shared" si="395"/>
        <v>0</v>
      </c>
      <c r="AI1481" s="6" t="str">
        <f t="shared" si="396"/>
        <v/>
      </c>
      <c r="AJ1481" s="6" t="str">
        <f t="shared" si="397"/>
        <v/>
      </c>
      <c r="AK1481" s="6">
        <f t="shared" si="398"/>
        <v>0</v>
      </c>
      <c r="AL1481" s="6">
        <f t="shared" si="399"/>
        <v>0</v>
      </c>
      <c r="AM1481" s="6" t="str">
        <f t="shared" si="400"/>
        <v/>
      </c>
      <c r="AN1481" s="6" t="str">
        <f t="shared" si="401"/>
        <v/>
      </c>
      <c r="AT1481" s="6">
        <f t="shared" si="402"/>
        <v>0</v>
      </c>
      <c r="AU1481" s="6">
        <f t="shared" si="403"/>
        <v>1</v>
      </c>
      <c r="AV1481" s="6" t="str">
        <f t="shared" si="404"/>
        <v/>
      </c>
      <c r="AW1481" s="6" t="str">
        <f t="shared" si="405"/>
        <v/>
      </c>
      <c r="AX1481" s="6">
        <f t="shared" si="406"/>
        <v>0</v>
      </c>
      <c r="AY1481" s="6">
        <f t="shared" si="407"/>
        <v>0</v>
      </c>
      <c r="AZ1481" s="6" t="str">
        <f t="shared" si="408"/>
        <v/>
      </c>
      <c r="BA1481" s="6" t="str">
        <f t="shared" si="409"/>
        <v/>
      </c>
    </row>
    <row r="1482" spans="22:53">
      <c r="V1482" s="6">
        <f t="shared" si="393"/>
        <v>0</v>
      </c>
      <c r="AD1482" s="12"/>
      <c r="AG1482" s="6">
        <f t="shared" si="394"/>
        <v>0</v>
      </c>
      <c r="AH1482" s="6">
        <f t="shared" si="395"/>
        <v>0</v>
      </c>
      <c r="AI1482" s="6" t="str">
        <f t="shared" si="396"/>
        <v/>
      </c>
      <c r="AJ1482" s="6" t="str">
        <f t="shared" si="397"/>
        <v/>
      </c>
      <c r="AK1482" s="6">
        <f t="shared" si="398"/>
        <v>0</v>
      </c>
      <c r="AL1482" s="6">
        <f t="shared" si="399"/>
        <v>0</v>
      </c>
      <c r="AM1482" s="6" t="str">
        <f t="shared" si="400"/>
        <v/>
      </c>
      <c r="AN1482" s="6" t="str">
        <f t="shared" si="401"/>
        <v/>
      </c>
      <c r="AT1482" s="6">
        <f t="shared" si="402"/>
        <v>0</v>
      </c>
      <c r="AU1482" s="6">
        <f t="shared" si="403"/>
        <v>1</v>
      </c>
      <c r="AV1482" s="6" t="str">
        <f t="shared" si="404"/>
        <v/>
      </c>
      <c r="AW1482" s="6" t="str">
        <f t="shared" si="405"/>
        <v/>
      </c>
      <c r="AX1482" s="6">
        <f t="shared" si="406"/>
        <v>0</v>
      </c>
      <c r="AY1482" s="6">
        <f t="shared" si="407"/>
        <v>0</v>
      </c>
      <c r="AZ1482" s="6" t="str">
        <f t="shared" si="408"/>
        <v/>
      </c>
      <c r="BA1482" s="6" t="str">
        <f t="shared" si="409"/>
        <v/>
      </c>
    </row>
    <row r="1483" spans="22:53">
      <c r="V1483" s="6">
        <f t="shared" si="393"/>
        <v>0</v>
      </c>
      <c r="AD1483" s="12"/>
      <c r="AG1483" s="6">
        <f t="shared" si="394"/>
        <v>0</v>
      </c>
      <c r="AH1483" s="6">
        <f t="shared" si="395"/>
        <v>0</v>
      </c>
      <c r="AI1483" s="6" t="str">
        <f t="shared" si="396"/>
        <v/>
      </c>
      <c r="AJ1483" s="6" t="str">
        <f t="shared" si="397"/>
        <v/>
      </c>
      <c r="AK1483" s="6">
        <f t="shared" si="398"/>
        <v>0</v>
      </c>
      <c r="AL1483" s="6">
        <f t="shared" si="399"/>
        <v>0</v>
      </c>
      <c r="AM1483" s="6" t="str">
        <f t="shared" si="400"/>
        <v/>
      </c>
      <c r="AN1483" s="6" t="str">
        <f t="shared" si="401"/>
        <v/>
      </c>
      <c r="AT1483" s="6">
        <f t="shared" si="402"/>
        <v>0</v>
      </c>
      <c r="AU1483" s="6">
        <f t="shared" si="403"/>
        <v>1</v>
      </c>
      <c r="AV1483" s="6" t="str">
        <f t="shared" si="404"/>
        <v/>
      </c>
      <c r="AW1483" s="6" t="str">
        <f t="shared" si="405"/>
        <v/>
      </c>
      <c r="AX1483" s="6">
        <f t="shared" si="406"/>
        <v>0</v>
      </c>
      <c r="AY1483" s="6">
        <f t="shared" si="407"/>
        <v>0</v>
      </c>
      <c r="AZ1483" s="6" t="str">
        <f t="shared" si="408"/>
        <v/>
      </c>
      <c r="BA1483" s="6" t="str">
        <f t="shared" si="409"/>
        <v/>
      </c>
    </row>
    <row r="1484" spans="22:53">
      <c r="V1484" s="6">
        <f t="shared" si="393"/>
        <v>0</v>
      </c>
      <c r="AD1484" s="12"/>
      <c r="AG1484" s="6">
        <f t="shared" si="394"/>
        <v>0</v>
      </c>
      <c r="AH1484" s="6">
        <f t="shared" si="395"/>
        <v>0</v>
      </c>
      <c r="AI1484" s="6" t="str">
        <f t="shared" si="396"/>
        <v/>
      </c>
      <c r="AJ1484" s="6" t="str">
        <f t="shared" si="397"/>
        <v/>
      </c>
      <c r="AK1484" s="6">
        <f t="shared" si="398"/>
        <v>0</v>
      </c>
      <c r="AL1484" s="6">
        <f t="shared" si="399"/>
        <v>0</v>
      </c>
      <c r="AM1484" s="6" t="str">
        <f t="shared" si="400"/>
        <v/>
      </c>
      <c r="AN1484" s="6" t="str">
        <f t="shared" si="401"/>
        <v/>
      </c>
      <c r="AT1484" s="6">
        <f t="shared" si="402"/>
        <v>0</v>
      </c>
      <c r="AU1484" s="6">
        <f t="shared" si="403"/>
        <v>1</v>
      </c>
      <c r="AV1484" s="6" t="str">
        <f t="shared" si="404"/>
        <v/>
      </c>
      <c r="AW1484" s="6" t="str">
        <f t="shared" si="405"/>
        <v/>
      </c>
      <c r="AX1484" s="6">
        <f t="shared" si="406"/>
        <v>0</v>
      </c>
      <c r="AY1484" s="6">
        <f t="shared" si="407"/>
        <v>0</v>
      </c>
      <c r="AZ1484" s="6" t="str">
        <f t="shared" si="408"/>
        <v/>
      </c>
      <c r="BA1484" s="6" t="str">
        <f t="shared" si="409"/>
        <v/>
      </c>
    </row>
    <row r="1485" spans="22:53">
      <c r="V1485" s="6">
        <f t="shared" si="393"/>
        <v>0</v>
      </c>
      <c r="AD1485" s="12"/>
      <c r="AG1485" s="6">
        <f t="shared" si="394"/>
        <v>0</v>
      </c>
      <c r="AH1485" s="6">
        <f t="shared" si="395"/>
        <v>0</v>
      </c>
      <c r="AI1485" s="6" t="str">
        <f t="shared" si="396"/>
        <v/>
      </c>
      <c r="AJ1485" s="6" t="str">
        <f t="shared" si="397"/>
        <v/>
      </c>
      <c r="AK1485" s="6">
        <f t="shared" si="398"/>
        <v>0</v>
      </c>
      <c r="AL1485" s="6">
        <f t="shared" si="399"/>
        <v>0</v>
      </c>
      <c r="AM1485" s="6" t="str">
        <f t="shared" si="400"/>
        <v/>
      </c>
      <c r="AN1485" s="6" t="str">
        <f t="shared" si="401"/>
        <v/>
      </c>
      <c r="AT1485" s="6">
        <f t="shared" si="402"/>
        <v>0</v>
      </c>
      <c r="AU1485" s="6">
        <f t="shared" si="403"/>
        <v>1</v>
      </c>
      <c r="AV1485" s="6" t="str">
        <f t="shared" si="404"/>
        <v/>
      </c>
      <c r="AW1485" s="6" t="str">
        <f t="shared" si="405"/>
        <v/>
      </c>
      <c r="AX1485" s="6">
        <f t="shared" si="406"/>
        <v>0</v>
      </c>
      <c r="AY1485" s="6">
        <f t="shared" si="407"/>
        <v>0</v>
      </c>
      <c r="AZ1485" s="6" t="str">
        <f t="shared" si="408"/>
        <v/>
      </c>
      <c r="BA1485" s="6" t="str">
        <f t="shared" si="409"/>
        <v/>
      </c>
    </row>
    <row r="1486" spans="22:53">
      <c r="V1486" s="6">
        <f t="shared" si="393"/>
        <v>0</v>
      </c>
      <c r="AD1486" s="12"/>
      <c r="AG1486" s="6">
        <f t="shared" si="394"/>
        <v>0</v>
      </c>
      <c r="AH1486" s="6">
        <f t="shared" si="395"/>
        <v>0</v>
      </c>
      <c r="AI1486" s="6" t="str">
        <f t="shared" si="396"/>
        <v/>
      </c>
      <c r="AJ1486" s="6" t="str">
        <f t="shared" si="397"/>
        <v/>
      </c>
      <c r="AK1486" s="6">
        <f t="shared" si="398"/>
        <v>0</v>
      </c>
      <c r="AL1486" s="6">
        <f t="shared" si="399"/>
        <v>0</v>
      </c>
      <c r="AM1486" s="6" t="str">
        <f t="shared" si="400"/>
        <v/>
      </c>
      <c r="AN1486" s="6" t="str">
        <f t="shared" si="401"/>
        <v/>
      </c>
      <c r="AT1486" s="6">
        <f t="shared" si="402"/>
        <v>0</v>
      </c>
      <c r="AU1486" s="6">
        <f t="shared" si="403"/>
        <v>1</v>
      </c>
      <c r="AV1486" s="6" t="str">
        <f t="shared" si="404"/>
        <v/>
      </c>
      <c r="AW1486" s="6" t="str">
        <f t="shared" si="405"/>
        <v/>
      </c>
      <c r="AX1486" s="6">
        <f t="shared" si="406"/>
        <v>0</v>
      </c>
      <c r="AY1486" s="6">
        <f t="shared" si="407"/>
        <v>0</v>
      </c>
      <c r="AZ1486" s="6" t="str">
        <f t="shared" si="408"/>
        <v/>
      </c>
      <c r="BA1486" s="6" t="str">
        <f t="shared" si="409"/>
        <v/>
      </c>
    </row>
    <row r="1487" spans="22:53">
      <c r="V1487" s="6">
        <f t="shared" si="393"/>
        <v>0</v>
      </c>
      <c r="AD1487" s="12"/>
      <c r="AG1487" s="6">
        <f t="shared" si="394"/>
        <v>0</v>
      </c>
      <c r="AH1487" s="6">
        <f t="shared" si="395"/>
        <v>0</v>
      </c>
      <c r="AI1487" s="6" t="str">
        <f t="shared" si="396"/>
        <v/>
      </c>
      <c r="AJ1487" s="6" t="str">
        <f t="shared" si="397"/>
        <v/>
      </c>
      <c r="AK1487" s="6">
        <f t="shared" si="398"/>
        <v>0</v>
      </c>
      <c r="AL1487" s="6">
        <f t="shared" si="399"/>
        <v>0</v>
      </c>
      <c r="AM1487" s="6" t="str">
        <f t="shared" si="400"/>
        <v/>
      </c>
      <c r="AN1487" s="6" t="str">
        <f t="shared" si="401"/>
        <v/>
      </c>
      <c r="AT1487" s="6">
        <f t="shared" si="402"/>
        <v>0</v>
      </c>
      <c r="AU1487" s="6">
        <f t="shared" si="403"/>
        <v>1</v>
      </c>
      <c r="AV1487" s="6" t="str">
        <f t="shared" si="404"/>
        <v/>
      </c>
      <c r="AW1487" s="6" t="str">
        <f t="shared" si="405"/>
        <v/>
      </c>
      <c r="AX1487" s="6">
        <f t="shared" si="406"/>
        <v>0</v>
      </c>
      <c r="AY1487" s="6">
        <f t="shared" si="407"/>
        <v>0</v>
      </c>
      <c r="AZ1487" s="6" t="str">
        <f t="shared" si="408"/>
        <v/>
      </c>
      <c r="BA1487" s="6" t="str">
        <f t="shared" si="409"/>
        <v/>
      </c>
    </row>
    <row r="1488" spans="22:53">
      <c r="V1488" s="6">
        <f t="shared" si="393"/>
        <v>0</v>
      </c>
      <c r="AD1488" s="12"/>
      <c r="AG1488" s="6">
        <f t="shared" si="394"/>
        <v>0</v>
      </c>
      <c r="AH1488" s="6">
        <f t="shared" si="395"/>
        <v>0</v>
      </c>
      <c r="AI1488" s="6" t="str">
        <f t="shared" si="396"/>
        <v/>
      </c>
      <c r="AJ1488" s="6" t="str">
        <f t="shared" si="397"/>
        <v/>
      </c>
      <c r="AK1488" s="6">
        <f t="shared" si="398"/>
        <v>0</v>
      </c>
      <c r="AL1488" s="6">
        <f t="shared" si="399"/>
        <v>0</v>
      </c>
      <c r="AM1488" s="6" t="str">
        <f t="shared" si="400"/>
        <v/>
      </c>
      <c r="AN1488" s="6" t="str">
        <f t="shared" si="401"/>
        <v/>
      </c>
      <c r="AT1488" s="6">
        <f t="shared" si="402"/>
        <v>0</v>
      </c>
      <c r="AU1488" s="6">
        <f t="shared" si="403"/>
        <v>1</v>
      </c>
      <c r="AV1488" s="6" t="str">
        <f t="shared" si="404"/>
        <v/>
      </c>
      <c r="AW1488" s="6" t="str">
        <f t="shared" si="405"/>
        <v/>
      </c>
      <c r="AX1488" s="6">
        <f t="shared" si="406"/>
        <v>0</v>
      </c>
      <c r="AY1488" s="6">
        <f t="shared" si="407"/>
        <v>0</v>
      </c>
      <c r="AZ1488" s="6" t="str">
        <f t="shared" si="408"/>
        <v/>
      </c>
      <c r="BA1488" s="6" t="str">
        <f t="shared" si="409"/>
        <v/>
      </c>
    </row>
    <row r="1489" spans="22:53">
      <c r="V1489" s="6">
        <f t="shared" ref="V1489:V1552" si="410">D1489</f>
        <v>0</v>
      </c>
      <c r="AD1489" s="12"/>
      <c r="AG1489" s="6">
        <f t="shared" ref="AG1489:AG1552" si="411">IF(AD1489=AD$4,IF(W1489=$W$4,1,0)+IF(X1489=$X$4,1,0)+IF(Y1489=$Y$4,1,0),0)</f>
        <v>0</v>
      </c>
      <c r="AH1489" s="6">
        <f t="shared" ref="AH1489:AH1552" si="412">IF(AD1489=AD$4,IF(W1489=$W$4,1,0)+IF(Z1489=$Z$4,1,0)+IF(X1489=$X$4,1,0)+IF(Y1489=$Y$4,1,0)+IF(AA1489=$AA$4,1,0)+IF(V1489=$V$4,1,0),0)</f>
        <v>0</v>
      </c>
      <c r="AI1489" s="6" t="str">
        <f t="shared" ref="AI1489:AI1552" si="413">IF(AND(AD1489=AD$4,AG1489=MAX(AG$10:AG$5002)),(J1489-J$4)^2+(K1489-K$4)^2+(L1489-L$4)^2+(M1489-M$4)^2+(N1489-N$4)^2+(O1489-O$4)^2,"")</f>
        <v/>
      </c>
      <c r="AJ1489" s="6" t="str">
        <f t="shared" ref="AJ1489:AJ1552" si="414">IF(AND(AD1489=AD$4,AG1489=MAX(AG$10:AG$5002),AH1489=MAX(AH$10:AH$5002)),(J1489-J$4)^2+(K1489-K$4)^2+(L1489-L$4)^2+(M1489-M$4)^2+(N1489-N$4)^2+(O1489-O$4)^2,"")</f>
        <v/>
      </c>
      <c r="AK1489" s="6">
        <f t="shared" ref="AK1489:AK1552" si="415">IF(AD1489=AD$5,IF(W1489=$W$5,1,0)+IF(X1489=$X$5,1,0)+IF(Y1489=$Y$5,1,0),0)</f>
        <v>0</v>
      </c>
      <c r="AL1489" s="6">
        <f t="shared" ref="AL1489:AL1552" si="416">IF(AD1489=AD$5,IF(W1489=$W$5,1,0)+IF(Z1489=$Z$5,1,0)+IF(X1489=$X$5,1,0)+IF(Y1489=$Y$5,1,0)+IF(AA1489=$AA$5,1,0)+IF(V1489=$V$5,1,0),0)</f>
        <v>0</v>
      </c>
      <c r="AM1489" s="6" t="str">
        <f t="shared" ref="AM1489:AM1552" si="417">IF(AND(AD1489=AD$5,AK1489=MAX(AK$10:AK$5002)),(J1489-J$4)^2+(K1489-K$4)^2+(L1489-L$4)^2+(M1489-M$4)^2+(N1489-N$4)^2+(O1489-O$4)^2,"")</f>
        <v/>
      </c>
      <c r="AN1489" s="6" t="str">
        <f t="shared" ref="AN1489:AN1552" si="418">IF(AND(AD1489=AD$5,AK1489=MAX(AK$10:AK$5002),AL1489=MAX(AL$10:AL$5002)),(J1489-J$4)^2+(K1489-K$4)^2+(L1489-L$4)^2+(M1489-M$4)^2+(N1489-N$4)^2+(O1489-O$4)^2,"")</f>
        <v/>
      </c>
      <c r="AT1489" s="6">
        <f t="shared" ref="AT1489:AT1552" si="419">IF(AND(AB1489=$AB$4,AC1489=$AC$4),IF(W1489=$W$4,1,0)+IF(X1489=$X$4,1,0)+IF(Y1489=$Y$4,1,0),0)</f>
        <v>0</v>
      </c>
      <c r="AU1489" s="6">
        <f t="shared" ref="AU1489:AU1552" si="420">IF(AND(AB1489=$AB$4,AC1489=$AC$4),IF(W1489=$W$4,1,0)+IF(Z1489=$Z$4,1,0)+IF(X1489=$X$4,1,0)+IF(Y1489=$Y$4,1,0)+IF(AA1489=$AA$4,1,0)+IF(V1489=$V$4,1,0),0)</f>
        <v>1</v>
      </c>
      <c r="AV1489" s="6" t="str">
        <f t="shared" ref="AV1489:AV1552" si="421">IF(AND(AB1489=$AB$4,AC1489=$AC$4,AT1489=MAX(AT$10:AT$5002)),(J1489-J$4)^2+(K1489-K$4)^2+(L1489-L$4)^2+(M1489-M$4)^2+(N1489-N$4)^2+(O1489-O$4)^2,"")</f>
        <v/>
      </c>
      <c r="AW1489" s="6" t="str">
        <f t="shared" ref="AW1489:AW1552" si="422">IF(AND(AB1489=$AB$4,AC1489=$AC$4,AT1489=MAX(AT$10:AT$5002),AU1489=MAX(AU$10:AU$5002)),(J1489-J$4)^2+(K1489-K$4)^2+(L1489-L$4)^2+(M1489-M$4)^2+(N1489-N$4)^2+(O1489-O$4)^2,"")</f>
        <v/>
      </c>
      <c r="AX1489" s="6">
        <f t="shared" ref="AX1489:AX1552" si="423">IF(AND(AB1489=$AB$5,AC1489=$AC$5),IF(W1489=$W$5,1,0)+IF(X1489=$X$5,1,0)+IF(Y1489=$Y$5,1,0),0)</f>
        <v>0</v>
      </c>
      <c r="AY1489" s="6">
        <f t="shared" ref="AY1489:AY1552" si="424">IF(AND(AB1489=$AB$5,AC1489=$AC$5),IF(W1489=$W$5,1,0)+IF(Z1489=$Z$5,1,0)+IF(X1489=$X$5,1,0)+IF(Y1489=$Y$5,1,0)+IF(AA1489=$AA$5,1,0)+IF(V1489=$V$5,1,0),0)</f>
        <v>0</v>
      </c>
      <c r="AZ1489" s="6" t="str">
        <f t="shared" ref="AZ1489:AZ1552" si="425">IF(AND(AB1489=$AB$5,AC1489=$AC$5,AX1489=MAX(AX$10:AX$5002)),(J1489-J$4)^2+(K1489-K$4)^2+(L1489-L$4)^2+(M1489-M$4)^2+(N1489-N$4)^2+(O1489-O$4)^2,"")</f>
        <v/>
      </c>
      <c r="BA1489" s="6" t="str">
        <f t="shared" ref="BA1489:BA1552" si="426">IF(AND(AB1489=$AB$5,AC1489=$AC$5,AX1489=MAX(AX$10:AX$5002),AY1489=MAX(AY$10:AY$5002)),(J1489-J$4)^2+(K1489-K$4)^2+(L1489-L$4)^2+(M1489-M$4)^2+(N1489-N$4)^2+(O1489-O$4)^2,"")</f>
        <v/>
      </c>
    </row>
    <row r="1490" spans="22:53">
      <c r="V1490" s="6">
        <f t="shared" si="410"/>
        <v>0</v>
      </c>
      <c r="AD1490" s="12"/>
      <c r="AG1490" s="6">
        <f t="shared" si="411"/>
        <v>0</v>
      </c>
      <c r="AH1490" s="6">
        <f t="shared" si="412"/>
        <v>0</v>
      </c>
      <c r="AI1490" s="6" t="str">
        <f t="shared" si="413"/>
        <v/>
      </c>
      <c r="AJ1490" s="6" t="str">
        <f t="shared" si="414"/>
        <v/>
      </c>
      <c r="AK1490" s="6">
        <f t="shared" si="415"/>
        <v>0</v>
      </c>
      <c r="AL1490" s="6">
        <f t="shared" si="416"/>
        <v>0</v>
      </c>
      <c r="AM1490" s="6" t="str">
        <f t="shared" si="417"/>
        <v/>
      </c>
      <c r="AN1490" s="6" t="str">
        <f t="shared" si="418"/>
        <v/>
      </c>
      <c r="AT1490" s="6">
        <f t="shared" si="419"/>
        <v>0</v>
      </c>
      <c r="AU1490" s="6">
        <f t="shared" si="420"/>
        <v>1</v>
      </c>
      <c r="AV1490" s="6" t="str">
        <f t="shared" si="421"/>
        <v/>
      </c>
      <c r="AW1490" s="6" t="str">
        <f t="shared" si="422"/>
        <v/>
      </c>
      <c r="AX1490" s="6">
        <f t="shared" si="423"/>
        <v>0</v>
      </c>
      <c r="AY1490" s="6">
        <f t="shared" si="424"/>
        <v>0</v>
      </c>
      <c r="AZ1490" s="6" t="str">
        <f t="shared" si="425"/>
        <v/>
      </c>
      <c r="BA1490" s="6" t="str">
        <f t="shared" si="426"/>
        <v/>
      </c>
    </row>
    <row r="1491" spans="22:53">
      <c r="V1491" s="6">
        <f t="shared" si="410"/>
        <v>0</v>
      </c>
      <c r="AD1491" s="12"/>
      <c r="AG1491" s="6">
        <f t="shared" si="411"/>
        <v>0</v>
      </c>
      <c r="AH1491" s="6">
        <f t="shared" si="412"/>
        <v>0</v>
      </c>
      <c r="AI1491" s="6" t="str">
        <f t="shared" si="413"/>
        <v/>
      </c>
      <c r="AJ1491" s="6" t="str">
        <f t="shared" si="414"/>
        <v/>
      </c>
      <c r="AK1491" s="6">
        <f t="shared" si="415"/>
        <v>0</v>
      </c>
      <c r="AL1491" s="6">
        <f t="shared" si="416"/>
        <v>0</v>
      </c>
      <c r="AM1491" s="6" t="str">
        <f t="shared" si="417"/>
        <v/>
      </c>
      <c r="AN1491" s="6" t="str">
        <f t="shared" si="418"/>
        <v/>
      </c>
      <c r="AT1491" s="6">
        <f t="shared" si="419"/>
        <v>0</v>
      </c>
      <c r="AU1491" s="6">
        <f t="shared" si="420"/>
        <v>1</v>
      </c>
      <c r="AV1491" s="6" t="str">
        <f t="shared" si="421"/>
        <v/>
      </c>
      <c r="AW1491" s="6" t="str">
        <f t="shared" si="422"/>
        <v/>
      </c>
      <c r="AX1491" s="6">
        <f t="shared" si="423"/>
        <v>0</v>
      </c>
      <c r="AY1491" s="6">
        <f t="shared" si="424"/>
        <v>0</v>
      </c>
      <c r="AZ1491" s="6" t="str">
        <f t="shared" si="425"/>
        <v/>
      </c>
      <c r="BA1491" s="6" t="str">
        <f t="shared" si="426"/>
        <v/>
      </c>
    </row>
    <row r="1492" spans="22:53">
      <c r="V1492" s="6">
        <f t="shared" si="410"/>
        <v>0</v>
      </c>
      <c r="AD1492" s="12"/>
      <c r="AG1492" s="6">
        <f t="shared" si="411"/>
        <v>0</v>
      </c>
      <c r="AH1492" s="6">
        <f t="shared" si="412"/>
        <v>0</v>
      </c>
      <c r="AI1492" s="6" t="str">
        <f t="shared" si="413"/>
        <v/>
      </c>
      <c r="AJ1492" s="6" t="str">
        <f t="shared" si="414"/>
        <v/>
      </c>
      <c r="AK1492" s="6">
        <f t="shared" si="415"/>
        <v>0</v>
      </c>
      <c r="AL1492" s="6">
        <f t="shared" si="416"/>
        <v>0</v>
      </c>
      <c r="AM1492" s="6" t="str">
        <f t="shared" si="417"/>
        <v/>
      </c>
      <c r="AN1492" s="6" t="str">
        <f t="shared" si="418"/>
        <v/>
      </c>
      <c r="AT1492" s="6">
        <f t="shared" si="419"/>
        <v>0</v>
      </c>
      <c r="AU1492" s="6">
        <f t="shared" si="420"/>
        <v>1</v>
      </c>
      <c r="AV1492" s="6" t="str">
        <f t="shared" si="421"/>
        <v/>
      </c>
      <c r="AW1492" s="6" t="str">
        <f t="shared" si="422"/>
        <v/>
      </c>
      <c r="AX1492" s="6">
        <f t="shared" si="423"/>
        <v>0</v>
      </c>
      <c r="AY1492" s="6">
        <f t="shared" si="424"/>
        <v>0</v>
      </c>
      <c r="AZ1492" s="6" t="str">
        <f t="shared" si="425"/>
        <v/>
      </c>
      <c r="BA1492" s="6" t="str">
        <f t="shared" si="426"/>
        <v/>
      </c>
    </row>
    <row r="1493" spans="22:53">
      <c r="V1493" s="6">
        <f t="shared" si="410"/>
        <v>0</v>
      </c>
      <c r="AD1493" s="12"/>
      <c r="AG1493" s="6">
        <f t="shared" si="411"/>
        <v>0</v>
      </c>
      <c r="AH1493" s="6">
        <f t="shared" si="412"/>
        <v>0</v>
      </c>
      <c r="AI1493" s="6" t="str">
        <f t="shared" si="413"/>
        <v/>
      </c>
      <c r="AJ1493" s="6" t="str">
        <f t="shared" si="414"/>
        <v/>
      </c>
      <c r="AK1493" s="6">
        <f t="shared" si="415"/>
        <v>0</v>
      </c>
      <c r="AL1493" s="6">
        <f t="shared" si="416"/>
        <v>0</v>
      </c>
      <c r="AM1493" s="6" t="str">
        <f t="shared" si="417"/>
        <v/>
      </c>
      <c r="AN1493" s="6" t="str">
        <f t="shared" si="418"/>
        <v/>
      </c>
      <c r="AT1493" s="6">
        <f t="shared" si="419"/>
        <v>0</v>
      </c>
      <c r="AU1493" s="6">
        <f t="shared" si="420"/>
        <v>1</v>
      </c>
      <c r="AV1493" s="6" t="str">
        <f t="shared" si="421"/>
        <v/>
      </c>
      <c r="AW1493" s="6" t="str">
        <f t="shared" si="422"/>
        <v/>
      </c>
      <c r="AX1493" s="6">
        <f t="shared" si="423"/>
        <v>0</v>
      </c>
      <c r="AY1493" s="6">
        <f t="shared" si="424"/>
        <v>0</v>
      </c>
      <c r="AZ1493" s="6" t="str">
        <f t="shared" si="425"/>
        <v/>
      </c>
      <c r="BA1493" s="6" t="str">
        <f t="shared" si="426"/>
        <v/>
      </c>
    </row>
    <row r="1494" spans="22:53">
      <c r="V1494" s="6">
        <f t="shared" si="410"/>
        <v>0</v>
      </c>
      <c r="AD1494" s="12"/>
      <c r="AG1494" s="6">
        <f t="shared" si="411"/>
        <v>0</v>
      </c>
      <c r="AH1494" s="6">
        <f t="shared" si="412"/>
        <v>0</v>
      </c>
      <c r="AI1494" s="6" t="str">
        <f t="shared" si="413"/>
        <v/>
      </c>
      <c r="AJ1494" s="6" t="str">
        <f t="shared" si="414"/>
        <v/>
      </c>
      <c r="AK1494" s="6">
        <f t="shared" si="415"/>
        <v>0</v>
      </c>
      <c r="AL1494" s="6">
        <f t="shared" si="416"/>
        <v>0</v>
      </c>
      <c r="AM1494" s="6" t="str">
        <f t="shared" si="417"/>
        <v/>
      </c>
      <c r="AN1494" s="6" t="str">
        <f t="shared" si="418"/>
        <v/>
      </c>
      <c r="AT1494" s="6">
        <f t="shared" si="419"/>
        <v>0</v>
      </c>
      <c r="AU1494" s="6">
        <f t="shared" si="420"/>
        <v>1</v>
      </c>
      <c r="AV1494" s="6" t="str">
        <f t="shared" si="421"/>
        <v/>
      </c>
      <c r="AW1494" s="6" t="str">
        <f t="shared" si="422"/>
        <v/>
      </c>
      <c r="AX1494" s="6">
        <f t="shared" si="423"/>
        <v>0</v>
      </c>
      <c r="AY1494" s="6">
        <f t="shared" si="424"/>
        <v>0</v>
      </c>
      <c r="AZ1494" s="6" t="str">
        <f t="shared" si="425"/>
        <v/>
      </c>
      <c r="BA1494" s="6" t="str">
        <f t="shared" si="426"/>
        <v/>
      </c>
    </row>
    <row r="1495" spans="22:53">
      <c r="V1495" s="6">
        <f t="shared" si="410"/>
        <v>0</v>
      </c>
      <c r="AD1495" s="12"/>
      <c r="AG1495" s="6">
        <f t="shared" si="411"/>
        <v>0</v>
      </c>
      <c r="AH1495" s="6">
        <f t="shared" si="412"/>
        <v>0</v>
      </c>
      <c r="AI1495" s="6" t="str">
        <f t="shared" si="413"/>
        <v/>
      </c>
      <c r="AJ1495" s="6" t="str">
        <f t="shared" si="414"/>
        <v/>
      </c>
      <c r="AK1495" s="6">
        <f t="shared" si="415"/>
        <v>0</v>
      </c>
      <c r="AL1495" s="6">
        <f t="shared" si="416"/>
        <v>0</v>
      </c>
      <c r="AM1495" s="6" t="str">
        <f t="shared" si="417"/>
        <v/>
      </c>
      <c r="AN1495" s="6" t="str">
        <f t="shared" si="418"/>
        <v/>
      </c>
      <c r="AT1495" s="6">
        <f t="shared" si="419"/>
        <v>0</v>
      </c>
      <c r="AU1495" s="6">
        <f t="shared" si="420"/>
        <v>1</v>
      </c>
      <c r="AV1495" s="6" t="str">
        <f t="shared" si="421"/>
        <v/>
      </c>
      <c r="AW1495" s="6" t="str">
        <f t="shared" si="422"/>
        <v/>
      </c>
      <c r="AX1495" s="6">
        <f t="shared" si="423"/>
        <v>0</v>
      </c>
      <c r="AY1495" s="6">
        <f t="shared" si="424"/>
        <v>0</v>
      </c>
      <c r="AZ1495" s="6" t="str">
        <f t="shared" si="425"/>
        <v/>
      </c>
      <c r="BA1495" s="6" t="str">
        <f t="shared" si="426"/>
        <v/>
      </c>
    </row>
    <row r="1496" spans="22:53">
      <c r="V1496" s="6">
        <f t="shared" si="410"/>
        <v>0</v>
      </c>
      <c r="AD1496" s="12"/>
      <c r="AG1496" s="6">
        <f t="shared" si="411"/>
        <v>0</v>
      </c>
      <c r="AH1496" s="6">
        <f t="shared" si="412"/>
        <v>0</v>
      </c>
      <c r="AI1496" s="6" t="str">
        <f t="shared" si="413"/>
        <v/>
      </c>
      <c r="AJ1496" s="6" t="str">
        <f t="shared" si="414"/>
        <v/>
      </c>
      <c r="AK1496" s="6">
        <f t="shared" si="415"/>
        <v>0</v>
      </c>
      <c r="AL1496" s="6">
        <f t="shared" si="416"/>
        <v>0</v>
      </c>
      <c r="AM1496" s="6" t="str">
        <f t="shared" si="417"/>
        <v/>
      </c>
      <c r="AN1496" s="6" t="str">
        <f t="shared" si="418"/>
        <v/>
      </c>
      <c r="AT1496" s="6">
        <f t="shared" si="419"/>
        <v>0</v>
      </c>
      <c r="AU1496" s="6">
        <f t="shared" si="420"/>
        <v>1</v>
      </c>
      <c r="AV1496" s="6" t="str">
        <f t="shared" si="421"/>
        <v/>
      </c>
      <c r="AW1496" s="6" t="str">
        <f t="shared" si="422"/>
        <v/>
      </c>
      <c r="AX1496" s="6">
        <f t="shared" si="423"/>
        <v>0</v>
      </c>
      <c r="AY1496" s="6">
        <f t="shared" si="424"/>
        <v>0</v>
      </c>
      <c r="AZ1496" s="6" t="str">
        <f t="shared" si="425"/>
        <v/>
      </c>
      <c r="BA1496" s="6" t="str">
        <f t="shared" si="426"/>
        <v/>
      </c>
    </row>
    <row r="1497" spans="22:53">
      <c r="V1497" s="6">
        <f t="shared" si="410"/>
        <v>0</v>
      </c>
      <c r="AD1497" s="12"/>
      <c r="AG1497" s="6">
        <f t="shared" si="411"/>
        <v>0</v>
      </c>
      <c r="AH1497" s="6">
        <f t="shared" si="412"/>
        <v>0</v>
      </c>
      <c r="AI1497" s="6" t="str">
        <f t="shared" si="413"/>
        <v/>
      </c>
      <c r="AJ1497" s="6" t="str">
        <f t="shared" si="414"/>
        <v/>
      </c>
      <c r="AK1497" s="6">
        <f t="shared" si="415"/>
        <v>0</v>
      </c>
      <c r="AL1497" s="6">
        <f t="shared" si="416"/>
        <v>0</v>
      </c>
      <c r="AM1497" s="6" t="str">
        <f t="shared" si="417"/>
        <v/>
      </c>
      <c r="AN1497" s="6" t="str">
        <f t="shared" si="418"/>
        <v/>
      </c>
      <c r="AT1497" s="6">
        <f t="shared" si="419"/>
        <v>0</v>
      </c>
      <c r="AU1497" s="6">
        <f t="shared" si="420"/>
        <v>1</v>
      </c>
      <c r="AV1497" s="6" t="str">
        <f t="shared" si="421"/>
        <v/>
      </c>
      <c r="AW1497" s="6" t="str">
        <f t="shared" si="422"/>
        <v/>
      </c>
      <c r="AX1497" s="6">
        <f t="shared" si="423"/>
        <v>0</v>
      </c>
      <c r="AY1497" s="6">
        <f t="shared" si="424"/>
        <v>0</v>
      </c>
      <c r="AZ1497" s="6" t="str">
        <f t="shared" si="425"/>
        <v/>
      </c>
      <c r="BA1497" s="6" t="str">
        <f t="shared" si="426"/>
        <v/>
      </c>
    </row>
    <row r="1498" spans="22:53">
      <c r="V1498" s="6">
        <f t="shared" si="410"/>
        <v>0</v>
      </c>
      <c r="AD1498" s="12"/>
      <c r="AG1498" s="6">
        <f t="shared" si="411"/>
        <v>0</v>
      </c>
      <c r="AH1498" s="6">
        <f t="shared" si="412"/>
        <v>0</v>
      </c>
      <c r="AI1498" s="6" t="str">
        <f t="shared" si="413"/>
        <v/>
      </c>
      <c r="AJ1498" s="6" t="str">
        <f t="shared" si="414"/>
        <v/>
      </c>
      <c r="AK1498" s="6">
        <f t="shared" si="415"/>
        <v>0</v>
      </c>
      <c r="AL1498" s="6">
        <f t="shared" si="416"/>
        <v>0</v>
      </c>
      <c r="AM1498" s="6" t="str">
        <f t="shared" si="417"/>
        <v/>
      </c>
      <c r="AN1498" s="6" t="str">
        <f t="shared" si="418"/>
        <v/>
      </c>
      <c r="AT1498" s="6">
        <f t="shared" si="419"/>
        <v>0</v>
      </c>
      <c r="AU1498" s="6">
        <f t="shared" si="420"/>
        <v>1</v>
      </c>
      <c r="AV1498" s="6" t="str">
        <f t="shared" si="421"/>
        <v/>
      </c>
      <c r="AW1498" s="6" t="str">
        <f t="shared" si="422"/>
        <v/>
      </c>
      <c r="AX1498" s="6">
        <f t="shared" si="423"/>
        <v>0</v>
      </c>
      <c r="AY1498" s="6">
        <f t="shared" si="424"/>
        <v>0</v>
      </c>
      <c r="AZ1498" s="6" t="str">
        <f t="shared" si="425"/>
        <v/>
      </c>
      <c r="BA1498" s="6" t="str">
        <f t="shared" si="426"/>
        <v/>
      </c>
    </row>
    <row r="1499" spans="22:53">
      <c r="V1499" s="6">
        <f t="shared" si="410"/>
        <v>0</v>
      </c>
      <c r="AD1499" s="12"/>
      <c r="AG1499" s="6">
        <f t="shared" si="411"/>
        <v>0</v>
      </c>
      <c r="AH1499" s="6">
        <f t="shared" si="412"/>
        <v>0</v>
      </c>
      <c r="AI1499" s="6" t="str">
        <f t="shared" si="413"/>
        <v/>
      </c>
      <c r="AJ1499" s="6" t="str">
        <f t="shared" si="414"/>
        <v/>
      </c>
      <c r="AK1499" s="6">
        <f t="shared" si="415"/>
        <v>0</v>
      </c>
      <c r="AL1499" s="6">
        <f t="shared" si="416"/>
        <v>0</v>
      </c>
      <c r="AM1499" s="6" t="str">
        <f t="shared" si="417"/>
        <v/>
      </c>
      <c r="AN1499" s="6" t="str">
        <f t="shared" si="418"/>
        <v/>
      </c>
      <c r="AT1499" s="6">
        <f t="shared" si="419"/>
        <v>0</v>
      </c>
      <c r="AU1499" s="6">
        <f t="shared" si="420"/>
        <v>1</v>
      </c>
      <c r="AV1499" s="6" t="str">
        <f t="shared" si="421"/>
        <v/>
      </c>
      <c r="AW1499" s="6" t="str">
        <f t="shared" si="422"/>
        <v/>
      </c>
      <c r="AX1499" s="6">
        <f t="shared" si="423"/>
        <v>0</v>
      </c>
      <c r="AY1499" s="6">
        <f t="shared" si="424"/>
        <v>0</v>
      </c>
      <c r="AZ1499" s="6" t="str">
        <f t="shared" si="425"/>
        <v/>
      </c>
      <c r="BA1499" s="6" t="str">
        <f t="shared" si="426"/>
        <v/>
      </c>
    </row>
    <row r="1500" spans="22:53">
      <c r="V1500" s="6">
        <f t="shared" si="410"/>
        <v>0</v>
      </c>
      <c r="AD1500" s="12"/>
      <c r="AG1500" s="6">
        <f t="shared" si="411"/>
        <v>0</v>
      </c>
      <c r="AH1500" s="6">
        <f t="shared" si="412"/>
        <v>0</v>
      </c>
      <c r="AI1500" s="6" t="str">
        <f t="shared" si="413"/>
        <v/>
      </c>
      <c r="AJ1500" s="6" t="str">
        <f t="shared" si="414"/>
        <v/>
      </c>
      <c r="AK1500" s="6">
        <f t="shared" si="415"/>
        <v>0</v>
      </c>
      <c r="AL1500" s="6">
        <f t="shared" si="416"/>
        <v>0</v>
      </c>
      <c r="AM1500" s="6" t="str">
        <f t="shared" si="417"/>
        <v/>
      </c>
      <c r="AN1500" s="6" t="str">
        <f t="shared" si="418"/>
        <v/>
      </c>
      <c r="AT1500" s="6">
        <f t="shared" si="419"/>
        <v>0</v>
      </c>
      <c r="AU1500" s="6">
        <f t="shared" si="420"/>
        <v>1</v>
      </c>
      <c r="AV1500" s="6" t="str">
        <f t="shared" si="421"/>
        <v/>
      </c>
      <c r="AW1500" s="6" t="str">
        <f t="shared" si="422"/>
        <v/>
      </c>
      <c r="AX1500" s="6">
        <f t="shared" si="423"/>
        <v>0</v>
      </c>
      <c r="AY1500" s="6">
        <f t="shared" si="424"/>
        <v>0</v>
      </c>
      <c r="AZ1500" s="6" t="str">
        <f t="shared" si="425"/>
        <v/>
      </c>
      <c r="BA1500" s="6" t="str">
        <f t="shared" si="426"/>
        <v/>
      </c>
    </row>
    <row r="1501" spans="22:53">
      <c r="V1501" s="6">
        <f t="shared" si="410"/>
        <v>0</v>
      </c>
      <c r="AD1501" s="12"/>
      <c r="AG1501" s="6">
        <f t="shared" si="411"/>
        <v>0</v>
      </c>
      <c r="AH1501" s="6">
        <f t="shared" si="412"/>
        <v>0</v>
      </c>
      <c r="AI1501" s="6" t="str">
        <f t="shared" si="413"/>
        <v/>
      </c>
      <c r="AJ1501" s="6" t="str">
        <f t="shared" si="414"/>
        <v/>
      </c>
      <c r="AK1501" s="6">
        <f t="shared" si="415"/>
        <v>0</v>
      </c>
      <c r="AL1501" s="6">
        <f t="shared" si="416"/>
        <v>0</v>
      </c>
      <c r="AM1501" s="6" t="str">
        <f t="shared" si="417"/>
        <v/>
      </c>
      <c r="AN1501" s="6" t="str">
        <f t="shared" si="418"/>
        <v/>
      </c>
      <c r="AT1501" s="6">
        <f t="shared" si="419"/>
        <v>0</v>
      </c>
      <c r="AU1501" s="6">
        <f t="shared" si="420"/>
        <v>1</v>
      </c>
      <c r="AV1501" s="6" t="str">
        <f t="shared" si="421"/>
        <v/>
      </c>
      <c r="AW1501" s="6" t="str">
        <f t="shared" si="422"/>
        <v/>
      </c>
      <c r="AX1501" s="6">
        <f t="shared" si="423"/>
        <v>0</v>
      </c>
      <c r="AY1501" s="6">
        <f t="shared" si="424"/>
        <v>0</v>
      </c>
      <c r="AZ1501" s="6" t="str">
        <f t="shared" si="425"/>
        <v/>
      </c>
      <c r="BA1501" s="6" t="str">
        <f t="shared" si="426"/>
        <v/>
      </c>
    </row>
    <row r="1502" spans="22:53">
      <c r="V1502" s="6">
        <f t="shared" si="410"/>
        <v>0</v>
      </c>
      <c r="AD1502" s="12"/>
      <c r="AG1502" s="6">
        <f t="shared" si="411"/>
        <v>0</v>
      </c>
      <c r="AH1502" s="6">
        <f t="shared" si="412"/>
        <v>0</v>
      </c>
      <c r="AI1502" s="6" t="str">
        <f t="shared" si="413"/>
        <v/>
      </c>
      <c r="AJ1502" s="6" t="str">
        <f t="shared" si="414"/>
        <v/>
      </c>
      <c r="AK1502" s="6">
        <f t="shared" si="415"/>
        <v>0</v>
      </c>
      <c r="AL1502" s="6">
        <f t="shared" si="416"/>
        <v>0</v>
      </c>
      <c r="AM1502" s="6" t="str">
        <f t="shared" si="417"/>
        <v/>
      </c>
      <c r="AN1502" s="6" t="str">
        <f t="shared" si="418"/>
        <v/>
      </c>
      <c r="AT1502" s="6">
        <f t="shared" si="419"/>
        <v>0</v>
      </c>
      <c r="AU1502" s="6">
        <f t="shared" si="420"/>
        <v>1</v>
      </c>
      <c r="AV1502" s="6" t="str">
        <f t="shared" si="421"/>
        <v/>
      </c>
      <c r="AW1502" s="6" t="str">
        <f t="shared" si="422"/>
        <v/>
      </c>
      <c r="AX1502" s="6">
        <f t="shared" si="423"/>
        <v>0</v>
      </c>
      <c r="AY1502" s="6">
        <f t="shared" si="424"/>
        <v>0</v>
      </c>
      <c r="AZ1502" s="6" t="str">
        <f t="shared" si="425"/>
        <v/>
      </c>
      <c r="BA1502" s="6" t="str">
        <f t="shared" si="426"/>
        <v/>
      </c>
    </row>
    <row r="1503" spans="22:53">
      <c r="V1503" s="6">
        <f t="shared" si="410"/>
        <v>0</v>
      </c>
      <c r="AD1503" s="12"/>
      <c r="AG1503" s="6">
        <f t="shared" si="411"/>
        <v>0</v>
      </c>
      <c r="AH1503" s="6">
        <f t="shared" si="412"/>
        <v>0</v>
      </c>
      <c r="AI1503" s="6" t="str">
        <f t="shared" si="413"/>
        <v/>
      </c>
      <c r="AJ1503" s="6" t="str">
        <f t="shared" si="414"/>
        <v/>
      </c>
      <c r="AK1503" s="6">
        <f t="shared" si="415"/>
        <v>0</v>
      </c>
      <c r="AL1503" s="6">
        <f t="shared" si="416"/>
        <v>0</v>
      </c>
      <c r="AM1503" s="6" t="str">
        <f t="shared" si="417"/>
        <v/>
      </c>
      <c r="AN1503" s="6" t="str">
        <f t="shared" si="418"/>
        <v/>
      </c>
      <c r="AT1503" s="6">
        <f t="shared" si="419"/>
        <v>0</v>
      </c>
      <c r="AU1503" s="6">
        <f t="shared" si="420"/>
        <v>1</v>
      </c>
      <c r="AV1503" s="6" t="str">
        <f t="shared" si="421"/>
        <v/>
      </c>
      <c r="AW1503" s="6" t="str">
        <f t="shared" si="422"/>
        <v/>
      </c>
      <c r="AX1503" s="6">
        <f t="shared" si="423"/>
        <v>0</v>
      </c>
      <c r="AY1503" s="6">
        <f t="shared" si="424"/>
        <v>0</v>
      </c>
      <c r="AZ1503" s="6" t="str">
        <f t="shared" si="425"/>
        <v/>
      </c>
      <c r="BA1503" s="6" t="str">
        <f t="shared" si="426"/>
        <v/>
      </c>
    </row>
    <row r="1504" spans="22:53">
      <c r="V1504" s="6">
        <f t="shared" si="410"/>
        <v>0</v>
      </c>
      <c r="AD1504" s="12"/>
      <c r="AG1504" s="6">
        <f t="shared" si="411"/>
        <v>0</v>
      </c>
      <c r="AH1504" s="6">
        <f t="shared" si="412"/>
        <v>0</v>
      </c>
      <c r="AI1504" s="6" t="str">
        <f t="shared" si="413"/>
        <v/>
      </c>
      <c r="AJ1504" s="6" t="str">
        <f t="shared" si="414"/>
        <v/>
      </c>
      <c r="AK1504" s="6">
        <f t="shared" si="415"/>
        <v>0</v>
      </c>
      <c r="AL1504" s="6">
        <f t="shared" si="416"/>
        <v>0</v>
      </c>
      <c r="AM1504" s="6" t="str">
        <f t="shared" si="417"/>
        <v/>
      </c>
      <c r="AN1504" s="6" t="str">
        <f t="shared" si="418"/>
        <v/>
      </c>
      <c r="AT1504" s="6">
        <f t="shared" si="419"/>
        <v>0</v>
      </c>
      <c r="AU1504" s="6">
        <f t="shared" si="420"/>
        <v>1</v>
      </c>
      <c r="AV1504" s="6" t="str">
        <f t="shared" si="421"/>
        <v/>
      </c>
      <c r="AW1504" s="6" t="str">
        <f t="shared" si="422"/>
        <v/>
      </c>
      <c r="AX1504" s="6">
        <f t="shared" si="423"/>
        <v>0</v>
      </c>
      <c r="AY1504" s="6">
        <f t="shared" si="424"/>
        <v>0</v>
      </c>
      <c r="AZ1504" s="6" t="str">
        <f t="shared" si="425"/>
        <v/>
      </c>
      <c r="BA1504" s="6" t="str">
        <f t="shared" si="426"/>
        <v/>
      </c>
    </row>
    <row r="1505" spans="22:53">
      <c r="V1505" s="6">
        <f t="shared" si="410"/>
        <v>0</v>
      </c>
      <c r="AD1505" s="12"/>
      <c r="AG1505" s="6">
        <f t="shared" si="411"/>
        <v>0</v>
      </c>
      <c r="AH1505" s="6">
        <f t="shared" si="412"/>
        <v>0</v>
      </c>
      <c r="AI1505" s="6" t="str">
        <f t="shared" si="413"/>
        <v/>
      </c>
      <c r="AJ1505" s="6" t="str">
        <f t="shared" si="414"/>
        <v/>
      </c>
      <c r="AK1505" s="6">
        <f t="shared" si="415"/>
        <v>0</v>
      </c>
      <c r="AL1505" s="6">
        <f t="shared" si="416"/>
        <v>0</v>
      </c>
      <c r="AM1505" s="6" t="str">
        <f t="shared" si="417"/>
        <v/>
      </c>
      <c r="AN1505" s="6" t="str">
        <f t="shared" si="418"/>
        <v/>
      </c>
      <c r="AT1505" s="6">
        <f t="shared" si="419"/>
        <v>0</v>
      </c>
      <c r="AU1505" s="6">
        <f t="shared" si="420"/>
        <v>1</v>
      </c>
      <c r="AV1505" s="6" t="str">
        <f t="shared" si="421"/>
        <v/>
      </c>
      <c r="AW1505" s="6" t="str">
        <f t="shared" si="422"/>
        <v/>
      </c>
      <c r="AX1505" s="6">
        <f t="shared" si="423"/>
        <v>0</v>
      </c>
      <c r="AY1505" s="6">
        <f t="shared" si="424"/>
        <v>0</v>
      </c>
      <c r="AZ1505" s="6" t="str">
        <f t="shared" si="425"/>
        <v/>
      </c>
      <c r="BA1505" s="6" t="str">
        <f t="shared" si="426"/>
        <v/>
      </c>
    </row>
    <row r="1506" spans="22:53">
      <c r="V1506" s="6">
        <f t="shared" si="410"/>
        <v>0</v>
      </c>
      <c r="AD1506" s="12"/>
      <c r="AG1506" s="6">
        <f t="shared" si="411"/>
        <v>0</v>
      </c>
      <c r="AH1506" s="6">
        <f t="shared" si="412"/>
        <v>0</v>
      </c>
      <c r="AI1506" s="6" t="str">
        <f t="shared" si="413"/>
        <v/>
      </c>
      <c r="AJ1506" s="6" t="str">
        <f t="shared" si="414"/>
        <v/>
      </c>
      <c r="AK1506" s="6">
        <f t="shared" si="415"/>
        <v>0</v>
      </c>
      <c r="AL1506" s="6">
        <f t="shared" si="416"/>
        <v>0</v>
      </c>
      <c r="AM1506" s="6" t="str">
        <f t="shared" si="417"/>
        <v/>
      </c>
      <c r="AN1506" s="6" t="str">
        <f t="shared" si="418"/>
        <v/>
      </c>
      <c r="AT1506" s="6">
        <f t="shared" si="419"/>
        <v>0</v>
      </c>
      <c r="AU1506" s="6">
        <f t="shared" si="420"/>
        <v>1</v>
      </c>
      <c r="AV1506" s="6" t="str">
        <f t="shared" si="421"/>
        <v/>
      </c>
      <c r="AW1506" s="6" t="str">
        <f t="shared" si="422"/>
        <v/>
      </c>
      <c r="AX1506" s="6">
        <f t="shared" si="423"/>
        <v>0</v>
      </c>
      <c r="AY1506" s="6">
        <f t="shared" si="424"/>
        <v>0</v>
      </c>
      <c r="AZ1506" s="6" t="str">
        <f t="shared" si="425"/>
        <v/>
      </c>
      <c r="BA1506" s="6" t="str">
        <f t="shared" si="426"/>
        <v/>
      </c>
    </row>
    <row r="1507" spans="22:53">
      <c r="V1507" s="6">
        <f t="shared" si="410"/>
        <v>0</v>
      </c>
      <c r="AD1507" s="12"/>
      <c r="AG1507" s="6">
        <f t="shared" si="411"/>
        <v>0</v>
      </c>
      <c r="AH1507" s="6">
        <f t="shared" si="412"/>
        <v>0</v>
      </c>
      <c r="AI1507" s="6" t="str">
        <f t="shared" si="413"/>
        <v/>
      </c>
      <c r="AJ1507" s="6" t="str">
        <f t="shared" si="414"/>
        <v/>
      </c>
      <c r="AK1507" s="6">
        <f t="shared" si="415"/>
        <v>0</v>
      </c>
      <c r="AL1507" s="6">
        <f t="shared" si="416"/>
        <v>0</v>
      </c>
      <c r="AM1507" s="6" t="str">
        <f t="shared" si="417"/>
        <v/>
      </c>
      <c r="AN1507" s="6" t="str">
        <f t="shared" si="418"/>
        <v/>
      </c>
      <c r="AT1507" s="6">
        <f t="shared" si="419"/>
        <v>0</v>
      </c>
      <c r="AU1507" s="6">
        <f t="shared" si="420"/>
        <v>1</v>
      </c>
      <c r="AV1507" s="6" t="str">
        <f t="shared" si="421"/>
        <v/>
      </c>
      <c r="AW1507" s="6" t="str">
        <f t="shared" si="422"/>
        <v/>
      </c>
      <c r="AX1507" s="6">
        <f t="shared" si="423"/>
        <v>0</v>
      </c>
      <c r="AY1507" s="6">
        <f t="shared" si="424"/>
        <v>0</v>
      </c>
      <c r="AZ1507" s="6" t="str">
        <f t="shared" si="425"/>
        <v/>
      </c>
      <c r="BA1507" s="6" t="str">
        <f t="shared" si="426"/>
        <v/>
      </c>
    </row>
    <row r="1508" spans="22:53">
      <c r="V1508" s="6">
        <f t="shared" si="410"/>
        <v>0</v>
      </c>
      <c r="AD1508" s="12"/>
      <c r="AG1508" s="6">
        <f t="shared" si="411"/>
        <v>0</v>
      </c>
      <c r="AH1508" s="6">
        <f t="shared" si="412"/>
        <v>0</v>
      </c>
      <c r="AI1508" s="6" t="str">
        <f t="shared" si="413"/>
        <v/>
      </c>
      <c r="AJ1508" s="6" t="str">
        <f t="shared" si="414"/>
        <v/>
      </c>
      <c r="AK1508" s="6">
        <f t="shared" si="415"/>
        <v>0</v>
      </c>
      <c r="AL1508" s="6">
        <f t="shared" si="416"/>
        <v>0</v>
      </c>
      <c r="AM1508" s="6" t="str">
        <f t="shared" si="417"/>
        <v/>
      </c>
      <c r="AN1508" s="6" t="str">
        <f t="shared" si="418"/>
        <v/>
      </c>
      <c r="AT1508" s="6">
        <f t="shared" si="419"/>
        <v>0</v>
      </c>
      <c r="AU1508" s="6">
        <f t="shared" si="420"/>
        <v>1</v>
      </c>
      <c r="AV1508" s="6" t="str">
        <f t="shared" si="421"/>
        <v/>
      </c>
      <c r="AW1508" s="6" t="str">
        <f t="shared" si="422"/>
        <v/>
      </c>
      <c r="AX1508" s="6">
        <f t="shared" si="423"/>
        <v>0</v>
      </c>
      <c r="AY1508" s="6">
        <f t="shared" si="424"/>
        <v>0</v>
      </c>
      <c r="AZ1508" s="6" t="str">
        <f t="shared" si="425"/>
        <v/>
      </c>
      <c r="BA1508" s="6" t="str">
        <f t="shared" si="426"/>
        <v/>
      </c>
    </row>
    <row r="1509" spans="22:53">
      <c r="V1509" s="6">
        <f t="shared" si="410"/>
        <v>0</v>
      </c>
      <c r="AD1509" s="12"/>
      <c r="AG1509" s="6">
        <f t="shared" si="411"/>
        <v>0</v>
      </c>
      <c r="AH1509" s="6">
        <f t="shared" si="412"/>
        <v>0</v>
      </c>
      <c r="AI1509" s="6" t="str">
        <f t="shared" si="413"/>
        <v/>
      </c>
      <c r="AJ1509" s="6" t="str">
        <f t="shared" si="414"/>
        <v/>
      </c>
      <c r="AK1509" s="6">
        <f t="shared" si="415"/>
        <v>0</v>
      </c>
      <c r="AL1509" s="6">
        <f t="shared" si="416"/>
        <v>0</v>
      </c>
      <c r="AM1509" s="6" t="str">
        <f t="shared" si="417"/>
        <v/>
      </c>
      <c r="AN1509" s="6" t="str">
        <f t="shared" si="418"/>
        <v/>
      </c>
      <c r="AT1509" s="6">
        <f t="shared" si="419"/>
        <v>0</v>
      </c>
      <c r="AU1509" s="6">
        <f t="shared" si="420"/>
        <v>1</v>
      </c>
      <c r="AV1509" s="6" t="str">
        <f t="shared" si="421"/>
        <v/>
      </c>
      <c r="AW1509" s="6" t="str">
        <f t="shared" si="422"/>
        <v/>
      </c>
      <c r="AX1509" s="6">
        <f t="shared" si="423"/>
        <v>0</v>
      </c>
      <c r="AY1509" s="6">
        <f t="shared" si="424"/>
        <v>0</v>
      </c>
      <c r="AZ1509" s="6" t="str">
        <f t="shared" si="425"/>
        <v/>
      </c>
      <c r="BA1509" s="6" t="str">
        <f t="shared" si="426"/>
        <v/>
      </c>
    </row>
    <row r="1510" spans="22:53">
      <c r="V1510" s="6">
        <f t="shared" si="410"/>
        <v>0</v>
      </c>
      <c r="AD1510" s="12"/>
      <c r="AG1510" s="6">
        <f t="shared" si="411"/>
        <v>0</v>
      </c>
      <c r="AH1510" s="6">
        <f t="shared" si="412"/>
        <v>0</v>
      </c>
      <c r="AI1510" s="6" t="str">
        <f t="shared" si="413"/>
        <v/>
      </c>
      <c r="AJ1510" s="6" t="str">
        <f t="shared" si="414"/>
        <v/>
      </c>
      <c r="AK1510" s="6">
        <f t="shared" si="415"/>
        <v>0</v>
      </c>
      <c r="AL1510" s="6">
        <f t="shared" si="416"/>
        <v>0</v>
      </c>
      <c r="AM1510" s="6" t="str">
        <f t="shared" si="417"/>
        <v/>
      </c>
      <c r="AN1510" s="6" t="str">
        <f t="shared" si="418"/>
        <v/>
      </c>
      <c r="AT1510" s="6">
        <f t="shared" si="419"/>
        <v>0</v>
      </c>
      <c r="AU1510" s="6">
        <f t="shared" si="420"/>
        <v>1</v>
      </c>
      <c r="AV1510" s="6" t="str">
        <f t="shared" si="421"/>
        <v/>
      </c>
      <c r="AW1510" s="6" t="str">
        <f t="shared" si="422"/>
        <v/>
      </c>
      <c r="AX1510" s="6">
        <f t="shared" si="423"/>
        <v>0</v>
      </c>
      <c r="AY1510" s="6">
        <f t="shared" si="424"/>
        <v>0</v>
      </c>
      <c r="AZ1510" s="6" t="str">
        <f t="shared" si="425"/>
        <v/>
      </c>
      <c r="BA1510" s="6" t="str">
        <f t="shared" si="426"/>
        <v/>
      </c>
    </row>
    <row r="1511" spans="22:53">
      <c r="V1511" s="6">
        <f t="shared" si="410"/>
        <v>0</v>
      </c>
      <c r="AD1511" s="12"/>
      <c r="AG1511" s="6">
        <f t="shared" si="411"/>
        <v>0</v>
      </c>
      <c r="AH1511" s="6">
        <f t="shared" si="412"/>
        <v>0</v>
      </c>
      <c r="AI1511" s="6" t="str">
        <f t="shared" si="413"/>
        <v/>
      </c>
      <c r="AJ1511" s="6" t="str">
        <f t="shared" si="414"/>
        <v/>
      </c>
      <c r="AK1511" s="6">
        <f t="shared" si="415"/>
        <v>0</v>
      </c>
      <c r="AL1511" s="6">
        <f t="shared" si="416"/>
        <v>0</v>
      </c>
      <c r="AM1511" s="6" t="str">
        <f t="shared" si="417"/>
        <v/>
      </c>
      <c r="AN1511" s="6" t="str">
        <f t="shared" si="418"/>
        <v/>
      </c>
      <c r="AT1511" s="6">
        <f t="shared" si="419"/>
        <v>0</v>
      </c>
      <c r="AU1511" s="6">
        <f t="shared" si="420"/>
        <v>1</v>
      </c>
      <c r="AV1511" s="6" t="str">
        <f t="shared" si="421"/>
        <v/>
      </c>
      <c r="AW1511" s="6" t="str">
        <f t="shared" si="422"/>
        <v/>
      </c>
      <c r="AX1511" s="6">
        <f t="shared" si="423"/>
        <v>0</v>
      </c>
      <c r="AY1511" s="6">
        <f t="shared" si="424"/>
        <v>0</v>
      </c>
      <c r="AZ1511" s="6" t="str">
        <f t="shared" si="425"/>
        <v/>
      </c>
      <c r="BA1511" s="6" t="str">
        <f t="shared" si="426"/>
        <v/>
      </c>
    </row>
    <row r="1512" spans="22:53">
      <c r="V1512" s="6">
        <f t="shared" si="410"/>
        <v>0</v>
      </c>
      <c r="AD1512" s="12"/>
      <c r="AG1512" s="6">
        <f t="shared" si="411"/>
        <v>0</v>
      </c>
      <c r="AH1512" s="6">
        <f t="shared" si="412"/>
        <v>0</v>
      </c>
      <c r="AI1512" s="6" t="str">
        <f t="shared" si="413"/>
        <v/>
      </c>
      <c r="AJ1512" s="6" t="str">
        <f t="shared" si="414"/>
        <v/>
      </c>
      <c r="AK1512" s="6">
        <f t="shared" si="415"/>
        <v>0</v>
      </c>
      <c r="AL1512" s="6">
        <f t="shared" si="416"/>
        <v>0</v>
      </c>
      <c r="AM1512" s="6" t="str">
        <f t="shared" si="417"/>
        <v/>
      </c>
      <c r="AN1512" s="6" t="str">
        <f t="shared" si="418"/>
        <v/>
      </c>
      <c r="AT1512" s="6">
        <f t="shared" si="419"/>
        <v>0</v>
      </c>
      <c r="AU1512" s="6">
        <f t="shared" si="420"/>
        <v>1</v>
      </c>
      <c r="AV1512" s="6" t="str">
        <f t="shared" si="421"/>
        <v/>
      </c>
      <c r="AW1512" s="6" t="str">
        <f t="shared" si="422"/>
        <v/>
      </c>
      <c r="AX1512" s="6">
        <f t="shared" si="423"/>
        <v>0</v>
      </c>
      <c r="AY1512" s="6">
        <f t="shared" si="424"/>
        <v>0</v>
      </c>
      <c r="AZ1512" s="6" t="str">
        <f t="shared" si="425"/>
        <v/>
      </c>
      <c r="BA1512" s="6" t="str">
        <f t="shared" si="426"/>
        <v/>
      </c>
    </row>
    <row r="1513" spans="22:53">
      <c r="V1513" s="6">
        <f t="shared" si="410"/>
        <v>0</v>
      </c>
      <c r="AD1513" s="12"/>
      <c r="AG1513" s="6">
        <f t="shared" si="411"/>
        <v>0</v>
      </c>
      <c r="AH1513" s="6">
        <f t="shared" si="412"/>
        <v>0</v>
      </c>
      <c r="AI1513" s="6" t="str">
        <f t="shared" si="413"/>
        <v/>
      </c>
      <c r="AJ1513" s="6" t="str">
        <f t="shared" si="414"/>
        <v/>
      </c>
      <c r="AK1513" s="6">
        <f t="shared" si="415"/>
        <v>0</v>
      </c>
      <c r="AL1513" s="6">
        <f t="shared" si="416"/>
        <v>0</v>
      </c>
      <c r="AM1513" s="6" t="str">
        <f t="shared" si="417"/>
        <v/>
      </c>
      <c r="AN1513" s="6" t="str">
        <f t="shared" si="418"/>
        <v/>
      </c>
      <c r="AT1513" s="6">
        <f t="shared" si="419"/>
        <v>0</v>
      </c>
      <c r="AU1513" s="6">
        <f t="shared" si="420"/>
        <v>1</v>
      </c>
      <c r="AV1513" s="6" t="str">
        <f t="shared" si="421"/>
        <v/>
      </c>
      <c r="AW1513" s="6" t="str">
        <f t="shared" si="422"/>
        <v/>
      </c>
      <c r="AX1513" s="6">
        <f t="shared" si="423"/>
        <v>0</v>
      </c>
      <c r="AY1513" s="6">
        <f t="shared" si="424"/>
        <v>0</v>
      </c>
      <c r="AZ1513" s="6" t="str">
        <f t="shared" si="425"/>
        <v/>
      </c>
      <c r="BA1513" s="6" t="str">
        <f t="shared" si="426"/>
        <v/>
      </c>
    </row>
    <row r="1514" spans="22:53">
      <c r="V1514" s="6">
        <f t="shared" si="410"/>
        <v>0</v>
      </c>
      <c r="AD1514" s="12"/>
      <c r="AG1514" s="6">
        <f t="shared" si="411"/>
        <v>0</v>
      </c>
      <c r="AH1514" s="6">
        <f t="shared" si="412"/>
        <v>0</v>
      </c>
      <c r="AI1514" s="6" t="str">
        <f t="shared" si="413"/>
        <v/>
      </c>
      <c r="AJ1514" s="6" t="str">
        <f t="shared" si="414"/>
        <v/>
      </c>
      <c r="AK1514" s="6">
        <f t="shared" si="415"/>
        <v>0</v>
      </c>
      <c r="AL1514" s="6">
        <f t="shared" si="416"/>
        <v>0</v>
      </c>
      <c r="AM1514" s="6" t="str">
        <f t="shared" si="417"/>
        <v/>
      </c>
      <c r="AN1514" s="6" t="str">
        <f t="shared" si="418"/>
        <v/>
      </c>
      <c r="AT1514" s="6">
        <f t="shared" si="419"/>
        <v>0</v>
      </c>
      <c r="AU1514" s="6">
        <f t="shared" si="420"/>
        <v>1</v>
      </c>
      <c r="AV1514" s="6" t="str">
        <f t="shared" si="421"/>
        <v/>
      </c>
      <c r="AW1514" s="6" t="str">
        <f t="shared" si="422"/>
        <v/>
      </c>
      <c r="AX1514" s="6">
        <f t="shared" si="423"/>
        <v>0</v>
      </c>
      <c r="AY1514" s="6">
        <f t="shared" si="424"/>
        <v>0</v>
      </c>
      <c r="AZ1514" s="6" t="str">
        <f t="shared" si="425"/>
        <v/>
      </c>
      <c r="BA1514" s="6" t="str">
        <f t="shared" si="426"/>
        <v/>
      </c>
    </row>
    <row r="1515" spans="22:53">
      <c r="V1515" s="6">
        <f t="shared" si="410"/>
        <v>0</v>
      </c>
      <c r="AD1515" s="12"/>
      <c r="AG1515" s="6">
        <f t="shared" si="411"/>
        <v>0</v>
      </c>
      <c r="AH1515" s="6">
        <f t="shared" si="412"/>
        <v>0</v>
      </c>
      <c r="AI1515" s="6" t="str">
        <f t="shared" si="413"/>
        <v/>
      </c>
      <c r="AJ1515" s="6" t="str">
        <f t="shared" si="414"/>
        <v/>
      </c>
      <c r="AK1515" s="6">
        <f t="shared" si="415"/>
        <v>0</v>
      </c>
      <c r="AL1515" s="6">
        <f t="shared" si="416"/>
        <v>0</v>
      </c>
      <c r="AM1515" s="6" t="str">
        <f t="shared" si="417"/>
        <v/>
      </c>
      <c r="AN1515" s="6" t="str">
        <f t="shared" si="418"/>
        <v/>
      </c>
      <c r="AT1515" s="6">
        <f t="shared" si="419"/>
        <v>0</v>
      </c>
      <c r="AU1515" s="6">
        <f t="shared" si="420"/>
        <v>1</v>
      </c>
      <c r="AV1515" s="6" t="str">
        <f t="shared" si="421"/>
        <v/>
      </c>
      <c r="AW1515" s="6" t="str">
        <f t="shared" si="422"/>
        <v/>
      </c>
      <c r="AX1515" s="6">
        <f t="shared" si="423"/>
        <v>0</v>
      </c>
      <c r="AY1515" s="6">
        <f t="shared" si="424"/>
        <v>0</v>
      </c>
      <c r="AZ1515" s="6" t="str">
        <f t="shared" si="425"/>
        <v/>
      </c>
      <c r="BA1515" s="6" t="str">
        <f t="shared" si="426"/>
        <v/>
      </c>
    </row>
    <row r="1516" spans="22:53">
      <c r="V1516" s="6">
        <f t="shared" si="410"/>
        <v>0</v>
      </c>
      <c r="AD1516" s="12"/>
      <c r="AG1516" s="6">
        <f t="shared" si="411"/>
        <v>0</v>
      </c>
      <c r="AH1516" s="6">
        <f t="shared" si="412"/>
        <v>0</v>
      </c>
      <c r="AI1516" s="6" t="str">
        <f t="shared" si="413"/>
        <v/>
      </c>
      <c r="AJ1516" s="6" t="str">
        <f t="shared" si="414"/>
        <v/>
      </c>
      <c r="AK1516" s="6">
        <f t="shared" si="415"/>
        <v>0</v>
      </c>
      <c r="AL1516" s="6">
        <f t="shared" si="416"/>
        <v>0</v>
      </c>
      <c r="AM1516" s="6" t="str">
        <f t="shared" si="417"/>
        <v/>
      </c>
      <c r="AN1516" s="6" t="str">
        <f t="shared" si="418"/>
        <v/>
      </c>
      <c r="AT1516" s="6">
        <f t="shared" si="419"/>
        <v>0</v>
      </c>
      <c r="AU1516" s="6">
        <f t="shared" si="420"/>
        <v>1</v>
      </c>
      <c r="AV1516" s="6" t="str">
        <f t="shared" si="421"/>
        <v/>
      </c>
      <c r="AW1516" s="6" t="str">
        <f t="shared" si="422"/>
        <v/>
      </c>
      <c r="AX1516" s="6">
        <f t="shared" si="423"/>
        <v>0</v>
      </c>
      <c r="AY1516" s="6">
        <f t="shared" si="424"/>
        <v>0</v>
      </c>
      <c r="AZ1516" s="6" t="str">
        <f t="shared" si="425"/>
        <v/>
      </c>
      <c r="BA1516" s="6" t="str">
        <f t="shared" si="426"/>
        <v/>
      </c>
    </row>
    <row r="1517" spans="22:53">
      <c r="V1517" s="6">
        <f t="shared" si="410"/>
        <v>0</v>
      </c>
      <c r="AD1517" s="12"/>
      <c r="AG1517" s="6">
        <f t="shared" si="411"/>
        <v>0</v>
      </c>
      <c r="AH1517" s="6">
        <f t="shared" si="412"/>
        <v>0</v>
      </c>
      <c r="AI1517" s="6" t="str">
        <f t="shared" si="413"/>
        <v/>
      </c>
      <c r="AJ1517" s="6" t="str">
        <f t="shared" si="414"/>
        <v/>
      </c>
      <c r="AK1517" s="6">
        <f t="shared" si="415"/>
        <v>0</v>
      </c>
      <c r="AL1517" s="6">
        <f t="shared" si="416"/>
        <v>0</v>
      </c>
      <c r="AM1517" s="6" t="str">
        <f t="shared" si="417"/>
        <v/>
      </c>
      <c r="AN1517" s="6" t="str">
        <f t="shared" si="418"/>
        <v/>
      </c>
      <c r="AT1517" s="6">
        <f t="shared" si="419"/>
        <v>0</v>
      </c>
      <c r="AU1517" s="6">
        <f t="shared" si="420"/>
        <v>1</v>
      </c>
      <c r="AV1517" s="6" t="str">
        <f t="shared" si="421"/>
        <v/>
      </c>
      <c r="AW1517" s="6" t="str">
        <f t="shared" si="422"/>
        <v/>
      </c>
      <c r="AX1517" s="6">
        <f t="shared" si="423"/>
        <v>0</v>
      </c>
      <c r="AY1517" s="6">
        <f t="shared" si="424"/>
        <v>0</v>
      </c>
      <c r="AZ1517" s="6" t="str">
        <f t="shared" si="425"/>
        <v/>
      </c>
      <c r="BA1517" s="6" t="str">
        <f t="shared" si="426"/>
        <v/>
      </c>
    </row>
    <row r="1518" spans="22:53">
      <c r="V1518" s="6">
        <f t="shared" si="410"/>
        <v>0</v>
      </c>
      <c r="AD1518" s="12"/>
      <c r="AG1518" s="6">
        <f t="shared" si="411"/>
        <v>0</v>
      </c>
      <c r="AH1518" s="6">
        <f t="shared" si="412"/>
        <v>0</v>
      </c>
      <c r="AI1518" s="6" t="str">
        <f t="shared" si="413"/>
        <v/>
      </c>
      <c r="AJ1518" s="6" t="str">
        <f t="shared" si="414"/>
        <v/>
      </c>
      <c r="AK1518" s="6">
        <f t="shared" si="415"/>
        <v>0</v>
      </c>
      <c r="AL1518" s="6">
        <f t="shared" si="416"/>
        <v>0</v>
      </c>
      <c r="AM1518" s="6" t="str">
        <f t="shared" si="417"/>
        <v/>
      </c>
      <c r="AN1518" s="6" t="str">
        <f t="shared" si="418"/>
        <v/>
      </c>
      <c r="AT1518" s="6">
        <f t="shared" si="419"/>
        <v>0</v>
      </c>
      <c r="AU1518" s="6">
        <f t="shared" si="420"/>
        <v>1</v>
      </c>
      <c r="AV1518" s="6" t="str">
        <f t="shared" si="421"/>
        <v/>
      </c>
      <c r="AW1518" s="6" t="str">
        <f t="shared" si="422"/>
        <v/>
      </c>
      <c r="AX1518" s="6">
        <f t="shared" si="423"/>
        <v>0</v>
      </c>
      <c r="AY1518" s="6">
        <f t="shared" si="424"/>
        <v>0</v>
      </c>
      <c r="AZ1518" s="6" t="str">
        <f t="shared" si="425"/>
        <v/>
      </c>
      <c r="BA1518" s="6" t="str">
        <f t="shared" si="426"/>
        <v/>
      </c>
    </row>
    <row r="1519" spans="22:53">
      <c r="V1519" s="6">
        <f t="shared" si="410"/>
        <v>0</v>
      </c>
      <c r="AD1519" s="12"/>
      <c r="AG1519" s="6">
        <f t="shared" si="411"/>
        <v>0</v>
      </c>
      <c r="AH1519" s="6">
        <f t="shared" si="412"/>
        <v>0</v>
      </c>
      <c r="AI1519" s="6" t="str">
        <f t="shared" si="413"/>
        <v/>
      </c>
      <c r="AJ1519" s="6" t="str">
        <f t="shared" si="414"/>
        <v/>
      </c>
      <c r="AK1519" s="6">
        <f t="shared" si="415"/>
        <v>0</v>
      </c>
      <c r="AL1519" s="6">
        <f t="shared" si="416"/>
        <v>0</v>
      </c>
      <c r="AM1519" s="6" t="str">
        <f t="shared" si="417"/>
        <v/>
      </c>
      <c r="AN1519" s="6" t="str">
        <f t="shared" si="418"/>
        <v/>
      </c>
      <c r="AT1519" s="6">
        <f t="shared" si="419"/>
        <v>0</v>
      </c>
      <c r="AU1519" s="6">
        <f t="shared" si="420"/>
        <v>1</v>
      </c>
      <c r="AV1519" s="6" t="str">
        <f t="shared" si="421"/>
        <v/>
      </c>
      <c r="AW1519" s="6" t="str">
        <f t="shared" si="422"/>
        <v/>
      </c>
      <c r="AX1519" s="6">
        <f t="shared" si="423"/>
        <v>0</v>
      </c>
      <c r="AY1519" s="6">
        <f t="shared" si="424"/>
        <v>0</v>
      </c>
      <c r="AZ1519" s="6" t="str">
        <f t="shared" si="425"/>
        <v/>
      </c>
      <c r="BA1519" s="6" t="str">
        <f t="shared" si="426"/>
        <v/>
      </c>
    </row>
    <row r="1520" spans="22:53">
      <c r="V1520" s="6">
        <f t="shared" si="410"/>
        <v>0</v>
      </c>
      <c r="AD1520" s="12"/>
      <c r="AG1520" s="6">
        <f t="shared" si="411"/>
        <v>0</v>
      </c>
      <c r="AH1520" s="6">
        <f t="shared" si="412"/>
        <v>0</v>
      </c>
      <c r="AI1520" s="6" t="str">
        <f t="shared" si="413"/>
        <v/>
      </c>
      <c r="AJ1520" s="6" t="str">
        <f t="shared" si="414"/>
        <v/>
      </c>
      <c r="AK1520" s="6">
        <f t="shared" si="415"/>
        <v>0</v>
      </c>
      <c r="AL1520" s="6">
        <f t="shared" si="416"/>
        <v>0</v>
      </c>
      <c r="AM1520" s="6" t="str">
        <f t="shared" si="417"/>
        <v/>
      </c>
      <c r="AN1520" s="6" t="str">
        <f t="shared" si="418"/>
        <v/>
      </c>
      <c r="AT1520" s="6">
        <f t="shared" si="419"/>
        <v>0</v>
      </c>
      <c r="AU1520" s="6">
        <f t="shared" si="420"/>
        <v>1</v>
      </c>
      <c r="AV1520" s="6" t="str">
        <f t="shared" si="421"/>
        <v/>
      </c>
      <c r="AW1520" s="6" t="str">
        <f t="shared" si="422"/>
        <v/>
      </c>
      <c r="AX1520" s="6">
        <f t="shared" si="423"/>
        <v>0</v>
      </c>
      <c r="AY1520" s="6">
        <f t="shared" si="424"/>
        <v>0</v>
      </c>
      <c r="AZ1520" s="6" t="str">
        <f t="shared" si="425"/>
        <v/>
      </c>
      <c r="BA1520" s="6" t="str">
        <f t="shared" si="426"/>
        <v/>
      </c>
    </row>
    <row r="1521" spans="22:53">
      <c r="V1521" s="6">
        <f t="shared" si="410"/>
        <v>0</v>
      </c>
      <c r="AD1521" s="12"/>
      <c r="AG1521" s="6">
        <f t="shared" si="411"/>
        <v>0</v>
      </c>
      <c r="AH1521" s="6">
        <f t="shared" si="412"/>
        <v>0</v>
      </c>
      <c r="AI1521" s="6" t="str">
        <f t="shared" si="413"/>
        <v/>
      </c>
      <c r="AJ1521" s="6" t="str">
        <f t="shared" si="414"/>
        <v/>
      </c>
      <c r="AK1521" s="6">
        <f t="shared" si="415"/>
        <v>0</v>
      </c>
      <c r="AL1521" s="6">
        <f t="shared" si="416"/>
        <v>0</v>
      </c>
      <c r="AM1521" s="6" t="str">
        <f t="shared" si="417"/>
        <v/>
      </c>
      <c r="AN1521" s="6" t="str">
        <f t="shared" si="418"/>
        <v/>
      </c>
      <c r="AT1521" s="6">
        <f t="shared" si="419"/>
        <v>0</v>
      </c>
      <c r="AU1521" s="6">
        <f t="shared" si="420"/>
        <v>1</v>
      </c>
      <c r="AV1521" s="6" t="str">
        <f t="shared" si="421"/>
        <v/>
      </c>
      <c r="AW1521" s="6" t="str">
        <f t="shared" si="422"/>
        <v/>
      </c>
      <c r="AX1521" s="6">
        <f t="shared" si="423"/>
        <v>0</v>
      </c>
      <c r="AY1521" s="6">
        <f t="shared" si="424"/>
        <v>0</v>
      </c>
      <c r="AZ1521" s="6" t="str">
        <f t="shared" si="425"/>
        <v/>
      </c>
      <c r="BA1521" s="6" t="str">
        <f t="shared" si="426"/>
        <v/>
      </c>
    </row>
    <row r="1522" spans="22:53">
      <c r="V1522" s="6">
        <f t="shared" si="410"/>
        <v>0</v>
      </c>
      <c r="AD1522" s="12"/>
      <c r="AG1522" s="6">
        <f t="shared" si="411"/>
        <v>0</v>
      </c>
      <c r="AH1522" s="6">
        <f t="shared" si="412"/>
        <v>0</v>
      </c>
      <c r="AI1522" s="6" t="str">
        <f t="shared" si="413"/>
        <v/>
      </c>
      <c r="AJ1522" s="6" t="str">
        <f t="shared" si="414"/>
        <v/>
      </c>
      <c r="AK1522" s="6">
        <f t="shared" si="415"/>
        <v>0</v>
      </c>
      <c r="AL1522" s="6">
        <f t="shared" si="416"/>
        <v>0</v>
      </c>
      <c r="AM1522" s="6" t="str">
        <f t="shared" si="417"/>
        <v/>
      </c>
      <c r="AN1522" s="6" t="str">
        <f t="shared" si="418"/>
        <v/>
      </c>
      <c r="AT1522" s="6">
        <f t="shared" si="419"/>
        <v>0</v>
      </c>
      <c r="AU1522" s="6">
        <f t="shared" si="420"/>
        <v>1</v>
      </c>
      <c r="AV1522" s="6" t="str">
        <f t="shared" si="421"/>
        <v/>
      </c>
      <c r="AW1522" s="6" t="str">
        <f t="shared" si="422"/>
        <v/>
      </c>
      <c r="AX1522" s="6">
        <f t="shared" si="423"/>
        <v>0</v>
      </c>
      <c r="AY1522" s="6">
        <f t="shared" si="424"/>
        <v>0</v>
      </c>
      <c r="AZ1522" s="6" t="str">
        <f t="shared" si="425"/>
        <v/>
      </c>
      <c r="BA1522" s="6" t="str">
        <f t="shared" si="426"/>
        <v/>
      </c>
    </row>
    <row r="1523" spans="22:53">
      <c r="V1523" s="6">
        <f t="shared" si="410"/>
        <v>0</v>
      </c>
      <c r="AD1523" s="12"/>
      <c r="AG1523" s="6">
        <f t="shared" si="411"/>
        <v>0</v>
      </c>
      <c r="AH1523" s="6">
        <f t="shared" si="412"/>
        <v>0</v>
      </c>
      <c r="AI1523" s="6" t="str">
        <f t="shared" si="413"/>
        <v/>
      </c>
      <c r="AJ1523" s="6" t="str">
        <f t="shared" si="414"/>
        <v/>
      </c>
      <c r="AK1523" s="6">
        <f t="shared" si="415"/>
        <v>0</v>
      </c>
      <c r="AL1523" s="6">
        <f t="shared" si="416"/>
        <v>0</v>
      </c>
      <c r="AM1523" s="6" t="str">
        <f t="shared" si="417"/>
        <v/>
      </c>
      <c r="AN1523" s="6" t="str">
        <f t="shared" si="418"/>
        <v/>
      </c>
      <c r="AT1523" s="6">
        <f t="shared" si="419"/>
        <v>0</v>
      </c>
      <c r="AU1523" s="6">
        <f t="shared" si="420"/>
        <v>1</v>
      </c>
      <c r="AV1523" s="6" t="str">
        <f t="shared" si="421"/>
        <v/>
      </c>
      <c r="AW1523" s="6" t="str">
        <f t="shared" si="422"/>
        <v/>
      </c>
      <c r="AX1523" s="6">
        <f t="shared" si="423"/>
        <v>0</v>
      </c>
      <c r="AY1523" s="6">
        <f t="shared" si="424"/>
        <v>0</v>
      </c>
      <c r="AZ1523" s="6" t="str">
        <f t="shared" si="425"/>
        <v/>
      </c>
      <c r="BA1523" s="6" t="str">
        <f t="shared" si="426"/>
        <v/>
      </c>
    </row>
    <row r="1524" spans="22:53">
      <c r="V1524" s="6">
        <f t="shared" si="410"/>
        <v>0</v>
      </c>
      <c r="AD1524" s="12"/>
      <c r="AG1524" s="6">
        <f t="shared" si="411"/>
        <v>0</v>
      </c>
      <c r="AH1524" s="6">
        <f t="shared" si="412"/>
        <v>0</v>
      </c>
      <c r="AI1524" s="6" t="str">
        <f t="shared" si="413"/>
        <v/>
      </c>
      <c r="AJ1524" s="6" t="str">
        <f t="shared" si="414"/>
        <v/>
      </c>
      <c r="AK1524" s="6">
        <f t="shared" si="415"/>
        <v>0</v>
      </c>
      <c r="AL1524" s="6">
        <f t="shared" si="416"/>
        <v>0</v>
      </c>
      <c r="AM1524" s="6" t="str">
        <f t="shared" si="417"/>
        <v/>
      </c>
      <c r="AN1524" s="6" t="str">
        <f t="shared" si="418"/>
        <v/>
      </c>
      <c r="AT1524" s="6">
        <f t="shared" si="419"/>
        <v>0</v>
      </c>
      <c r="AU1524" s="6">
        <f t="shared" si="420"/>
        <v>1</v>
      </c>
      <c r="AV1524" s="6" t="str">
        <f t="shared" si="421"/>
        <v/>
      </c>
      <c r="AW1524" s="6" t="str">
        <f t="shared" si="422"/>
        <v/>
      </c>
      <c r="AX1524" s="6">
        <f t="shared" si="423"/>
        <v>0</v>
      </c>
      <c r="AY1524" s="6">
        <f t="shared" si="424"/>
        <v>0</v>
      </c>
      <c r="AZ1524" s="6" t="str">
        <f t="shared" si="425"/>
        <v/>
      </c>
      <c r="BA1524" s="6" t="str">
        <f t="shared" si="426"/>
        <v/>
      </c>
    </row>
    <row r="1525" spans="22:53">
      <c r="V1525" s="6">
        <f t="shared" si="410"/>
        <v>0</v>
      </c>
      <c r="AD1525" s="12"/>
      <c r="AG1525" s="6">
        <f t="shared" si="411"/>
        <v>0</v>
      </c>
      <c r="AH1525" s="6">
        <f t="shared" si="412"/>
        <v>0</v>
      </c>
      <c r="AI1525" s="6" t="str">
        <f t="shared" si="413"/>
        <v/>
      </c>
      <c r="AJ1525" s="6" t="str">
        <f t="shared" si="414"/>
        <v/>
      </c>
      <c r="AK1525" s="6">
        <f t="shared" si="415"/>
        <v>0</v>
      </c>
      <c r="AL1525" s="6">
        <f t="shared" si="416"/>
        <v>0</v>
      </c>
      <c r="AM1525" s="6" t="str">
        <f t="shared" si="417"/>
        <v/>
      </c>
      <c r="AN1525" s="6" t="str">
        <f t="shared" si="418"/>
        <v/>
      </c>
      <c r="AT1525" s="6">
        <f t="shared" si="419"/>
        <v>0</v>
      </c>
      <c r="AU1525" s="6">
        <f t="shared" si="420"/>
        <v>1</v>
      </c>
      <c r="AV1525" s="6" t="str">
        <f t="shared" si="421"/>
        <v/>
      </c>
      <c r="AW1525" s="6" t="str">
        <f t="shared" si="422"/>
        <v/>
      </c>
      <c r="AX1525" s="6">
        <f t="shared" si="423"/>
        <v>0</v>
      </c>
      <c r="AY1525" s="6">
        <f t="shared" si="424"/>
        <v>0</v>
      </c>
      <c r="AZ1525" s="6" t="str">
        <f t="shared" si="425"/>
        <v/>
      </c>
      <c r="BA1525" s="6" t="str">
        <f t="shared" si="426"/>
        <v/>
      </c>
    </row>
    <row r="1526" spans="22:53">
      <c r="V1526" s="6">
        <f t="shared" si="410"/>
        <v>0</v>
      </c>
      <c r="AD1526" s="12"/>
      <c r="AG1526" s="6">
        <f t="shared" si="411"/>
        <v>0</v>
      </c>
      <c r="AH1526" s="6">
        <f t="shared" si="412"/>
        <v>0</v>
      </c>
      <c r="AI1526" s="6" t="str">
        <f t="shared" si="413"/>
        <v/>
      </c>
      <c r="AJ1526" s="6" t="str">
        <f t="shared" si="414"/>
        <v/>
      </c>
      <c r="AK1526" s="6">
        <f t="shared" si="415"/>
        <v>0</v>
      </c>
      <c r="AL1526" s="6">
        <f t="shared" si="416"/>
        <v>0</v>
      </c>
      <c r="AM1526" s="6" t="str">
        <f t="shared" si="417"/>
        <v/>
      </c>
      <c r="AN1526" s="6" t="str">
        <f t="shared" si="418"/>
        <v/>
      </c>
      <c r="AT1526" s="6">
        <f t="shared" si="419"/>
        <v>0</v>
      </c>
      <c r="AU1526" s="6">
        <f t="shared" si="420"/>
        <v>1</v>
      </c>
      <c r="AV1526" s="6" t="str">
        <f t="shared" si="421"/>
        <v/>
      </c>
      <c r="AW1526" s="6" t="str">
        <f t="shared" si="422"/>
        <v/>
      </c>
      <c r="AX1526" s="6">
        <f t="shared" si="423"/>
        <v>0</v>
      </c>
      <c r="AY1526" s="6">
        <f t="shared" si="424"/>
        <v>0</v>
      </c>
      <c r="AZ1526" s="6" t="str">
        <f t="shared" si="425"/>
        <v/>
      </c>
      <c r="BA1526" s="6" t="str">
        <f t="shared" si="426"/>
        <v/>
      </c>
    </row>
    <row r="1527" spans="22:53">
      <c r="V1527" s="6">
        <f t="shared" si="410"/>
        <v>0</v>
      </c>
      <c r="AD1527" s="12"/>
      <c r="AG1527" s="6">
        <f t="shared" si="411"/>
        <v>0</v>
      </c>
      <c r="AH1527" s="6">
        <f t="shared" si="412"/>
        <v>0</v>
      </c>
      <c r="AI1527" s="6" t="str">
        <f t="shared" si="413"/>
        <v/>
      </c>
      <c r="AJ1527" s="6" t="str">
        <f t="shared" si="414"/>
        <v/>
      </c>
      <c r="AK1527" s="6">
        <f t="shared" si="415"/>
        <v>0</v>
      </c>
      <c r="AL1527" s="6">
        <f t="shared" si="416"/>
        <v>0</v>
      </c>
      <c r="AM1527" s="6" t="str">
        <f t="shared" si="417"/>
        <v/>
      </c>
      <c r="AN1527" s="6" t="str">
        <f t="shared" si="418"/>
        <v/>
      </c>
      <c r="AT1527" s="6">
        <f t="shared" si="419"/>
        <v>0</v>
      </c>
      <c r="AU1527" s="6">
        <f t="shared" si="420"/>
        <v>1</v>
      </c>
      <c r="AV1527" s="6" t="str">
        <f t="shared" si="421"/>
        <v/>
      </c>
      <c r="AW1527" s="6" t="str">
        <f t="shared" si="422"/>
        <v/>
      </c>
      <c r="AX1527" s="6">
        <f t="shared" si="423"/>
        <v>0</v>
      </c>
      <c r="AY1527" s="6">
        <f t="shared" si="424"/>
        <v>0</v>
      </c>
      <c r="AZ1527" s="6" t="str">
        <f t="shared" si="425"/>
        <v/>
      </c>
      <c r="BA1527" s="6" t="str">
        <f t="shared" si="426"/>
        <v/>
      </c>
    </row>
    <row r="1528" spans="22:53">
      <c r="V1528" s="6">
        <f t="shared" si="410"/>
        <v>0</v>
      </c>
      <c r="AD1528" s="12"/>
      <c r="AG1528" s="6">
        <f t="shared" si="411"/>
        <v>0</v>
      </c>
      <c r="AH1528" s="6">
        <f t="shared" si="412"/>
        <v>0</v>
      </c>
      <c r="AI1528" s="6" t="str">
        <f t="shared" si="413"/>
        <v/>
      </c>
      <c r="AJ1528" s="6" t="str">
        <f t="shared" si="414"/>
        <v/>
      </c>
      <c r="AK1528" s="6">
        <f t="shared" si="415"/>
        <v>0</v>
      </c>
      <c r="AL1528" s="6">
        <f t="shared" si="416"/>
        <v>0</v>
      </c>
      <c r="AM1528" s="6" t="str">
        <f t="shared" si="417"/>
        <v/>
      </c>
      <c r="AN1528" s="6" t="str">
        <f t="shared" si="418"/>
        <v/>
      </c>
      <c r="AT1528" s="6">
        <f t="shared" si="419"/>
        <v>0</v>
      </c>
      <c r="AU1528" s="6">
        <f t="shared" si="420"/>
        <v>1</v>
      </c>
      <c r="AV1528" s="6" t="str">
        <f t="shared" si="421"/>
        <v/>
      </c>
      <c r="AW1528" s="6" t="str">
        <f t="shared" si="422"/>
        <v/>
      </c>
      <c r="AX1528" s="6">
        <f t="shared" si="423"/>
        <v>0</v>
      </c>
      <c r="AY1528" s="6">
        <f t="shared" si="424"/>
        <v>0</v>
      </c>
      <c r="AZ1528" s="6" t="str">
        <f t="shared" si="425"/>
        <v/>
      </c>
      <c r="BA1528" s="6" t="str">
        <f t="shared" si="426"/>
        <v/>
      </c>
    </row>
    <row r="1529" spans="22:53">
      <c r="V1529" s="6">
        <f t="shared" si="410"/>
        <v>0</v>
      </c>
      <c r="AD1529" s="12"/>
      <c r="AG1529" s="6">
        <f t="shared" si="411"/>
        <v>0</v>
      </c>
      <c r="AH1529" s="6">
        <f t="shared" si="412"/>
        <v>0</v>
      </c>
      <c r="AI1529" s="6" t="str">
        <f t="shared" si="413"/>
        <v/>
      </c>
      <c r="AJ1529" s="6" t="str">
        <f t="shared" si="414"/>
        <v/>
      </c>
      <c r="AK1529" s="6">
        <f t="shared" si="415"/>
        <v>0</v>
      </c>
      <c r="AL1529" s="6">
        <f t="shared" si="416"/>
        <v>0</v>
      </c>
      <c r="AM1529" s="6" t="str">
        <f t="shared" si="417"/>
        <v/>
      </c>
      <c r="AN1529" s="6" t="str">
        <f t="shared" si="418"/>
        <v/>
      </c>
      <c r="AT1529" s="6">
        <f t="shared" si="419"/>
        <v>0</v>
      </c>
      <c r="AU1529" s="6">
        <f t="shared" si="420"/>
        <v>1</v>
      </c>
      <c r="AV1529" s="6" t="str">
        <f t="shared" si="421"/>
        <v/>
      </c>
      <c r="AW1529" s="6" t="str">
        <f t="shared" si="422"/>
        <v/>
      </c>
      <c r="AX1529" s="6">
        <f t="shared" si="423"/>
        <v>0</v>
      </c>
      <c r="AY1529" s="6">
        <f t="shared" si="424"/>
        <v>0</v>
      </c>
      <c r="AZ1529" s="6" t="str">
        <f t="shared" si="425"/>
        <v/>
      </c>
      <c r="BA1529" s="6" t="str">
        <f t="shared" si="426"/>
        <v/>
      </c>
    </row>
    <row r="1530" spans="22:53">
      <c r="V1530" s="6">
        <f t="shared" si="410"/>
        <v>0</v>
      </c>
      <c r="AD1530" s="12"/>
      <c r="AG1530" s="6">
        <f t="shared" si="411"/>
        <v>0</v>
      </c>
      <c r="AH1530" s="6">
        <f t="shared" si="412"/>
        <v>0</v>
      </c>
      <c r="AI1530" s="6" t="str">
        <f t="shared" si="413"/>
        <v/>
      </c>
      <c r="AJ1530" s="6" t="str">
        <f t="shared" si="414"/>
        <v/>
      </c>
      <c r="AK1530" s="6">
        <f t="shared" si="415"/>
        <v>0</v>
      </c>
      <c r="AL1530" s="6">
        <f t="shared" si="416"/>
        <v>0</v>
      </c>
      <c r="AM1530" s="6" t="str">
        <f t="shared" si="417"/>
        <v/>
      </c>
      <c r="AN1530" s="6" t="str">
        <f t="shared" si="418"/>
        <v/>
      </c>
      <c r="AT1530" s="6">
        <f t="shared" si="419"/>
        <v>0</v>
      </c>
      <c r="AU1530" s="6">
        <f t="shared" si="420"/>
        <v>1</v>
      </c>
      <c r="AV1530" s="6" t="str">
        <f t="shared" si="421"/>
        <v/>
      </c>
      <c r="AW1530" s="6" t="str">
        <f t="shared" si="422"/>
        <v/>
      </c>
      <c r="AX1530" s="6">
        <f t="shared" si="423"/>
        <v>0</v>
      </c>
      <c r="AY1530" s="6">
        <f t="shared" si="424"/>
        <v>0</v>
      </c>
      <c r="AZ1530" s="6" t="str">
        <f t="shared" si="425"/>
        <v/>
      </c>
      <c r="BA1530" s="6" t="str">
        <f t="shared" si="426"/>
        <v/>
      </c>
    </row>
    <row r="1531" spans="22:53">
      <c r="V1531" s="6">
        <f t="shared" si="410"/>
        <v>0</v>
      </c>
      <c r="AD1531" s="12"/>
      <c r="AG1531" s="6">
        <f t="shared" si="411"/>
        <v>0</v>
      </c>
      <c r="AH1531" s="6">
        <f t="shared" si="412"/>
        <v>0</v>
      </c>
      <c r="AI1531" s="6" t="str">
        <f t="shared" si="413"/>
        <v/>
      </c>
      <c r="AJ1531" s="6" t="str">
        <f t="shared" si="414"/>
        <v/>
      </c>
      <c r="AK1531" s="6">
        <f t="shared" si="415"/>
        <v>0</v>
      </c>
      <c r="AL1531" s="6">
        <f t="shared" si="416"/>
        <v>0</v>
      </c>
      <c r="AM1531" s="6" t="str">
        <f t="shared" si="417"/>
        <v/>
      </c>
      <c r="AN1531" s="6" t="str">
        <f t="shared" si="418"/>
        <v/>
      </c>
      <c r="AT1531" s="6">
        <f t="shared" si="419"/>
        <v>0</v>
      </c>
      <c r="AU1531" s="6">
        <f t="shared" si="420"/>
        <v>1</v>
      </c>
      <c r="AV1531" s="6" t="str">
        <f t="shared" si="421"/>
        <v/>
      </c>
      <c r="AW1531" s="6" t="str">
        <f t="shared" si="422"/>
        <v/>
      </c>
      <c r="AX1531" s="6">
        <f t="shared" si="423"/>
        <v>0</v>
      </c>
      <c r="AY1531" s="6">
        <f t="shared" si="424"/>
        <v>0</v>
      </c>
      <c r="AZ1531" s="6" t="str">
        <f t="shared" si="425"/>
        <v/>
      </c>
      <c r="BA1531" s="6" t="str">
        <f t="shared" si="426"/>
        <v/>
      </c>
    </row>
    <row r="1532" spans="22:53">
      <c r="V1532" s="6">
        <f t="shared" si="410"/>
        <v>0</v>
      </c>
      <c r="AD1532" s="12"/>
      <c r="AG1532" s="6">
        <f t="shared" si="411"/>
        <v>0</v>
      </c>
      <c r="AH1532" s="6">
        <f t="shared" si="412"/>
        <v>0</v>
      </c>
      <c r="AI1532" s="6" t="str">
        <f t="shared" si="413"/>
        <v/>
      </c>
      <c r="AJ1532" s="6" t="str">
        <f t="shared" si="414"/>
        <v/>
      </c>
      <c r="AK1532" s="6">
        <f t="shared" si="415"/>
        <v>0</v>
      </c>
      <c r="AL1532" s="6">
        <f t="shared" si="416"/>
        <v>0</v>
      </c>
      <c r="AM1532" s="6" t="str">
        <f t="shared" si="417"/>
        <v/>
      </c>
      <c r="AN1532" s="6" t="str">
        <f t="shared" si="418"/>
        <v/>
      </c>
      <c r="AT1532" s="6">
        <f t="shared" si="419"/>
        <v>0</v>
      </c>
      <c r="AU1532" s="6">
        <f t="shared" si="420"/>
        <v>1</v>
      </c>
      <c r="AV1532" s="6" t="str">
        <f t="shared" si="421"/>
        <v/>
      </c>
      <c r="AW1532" s="6" t="str">
        <f t="shared" si="422"/>
        <v/>
      </c>
      <c r="AX1532" s="6">
        <f t="shared" si="423"/>
        <v>0</v>
      </c>
      <c r="AY1532" s="6">
        <f t="shared" si="424"/>
        <v>0</v>
      </c>
      <c r="AZ1532" s="6" t="str">
        <f t="shared" si="425"/>
        <v/>
      </c>
      <c r="BA1532" s="6" t="str">
        <f t="shared" si="426"/>
        <v/>
      </c>
    </row>
    <row r="1533" spans="22:53">
      <c r="V1533" s="6">
        <f t="shared" si="410"/>
        <v>0</v>
      </c>
      <c r="AD1533" s="12"/>
      <c r="AG1533" s="6">
        <f t="shared" si="411"/>
        <v>0</v>
      </c>
      <c r="AH1533" s="6">
        <f t="shared" si="412"/>
        <v>0</v>
      </c>
      <c r="AI1533" s="6" t="str">
        <f t="shared" si="413"/>
        <v/>
      </c>
      <c r="AJ1533" s="6" t="str">
        <f t="shared" si="414"/>
        <v/>
      </c>
      <c r="AK1533" s="6">
        <f t="shared" si="415"/>
        <v>0</v>
      </c>
      <c r="AL1533" s="6">
        <f t="shared" si="416"/>
        <v>0</v>
      </c>
      <c r="AM1533" s="6" t="str">
        <f t="shared" si="417"/>
        <v/>
      </c>
      <c r="AN1533" s="6" t="str">
        <f t="shared" si="418"/>
        <v/>
      </c>
      <c r="AT1533" s="6">
        <f t="shared" si="419"/>
        <v>0</v>
      </c>
      <c r="AU1533" s="6">
        <f t="shared" si="420"/>
        <v>1</v>
      </c>
      <c r="AV1533" s="6" t="str">
        <f t="shared" si="421"/>
        <v/>
      </c>
      <c r="AW1533" s="6" t="str">
        <f t="shared" si="422"/>
        <v/>
      </c>
      <c r="AX1533" s="6">
        <f t="shared" si="423"/>
        <v>0</v>
      </c>
      <c r="AY1533" s="6">
        <f t="shared" si="424"/>
        <v>0</v>
      </c>
      <c r="AZ1533" s="6" t="str">
        <f t="shared" si="425"/>
        <v/>
      </c>
      <c r="BA1533" s="6" t="str">
        <f t="shared" si="426"/>
        <v/>
      </c>
    </row>
    <row r="1534" spans="22:53">
      <c r="V1534" s="6">
        <f t="shared" si="410"/>
        <v>0</v>
      </c>
      <c r="AD1534" s="12"/>
      <c r="AG1534" s="6">
        <f t="shared" si="411"/>
        <v>0</v>
      </c>
      <c r="AH1534" s="6">
        <f t="shared" si="412"/>
        <v>0</v>
      </c>
      <c r="AI1534" s="6" t="str">
        <f t="shared" si="413"/>
        <v/>
      </c>
      <c r="AJ1534" s="6" t="str">
        <f t="shared" si="414"/>
        <v/>
      </c>
      <c r="AK1534" s="6">
        <f t="shared" si="415"/>
        <v>0</v>
      </c>
      <c r="AL1534" s="6">
        <f t="shared" si="416"/>
        <v>0</v>
      </c>
      <c r="AM1534" s="6" t="str">
        <f t="shared" si="417"/>
        <v/>
      </c>
      <c r="AN1534" s="6" t="str">
        <f t="shared" si="418"/>
        <v/>
      </c>
      <c r="AT1534" s="6">
        <f t="shared" si="419"/>
        <v>0</v>
      </c>
      <c r="AU1534" s="6">
        <f t="shared" si="420"/>
        <v>1</v>
      </c>
      <c r="AV1534" s="6" t="str">
        <f t="shared" si="421"/>
        <v/>
      </c>
      <c r="AW1534" s="6" t="str">
        <f t="shared" si="422"/>
        <v/>
      </c>
      <c r="AX1534" s="6">
        <f t="shared" si="423"/>
        <v>0</v>
      </c>
      <c r="AY1534" s="6">
        <f t="shared" si="424"/>
        <v>0</v>
      </c>
      <c r="AZ1534" s="6" t="str">
        <f t="shared" si="425"/>
        <v/>
      </c>
      <c r="BA1534" s="6" t="str">
        <f t="shared" si="426"/>
        <v/>
      </c>
    </row>
    <row r="1535" spans="22:53">
      <c r="V1535" s="6">
        <f t="shared" si="410"/>
        <v>0</v>
      </c>
      <c r="AD1535" s="12"/>
      <c r="AG1535" s="6">
        <f t="shared" si="411"/>
        <v>0</v>
      </c>
      <c r="AH1535" s="6">
        <f t="shared" si="412"/>
        <v>0</v>
      </c>
      <c r="AI1535" s="6" t="str">
        <f t="shared" si="413"/>
        <v/>
      </c>
      <c r="AJ1535" s="6" t="str">
        <f t="shared" si="414"/>
        <v/>
      </c>
      <c r="AK1535" s="6">
        <f t="shared" si="415"/>
        <v>0</v>
      </c>
      <c r="AL1535" s="6">
        <f t="shared" si="416"/>
        <v>0</v>
      </c>
      <c r="AM1535" s="6" t="str">
        <f t="shared" si="417"/>
        <v/>
      </c>
      <c r="AN1535" s="6" t="str">
        <f t="shared" si="418"/>
        <v/>
      </c>
      <c r="AT1535" s="6">
        <f t="shared" si="419"/>
        <v>0</v>
      </c>
      <c r="AU1535" s="6">
        <f t="shared" si="420"/>
        <v>1</v>
      </c>
      <c r="AV1535" s="6" t="str">
        <f t="shared" si="421"/>
        <v/>
      </c>
      <c r="AW1535" s="6" t="str">
        <f t="shared" si="422"/>
        <v/>
      </c>
      <c r="AX1535" s="6">
        <f t="shared" si="423"/>
        <v>0</v>
      </c>
      <c r="AY1535" s="6">
        <f t="shared" si="424"/>
        <v>0</v>
      </c>
      <c r="AZ1535" s="6" t="str">
        <f t="shared" si="425"/>
        <v/>
      </c>
      <c r="BA1535" s="6" t="str">
        <f t="shared" si="426"/>
        <v/>
      </c>
    </row>
    <row r="1536" spans="22:53">
      <c r="V1536" s="6">
        <f t="shared" si="410"/>
        <v>0</v>
      </c>
      <c r="AD1536" s="12"/>
      <c r="AG1536" s="6">
        <f t="shared" si="411"/>
        <v>0</v>
      </c>
      <c r="AH1536" s="6">
        <f t="shared" si="412"/>
        <v>0</v>
      </c>
      <c r="AI1536" s="6" t="str">
        <f t="shared" si="413"/>
        <v/>
      </c>
      <c r="AJ1536" s="6" t="str">
        <f t="shared" si="414"/>
        <v/>
      </c>
      <c r="AK1536" s="6">
        <f t="shared" si="415"/>
        <v>0</v>
      </c>
      <c r="AL1536" s="6">
        <f t="shared" si="416"/>
        <v>0</v>
      </c>
      <c r="AM1536" s="6" t="str">
        <f t="shared" si="417"/>
        <v/>
      </c>
      <c r="AN1536" s="6" t="str">
        <f t="shared" si="418"/>
        <v/>
      </c>
      <c r="AT1536" s="6">
        <f t="shared" si="419"/>
        <v>0</v>
      </c>
      <c r="AU1536" s="6">
        <f t="shared" si="420"/>
        <v>1</v>
      </c>
      <c r="AV1536" s="6" t="str">
        <f t="shared" si="421"/>
        <v/>
      </c>
      <c r="AW1536" s="6" t="str">
        <f t="shared" si="422"/>
        <v/>
      </c>
      <c r="AX1536" s="6">
        <f t="shared" si="423"/>
        <v>0</v>
      </c>
      <c r="AY1536" s="6">
        <f t="shared" si="424"/>
        <v>0</v>
      </c>
      <c r="AZ1536" s="6" t="str">
        <f t="shared" si="425"/>
        <v/>
      </c>
      <c r="BA1536" s="6" t="str">
        <f t="shared" si="426"/>
        <v/>
      </c>
    </row>
    <row r="1537" spans="22:53">
      <c r="V1537" s="6">
        <f t="shared" si="410"/>
        <v>0</v>
      </c>
      <c r="AD1537" s="12"/>
      <c r="AG1537" s="6">
        <f t="shared" si="411"/>
        <v>0</v>
      </c>
      <c r="AH1537" s="6">
        <f t="shared" si="412"/>
        <v>0</v>
      </c>
      <c r="AI1537" s="6" t="str">
        <f t="shared" si="413"/>
        <v/>
      </c>
      <c r="AJ1537" s="6" t="str">
        <f t="shared" si="414"/>
        <v/>
      </c>
      <c r="AK1537" s="6">
        <f t="shared" si="415"/>
        <v>0</v>
      </c>
      <c r="AL1537" s="6">
        <f t="shared" si="416"/>
        <v>0</v>
      </c>
      <c r="AM1537" s="6" t="str">
        <f t="shared" si="417"/>
        <v/>
      </c>
      <c r="AN1537" s="6" t="str">
        <f t="shared" si="418"/>
        <v/>
      </c>
      <c r="AT1537" s="6">
        <f t="shared" si="419"/>
        <v>0</v>
      </c>
      <c r="AU1537" s="6">
        <f t="shared" si="420"/>
        <v>1</v>
      </c>
      <c r="AV1537" s="6" t="str">
        <f t="shared" si="421"/>
        <v/>
      </c>
      <c r="AW1537" s="6" t="str">
        <f t="shared" si="422"/>
        <v/>
      </c>
      <c r="AX1537" s="6">
        <f t="shared" si="423"/>
        <v>0</v>
      </c>
      <c r="AY1537" s="6">
        <f t="shared" si="424"/>
        <v>0</v>
      </c>
      <c r="AZ1537" s="6" t="str">
        <f t="shared" si="425"/>
        <v/>
      </c>
      <c r="BA1537" s="6" t="str">
        <f t="shared" si="426"/>
        <v/>
      </c>
    </row>
    <row r="1538" spans="22:53">
      <c r="V1538" s="6">
        <f t="shared" si="410"/>
        <v>0</v>
      </c>
      <c r="AD1538" s="12"/>
      <c r="AG1538" s="6">
        <f t="shared" si="411"/>
        <v>0</v>
      </c>
      <c r="AH1538" s="6">
        <f t="shared" si="412"/>
        <v>0</v>
      </c>
      <c r="AI1538" s="6" t="str">
        <f t="shared" si="413"/>
        <v/>
      </c>
      <c r="AJ1538" s="6" t="str">
        <f t="shared" si="414"/>
        <v/>
      </c>
      <c r="AK1538" s="6">
        <f t="shared" si="415"/>
        <v>0</v>
      </c>
      <c r="AL1538" s="6">
        <f t="shared" si="416"/>
        <v>0</v>
      </c>
      <c r="AM1538" s="6" t="str">
        <f t="shared" si="417"/>
        <v/>
      </c>
      <c r="AN1538" s="6" t="str">
        <f t="shared" si="418"/>
        <v/>
      </c>
      <c r="AT1538" s="6">
        <f t="shared" si="419"/>
        <v>0</v>
      </c>
      <c r="AU1538" s="6">
        <f t="shared" si="420"/>
        <v>1</v>
      </c>
      <c r="AV1538" s="6" t="str">
        <f t="shared" si="421"/>
        <v/>
      </c>
      <c r="AW1538" s="6" t="str">
        <f t="shared" si="422"/>
        <v/>
      </c>
      <c r="AX1538" s="6">
        <f t="shared" si="423"/>
        <v>0</v>
      </c>
      <c r="AY1538" s="6">
        <f t="shared" si="424"/>
        <v>0</v>
      </c>
      <c r="AZ1538" s="6" t="str">
        <f t="shared" si="425"/>
        <v/>
      </c>
      <c r="BA1538" s="6" t="str">
        <f t="shared" si="426"/>
        <v/>
      </c>
    </row>
    <row r="1539" spans="22:53">
      <c r="V1539" s="6">
        <f t="shared" si="410"/>
        <v>0</v>
      </c>
      <c r="AD1539" s="12"/>
      <c r="AG1539" s="6">
        <f t="shared" si="411"/>
        <v>0</v>
      </c>
      <c r="AH1539" s="6">
        <f t="shared" si="412"/>
        <v>0</v>
      </c>
      <c r="AI1539" s="6" t="str">
        <f t="shared" si="413"/>
        <v/>
      </c>
      <c r="AJ1539" s="6" t="str">
        <f t="shared" si="414"/>
        <v/>
      </c>
      <c r="AK1539" s="6">
        <f t="shared" si="415"/>
        <v>0</v>
      </c>
      <c r="AL1539" s="6">
        <f t="shared" si="416"/>
        <v>0</v>
      </c>
      <c r="AM1539" s="6" t="str">
        <f t="shared" si="417"/>
        <v/>
      </c>
      <c r="AN1539" s="6" t="str">
        <f t="shared" si="418"/>
        <v/>
      </c>
      <c r="AT1539" s="6">
        <f t="shared" si="419"/>
        <v>0</v>
      </c>
      <c r="AU1539" s="6">
        <f t="shared" si="420"/>
        <v>1</v>
      </c>
      <c r="AV1539" s="6" t="str">
        <f t="shared" si="421"/>
        <v/>
      </c>
      <c r="AW1539" s="6" t="str">
        <f t="shared" si="422"/>
        <v/>
      </c>
      <c r="AX1539" s="6">
        <f t="shared" si="423"/>
        <v>0</v>
      </c>
      <c r="AY1539" s="6">
        <f t="shared" si="424"/>
        <v>0</v>
      </c>
      <c r="AZ1539" s="6" t="str">
        <f t="shared" si="425"/>
        <v/>
      </c>
      <c r="BA1539" s="6" t="str">
        <f t="shared" si="426"/>
        <v/>
      </c>
    </row>
    <row r="1540" spans="22:53">
      <c r="V1540" s="6">
        <f t="shared" si="410"/>
        <v>0</v>
      </c>
      <c r="AD1540" s="12"/>
      <c r="AG1540" s="6">
        <f t="shared" si="411"/>
        <v>0</v>
      </c>
      <c r="AH1540" s="6">
        <f t="shared" si="412"/>
        <v>0</v>
      </c>
      <c r="AI1540" s="6" t="str">
        <f t="shared" si="413"/>
        <v/>
      </c>
      <c r="AJ1540" s="6" t="str">
        <f t="shared" si="414"/>
        <v/>
      </c>
      <c r="AK1540" s="6">
        <f t="shared" si="415"/>
        <v>0</v>
      </c>
      <c r="AL1540" s="6">
        <f t="shared" si="416"/>
        <v>0</v>
      </c>
      <c r="AM1540" s="6" t="str">
        <f t="shared" si="417"/>
        <v/>
      </c>
      <c r="AN1540" s="6" t="str">
        <f t="shared" si="418"/>
        <v/>
      </c>
      <c r="AT1540" s="6">
        <f t="shared" si="419"/>
        <v>0</v>
      </c>
      <c r="AU1540" s="6">
        <f t="shared" si="420"/>
        <v>1</v>
      </c>
      <c r="AV1540" s="6" t="str">
        <f t="shared" si="421"/>
        <v/>
      </c>
      <c r="AW1540" s="6" t="str">
        <f t="shared" si="422"/>
        <v/>
      </c>
      <c r="AX1540" s="6">
        <f t="shared" si="423"/>
        <v>0</v>
      </c>
      <c r="AY1540" s="6">
        <f t="shared" si="424"/>
        <v>0</v>
      </c>
      <c r="AZ1540" s="6" t="str">
        <f t="shared" si="425"/>
        <v/>
      </c>
      <c r="BA1540" s="6" t="str">
        <f t="shared" si="426"/>
        <v/>
      </c>
    </row>
    <row r="1541" spans="22:53">
      <c r="V1541" s="6">
        <f t="shared" si="410"/>
        <v>0</v>
      </c>
      <c r="AD1541" s="12"/>
      <c r="AG1541" s="6">
        <f t="shared" si="411"/>
        <v>0</v>
      </c>
      <c r="AH1541" s="6">
        <f t="shared" si="412"/>
        <v>0</v>
      </c>
      <c r="AI1541" s="6" t="str">
        <f t="shared" si="413"/>
        <v/>
      </c>
      <c r="AJ1541" s="6" t="str">
        <f t="shared" si="414"/>
        <v/>
      </c>
      <c r="AK1541" s="6">
        <f t="shared" si="415"/>
        <v>0</v>
      </c>
      <c r="AL1541" s="6">
        <f t="shared" si="416"/>
        <v>0</v>
      </c>
      <c r="AM1541" s="6" t="str">
        <f t="shared" si="417"/>
        <v/>
      </c>
      <c r="AN1541" s="6" t="str">
        <f t="shared" si="418"/>
        <v/>
      </c>
      <c r="AT1541" s="6">
        <f t="shared" si="419"/>
        <v>0</v>
      </c>
      <c r="AU1541" s="6">
        <f t="shared" si="420"/>
        <v>1</v>
      </c>
      <c r="AV1541" s="6" t="str">
        <f t="shared" si="421"/>
        <v/>
      </c>
      <c r="AW1541" s="6" t="str">
        <f t="shared" si="422"/>
        <v/>
      </c>
      <c r="AX1541" s="6">
        <f t="shared" si="423"/>
        <v>0</v>
      </c>
      <c r="AY1541" s="6">
        <f t="shared" si="424"/>
        <v>0</v>
      </c>
      <c r="AZ1541" s="6" t="str">
        <f t="shared" si="425"/>
        <v/>
      </c>
      <c r="BA1541" s="6" t="str">
        <f t="shared" si="426"/>
        <v/>
      </c>
    </row>
    <row r="1542" spans="22:53">
      <c r="V1542" s="6">
        <f t="shared" si="410"/>
        <v>0</v>
      </c>
      <c r="AD1542" s="12"/>
      <c r="AG1542" s="6">
        <f t="shared" si="411"/>
        <v>0</v>
      </c>
      <c r="AH1542" s="6">
        <f t="shared" si="412"/>
        <v>0</v>
      </c>
      <c r="AI1542" s="6" t="str">
        <f t="shared" si="413"/>
        <v/>
      </c>
      <c r="AJ1542" s="6" t="str">
        <f t="shared" si="414"/>
        <v/>
      </c>
      <c r="AK1542" s="6">
        <f t="shared" si="415"/>
        <v>0</v>
      </c>
      <c r="AL1542" s="6">
        <f t="shared" si="416"/>
        <v>0</v>
      </c>
      <c r="AM1542" s="6" t="str">
        <f t="shared" si="417"/>
        <v/>
      </c>
      <c r="AN1542" s="6" t="str">
        <f t="shared" si="418"/>
        <v/>
      </c>
      <c r="AT1542" s="6">
        <f t="shared" si="419"/>
        <v>0</v>
      </c>
      <c r="AU1542" s="6">
        <f t="shared" si="420"/>
        <v>1</v>
      </c>
      <c r="AV1542" s="6" t="str">
        <f t="shared" si="421"/>
        <v/>
      </c>
      <c r="AW1542" s="6" t="str">
        <f t="shared" si="422"/>
        <v/>
      </c>
      <c r="AX1542" s="6">
        <f t="shared" si="423"/>
        <v>0</v>
      </c>
      <c r="AY1542" s="6">
        <f t="shared" si="424"/>
        <v>0</v>
      </c>
      <c r="AZ1542" s="6" t="str">
        <f t="shared" si="425"/>
        <v/>
      </c>
      <c r="BA1542" s="6" t="str">
        <f t="shared" si="426"/>
        <v/>
      </c>
    </row>
    <row r="1543" spans="22:53">
      <c r="V1543" s="6">
        <f t="shared" si="410"/>
        <v>0</v>
      </c>
      <c r="AD1543" s="12"/>
      <c r="AG1543" s="6">
        <f t="shared" si="411"/>
        <v>0</v>
      </c>
      <c r="AH1543" s="6">
        <f t="shared" si="412"/>
        <v>0</v>
      </c>
      <c r="AI1543" s="6" t="str">
        <f t="shared" si="413"/>
        <v/>
      </c>
      <c r="AJ1543" s="6" t="str">
        <f t="shared" si="414"/>
        <v/>
      </c>
      <c r="AK1543" s="6">
        <f t="shared" si="415"/>
        <v>0</v>
      </c>
      <c r="AL1543" s="6">
        <f t="shared" si="416"/>
        <v>0</v>
      </c>
      <c r="AM1543" s="6" t="str">
        <f t="shared" si="417"/>
        <v/>
      </c>
      <c r="AN1543" s="6" t="str">
        <f t="shared" si="418"/>
        <v/>
      </c>
      <c r="AT1543" s="6">
        <f t="shared" si="419"/>
        <v>0</v>
      </c>
      <c r="AU1543" s="6">
        <f t="shared" si="420"/>
        <v>1</v>
      </c>
      <c r="AV1543" s="6" t="str">
        <f t="shared" si="421"/>
        <v/>
      </c>
      <c r="AW1543" s="6" t="str">
        <f t="shared" si="422"/>
        <v/>
      </c>
      <c r="AX1543" s="6">
        <f t="shared" si="423"/>
        <v>0</v>
      </c>
      <c r="AY1543" s="6">
        <f t="shared" si="424"/>
        <v>0</v>
      </c>
      <c r="AZ1543" s="6" t="str">
        <f t="shared" si="425"/>
        <v/>
      </c>
      <c r="BA1543" s="6" t="str">
        <f t="shared" si="426"/>
        <v/>
      </c>
    </row>
    <row r="1544" spans="22:53">
      <c r="V1544" s="6">
        <f t="shared" si="410"/>
        <v>0</v>
      </c>
      <c r="AD1544" s="12"/>
      <c r="AG1544" s="6">
        <f t="shared" si="411"/>
        <v>0</v>
      </c>
      <c r="AH1544" s="6">
        <f t="shared" si="412"/>
        <v>0</v>
      </c>
      <c r="AI1544" s="6" t="str">
        <f t="shared" si="413"/>
        <v/>
      </c>
      <c r="AJ1544" s="6" t="str">
        <f t="shared" si="414"/>
        <v/>
      </c>
      <c r="AK1544" s="6">
        <f t="shared" si="415"/>
        <v>0</v>
      </c>
      <c r="AL1544" s="6">
        <f t="shared" si="416"/>
        <v>0</v>
      </c>
      <c r="AM1544" s="6" t="str">
        <f t="shared" si="417"/>
        <v/>
      </c>
      <c r="AN1544" s="6" t="str">
        <f t="shared" si="418"/>
        <v/>
      </c>
      <c r="AT1544" s="6">
        <f t="shared" si="419"/>
        <v>0</v>
      </c>
      <c r="AU1544" s="6">
        <f t="shared" si="420"/>
        <v>1</v>
      </c>
      <c r="AV1544" s="6" t="str">
        <f t="shared" si="421"/>
        <v/>
      </c>
      <c r="AW1544" s="6" t="str">
        <f t="shared" si="422"/>
        <v/>
      </c>
      <c r="AX1544" s="6">
        <f t="shared" si="423"/>
        <v>0</v>
      </c>
      <c r="AY1544" s="6">
        <f t="shared" si="424"/>
        <v>0</v>
      </c>
      <c r="AZ1544" s="6" t="str">
        <f t="shared" si="425"/>
        <v/>
      </c>
      <c r="BA1544" s="6" t="str">
        <f t="shared" si="426"/>
        <v/>
      </c>
    </row>
    <row r="1545" spans="22:53">
      <c r="V1545" s="6">
        <f t="shared" si="410"/>
        <v>0</v>
      </c>
      <c r="AD1545" s="12"/>
      <c r="AG1545" s="6">
        <f t="shared" si="411"/>
        <v>0</v>
      </c>
      <c r="AH1545" s="6">
        <f t="shared" si="412"/>
        <v>0</v>
      </c>
      <c r="AI1545" s="6" t="str">
        <f t="shared" si="413"/>
        <v/>
      </c>
      <c r="AJ1545" s="6" t="str">
        <f t="shared" si="414"/>
        <v/>
      </c>
      <c r="AK1545" s="6">
        <f t="shared" si="415"/>
        <v>0</v>
      </c>
      <c r="AL1545" s="6">
        <f t="shared" si="416"/>
        <v>0</v>
      </c>
      <c r="AM1545" s="6" t="str">
        <f t="shared" si="417"/>
        <v/>
      </c>
      <c r="AN1545" s="6" t="str">
        <f t="shared" si="418"/>
        <v/>
      </c>
      <c r="AT1545" s="6">
        <f t="shared" si="419"/>
        <v>0</v>
      </c>
      <c r="AU1545" s="6">
        <f t="shared" si="420"/>
        <v>1</v>
      </c>
      <c r="AV1545" s="6" t="str">
        <f t="shared" si="421"/>
        <v/>
      </c>
      <c r="AW1545" s="6" t="str">
        <f t="shared" si="422"/>
        <v/>
      </c>
      <c r="AX1545" s="6">
        <f t="shared" si="423"/>
        <v>0</v>
      </c>
      <c r="AY1545" s="6">
        <f t="shared" si="424"/>
        <v>0</v>
      </c>
      <c r="AZ1545" s="6" t="str">
        <f t="shared" si="425"/>
        <v/>
      </c>
      <c r="BA1545" s="6" t="str">
        <f t="shared" si="426"/>
        <v/>
      </c>
    </row>
    <row r="1546" spans="22:53">
      <c r="V1546" s="6">
        <f t="shared" si="410"/>
        <v>0</v>
      </c>
      <c r="AD1546" s="12"/>
      <c r="AG1546" s="6">
        <f t="shared" si="411"/>
        <v>0</v>
      </c>
      <c r="AH1546" s="6">
        <f t="shared" si="412"/>
        <v>0</v>
      </c>
      <c r="AI1546" s="6" t="str">
        <f t="shared" si="413"/>
        <v/>
      </c>
      <c r="AJ1546" s="6" t="str">
        <f t="shared" si="414"/>
        <v/>
      </c>
      <c r="AK1546" s="6">
        <f t="shared" si="415"/>
        <v>0</v>
      </c>
      <c r="AL1546" s="6">
        <f t="shared" si="416"/>
        <v>0</v>
      </c>
      <c r="AM1546" s="6" t="str">
        <f t="shared" si="417"/>
        <v/>
      </c>
      <c r="AN1546" s="6" t="str">
        <f t="shared" si="418"/>
        <v/>
      </c>
      <c r="AT1546" s="6">
        <f t="shared" si="419"/>
        <v>0</v>
      </c>
      <c r="AU1546" s="6">
        <f t="shared" si="420"/>
        <v>1</v>
      </c>
      <c r="AV1546" s="6" t="str">
        <f t="shared" si="421"/>
        <v/>
      </c>
      <c r="AW1546" s="6" t="str">
        <f t="shared" si="422"/>
        <v/>
      </c>
      <c r="AX1546" s="6">
        <f t="shared" si="423"/>
        <v>0</v>
      </c>
      <c r="AY1546" s="6">
        <f t="shared" si="424"/>
        <v>0</v>
      </c>
      <c r="AZ1546" s="6" t="str">
        <f t="shared" si="425"/>
        <v/>
      </c>
      <c r="BA1546" s="6" t="str">
        <f t="shared" si="426"/>
        <v/>
      </c>
    </row>
    <row r="1547" spans="22:53">
      <c r="V1547" s="6">
        <f t="shared" si="410"/>
        <v>0</v>
      </c>
      <c r="AD1547" s="12"/>
      <c r="AG1547" s="6">
        <f t="shared" si="411"/>
        <v>0</v>
      </c>
      <c r="AH1547" s="6">
        <f t="shared" si="412"/>
        <v>0</v>
      </c>
      <c r="AI1547" s="6" t="str">
        <f t="shared" si="413"/>
        <v/>
      </c>
      <c r="AJ1547" s="6" t="str">
        <f t="shared" si="414"/>
        <v/>
      </c>
      <c r="AK1547" s="6">
        <f t="shared" si="415"/>
        <v>0</v>
      </c>
      <c r="AL1547" s="6">
        <f t="shared" si="416"/>
        <v>0</v>
      </c>
      <c r="AM1547" s="6" t="str">
        <f t="shared" si="417"/>
        <v/>
      </c>
      <c r="AN1547" s="6" t="str">
        <f t="shared" si="418"/>
        <v/>
      </c>
      <c r="AT1547" s="6">
        <f t="shared" si="419"/>
        <v>0</v>
      </c>
      <c r="AU1547" s="6">
        <f t="shared" si="420"/>
        <v>1</v>
      </c>
      <c r="AV1547" s="6" t="str">
        <f t="shared" si="421"/>
        <v/>
      </c>
      <c r="AW1547" s="6" t="str">
        <f t="shared" si="422"/>
        <v/>
      </c>
      <c r="AX1547" s="6">
        <f t="shared" si="423"/>
        <v>0</v>
      </c>
      <c r="AY1547" s="6">
        <f t="shared" si="424"/>
        <v>0</v>
      </c>
      <c r="AZ1547" s="6" t="str">
        <f t="shared" si="425"/>
        <v/>
      </c>
      <c r="BA1547" s="6" t="str">
        <f t="shared" si="426"/>
        <v/>
      </c>
    </row>
    <row r="1548" spans="22:53">
      <c r="V1548" s="6">
        <f t="shared" si="410"/>
        <v>0</v>
      </c>
      <c r="AD1548" s="12"/>
      <c r="AG1548" s="6">
        <f t="shared" si="411"/>
        <v>0</v>
      </c>
      <c r="AH1548" s="6">
        <f t="shared" si="412"/>
        <v>0</v>
      </c>
      <c r="AI1548" s="6" t="str">
        <f t="shared" si="413"/>
        <v/>
      </c>
      <c r="AJ1548" s="6" t="str">
        <f t="shared" si="414"/>
        <v/>
      </c>
      <c r="AK1548" s="6">
        <f t="shared" si="415"/>
        <v>0</v>
      </c>
      <c r="AL1548" s="6">
        <f t="shared" si="416"/>
        <v>0</v>
      </c>
      <c r="AM1548" s="6" t="str">
        <f t="shared" si="417"/>
        <v/>
      </c>
      <c r="AN1548" s="6" t="str">
        <f t="shared" si="418"/>
        <v/>
      </c>
      <c r="AT1548" s="6">
        <f t="shared" si="419"/>
        <v>0</v>
      </c>
      <c r="AU1548" s="6">
        <f t="shared" si="420"/>
        <v>1</v>
      </c>
      <c r="AV1548" s="6" t="str">
        <f t="shared" si="421"/>
        <v/>
      </c>
      <c r="AW1548" s="6" t="str">
        <f t="shared" si="422"/>
        <v/>
      </c>
      <c r="AX1548" s="6">
        <f t="shared" si="423"/>
        <v>0</v>
      </c>
      <c r="AY1548" s="6">
        <f t="shared" si="424"/>
        <v>0</v>
      </c>
      <c r="AZ1548" s="6" t="str">
        <f t="shared" si="425"/>
        <v/>
      </c>
      <c r="BA1548" s="6" t="str">
        <f t="shared" si="426"/>
        <v/>
      </c>
    </row>
    <row r="1549" spans="22:53">
      <c r="V1549" s="6">
        <f t="shared" si="410"/>
        <v>0</v>
      </c>
      <c r="AD1549" s="12"/>
      <c r="AG1549" s="6">
        <f t="shared" si="411"/>
        <v>0</v>
      </c>
      <c r="AH1549" s="6">
        <f t="shared" si="412"/>
        <v>0</v>
      </c>
      <c r="AI1549" s="6" t="str">
        <f t="shared" si="413"/>
        <v/>
      </c>
      <c r="AJ1549" s="6" t="str">
        <f t="shared" si="414"/>
        <v/>
      </c>
      <c r="AK1549" s="6">
        <f t="shared" si="415"/>
        <v>0</v>
      </c>
      <c r="AL1549" s="6">
        <f t="shared" si="416"/>
        <v>0</v>
      </c>
      <c r="AM1549" s="6" t="str">
        <f t="shared" si="417"/>
        <v/>
      </c>
      <c r="AN1549" s="6" t="str">
        <f t="shared" si="418"/>
        <v/>
      </c>
      <c r="AT1549" s="6">
        <f t="shared" si="419"/>
        <v>0</v>
      </c>
      <c r="AU1549" s="6">
        <f t="shared" si="420"/>
        <v>1</v>
      </c>
      <c r="AV1549" s="6" t="str">
        <f t="shared" si="421"/>
        <v/>
      </c>
      <c r="AW1549" s="6" t="str">
        <f t="shared" si="422"/>
        <v/>
      </c>
      <c r="AX1549" s="6">
        <f t="shared" si="423"/>
        <v>0</v>
      </c>
      <c r="AY1549" s="6">
        <f t="shared" si="424"/>
        <v>0</v>
      </c>
      <c r="AZ1549" s="6" t="str">
        <f t="shared" si="425"/>
        <v/>
      </c>
      <c r="BA1549" s="6" t="str">
        <f t="shared" si="426"/>
        <v/>
      </c>
    </row>
    <row r="1550" spans="22:53">
      <c r="V1550" s="6">
        <f t="shared" si="410"/>
        <v>0</v>
      </c>
      <c r="AD1550" s="12"/>
      <c r="AG1550" s="6">
        <f t="shared" si="411"/>
        <v>0</v>
      </c>
      <c r="AH1550" s="6">
        <f t="shared" si="412"/>
        <v>0</v>
      </c>
      <c r="AI1550" s="6" t="str">
        <f t="shared" si="413"/>
        <v/>
      </c>
      <c r="AJ1550" s="6" t="str">
        <f t="shared" si="414"/>
        <v/>
      </c>
      <c r="AK1550" s="6">
        <f t="shared" si="415"/>
        <v>0</v>
      </c>
      <c r="AL1550" s="6">
        <f t="shared" si="416"/>
        <v>0</v>
      </c>
      <c r="AM1550" s="6" t="str">
        <f t="shared" si="417"/>
        <v/>
      </c>
      <c r="AN1550" s="6" t="str">
        <f t="shared" si="418"/>
        <v/>
      </c>
      <c r="AT1550" s="6">
        <f t="shared" si="419"/>
        <v>0</v>
      </c>
      <c r="AU1550" s="6">
        <f t="shared" si="420"/>
        <v>1</v>
      </c>
      <c r="AV1550" s="6" t="str">
        <f t="shared" si="421"/>
        <v/>
      </c>
      <c r="AW1550" s="6" t="str">
        <f t="shared" si="422"/>
        <v/>
      </c>
      <c r="AX1550" s="6">
        <f t="shared" si="423"/>
        <v>0</v>
      </c>
      <c r="AY1550" s="6">
        <f t="shared" si="424"/>
        <v>0</v>
      </c>
      <c r="AZ1550" s="6" t="str">
        <f t="shared" si="425"/>
        <v/>
      </c>
      <c r="BA1550" s="6" t="str">
        <f t="shared" si="426"/>
        <v/>
      </c>
    </row>
    <row r="1551" spans="22:53">
      <c r="V1551" s="6">
        <f t="shared" si="410"/>
        <v>0</v>
      </c>
      <c r="AD1551" s="12"/>
      <c r="AG1551" s="6">
        <f t="shared" si="411"/>
        <v>0</v>
      </c>
      <c r="AH1551" s="6">
        <f t="shared" si="412"/>
        <v>0</v>
      </c>
      <c r="AI1551" s="6" t="str">
        <f t="shared" si="413"/>
        <v/>
      </c>
      <c r="AJ1551" s="6" t="str">
        <f t="shared" si="414"/>
        <v/>
      </c>
      <c r="AK1551" s="6">
        <f t="shared" si="415"/>
        <v>0</v>
      </c>
      <c r="AL1551" s="6">
        <f t="shared" si="416"/>
        <v>0</v>
      </c>
      <c r="AM1551" s="6" t="str">
        <f t="shared" si="417"/>
        <v/>
      </c>
      <c r="AN1551" s="6" t="str">
        <f t="shared" si="418"/>
        <v/>
      </c>
      <c r="AT1551" s="6">
        <f t="shared" si="419"/>
        <v>0</v>
      </c>
      <c r="AU1551" s="6">
        <f t="shared" si="420"/>
        <v>1</v>
      </c>
      <c r="AV1551" s="6" t="str">
        <f t="shared" si="421"/>
        <v/>
      </c>
      <c r="AW1551" s="6" t="str">
        <f t="shared" si="422"/>
        <v/>
      </c>
      <c r="AX1551" s="6">
        <f t="shared" si="423"/>
        <v>0</v>
      </c>
      <c r="AY1551" s="6">
        <f t="shared" si="424"/>
        <v>0</v>
      </c>
      <c r="AZ1551" s="6" t="str">
        <f t="shared" si="425"/>
        <v/>
      </c>
      <c r="BA1551" s="6" t="str">
        <f t="shared" si="426"/>
        <v/>
      </c>
    </row>
    <row r="1552" spans="22:53">
      <c r="V1552" s="6">
        <f t="shared" si="410"/>
        <v>0</v>
      </c>
      <c r="AD1552" s="12"/>
      <c r="AG1552" s="6">
        <f t="shared" si="411"/>
        <v>0</v>
      </c>
      <c r="AH1552" s="6">
        <f t="shared" si="412"/>
        <v>0</v>
      </c>
      <c r="AI1552" s="6" t="str">
        <f t="shared" si="413"/>
        <v/>
      </c>
      <c r="AJ1552" s="6" t="str">
        <f t="shared" si="414"/>
        <v/>
      </c>
      <c r="AK1552" s="6">
        <f t="shared" si="415"/>
        <v>0</v>
      </c>
      <c r="AL1552" s="6">
        <f t="shared" si="416"/>
        <v>0</v>
      </c>
      <c r="AM1552" s="6" t="str">
        <f t="shared" si="417"/>
        <v/>
      </c>
      <c r="AN1552" s="6" t="str">
        <f t="shared" si="418"/>
        <v/>
      </c>
      <c r="AT1552" s="6">
        <f t="shared" si="419"/>
        <v>0</v>
      </c>
      <c r="AU1552" s="6">
        <f t="shared" si="420"/>
        <v>1</v>
      </c>
      <c r="AV1552" s="6" t="str">
        <f t="shared" si="421"/>
        <v/>
      </c>
      <c r="AW1552" s="6" t="str">
        <f t="shared" si="422"/>
        <v/>
      </c>
      <c r="AX1552" s="6">
        <f t="shared" si="423"/>
        <v>0</v>
      </c>
      <c r="AY1552" s="6">
        <f t="shared" si="424"/>
        <v>0</v>
      </c>
      <c r="AZ1552" s="6" t="str">
        <f t="shared" si="425"/>
        <v/>
      </c>
      <c r="BA1552" s="6" t="str">
        <f t="shared" si="426"/>
        <v/>
      </c>
    </row>
    <row r="1553" spans="22:53">
      <c r="V1553" s="6">
        <f t="shared" ref="V1553:V1616" si="427">D1553</f>
        <v>0</v>
      </c>
      <c r="AD1553" s="12"/>
      <c r="AG1553" s="6">
        <f t="shared" ref="AG1553:AG1616" si="428">IF(AD1553=AD$4,IF(W1553=$W$4,1,0)+IF(X1553=$X$4,1,0)+IF(Y1553=$Y$4,1,0),0)</f>
        <v>0</v>
      </c>
      <c r="AH1553" s="6">
        <f t="shared" ref="AH1553:AH1616" si="429">IF(AD1553=AD$4,IF(W1553=$W$4,1,0)+IF(Z1553=$Z$4,1,0)+IF(X1553=$X$4,1,0)+IF(Y1553=$Y$4,1,0)+IF(AA1553=$AA$4,1,0)+IF(V1553=$V$4,1,0),0)</f>
        <v>0</v>
      </c>
      <c r="AI1553" s="6" t="str">
        <f t="shared" ref="AI1553:AI1616" si="430">IF(AND(AD1553=AD$4,AG1553=MAX(AG$10:AG$5002)),(J1553-J$4)^2+(K1553-K$4)^2+(L1553-L$4)^2+(M1553-M$4)^2+(N1553-N$4)^2+(O1553-O$4)^2,"")</f>
        <v/>
      </c>
      <c r="AJ1553" s="6" t="str">
        <f t="shared" ref="AJ1553:AJ1616" si="431">IF(AND(AD1553=AD$4,AG1553=MAX(AG$10:AG$5002),AH1553=MAX(AH$10:AH$5002)),(J1553-J$4)^2+(K1553-K$4)^2+(L1553-L$4)^2+(M1553-M$4)^2+(N1553-N$4)^2+(O1553-O$4)^2,"")</f>
        <v/>
      </c>
      <c r="AK1553" s="6">
        <f t="shared" ref="AK1553:AK1616" si="432">IF(AD1553=AD$5,IF(W1553=$W$5,1,0)+IF(X1553=$X$5,1,0)+IF(Y1553=$Y$5,1,0),0)</f>
        <v>0</v>
      </c>
      <c r="AL1553" s="6">
        <f t="shared" ref="AL1553:AL1616" si="433">IF(AD1553=AD$5,IF(W1553=$W$5,1,0)+IF(Z1553=$Z$5,1,0)+IF(X1553=$X$5,1,0)+IF(Y1553=$Y$5,1,0)+IF(AA1553=$AA$5,1,0)+IF(V1553=$V$5,1,0),0)</f>
        <v>0</v>
      </c>
      <c r="AM1553" s="6" t="str">
        <f t="shared" ref="AM1553:AM1616" si="434">IF(AND(AD1553=AD$5,AK1553=MAX(AK$10:AK$5002)),(J1553-J$4)^2+(K1553-K$4)^2+(L1553-L$4)^2+(M1553-M$4)^2+(N1553-N$4)^2+(O1553-O$4)^2,"")</f>
        <v/>
      </c>
      <c r="AN1553" s="6" t="str">
        <f t="shared" ref="AN1553:AN1616" si="435">IF(AND(AD1553=AD$5,AK1553=MAX(AK$10:AK$5002),AL1553=MAX(AL$10:AL$5002)),(J1553-J$4)^2+(K1553-K$4)^2+(L1553-L$4)^2+(M1553-M$4)^2+(N1553-N$4)^2+(O1553-O$4)^2,"")</f>
        <v/>
      </c>
      <c r="AT1553" s="6">
        <f t="shared" ref="AT1553:AT1616" si="436">IF(AND(AB1553=$AB$4,AC1553=$AC$4),IF(W1553=$W$4,1,0)+IF(X1553=$X$4,1,0)+IF(Y1553=$Y$4,1,0),0)</f>
        <v>0</v>
      </c>
      <c r="AU1553" s="6">
        <f t="shared" ref="AU1553:AU1616" si="437">IF(AND(AB1553=$AB$4,AC1553=$AC$4),IF(W1553=$W$4,1,0)+IF(Z1553=$Z$4,1,0)+IF(X1553=$X$4,1,0)+IF(Y1553=$Y$4,1,0)+IF(AA1553=$AA$4,1,0)+IF(V1553=$V$4,1,0),0)</f>
        <v>1</v>
      </c>
      <c r="AV1553" s="6" t="str">
        <f t="shared" ref="AV1553:AV1616" si="438">IF(AND(AB1553=$AB$4,AC1553=$AC$4,AT1553=MAX(AT$10:AT$5002)),(J1553-J$4)^2+(K1553-K$4)^2+(L1553-L$4)^2+(M1553-M$4)^2+(N1553-N$4)^2+(O1553-O$4)^2,"")</f>
        <v/>
      </c>
      <c r="AW1553" s="6" t="str">
        <f t="shared" ref="AW1553:AW1616" si="439">IF(AND(AB1553=$AB$4,AC1553=$AC$4,AT1553=MAX(AT$10:AT$5002),AU1553=MAX(AU$10:AU$5002)),(J1553-J$4)^2+(K1553-K$4)^2+(L1553-L$4)^2+(M1553-M$4)^2+(N1553-N$4)^2+(O1553-O$4)^2,"")</f>
        <v/>
      </c>
      <c r="AX1553" s="6">
        <f t="shared" ref="AX1553:AX1616" si="440">IF(AND(AB1553=$AB$5,AC1553=$AC$5),IF(W1553=$W$5,1,0)+IF(X1553=$X$5,1,0)+IF(Y1553=$Y$5,1,0),0)</f>
        <v>0</v>
      </c>
      <c r="AY1553" s="6">
        <f t="shared" ref="AY1553:AY1616" si="441">IF(AND(AB1553=$AB$5,AC1553=$AC$5),IF(W1553=$W$5,1,0)+IF(Z1553=$Z$5,1,0)+IF(X1553=$X$5,1,0)+IF(Y1553=$Y$5,1,0)+IF(AA1553=$AA$5,1,0)+IF(V1553=$V$5,1,0),0)</f>
        <v>0</v>
      </c>
      <c r="AZ1553" s="6" t="str">
        <f t="shared" ref="AZ1553:AZ1616" si="442">IF(AND(AB1553=$AB$5,AC1553=$AC$5,AX1553=MAX(AX$10:AX$5002)),(J1553-J$4)^2+(K1553-K$4)^2+(L1553-L$4)^2+(M1553-M$4)^2+(N1553-N$4)^2+(O1553-O$4)^2,"")</f>
        <v/>
      </c>
      <c r="BA1553" s="6" t="str">
        <f t="shared" ref="BA1553:BA1616" si="443">IF(AND(AB1553=$AB$5,AC1553=$AC$5,AX1553=MAX(AX$10:AX$5002),AY1553=MAX(AY$10:AY$5002)),(J1553-J$4)^2+(K1553-K$4)^2+(L1553-L$4)^2+(M1553-M$4)^2+(N1553-N$4)^2+(O1553-O$4)^2,"")</f>
        <v/>
      </c>
    </row>
    <row r="1554" spans="22:53">
      <c r="V1554" s="6">
        <f t="shared" si="427"/>
        <v>0</v>
      </c>
      <c r="AD1554" s="12"/>
      <c r="AG1554" s="6">
        <f t="shared" si="428"/>
        <v>0</v>
      </c>
      <c r="AH1554" s="6">
        <f t="shared" si="429"/>
        <v>0</v>
      </c>
      <c r="AI1554" s="6" t="str">
        <f t="shared" si="430"/>
        <v/>
      </c>
      <c r="AJ1554" s="6" t="str">
        <f t="shared" si="431"/>
        <v/>
      </c>
      <c r="AK1554" s="6">
        <f t="shared" si="432"/>
        <v>0</v>
      </c>
      <c r="AL1554" s="6">
        <f t="shared" si="433"/>
        <v>0</v>
      </c>
      <c r="AM1554" s="6" t="str">
        <f t="shared" si="434"/>
        <v/>
      </c>
      <c r="AN1554" s="6" t="str">
        <f t="shared" si="435"/>
        <v/>
      </c>
      <c r="AT1554" s="6">
        <f t="shared" si="436"/>
        <v>0</v>
      </c>
      <c r="AU1554" s="6">
        <f t="shared" si="437"/>
        <v>1</v>
      </c>
      <c r="AV1554" s="6" t="str">
        <f t="shared" si="438"/>
        <v/>
      </c>
      <c r="AW1554" s="6" t="str">
        <f t="shared" si="439"/>
        <v/>
      </c>
      <c r="AX1554" s="6">
        <f t="shared" si="440"/>
        <v>0</v>
      </c>
      <c r="AY1554" s="6">
        <f t="shared" si="441"/>
        <v>0</v>
      </c>
      <c r="AZ1554" s="6" t="str">
        <f t="shared" si="442"/>
        <v/>
      </c>
      <c r="BA1554" s="6" t="str">
        <f t="shared" si="443"/>
        <v/>
      </c>
    </row>
    <row r="1555" spans="22:53">
      <c r="V1555" s="6">
        <f t="shared" si="427"/>
        <v>0</v>
      </c>
      <c r="AD1555" s="12"/>
      <c r="AG1555" s="6">
        <f t="shared" si="428"/>
        <v>0</v>
      </c>
      <c r="AH1555" s="6">
        <f t="shared" si="429"/>
        <v>0</v>
      </c>
      <c r="AI1555" s="6" t="str">
        <f t="shared" si="430"/>
        <v/>
      </c>
      <c r="AJ1555" s="6" t="str">
        <f t="shared" si="431"/>
        <v/>
      </c>
      <c r="AK1555" s="6">
        <f t="shared" si="432"/>
        <v>0</v>
      </c>
      <c r="AL1555" s="6">
        <f t="shared" si="433"/>
        <v>0</v>
      </c>
      <c r="AM1555" s="6" t="str">
        <f t="shared" si="434"/>
        <v/>
      </c>
      <c r="AN1555" s="6" t="str">
        <f t="shared" si="435"/>
        <v/>
      </c>
      <c r="AT1555" s="6">
        <f t="shared" si="436"/>
        <v>0</v>
      </c>
      <c r="AU1555" s="6">
        <f t="shared" si="437"/>
        <v>1</v>
      </c>
      <c r="AV1555" s="6" t="str">
        <f t="shared" si="438"/>
        <v/>
      </c>
      <c r="AW1555" s="6" t="str">
        <f t="shared" si="439"/>
        <v/>
      </c>
      <c r="AX1555" s="6">
        <f t="shared" si="440"/>
        <v>0</v>
      </c>
      <c r="AY1555" s="6">
        <f t="shared" si="441"/>
        <v>0</v>
      </c>
      <c r="AZ1555" s="6" t="str">
        <f t="shared" si="442"/>
        <v/>
      </c>
      <c r="BA1555" s="6" t="str">
        <f t="shared" si="443"/>
        <v/>
      </c>
    </row>
    <row r="1556" spans="22:53">
      <c r="V1556" s="6">
        <f t="shared" si="427"/>
        <v>0</v>
      </c>
      <c r="AD1556" s="12"/>
      <c r="AG1556" s="6">
        <f t="shared" si="428"/>
        <v>0</v>
      </c>
      <c r="AH1556" s="6">
        <f t="shared" si="429"/>
        <v>0</v>
      </c>
      <c r="AI1556" s="6" t="str">
        <f t="shared" si="430"/>
        <v/>
      </c>
      <c r="AJ1556" s="6" t="str">
        <f t="shared" si="431"/>
        <v/>
      </c>
      <c r="AK1556" s="6">
        <f t="shared" si="432"/>
        <v>0</v>
      </c>
      <c r="AL1556" s="6">
        <f t="shared" si="433"/>
        <v>0</v>
      </c>
      <c r="AM1556" s="6" t="str">
        <f t="shared" si="434"/>
        <v/>
      </c>
      <c r="AN1556" s="6" t="str">
        <f t="shared" si="435"/>
        <v/>
      </c>
      <c r="AT1556" s="6">
        <f t="shared" si="436"/>
        <v>0</v>
      </c>
      <c r="AU1556" s="6">
        <f t="shared" si="437"/>
        <v>1</v>
      </c>
      <c r="AV1556" s="6" t="str">
        <f t="shared" si="438"/>
        <v/>
      </c>
      <c r="AW1556" s="6" t="str">
        <f t="shared" si="439"/>
        <v/>
      </c>
      <c r="AX1556" s="6">
        <f t="shared" si="440"/>
        <v>0</v>
      </c>
      <c r="AY1556" s="6">
        <f t="shared" si="441"/>
        <v>0</v>
      </c>
      <c r="AZ1556" s="6" t="str">
        <f t="shared" si="442"/>
        <v/>
      </c>
      <c r="BA1556" s="6" t="str">
        <f t="shared" si="443"/>
        <v/>
      </c>
    </row>
    <row r="1557" spans="22:53">
      <c r="V1557" s="6">
        <f t="shared" si="427"/>
        <v>0</v>
      </c>
      <c r="AD1557" s="12"/>
      <c r="AG1557" s="6">
        <f t="shared" si="428"/>
        <v>0</v>
      </c>
      <c r="AH1557" s="6">
        <f t="shared" si="429"/>
        <v>0</v>
      </c>
      <c r="AI1557" s="6" t="str">
        <f t="shared" si="430"/>
        <v/>
      </c>
      <c r="AJ1557" s="6" t="str">
        <f t="shared" si="431"/>
        <v/>
      </c>
      <c r="AK1557" s="6">
        <f t="shared" si="432"/>
        <v>0</v>
      </c>
      <c r="AL1557" s="6">
        <f t="shared" si="433"/>
        <v>0</v>
      </c>
      <c r="AM1557" s="6" t="str">
        <f t="shared" si="434"/>
        <v/>
      </c>
      <c r="AN1557" s="6" t="str">
        <f t="shared" si="435"/>
        <v/>
      </c>
      <c r="AT1557" s="6">
        <f t="shared" si="436"/>
        <v>0</v>
      </c>
      <c r="AU1557" s="6">
        <f t="shared" si="437"/>
        <v>1</v>
      </c>
      <c r="AV1557" s="6" t="str">
        <f t="shared" si="438"/>
        <v/>
      </c>
      <c r="AW1557" s="6" t="str">
        <f t="shared" si="439"/>
        <v/>
      </c>
      <c r="AX1557" s="6">
        <f t="shared" si="440"/>
        <v>0</v>
      </c>
      <c r="AY1557" s="6">
        <f t="shared" si="441"/>
        <v>0</v>
      </c>
      <c r="AZ1557" s="6" t="str">
        <f t="shared" si="442"/>
        <v/>
      </c>
      <c r="BA1557" s="6" t="str">
        <f t="shared" si="443"/>
        <v/>
      </c>
    </row>
    <row r="1558" spans="22:53">
      <c r="V1558" s="6">
        <f t="shared" si="427"/>
        <v>0</v>
      </c>
      <c r="AD1558" s="12"/>
      <c r="AG1558" s="6">
        <f t="shared" si="428"/>
        <v>0</v>
      </c>
      <c r="AH1558" s="6">
        <f t="shared" si="429"/>
        <v>0</v>
      </c>
      <c r="AI1558" s="6" t="str">
        <f t="shared" si="430"/>
        <v/>
      </c>
      <c r="AJ1558" s="6" t="str">
        <f t="shared" si="431"/>
        <v/>
      </c>
      <c r="AK1558" s="6">
        <f t="shared" si="432"/>
        <v>0</v>
      </c>
      <c r="AL1558" s="6">
        <f t="shared" si="433"/>
        <v>0</v>
      </c>
      <c r="AM1558" s="6" t="str">
        <f t="shared" si="434"/>
        <v/>
      </c>
      <c r="AN1558" s="6" t="str">
        <f t="shared" si="435"/>
        <v/>
      </c>
      <c r="AT1558" s="6">
        <f t="shared" si="436"/>
        <v>0</v>
      </c>
      <c r="AU1558" s="6">
        <f t="shared" si="437"/>
        <v>1</v>
      </c>
      <c r="AV1558" s="6" t="str">
        <f t="shared" si="438"/>
        <v/>
      </c>
      <c r="AW1558" s="6" t="str">
        <f t="shared" si="439"/>
        <v/>
      </c>
      <c r="AX1558" s="6">
        <f t="shared" si="440"/>
        <v>0</v>
      </c>
      <c r="AY1558" s="6">
        <f t="shared" si="441"/>
        <v>0</v>
      </c>
      <c r="AZ1558" s="6" t="str">
        <f t="shared" si="442"/>
        <v/>
      </c>
      <c r="BA1558" s="6" t="str">
        <f t="shared" si="443"/>
        <v/>
      </c>
    </row>
    <row r="1559" spans="22:53">
      <c r="V1559" s="6">
        <f t="shared" si="427"/>
        <v>0</v>
      </c>
      <c r="AD1559" s="12"/>
      <c r="AG1559" s="6">
        <f t="shared" si="428"/>
        <v>0</v>
      </c>
      <c r="AH1559" s="6">
        <f t="shared" si="429"/>
        <v>0</v>
      </c>
      <c r="AI1559" s="6" t="str">
        <f t="shared" si="430"/>
        <v/>
      </c>
      <c r="AJ1559" s="6" t="str">
        <f t="shared" si="431"/>
        <v/>
      </c>
      <c r="AK1559" s="6">
        <f t="shared" si="432"/>
        <v>0</v>
      </c>
      <c r="AL1559" s="6">
        <f t="shared" si="433"/>
        <v>0</v>
      </c>
      <c r="AM1559" s="6" t="str">
        <f t="shared" si="434"/>
        <v/>
      </c>
      <c r="AN1559" s="6" t="str">
        <f t="shared" si="435"/>
        <v/>
      </c>
      <c r="AT1559" s="6">
        <f t="shared" si="436"/>
        <v>0</v>
      </c>
      <c r="AU1559" s="6">
        <f t="shared" si="437"/>
        <v>1</v>
      </c>
      <c r="AV1559" s="6" t="str">
        <f t="shared" si="438"/>
        <v/>
      </c>
      <c r="AW1559" s="6" t="str">
        <f t="shared" si="439"/>
        <v/>
      </c>
      <c r="AX1559" s="6">
        <f t="shared" si="440"/>
        <v>0</v>
      </c>
      <c r="AY1559" s="6">
        <f t="shared" si="441"/>
        <v>0</v>
      </c>
      <c r="AZ1559" s="6" t="str">
        <f t="shared" si="442"/>
        <v/>
      </c>
      <c r="BA1559" s="6" t="str">
        <f t="shared" si="443"/>
        <v/>
      </c>
    </row>
    <row r="1560" spans="22:53">
      <c r="V1560" s="6">
        <f t="shared" si="427"/>
        <v>0</v>
      </c>
      <c r="AD1560" s="12"/>
      <c r="AG1560" s="6">
        <f t="shared" si="428"/>
        <v>0</v>
      </c>
      <c r="AH1560" s="6">
        <f t="shared" si="429"/>
        <v>0</v>
      </c>
      <c r="AI1560" s="6" t="str">
        <f t="shared" si="430"/>
        <v/>
      </c>
      <c r="AJ1560" s="6" t="str">
        <f t="shared" si="431"/>
        <v/>
      </c>
      <c r="AK1560" s="6">
        <f t="shared" si="432"/>
        <v>0</v>
      </c>
      <c r="AL1560" s="6">
        <f t="shared" si="433"/>
        <v>0</v>
      </c>
      <c r="AM1560" s="6" t="str">
        <f t="shared" si="434"/>
        <v/>
      </c>
      <c r="AN1560" s="6" t="str">
        <f t="shared" si="435"/>
        <v/>
      </c>
      <c r="AT1560" s="6">
        <f t="shared" si="436"/>
        <v>0</v>
      </c>
      <c r="AU1560" s="6">
        <f t="shared" si="437"/>
        <v>1</v>
      </c>
      <c r="AV1560" s="6" t="str">
        <f t="shared" si="438"/>
        <v/>
      </c>
      <c r="AW1560" s="6" t="str">
        <f t="shared" si="439"/>
        <v/>
      </c>
      <c r="AX1560" s="6">
        <f t="shared" si="440"/>
        <v>0</v>
      </c>
      <c r="AY1560" s="6">
        <f t="shared" si="441"/>
        <v>0</v>
      </c>
      <c r="AZ1560" s="6" t="str">
        <f t="shared" si="442"/>
        <v/>
      </c>
      <c r="BA1560" s="6" t="str">
        <f t="shared" si="443"/>
        <v/>
      </c>
    </row>
    <row r="1561" spans="22:53">
      <c r="V1561" s="6">
        <f t="shared" si="427"/>
        <v>0</v>
      </c>
      <c r="AD1561" s="12"/>
      <c r="AG1561" s="6">
        <f t="shared" si="428"/>
        <v>0</v>
      </c>
      <c r="AH1561" s="6">
        <f t="shared" si="429"/>
        <v>0</v>
      </c>
      <c r="AI1561" s="6" t="str">
        <f t="shared" si="430"/>
        <v/>
      </c>
      <c r="AJ1561" s="6" t="str">
        <f t="shared" si="431"/>
        <v/>
      </c>
      <c r="AK1561" s="6">
        <f t="shared" si="432"/>
        <v>0</v>
      </c>
      <c r="AL1561" s="6">
        <f t="shared" si="433"/>
        <v>0</v>
      </c>
      <c r="AM1561" s="6" t="str">
        <f t="shared" si="434"/>
        <v/>
      </c>
      <c r="AN1561" s="6" t="str">
        <f t="shared" si="435"/>
        <v/>
      </c>
      <c r="AT1561" s="6">
        <f t="shared" si="436"/>
        <v>0</v>
      </c>
      <c r="AU1561" s="6">
        <f t="shared" si="437"/>
        <v>1</v>
      </c>
      <c r="AV1561" s="6" t="str">
        <f t="shared" si="438"/>
        <v/>
      </c>
      <c r="AW1561" s="6" t="str">
        <f t="shared" si="439"/>
        <v/>
      </c>
      <c r="AX1561" s="6">
        <f t="shared" si="440"/>
        <v>0</v>
      </c>
      <c r="AY1561" s="6">
        <f t="shared" si="441"/>
        <v>0</v>
      </c>
      <c r="AZ1561" s="6" t="str">
        <f t="shared" si="442"/>
        <v/>
      </c>
      <c r="BA1561" s="6" t="str">
        <f t="shared" si="443"/>
        <v/>
      </c>
    </row>
    <row r="1562" spans="22:53">
      <c r="V1562" s="6">
        <f t="shared" si="427"/>
        <v>0</v>
      </c>
      <c r="AD1562" s="12"/>
      <c r="AG1562" s="6">
        <f t="shared" si="428"/>
        <v>0</v>
      </c>
      <c r="AH1562" s="6">
        <f t="shared" si="429"/>
        <v>0</v>
      </c>
      <c r="AI1562" s="6" t="str">
        <f t="shared" si="430"/>
        <v/>
      </c>
      <c r="AJ1562" s="6" t="str">
        <f t="shared" si="431"/>
        <v/>
      </c>
      <c r="AK1562" s="6">
        <f t="shared" si="432"/>
        <v>0</v>
      </c>
      <c r="AL1562" s="6">
        <f t="shared" si="433"/>
        <v>0</v>
      </c>
      <c r="AM1562" s="6" t="str">
        <f t="shared" si="434"/>
        <v/>
      </c>
      <c r="AN1562" s="6" t="str">
        <f t="shared" si="435"/>
        <v/>
      </c>
      <c r="AT1562" s="6">
        <f t="shared" si="436"/>
        <v>0</v>
      </c>
      <c r="AU1562" s="6">
        <f t="shared" si="437"/>
        <v>1</v>
      </c>
      <c r="AV1562" s="6" t="str">
        <f t="shared" si="438"/>
        <v/>
      </c>
      <c r="AW1562" s="6" t="str">
        <f t="shared" si="439"/>
        <v/>
      </c>
      <c r="AX1562" s="6">
        <f t="shared" si="440"/>
        <v>0</v>
      </c>
      <c r="AY1562" s="6">
        <f t="shared" si="441"/>
        <v>0</v>
      </c>
      <c r="AZ1562" s="6" t="str">
        <f t="shared" si="442"/>
        <v/>
      </c>
      <c r="BA1562" s="6" t="str">
        <f t="shared" si="443"/>
        <v/>
      </c>
    </row>
    <row r="1563" spans="22:53">
      <c r="V1563" s="6">
        <f t="shared" si="427"/>
        <v>0</v>
      </c>
      <c r="AD1563" s="12"/>
      <c r="AG1563" s="6">
        <f t="shared" si="428"/>
        <v>0</v>
      </c>
      <c r="AH1563" s="6">
        <f t="shared" si="429"/>
        <v>0</v>
      </c>
      <c r="AI1563" s="6" t="str">
        <f t="shared" si="430"/>
        <v/>
      </c>
      <c r="AJ1563" s="6" t="str">
        <f t="shared" si="431"/>
        <v/>
      </c>
      <c r="AK1563" s="6">
        <f t="shared" si="432"/>
        <v>0</v>
      </c>
      <c r="AL1563" s="6">
        <f t="shared" si="433"/>
        <v>0</v>
      </c>
      <c r="AM1563" s="6" t="str">
        <f t="shared" si="434"/>
        <v/>
      </c>
      <c r="AN1563" s="6" t="str">
        <f t="shared" si="435"/>
        <v/>
      </c>
      <c r="AT1563" s="6">
        <f t="shared" si="436"/>
        <v>0</v>
      </c>
      <c r="AU1563" s="6">
        <f t="shared" si="437"/>
        <v>1</v>
      </c>
      <c r="AV1563" s="6" t="str">
        <f t="shared" si="438"/>
        <v/>
      </c>
      <c r="AW1563" s="6" t="str">
        <f t="shared" si="439"/>
        <v/>
      </c>
      <c r="AX1563" s="6">
        <f t="shared" si="440"/>
        <v>0</v>
      </c>
      <c r="AY1563" s="6">
        <f t="shared" si="441"/>
        <v>0</v>
      </c>
      <c r="AZ1563" s="6" t="str">
        <f t="shared" si="442"/>
        <v/>
      </c>
      <c r="BA1563" s="6" t="str">
        <f t="shared" si="443"/>
        <v/>
      </c>
    </row>
    <row r="1564" spans="22:53">
      <c r="V1564" s="6">
        <f t="shared" si="427"/>
        <v>0</v>
      </c>
      <c r="AD1564" s="12"/>
      <c r="AG1564" s="6">
        <f t="shared" si="428"/>
        <v>0</v>
      </c>
      <c r="AH1564" s="6">
        <f t="shared" si="429"/>
        <v>0</v>
      </c>
      <c r="AI1564" s="6" t="str">
        <f t="shared" si="430"/>
        <v/>
      </c>
      <c r="AJ1564" s="6" t="str">
        <f t="shared" si="431"/>
        <v/>
      </c>
      <c r="AK1564" s="6">
        <f t="shared" si="432"/>
        <v>0</v>
      </c>
      <c r="AL1564" s="6">
        <f t="shared" si="433"/>
        <v>0</v>
      </c>
      <c r="AM1564" s="6" t="str">
        <f t="shared" si="434"/>
        <v/>
      </c>
      <c r="AN1564" s="6" t="str">
        <f t="shared" si="435"/>
        <v/>
      </c>
      <c r="AT1564" s="6">
        <f t="shared" si="436"/>
        <v>0</v>
      </c>
      <c r="AU1564" s="6">
        <f t="shared" si="437"/>
        <v>1</v>
      </c>
      <c r="AV1564" s="6" t="str">
        <f t="shared" si="438"/>
        <v/>
      </c>
      <c r="AW1564" s="6" t="str">
        <f t="shared" si="439"/>
        <v/>
      </c>
      <c r="AX1564" s="6">
        <f t="shared" si="440"/>
        <v>0</v>
      </c>
      <c r="AY1564" s="6">
        <f t="shared" si="441"/>
        <v>0</v>
      </c>
      <c r="AZ1564" s="6" t="str">
        <f t="shared" si="442"/>
        <v/>
      </c>
      <c r="BA1564" s="6" t="str">
        <f t="shared" si="443"/>
        <v/>
      </c>
    </row>
    <row r="1565" spans="22:53">
      <c r="V1565" s="6">
        <f t="shared" si="427"/>
        <v>0</v>
      </c>
      <c r="AD1565" s="12"/>
      <c r="AG1565" s="6">
        <f t="shared" si="428"/>
        <v>0</v>
      </c>
      <c r="AH1565" s="6">
        <f t="shared" si="429"/>
        <v>0</v>
      </c>
      <c r="AI1565" s="6" t="str">
        <f t="shared" si="430"/>
        <v/>
      </c>
      <c r="AJ1565" s="6" t="str">
        <f t="shared" si="431"/>
        <v/>
      </c>
      <c r="AK1565" s="6">
        <f t="shared" si="432"/>
        <v>0</v>
      </c>
      <c r="AL1565" s="6">
        <f t="shared" si="433"/>
        <v>0</v>
      </c>
      <c r="AM1565" s="6" t="str">
        <f t="shared" si="434"/>
        <v/>
      </c>
      <c r="AN1565" s="6" t="str">
        <f t="shared" si="435"/>
        <v/>
      </c>
      <c r="AT1565" s="6">
        <f t="shared" si="436"/>
        <v>0</v>
      </c>
      <c r="AU1565" s="6">
        <f t="shared" si="437"/>
        <v>1</v>
      </c>
      <c r="AV1565" s="6" t="str">
        <f t="shared" si="438"/>
        <v/>
      </c>
      <c r="AW1565" s="6" t="str">
        <f t="shared" si="439"/>
        <v/>
      </c>
      <c r="AX1565" s="6">
        <f t="shared" si="440"/>
        <v>0</v>
      </c>
      <c r="AY1565" s="6">
        <f t="shared" si="441"/>
        <v>0</v>
      </c>
      <c r="AZ1565" s="6" t="str">
        <f t="shared" si="442"/>
        <v/>
      </c>
      <c r="BA1565" s="6" t="str">
        <f t="shared" si="443"/>
        <v/>
      </c>
    </row>
    <row r="1566" spans="22:53">
      <c r="V1566" s="6">
        <f t="shared" si="427"/>
        <v>0</v>
      </c>
      <c r="AD1566" s="12"/>
      <c r="AG1566" s="6">
        <f t="shared" si="428"/>
        <v>0</v>
      </c>
      <c r="AH1566" s="6">
        <f t="shared" si="429"/>
        <v>0</v>
      </c>
      <c r="AI1566" s="6" t="str">
        <f t="shared" si="430"/>
        <v/>
      </c>
      <c r="AJ1566" s="6" t="str">
        <f t="shared" si="431"/>
        <v/>
      </c>
      <c r="AK1566" s="6">
        <f t="shared" si="432"/>
        <v>0</v>
      </c>
      <c r="AL1566" s="6">
        <f t="shared" si="433"/>
        <v>0</v>
      </c>
      <c r="AM1566" s="6" t="str">
        <f t="shared" si="434"/>
        <v/>
      </c>
      <c r="AN1566" s="6" t="str">
        <f t="shared" si="435"/>
        <v/>
      </c>
      <c r="AT1566" s="6">
        <f t="shared" si="436"/>
        <v>0</v>
      </c>
      <c r="AU1566" s="6">
        <f t="shared" si="437"/>
        <v>1</v>
      </c>
      <c r="AV1566" s="6" t="str">
        <f t="shared" si="438"/>
        <v/>
      </c>
      <c r="AW1566" s="6" t="str">
        <f t="shared" si="439"/>
        <v/>
      </c>
      <c r="AX1566" s="6">
        <f t="shared" si="440"/>
        <v>0</v>
      </c>
      <c r="AY1566" s="6">
        <f t="shared" si="441"/>
        <v>0</v>
      </c>
      <c r="AZ1566" s="6" t="str">
        <f t="shared" si="442"/>
        <v/>
      </c>
      <c r="BA1566" s="6" t="str">
        <f t="shared" si="443"/>
        <v/>
      </c>
    </row>
    <row r="1567" spans="22:53">
      <c r="V1567" s="6">
        <f t="shared" si="427"/>
        <v>0</v>
      </c>
      <c r="AD1567" s="12"/>
      <c r="AG1567" s="6">
        <f t="shared" si="428"/>
        <v>0</v>
      </c>
      <c r="AH1567" s="6">
        <f t="shared" si="429"/>
        <v>0</v>
      </c>
      <c r="AI1567" s="6" t="str">
        <f t="shared" si="430"/>
        <v/>
      </c>
      <c r="AJ1567" s="6" t="str">
        <f t="shared" si="431"/>
        <v/>
      </c>
      <c r="AK1567" s="6">
        <f t="shared" si="432"/>
        <v>0</v>
      </c>
      <c r="AL1567" s="6">
        <f t="shared" si="433"/>
        <v>0</v>
      </c>
      <c r="AM1567" s="6" t="str">
        <f t="shared" si="434"/>
        <v/>
      </c>
      <c r="AN1567" s="6" t="str">
        <f t="shared" si="435"/>
        <v/>
      </c>
      <c r="AT1567" s="6">
        <f t="shared" si="436"/>
        <v>0</v>
      </c>
      <c r="AU1567" s="6">
        <f t="shared" si="437"/>
        <v>1</v>
      </c>
      <c r="AV1567" s="6" t="str">
        <f t="shared" si="438"/>
        <v/>
      </c>
      <c r="AW1567" s="6" t="str">
        <f t="shared" si="439"/>
        <v/>
      </c>
      <c r="AX1567" s="6">
        <f t="shared" si="440"/>
        <v>0</v>
      </c>
      <c r="AY1567" s="6">
        <f t="shared" si="441"/>
        <v>0</v>
      </c>
      <c r="AZ1567" s="6" t="str">
        <f t="shared" si="442"/>
        <v/>
      </c>
      <c r="BA1567" s="6" t="str">
        <f t="shared" si="443"/>
        <v/>
      </c>
    </row>
    <row r="1568" spans="22:53">
      <c r="V1568" s="6">
        <f t="shared" si="427"/>
        <v>0</v>
      </c>
      <c r="AD1568" s="12"/>
      <c r="AG1568" s="6">
        <f t="shared" si="428"/>
        <v>0</v>
      </c>
      <c r="AH1568" s="6">
        <f t="shared" si="429"/>
        <v>0</v>
      </c>
      <c r="AI1568" s="6" t="str">
        <f t="shared" si="430"/>
        <v/>
      </c>
      <c r="AJ1568" s="6" t="str">
        <f t="shared" si="431"/>
        <v/>
      </c>
      <c r="AK1568" s="6">
        <f t="shared" si="432"/>
        <v>0</v>
      </c>
      <c r="AL1568" s="6">
        <f t="shared" si="433"/>
        <v>0</v>
      </c>
      <c r="AM1568" s="6" t="str">
        <f t="shared" si="434"/>
        <v/>
      </c>
      <c r="AN1568" s="6" t="str">
        <f t="shared" si="435"/>
        <v/>
      </c>
      <c r="AT1568" s="6">
        <f t="shared" si="436"/>
        <v>0</v>
      </c>
      <c r="AU1568" s="6">
        <f t="shared" si="437"/>
        <v>1</v>
      </c>
      <c r="AV1568" s="6" t="str">
        <f t="shared" si="438"/>
        <v/>
      </c>
      <c r="AW1568" s="6" t="str">
        <f t="shared" si="439"/>
        <v/>
      </c>
      <c r="AX1568" s="6">
        <f t="shared" si="440"/>
        <v>0</v>
      </c>
      <c r="AY1568" s="6">
        <f t="shared" si="441"/>
        <v>0</v>
      </c>
      <c r="AZ1568" s="6" t="str">
        <f t="shared" si="442"/>
        <v/>
      </c>
      <c r="BA1568" s="6" t="str">
        <f t="shared" si="443"/>
        <v/>
      </c>
    </row>
    <row r="1569" spans="22:53">
      <c r="V1569" s="6">
        <f t="shared" si="427"/>
        <v>0</v>
      </c>
      <c r="AD1569" s="12"/>
      <c r="AG1569" s="6">
        <f t="shared" si="428"/>
        <v>0</v>
      </c>
      <c r="AH1569" s="6">
        <f t="shared" si="429"/>
        <v>0</v>
      </c>
      <c r="AI1569" s="6" t="str">
        <f t="shared" si="430"/>
        <v/>
      </c>
      <c r="AJ1569" s="6" t="str">
        <f t="shared" si="431"/>
        <v/>
      </c>
      <c r="AK1569" s="6">
        <f t="shared" si="432"/>
        <v>0</v>
      </c>
      <c r="AL1569" s="6">
        <f t="shared" si="433"/>
        <v>0</v>
      </c>
      <c r="AM1569" s="6" t="str">
        <f t="shared" si="434"/>
        <v/>
      </c>
      <c r="AN1569" s="6" t="str">
        <f t="shared" si="435"/>
        <v/>
      </c>
      <c r="AT1569" s="6">
        <f t="shared" si="436"/>
        <v>0</v>
      </c>
      <c r="AU1569" s="6">
        <f t="shared" si="437"/>
        <v>1</v>
      </c>
      <c r="AV1569" s="6" t="str">
        <f t="shared" si="438"/>
        <v/>
      </c>
      <c r="AW1569" s="6" t="str">
        <f t="shared" si="439"/>
        <v/>
      </c>
      <c r="AX1569" s="6">
        <f t="shared" si="440"/>
        <v>0</v>
      </c>
      <c r="AY1569" s="6">
        <f t="shared" si="441"/>
        <v>0</v>
      </c>
      <c r="AZ1569" s="6" t="str">
        <f t="shared" si="442"/>
        <v/>
      </c>
      <c r="BA1569" s="6" t="str">
        <f t="shared" si="443"/>
        <v/>
      </c>
    </row>
    <row r="1570" spans="22:53">
      <c r="V1570" s="6">
        <f t="shared" si="427"/>
        <v>0</v>
      </c>
      <c r="AD1570" s="12"/>
      <c r="AG1570" s="6">
        <f t="shared" si="428"/>
        <v>0</v>
      </c>
      <c r="AH1570" s="6">
        <f t="shared" si="429"/>
        <v>0</v>
      </c>
      <c r="AI1570" s="6" t="str">
        <f t="shared" si="430"/>
        <v/>
      </c>
      <c r="AJ1570" s="6" t="str">
        <f t="shared" si="431"/>
        <v/>
      </c>
      <c r="AK1570" s="6">
        <f t="shared" si="432"/>
        <v>0</v>
      </c>
      <c r="AL1570" s="6">
        <f t="shared" si="433"/>
        <v>0</v>
      </c>
      <c r="AM1570" s="6" t="str">
        <f t="shared" si="434"/>
        <v/>
      </c>
      <c r="AN1570" s="6" t="str">
        <f t="shared" si="435"/>
        <v/>
      </c>
      <c r="AT1570" s="6">
        <f t="shared" si="436"/>
        <v>0</v>
      </c>
      <c r="AU1570" s="6">
        <f t="shared" si="437"/>
        <v>1</v>
      </c>
      <c r="AV1570" s="6" t="str">
        <f t="shared" si="438"/>
        <v/>
      </c>
      <c r="AW1570" s="6" t="str">
        <f t="shared" si="439"/>
        <v/>
      </c>
      <c r="AX1570" s="6">
        <f t="shared" si="440"/>
        <v>0</v>
      </c>
      <c r="AY1570" s="6">
        <f t="shared" si="441"/>
        <v>0</v>
      </c>
      <c r="AZ1570" s="6" t="str">
        <f t="shared" si="442"/>
        <v/>
      </c>
      <c r="BA1570" s="6" t="str">
        <f t="shared" si="443"/>
        <v/>
      </c>
    </row>
    <row r="1571" spans="22:53">
      <c r="V1571" s="6">
        <f t="shared" si="427"/>
        <v>0</v>
      </c>
      <c r="AD1571" s="12"/>
      <c r="AG1571" s="6">
        <f t="shared" si="428"/>
        <v>0</v>
      </c>
      <c r="AH1571" s="6">
        <f t="shared" si="429"/>
        <v>0</v>
      </c>
      <c r="AI1571" s="6" t="str">
        <f t="shared" si="430"/>
        <v/>
      </c>
      <c r="AJ1571" s="6" t="str">
        <f t="shared" si="431"/>
        <v/>
      </c>
      <c r="AK1571" s="6">
        <f t="shared" si="432"/>
        <v>0</v>
      </c>
      <c r="AL1571" s="6">
        <f t="shared" si="433"/>
        <v>0</v>
      </c>
      <c r="AM1571" s="6" t="str">
        <f t="shared" si="434"/>
        <v/>
      </c>
      <c r="AN1571" s="6" t="str">
        <f t="shared" si="435"/>
        <v/>
      </c>
      <c r="AT1571" s="6">
        <f t="shared" si="436"/>
        <v>0</v>
      </c>
      <c r="AU1571" s="6">
        <f t="shared" si="437"/>
        <v>1</v>
      </c>
      <c r="AV1571" s="6" t="str">
        <f t="shared" si="438"/>
        <v/>
      </c>
      <c r="AW1571" s="6" t="str">
        <f t="shared" si="439"/>
        <v/>
      </c>
      <c r="AX1571" s="6">
        <f t="shared" si="440"/>
        <v>0</v>
      </c>
      <c r="AY1571" s="6">
        <f t="shared" si="441"/>
        <v>0</v>
      </c>
      <c r="AZ1571" s="6" t="str">
        <f t="shared" si="442"/>
        <v/>
      </c>
      <c r="BA1571" s="6" t="str">
        <f t="shared" si="443"/>
        <v/>
      </c>
    </row>
    <row r="1572" spans="22:53">
      <c r="V1572" s="6">
        <f t="shared" si="427"/>
        <v>0</v>
      </c>
      <c r="AD1572" s="12"/>
      <c r="AG1572" s="6">
        <f t="shared" si="428"/>
        <v>0</v>
      </c>
      <c r="AH1572" s="6">
        <f t="shared" si="429"/>
        <v>0</v>
      </c>
      <c r="AI1572" s="6" t="str">
        <f t="shared" si="430"/>
        <v/>
      </c>
      <c r="AJ1572" s="6" t="str">
        <f t="shared" si="431"/>
        <v/>
      </c>
      <c r="AK1572" s="6">
        <f t="shared" si="432"/>
        <v>0</v>
      </c>
      <c r="AL1572" s="6">
        <f t="shared" si="433"/>
        <v>0</v>
      </c>
      <c r="AM1572" s="6" t="str">
        <f t="shared" si="434"/>
        <v/>
      </c>
      <c r="AN1572" s="6" t="str">
        <f t="shared" si="435"/>
        <v/>
      </c>
      <c r="AT1572" s="6">
        <f t="shared" si="436"/>
        <v>0</v>
      </c>
      <c r="AU1572" s="6">
        <f t="shared" si="437"/>
        <v>1</v>
      </c>
      <c r="AV1572" s="6" t="str">
        <f t="shared" si="438"/>
        <v/>
      </c>
      <c r="AW1572" s="6" t="str">
        <f t="shared" si="439"/>
        <v/>
      </c>
      <c r="AX1572" s="6">
        <f t="shared" si="440"/>
        <v>0</v>
      </c>
      <c r="AY1572" s="6">
        <f t="shared" si="441"/>
        <v>0</v>
      </c>
      <c r="AZ1572" s="6" t="str">
        <f t="shared" si="442"/>
        <v/>
      </c>
      <c r="BA1572" s="6" t="str">
        <f t="shared" si="443"/>
        <v/>
      </c>
    </row>
    <row r="1573" spans="22:53">
      <c r="V1573" s="6">
        <f t="shared" si="427"/>
        <v>0</v>
      </c>
      <c r="AD1573" s="12"/>
      <c r="AG1573" s="6">
        <f t="shared" si="428"/>
        <v>0</v>
      </c>
      <c r="AH1573" s="6">
        <f t="shared" si="429"/>
        <v>0</v>
      </c>
      <c r="AI1573" s="6" t="str">
        <f t="shared" si="430"/>
        <v/>
      </c>
      <c r="AJ1573" s="6" t="str">
        <f t="shared" si="431"/>
        <v/>
      </c>
      <c r="AK1573" s="6">
        <f t="shared" si="432"/>
        <v>0</v>
      </c>
      <c r="AL1573" s="6">
        <f t="shared" si="433"/>
        <v>0</v>
      </c>
      <c r="AM1573" s="6" t="str">
        <f t="shared" si="434"/>
        <v/>
      </c>
      <c r="AN1573" s="6" t="str">
        <f t="shared" si="435"/>
        <v/>
      </c>
      <c r="AT1573" s="6">
        <f t="shared" si="436"/>
        <v>0</v>
      </c>
      <c r="AU1573" s="6">
        <f t="shared" si="437"/>
        <v>1</v>
      </c>
      <c r="AV1573" s="6" t="str">
        <f t="shared" si="438"/>
        <v/>
      </c>
      <c r="AW1573" s="6" t="str">
        <f t="shared" si="439"/>
        <v/>
      </c>
      <c r="AX1573" s="6">
        <f t="shared" si="440"/>
        <v>0</v>
      </c>
      <c r="AY1573" s="6">
        <f t="shared" si="441"/>
        <v>0</v>
      </c>
      <c r="AZ1573" s="6" t="str">
        <f t="shared" si="442"/>
        <v/>
      </c>
      <c r="BA1573" s="6" t="str">
        <f t="shared" si="443"/>
        <v/>
      </c>
    </row>
    <row r="1574" spans="22:53">
      <c r="V1574" s="6">
        <f t="shared" si="427"/>
        <v>0</v>
      </c>
      <c r="AD1574" s="12"/>
      <c r="AG1574" s="6">
        <f t="shared" si="428"/>
        <v>0</v>
      </c>
      <c r="AH1574" s="6">
        <f t="shared" si="429"/>
        <v>0</v>
      </c>
      <c r="AI1574" s="6" t="str">
        <f t="shared" si="430"/>
        <v/>
      </c>
      <c r="AJ1574" s="6" t="str">
        <f t="shared" si="431"/>
        <v/>
      </c>
      <c r="AK1574" s="6">
        <f t="shared" si="432"/>
        <v>0</v>
      </c>
      <c r="AL1574" s="6">
        <f t="shared" si="433"/>
        <v>0</v>
      </c>
      <c r="AM1574" s="6" t="str">
        <f t="shared" si="434"/>
        <v/>
      </c>
      <c r="AN1574" s="6" t="str">
        <f t="shared" si="435"/>
        <v/>
      </c>
      <c r="AT1574" s="6">
        <f t="shared" si="436"/>
        <v>0</v>
      </c>
      <c r="AU1574" s="6">
        <f t="shared" si="437"/>
        <v>1</v>
      </c>
      <c r="AV1574" s="6" t="str">
        <f t="shared" si="438"/>
        <v/>
      </c>
      <c r="AW1574" s="6" t="str">
        <f t="shared" si="439"/>
        <v/>
      </c>
      <c r="AX1574" s="6">
        <f t="shared" si="440"/>
        <v>0</v>
      </c>
      <c r="AY1574" s="6">
        <f t="shared" si="441"/>
        <v>0</v>
      </c>
      <c r="AZ1574" s="6" t="str">
        <f t="shared" si="442"/>
        <v/>
      </c>
      <c r="BA1574" s="6" t="str">
        <f t="shared" si="443"/>
        <v/>
      </c>
    </row>
    <row r="1575" spans="22:53">
      <c r="V1575" s="6">
        <f t="shared" si="427"/>
        <v>0</v>
      </c>
      <c r="AD1575" s="12"/>
      <c r="AG1575" s="6">
        <f t="shared" si="428"/>
        <v>0</v>
      </c>
      <c r="AH1575" s="6">
        <f t="shared" si="429"/>
        <v>0</v>
      </c>
      <c r="AI1575" s="6" t="str">
        <f t="shared" si="430"/>
        <v/>
      </c>
      <c r="AJ1575" s="6" t="str">
        <f t="shared" si="431"/>
        <v/>
      </c>
      <c r="AK1575" s="6">
        <f t="shared" si="432"/>
        <v>0</v>
      </c>
      <c r="AL1575" s="6">
        <f t="shared" si="433"/>
        <v>0</v>
      </c>
      <c r="AM1575" s="6" t="str">
        <f t="shared" si="434"/>
        <v/>
      </c>
      <c r="AN1575" s="6" t="str">
        <f t="shared" si="435"/>
        <v/>
      </c>
      <c r="AT1575" s="6">
        <f t="shared" si="436"/>
        <v>0</v>
      </c>
      <c r="AU1575" s="6">
        <f t="shared" si="437"/>
        <v>1</v>
      </c>
      <c r="AV1575" s="6" t="str">
        <f t="shared" si="438"/>
        <v/>
      </c>
      <c r="AW1575" s="6" t="str">
        <f t="shared" si="439"/>
        <v/>
      </c>
      <c r="AX1575" s="6">
        <f t="shared" si="440"/>
        <v>0</v>
      </c>
      <c r="AY1575" s="6">
        <f t="shared" si="441"/>
        <v>0</v>
      </c>
      <c r="AZ1575" s="6" t="str">
        <f t="shared" si="442"/>
        <v/>
      </c>
      <c r="BA1575" s="6" t="str">
        <f t="shared" si="443"/>
        <v/>
      </c>
    </row>
    <row r="1576" spans="22:53">
      <c r="V1576" s="6">
        <f t="shared" si="427"/>
        <v>0</v>
      </c>
      <c r="AD1576" s="12"/>
      <c r="AG1576" s="6">
        <f t="shared" si="428"/>
        <v>0</v>
      </c>
      <c r="AH1576" s="6">
        <f t="shared" si="429"/>
        <v>0</v>
      </c>
      <c r="AI1576" s="6" t="str">
        <f t="shared" si="430"/>
        <v/>
      </c>
      <c r="AJ1576" s="6" t="str">
        <f t="shared" si="431"/>
        <v/>
      </c>
      <c r="AK1576" s="6">
        <f t="shared" si="432"/>
        <v>0</v>
      </c>
      <c r="AL1576" s="6">
        <f t="shared" si="433"/>
        <v>0</v>
      </c>
      <c r="AM1576" s="6" t="str">
        <f t="shared" si="434"/>
        <v/>
      </c>
      <c r="AN1576" s="6" t="str">
        <f t="shared" si="435"/>
        <v/>
      </c>
      <c r="AT1576" s="6">
        <f t="shared" si="436"/>
        <v>0</v>
      </c>
      <c r="AU1576" s="6">
        <f t="shared" si="437"/>
        <v>1</v>
      </c>
      <c r="AV1576" s="6" t="str">
        <f t="shared" si="438"/>
        <v/>
      </c>
      <c r="AW1576" s="6" t="str">
        <f t="shared" si="439"/>
        <v/>
      </c>
      <c r="AX1576" s="6">
        <f t="shared" si="440"/>
        <v>0</v>
      </c>
      <c r="AY1576" s="6">
        <f t="shared" si="441"/>
        <v>0</v>
      </c>
      <c r="AZ1576" s="6" t="str">
        <f t="shared" si="442"/>
        <v/>
      </c>
      <c r="BA1576" s="6" t="str">
        <f t="shared" si="443"/>
        <v/>
      </c>
    </row>
    <row r="1577" spans="22:53">
      <c r="V1577" s="6">
        <f t="shared" si="427"/>
        <v>0</v>
      </c>
      <c r="AD1577" s="12"/>
      <c r="AG1577" s="6">
        <f t="shared" si="428"/>
        <v>0</v>
      </c>
      <c r="AH1577" s="6">
        <f t="shared" si="429"/>
        <v>0</v>
      </c>
      <c r="AI1577" s="6" t="str">
        <f t="shared" si="430"/>
        <v/>
      </c>
      <c r="AJ1577" s="6" t="str">
        <f t="shared" si="431"/>
        <v/>
      </c>
      <c r="AK1577" s="6">
        <f t="shared" si="432"/>
        <v>0</v>
      </c>
      <c r="AL1577" s="6">
        <f t="shared" si="433"/>
        <v>0</v>
      </c>
      <c r="AM1577" s="6" t="str">
        <f t="shared" si="434"/>
        <v/>
      </c>
      <c r="AN1577" s="6" t="str">
        <f t="shared" si="435"/>
        <v/>
      </c>
      <c r="AT1577" s="6">
        <f t="shared" si="436"/>
        <v>0</v>
      </c>
      <c r="AU1577" s="6">
        <f t="shared" si="437"/>
        <v>1</v>
      </c>
      <c r="AV1577" s="6" t="str">
        <f t="shared" si="438"/>
        <v/>
      </c>
      <c r="AW1577" s="6" t="str">
        <f t="shared" si="439"/>
        <v/>
      </c>
      <c r="AX1577" s="6">
        <f t="shared" si="440"/>
        <v>0</v>
      </c>
      <c r="AY1577" s="6">
        <f t="shared" si="441"/>
        <v>0</v>
      </c>
      <c r="AZ1577" s="6" t="str">
        <f t="shared" si="442"/>
        <v/>
      </c>
      <c r="BA1577" s="6" t="str">
        <f t="shared" si="443"/>
        <v/>
      </c>
    </row>
    <row r="1578" spans="22:53">
      <c r="V1578" s="6">
        <f t="shared" si="427"/>
        <v>0</v>
      </c>
      <c r="AD1578" s="12"/>
      <c r="AG1578" s="6">
        <f t="shared" si="428"/>
        <v>0</v>
      </c>
      <c r="AH1578" s="6">
        <f t="shared" si="429"/>
        <v>0</v>
      </c>
      <c r="AI1578" s="6" t="str">
        <f t="shared" si="430"/>
        <v/>
      </c>
      <c r="AJ1578" s="6" t="str">
        <f t="shared" si="431"/>
        <v/>
      </c>
      <c r="AK1578" s="6">
        <f t="shared" si="432"/>
        <v>0</v>
      </c>
      <c r="AL1578" s="6">
        <f t="shared" si="433"/>
        <v>0</v>
      </c>
      <c r="AM1578" s="6" t="str">
        <f t="shared" si="434"/>
        <v/>
      </c>
      <c r="AN1578" s="6" t="str">
        <f t="shared" si="435"/>
        <v/>
      </c>
      <c r="AT1578" s="6">
        <f t="shared" si="436"/>
        <v>0</v>
      </c>
      <c r="AU1578" s="6">
        <f t="shared" si="437"/>
        <v>1</v>
      </c>
      <c r="AV1578" s="6" t="str">
        <f t="shared" si="438"/>
        <v/>
      </c>
      <c r="AW1578" s="6" t="str">
        <f t="shared" si="439"/>
        <v/>
      </c>
      <c r="AX1578" s="6">
        <f t="shared" si="440"/>
        <v>0</v>
      </c>
      <c r="AY1578" s="6">
        <f t="shared" si="441"/>
        <v>0</v>
      </c>
      <c r="AZ1578" s="6" t="str">
        <f t="shared" si="442"/>
        <v/>
      </c>
      <c r="BA1578" s="6" t="str">
        <f t="shared" si="443"/>
        <v/>
      </c>
    </row>
    <row r="1579" spans="22:53">
      <c r="V1579" s="6">
        <f t="shared" si="427"/>
        <v>0</v>
      </c>
      <c r="AD1579" s="12"/>
      <c r="AG1579" s="6">
        <f t="shared" si="428"/>
        <v>0</v>
      </c>
      <c r="AH1579" s="6">
        <f t="shared" si="429"/>
        <v>0</v>
      </c>
      <c r="AI1579" s="6" t="str">
        <f t="shared" si="430"/>
        <v/>
      </c>
      <c r="AJ1579" s="6" t="str">
        <f t="shared" si="431"/>
        <v/>
      </c>
      <c r="AK1579" s="6">
        <f t="shared" si="432"/>
        <v>0</v>
      </c>
      <c r="AL1579" s="6">
        <f t="shared" si="433"/>
        <v>0</v>
      </c>
      <c r="AM1579" s="6" t="str">
        <f t="shared" si="434"/>
        <v/>
      </c>
      <c r="AN1579" s="6" t="str">
        <f t="shared" si="435"/>
        <v/>
      </c>
      <c r="AT1579" s="6">
        <f t="shared" si="436"/>
        <v>0</v>
      </c>
      <c r="AU1579" s="6">
        <f t="shared" si="437"/>
        <v>1</v>
      </c>
      <c r="AV1579" s="6" t="str">
        <f t="shared" si="438"/>
        <v/>
      </c>
      <c r="AW1579" s="6" t="str">
        <f t="shared" si="439"/>
        <v/>
      </c>
      <c r="AX1579" s="6">
        <f t="shared" si="440"/>
        <v>0</v>
      </c>
      <c r="AY1579" s="6">
        <f t="shared" si="441"/>
        <v>0</v>
      </c>
      <c r="AZ1579" s="6" t="str">
        <f t="shared" si="442"/>
        <v/>
      </c>
      <c r="BA1579" s="6" t="str">
        <f t="shared" si="443"/>
        <v/>
      </c>
    </row>
    <row r="1580" spans="22:53">
      <c r="V1580" s="6">
        <f t="shared" si="427"/>
        <v>0</v>
      </c>
      <c r="AD1580" s="12"/>
      <c r="AG1580" s="6">
        <f t="shared" si="428"/>
        <v>0</v>
      </c>
      <c r="AH1580" s="6">
        <f t="shared" si="429"/>
        <v>0</v>
      </c>
      <c r="AI1580" s="6" t="str">
        <f t="shared" si="430"/>
        <v/>
      </c>
      <c r="AJ1580" s="6" t="str">
        <f t="shared" si="431"/>
        <v/>
      </c>
      <c r="AK1580" s="6">
        <f t="shared" si="432"/>
        <v>0</v>
      </c>
      <c r="AL1580" s="6">
        <f t="shared" si="433"/>
        <v>0</v>
      </c>
      <c r="AM1580" s="6" t="str">
        <f t="shared" si="434"/>
        <v/>
      </c>
      <c r="AN1580" s="6" t="str">
        <f t="shared" si="435"/>
        <v/>
      </c>
      <c r="AT1580" s="6">
        <f t="shared" si="436"/>
        <v>0</v>
      </c>
      <c r="AU1580" s="6">
        <f t="shared" si="437"/>
        <v>1</v>
      </c>
      <c r="AV1580" s="6" t="str">
        <f t="shared" si="438"/>
        <v/>
      </c>
      <c r="AW1580" s="6" t="str">
        <f t="shared" si="439"/>
        <v/>
      </c>
      <c r="AX1580" s="6">
        <f t="shared" si="440"/>
        <v>0</v>
      </c>
      <c r="AY1580" s="6">
        <f t="shared" si="441"/>
        <v>0</v>
      </c>
      <c r="AZ1580" s="6" t="str">
        <f t="shared" si="442"/>
        <v/>
      </c>
      <c r="BA1580" s="6" t="str">
        <f t="shared" si="443"/>
        <v/>
      </c>
    </row>
    <row r="1581" spans="22:53">
      <c r="V1581" s="6">
        <f t="shared" si="427"/>
        <v>0</v>
      </c>
      <c r="AD1581" s="12"/>
      <c r="AG1581" s="6">
        <f t="shared" si="428"/>
        <v>0</v>
      </c>
      <c r="AH1581" s="6">
        <f t="shared" si="429"/>
        <v>0</v>
      </c>
      <c r="AI1581" s="6" t="str">
        <f t="shared" si="430"/>
        <v/>
      </c>
      <c r="AJ1581" s="6" t="str">
        <f t="shared" si="431"/>
        <v/>
      </c>
      <c r="AK1581" s="6">
        <f t="shared" si="432"/>
        <v>0</v>
      </c>
      <c r="AL1581" s="6">
        <f t="shared" si="433"/>
        <v>0</v>
      </c>
      <c r="AM1581" s="6" t="str">
        <f t="shared" si="434"/>
        <v/>
      </c>
      <c r="AN1581" s="6" t="str">
        <f t="shared" si="435"/>
        <v/>
      </c>
      <c r="AT1581" s="6">
        <f t="shared" si="436"/>
        <v>0</v>
      </c>
      <c r="AU1581" s="6">
        <f t="shared" si="437"/>
        <v>1</v>
      </c>
      <c r="AV1581" s="6" t="str">
        <f t="shared" si="438"/>
        <v/>
      </c>
      <c r="AW1581" s="6" t="str">
        <f t="shared" si="439"/>
        <v/>
      </c>
      <c r="AX1581" s="6">
        <f t="shared" si="440"/>
        <v>0</v>
      </c>
      <c r="AY1581" s="6">
        <f t="shared" si="441"/>
        <v>0</v>
      </c>
      <c r="AZ1581" s="6" t="str">
        <f t="shared" si="442"/>
        <v/>
      </c>
      <c r="BA1581" s="6" t="str">
        <f t="shared" si="443"/>
        <v/>
      </c>
    </row>
    <row r="1582" spans="22:53">
      <c r="V1582" s="6">
        <f t="shared" si="427"/>
        <v>0</v>
      </c>
      <c r="AD1582" s="12"/>
      <c r="AG1582" s="6">
        <f t="shared" si="428"/>
        <v>0</v>
      </c>
      <c r="AH1582" s="6">
        <f t="shared" si="429"/>
        <v>0</v>
      </c>
      <c r="AI1582" s="6" t="str">
        <f t="shared" si="430"/>
        <v/>
      </c>
      <c r="AJ1582" s="6" t="str">
        <f t="shared" si="431"/>
        <v/>
      </c>
      <c r="AK1582" s="6">
        <f t="shared" si="432"/>
        <v>0</v>
      </c>
      <c r="AL1582" s="6">
        <f t="shared" si="433"/>
        <v>0</v>
      </c>
      <c r="AM1582" s="6" t="str">
        <f t="shared" si="434"/>
        <v/>
      </c>
      <c r="AN1582" s="6" t="str">
        <f t="shared" si="435"/>
        <v/>
      </c>
      <c r="AT1582" s="6">
        <f t="shared" si="436"/>
        <v>0</v>
      </c>
      <c r="AU1582" s="6">
        <f t="shared" si="437"/>
        <v>1</v>
      </c>
      <c r="AV1582" s="6" t="str">
        <f t="shared" si="438"/>
        <v/>
      </c>
      <c r="AW1582" s="6" t="str">
        <f t="shared" si="439"/>
        <v/>
      </c>
      <c r="AX1582" s="6">
        <f t="shared" si="440"/>
        <v>0</v>
      </c>
      <c r="AY1582" s="6">
        <f t="shared" si="441"/>
        <v>0</v>
      </c>
      <c r="AZ1582" s="6" t="str">
        <f t="shared" si="442"/>
        <v/>
      </c>
      <c r="BA1582" s="6" t="str">
        <f t="shared" si="443"/>
        <v/>
      </c>
    </row>
    <row r="1583" spans="22:53">
      <c r="V1583" s="6">
        <f t="shared" si="427"/>
        <v>0</v>
      </c>
      <c r="AD1583" s="12"/>
      <c r="AG1583" s="6">
        <f t="shared" si="428"/>
        <v>0</v>
      </c>
      <c r="AH1583" s="6">
        <f t="shared" si="429"/>
        <v>0</v>
      </c>
      <c r="AI1583" s="6" t="str">
        <f t="shared" si="430"/>
        <v/>
      </c>
      <c r="AJ1583" s="6" t="str">
        <f t="shared" si="431"/>
        <v/>
      </c>
      <c r="AK1583" s="6">
        <f t="shared" si="432"/>
        <v>0</v>
      </c>
      <c r="AL1583" s="6">
        <f t="shared" si="433"/>
        <v>0</v>
      </c>
      <c r="AM1583" s="6" t="str">
        <f t="shared" si="434"/>
        <v/>
      </c>
      <c r="AN1583" s="6" t="str">
        <f t="shared" si="435"/>
        <v/>
      </c>
      <c r="AT1583" s="6">
        <f t="shared" si="436"/>
        <v>0</v>
      </c>
      <c r="AU1583" s="6">
        <f t="shared" si="437"/>
        <v>1</v>
      </c>
      <c r="AV1583" s="6" t="str">
        <f t="shared" si="438"/>
        <v/>
      </c>
      <c r="AW1583" s="6" t="str">
        <f t="shared" si="439"/>
        <v/>
      </c>
      <c r="AX1583" s="6">
        <f t="shared" si="440"/>
        <v>0</v>
      </c>
      <c r="AY1583" s="6">
        <f t="shared" si="441"/>
        <v>0</v>
      </c>
      <c r="AZ1583" s="6" t="str">
        <f t="shared" si="442"/>
        <v/>
      </c>
      <c r="BA1583" s="6" t="str">
        <f t="shared" si="443"/>
        <v/>
      </c>
    </row>
    <row r="1584" spans="22:53">
      <c r="V1584" s="6">
        <f t="shared" si="427"/>
        <v>0</v>
      </c>
      <c r="AD1584" s="12"/>
      <c r="AG1584" s="6">
        <f t="shared" si="428"/>
        <v>0</v>
      </c>
      <c r="AH1584" s="6">
        <f t="shared" si="429"/>
        <v>0</v>
      </c>
      <c r="AI1584" s="6" t="str">
        <f t="shared" si="430"/>
        <v/>
      </c>
      <c r="AJ1584" s="6" t="str">
        <f t="shared" si="431"/>
        <v/>
      </c>
      <c r="AK1584" s="6">
        <f t="shared" si="432"/>
        <v>0</v>
      </c>
      <c r="AL1584" s="6">
        <f t="shared" si="433"/>
        <v>0</v>
      </c>
      <c r="AM1584" s="6" t="str">
        <f t="shared" si="434"/>
        <v/>
      </c>
      <c r="AN1584" s="6" t="str">
        <f t="shared" si="435"/>
        <v/>
      </c>
      <c r="AT1584" s="6">
        <f t="shared" si="436"/>
        <v>0</v>
      </c>
      <c r="AU1584" s="6">
        <f t="shared" si="437"/>
        <v>1</v>
      </c>
      <c r="AV1584" s="6" t="str">
        <f t="shared" si="438"/>
        <v/>
      </c>
      <c r="AW1584" s="6" t="str">
        <f t="shared" si="439"/>
        <v/>
      </c>
      <c r="AX1584" s="6">
        <f t="shared" si="440"/>
        <v>0</v>
      </c>
      <c r="AY1584" s="6">
        <f t="shared" si="441"/>
        <v>0</v>
      </c>
      <c r="AZ1584" s="6" t="str">
        <f t="shared" si="442"/>
        <v/>
      </c>
      <c r="BA1584" s="6" t="str">
        <f t="shared" si="443"/>
        <v/>
      </c>
    </row>
    <row r="1585" spans="22:53">
      <c r="V1585" s="6">
        <f t="shared" si="427"/>
        <v>0</v>
      </c>
      <c r="AD1585" s="12"/>
      <c r="AG1585" s="6">
        <f t="shared" si="428"/>
        <v>0</v>
      </c>
      <c r="AH1585" s="6">
        <f t="shared" si="429"/>
        <v>0</v>
      </c>
      <c r="AI1585" s="6" t="str">
        <f t="shared" si="430"/>
        <v/>
      </c>
      <c r="AJ1585" s="6" t="str">
        <f t="shared" si="431"/>
        <v/>
      </c>
      <c r="AK1585" s="6">
        <f t="shared" si="432"/>
        <v>0</v>
      </c>
      <c r="AL1585" s="6">
        <f t="shared" si="433"/>
        <v>0</v>
      </c>
      <c r="AM1585" s="6" t="str">
        <f t="shared" si="434"/>
        <v/>
      </c>
      <c r="AN1585" s="6" t="str">
        <f t="shared" si="435"/>
        <v/>
      </c>
      <c r="AT1585" s="6">
        <f t="shared" si="436"/>
        <v>0</v>
      </c>
      <c r="AU1585" s="6">
        <f t="shared" si="437"/>
        <v>1</v>
      </c>
      <c r="AV1585" s="6" t="str">
        <f t="shared" si="438"/>
        <v/>
      </c>
      <c r="AW1585" s="6" t="str">
        <f t="shared" si="439"/>
        <v/>
      </c>
      <c r="AX1585" s="6">
        <f t="shared" si="440"/>
        <v>0</v>
      </c>
      <c r="AY1585" s="6">
        <f t="shared" si="441"/>
        <v>0</v>
      </c>
      <c r="AZ1585" s="6" t="str">
        <f t="shared" si="442"/>
        <v/>
      </c>
      <c r="BA1585" s="6" t="str">
        <f t="shared" si="443"/>
        <v/>
      </c>
    </row>
    <row r="1586" spans="22:53">
      <c r="V1586" s="6">
        <f t="shared" si="427"/>
        <v>0</v>
      </c>
      <c r="AD1586" s="12"/>
      <c r="AG1586" s="6">
        <f t="shared" si="428"/>
        <v>0</v>
      </c>
      <c r="AH1586" s="6">
        <f t="shared" si="429"/>
        <v>0</v>
      </c>
      <c r="AI1586" s="6" t="str">
        <f t="shared" si="430"/>
        <v/>
      </c>
      <c r="AJ1586" s="6" t="str">
        <f t="shared" si="431"/>
        <v/>
      </c>
      <c r="AK1586" s="6">
        <f t="shared" si="432"/>
        <v>0</v>
      </c>
      <c r="AL1586" s="6">
        <f t="shared" si="433"/>
        <v>0</v>
      </c>
      <c r="AM1586" s="6" t="str">
        <f t="shared" si="434"/>
        <v/>
      </c>
      <c r="AN1586" s="6" t="str">
        <f t="shared" si="435"/>
        <v/>
      </c>
      <c r="AT1586" s="6">
        <f t="shared" si="436"/>
        <v>0</v>
      </c>
      <c r="AU1586" s="6">
        <f t="shared" si="437"/>
        <v>1</v>
      </c>
      <c r="AV1586" s="6" t="str">
        <f t="shared" si="438"/>
        <v/>
      </c>
      <c r="AW1586" s="6" t="str">
        <f t="shared" si="439"/>
        <v/>
      </c>
      <c r="AX1586" s="6">
        <f t="shared" si="440"/>
        <v>0</v>
      </c>
      <c r="AY1586" s="6">
        <f t="shared" si="441"/>
        <v>0</v>
      </c>
      <c r="AZ1586" s="6" t="str">
        <f t="shared" si="442"/>
        <v/>
      </c>
      <c r="BA1586" s="6" t="str">
        <f t="shared" si="443"/>
        <v/>
      </c>
    </row>
    <row r="1587" spans="22:53">
      <c r="V1587" s="6">
        <f t="shared" si="427"/>
        <v>0</v>
      </c>
      <c r="AD1587" s="12"/>
      <c r="AG1587" s="6">
        <f t="shared" si="428"/>
        <v>0</v>
      </c>
      <c r="AH1587" s="6">
        <f t="shared" si="429"/>
        <v>0</v>
      </c>
      <c r="AI1587" s="6" t="str">
        <f t="shared" si="430"/>
        <v/>
      </c>
      <c r="AJ1587" s="6" t="str">
        <f t="shared" si="431"/>
        <v/>
      </c>
      <c r="AK1587" s="6">
        <f t="shared" si="432"/>
        <v>0</v>
      </c>
      <c r="AL1587" s="6">
        <f t="shared" si="433"/>
        <v>0</v>
      </c>
      <c r="AM1587" s="6" t="str">
        <f t="shared" si="434"/>
        <v/>
      </c>
      <c r="AN1587" s="6" t="str">
        <f t="shared" si="435"/>
        <v/>
      </c>
      <c r="AT1587" s="6">
        <f t="shared" si="436"/>
        <v>0</v>
      </c>
      <c r="AU1587" s="6">
        <f t="shared" si="437"/>
        <v>1</v>
      </c>
      <c r="AV1587" s="6" t="str">
        <f t="shared" si="438"/>
        <v/>
      </c>
      <c r="AW1587" s="6" t="str">
        <f t="shared" si="439"/>
        <v/>
      </c>
      <c r="AX1587" s="6">
        <f t="shared" si="440"/>
        <v>0</v>
      </c>
      <c r="AY1587" s="6">
        <f t="shared" si="441"/>
        <v>0</v>
      </c>
      <c r="AZ1587" s="6" t="str">
        <f t="shared" si="442"/>
        <v/>
      </c>
      <c r="BA1587" s="6" t="str">
        <f t="shared" si="443"/>
        <v/>
      </c>
    </row>
    <row r="1588" spans="22:53">
      <c r="V1588" s="6">
        <f t="shared" si="427"/>
        <v>0</v>
      </c>
      <c r="AD1588" s="12"/>
      <c r="AG1588" s="6">
        <f t="shared" si="428"/>
        <v>0</v>
      </c>
      <c r="AH1588" s="6">
        <f t="shared" si="429"/>
        <v>0</v>
      </c>
      <c r="AI1588" s="6" t="str">
        <f t="shared" si="430"/>
        <v/>
      </c>
      <c r="AJ1588" s="6" t="str">
        <f t="shared" si="431"/>
        <v/>
      </c>
      <c r="AK1588" s="6">
        <f t="shared" si="432"/>
        <v>0</v>
      </c>
      <c r="AL1588" s="6">
        <f t="shared" si="433"/>
        <v>0</v>
      </c>
      <c r="AM1588" s="6" t="str">
        <f t="shared" si="434"/>
        <v/>
      </c>
      <c r="AN1588" s="6" t="str">
        <f t="shared" si="435"/>
        <v/>
      </c>
      <c r="AT1588" s="6">
        <f t="shared" si="436"/>
        <v>0</v>
      </c>
      <c r="AU1588" s="6">
        <f t="shared" si="437"/>
        <v>1</v>
      </c>
      <c r="AV1588" s="6" t="str">
        <f t="shared" si="438"/>
        <v/>
      </c>
      <c r="AW1588" s="6" t="str">
        <f t="shared" si="439"/>
        <v/>
      </c>
      <c r="AX1588" s="6">
        <f t="shared" si="440"/>
        <v>0</v>
      </c>
      <c r="AY1588" s="6">
        <f t="shared" si="441"/>
        <v>0</v>
      </c>
      <c r="AZ1588" s="6" t="str">
        <f t="shared" si="442"/>
        <v/>
      </c>
      <c r="BA1588" s="6" t="str">
        <f t="shared" si="443"/>
        <v/>
      </c>
    </row>
    <row r="1589" spans="22:53">
      <c r="V1589" s="6">
        <f t="shared" si="427"/>
        <v>0</v>
      </c>
      <c r="AD1589" s="12"/>
      <c r="AG1589" s="6">
        <f t="shared" si="428"/>
        <v>0</v>
      </c>
      <c r="AH1589" s="6">
        <f t="shared" si="429"/>
        <v>0</v>
      </c>
      <c r="AI1589" s="6" t="str">
        <f t="shared" si="430"/>
        <v/>
      </c>
      <c r="AJ1589" s="6" t="str">
        <f t="shared" si="431"/>
        <v/>
      </c>
      <c r="AK1589" s="6">
        <f t="shared" si="432"/>
        <v>0</v>
      </c>
      <c r="AL1589" s="6">
        <f t="shared" si="433"/>
        <v>0</v>
      </c>
      <c r="AM1589" s="6" t="str">
        <f t="shared" si="434"/>
        <v/>
      </c>
      <c r="AN1589" s="6" t="str">
        <f t="shared" si="435"/>
        <v/>
      </c>
      <c r="AT1589" s="6">
        <f t="shared" si="436"/>
        <v>0</v>
      </c>
      <c r="AU1589" s="6">
        <f t="shared" si="437"/>
        <v>1</v>
      </c>
      <c r="AV1589" s="6" t="str">
        <f t="shared" si="438"/>
        <v/>
      </c>
      <c r="AW1589" s="6" t="str">
        <f t="shared" si="439"/>
        <v/>
      </c>
      <c r="AX1589" s="6">
        <f t="shared" si="440"/>
        <v>0</v>
      </c>
      <c r="AY1589" s="6">
        <f t="shared" si="441"/>
        <v>0</v>
      </c>
      <c r="AZ1589" s="6" t="str">
        <f t="shared" si="442"/>
        <v/>
      </c>
      <c r="BA1589" s="6" t="str">
        <f t="shared" si="443"/>
        <v/>
      </c>
    </row>
    <row r="1590" spans="22:53">
      <c r="V1590" s="6">
        <f t="shared" si="427"/>
        <v>0</v>
      </c>
      <c r="AD1590" s="12"/>
      <c r="AG1590" s="6">
        <f t="shared" si="428"/>
        <v>0</v>
      </c>
      <c r="AH1590" s="6">
        <f t="shared" si="429"/>
        <v>0</v>
      </c>
      <c r="AI1590" s="6" t="str">
        <f t="shared" si="430"/>
        <v/>
      </c>
      <c r="AJ1590" s="6" t="str">
        <f t="shared" si="431"/>
        <v/>
      </c>
      <c r="AK1590" s="6">
        <f t="shared" si="432"/>
        <v>0</v>
      </c>
      <c r="AL1590" s="6">
        <f t="shared" si="433"/>
        <v>0</v>
      </c>
      <c r="AM1590" s="6" t="str">
        <f t="shared" si="434"/>
        <v/>
      </c>
      <c r="AN1590" s="6" t="str">
        <f t="shared" si="435"/>
        <v/>
      </c>
      <c r="AT1590" s="6">
        <f t="shared" si="436"/>
        <v>0</v>
      </c>
      <c r="AU1590" s="6">
        <f t="shared" si="437"/>
        <v>1</v>
      </c>
      <c r="AV1590" s="6" t="str">
        <f t="shared" si="438"/>
        <v/>
      </c>
      <c r="AW1590" s="6" t="str">
        <f t="shared" si="439"/>
        <v/>
      </c>
      <c r="AX1590" s="6">
        <f t="shared" si="440"/>
        <v>0</v>
      </c>
      <c r="AY1590" s="6">
        <f t="shared" si="441"/>
        <v>0</v>
      </c>
      <c r="AZ1590" s="6" t="str">
        <f t="shared" si="442"/>
        <v/>
      </c>
      <c r="BA1590" s="6" t="str">
        <f t="shared" si="443"/>
        <v/>
      </c>
    </row>
    <row r="1591" spans="22:53">
      <c r="V1591" s="6">
        <f t="shared" si="427"/>
        <v>0</v>
      </c>
      <c r="AD1591" s="12"/>
      <c r="AG1591" s="6">
        <f t="shared" si="428"/>
        <v>0</v>
      </c>
      <c r="AH1591" s="6">
        <f t="shared" si="429"/>
        <v>0</v>
      </c>
      <c r="AI1591" s="6" t="str">
        <f t="shared" si="430"/>
        <v/>
      </c>
      <c r="AJ1591" s="6" t="str">
        <f t="shared" si="431"/>
        <v/>
      </c>
      <c r="AK1591" s="6">
        <f t="shared" si="432"/>
        <v>0</v>
      </c>
      <c r="AL1591" s="6">
        <f t="shared" si="433"/>
        <v>0</v>
      </c>
      <c r="AM1591" s="6" t="str">
        <f t="shared" si="434"/>
        <v/>
      </c>
      <c r="AN1591" s="6" t="str">
        <f t="shared" si="435"/>
        <v/>
      </c>
      <c r="AT1591" s="6">
        <f t="shared" si="436"/>
        <v>0</v>
      </c>
      <c r="AU1591" s="6">
        <f t="shared" si="437"/>
        <v>1</v>
      </c>
      <c r="AV1591" s="6" t="str">
        <f t="shared" si="438"/>
        <v/>
      </c>
      <c r="AW1591" s="6" t="str">
        <f t="shared" si="439"/>
        <v/>
      </c>
      <c r="AX1591" s="6">
        <f t="shared" si="440"/>
        <v>0</v>
      </c>
      <c r="AY1591" s="6">
        <f t="shared" si="441"/>
        <v>0</v>
      </c>
      <c r="AZ1591" s="6" t="str">
        <f t="shared" si="442"/>
        <v/>
      </c>
      <c r="BA1591" s="6" t="str">
        <f t="shared" si="443"/>
        <v/>
      </c>
    </row>
    <row r="1592" spans="22:53">
      <c r="V1592" s="6">
        <f t="shared" si="427"/>
        <v>0</v>
      </c>
      <c r="AD1592" s="12"/>
      <c r="AG1592" s="6">
        <f t="shared" si="428"/>
        <v>0</v>
      </c>
      <c r="AH1592" s="6">
        <f t="shared" si="429"/>
        <v>0</v>
      </c>
      <c r="AI1592" s="6" t="str">
        <f t="shared" si="430"/>
        <v/>
      </c>
      <c r="AJ1592" s="6" t="str">
        <f t="shared" si="431"/>
        <v/>
      </c>
      <c r="AK1592" s="6">
        <f t="shared" si="432"/>
        <v>0</v>
      </c>
      <c r="AL1592" s="6">
        <f t="shared" si="433"/>
        <v>0</v>
      </c>
      <c r="AM1592" s="6" t="str">
        <f t="shared" si="434"/>
        <v/>
      </c>
      <c r="AN1592" s="6" t="str">
        <f t="shared" si="435"/>
        <v/>
      </c>
      <c r="AT1592" s="6">
        <f t="shared" si="436"/>
        <v>0</v>
      </c>
      <c r="AU1592" s="6">
        <f t="shared" si="437"/>
        <v>1</v>
      </c>
      <c r="AV1592" s="6" t="str">
        <f t="shared" si="438"/>
        <v/>
      </c>
      <c r="AW1592" s="6" t="str">
        <f t="shared" si="439"/>
        <v/>
      </c>
      <c r="AX1592" s="6">
        <f t="shared" si="440"/>
        <v>0</v>
      </c>
      <c r="AY1592" s="6">
        <f t="shared" si="441"/>
        <v>0</v>
      </c>
      <c r="AZ1592" s="6" t="str">
        <f t="shared" si="442"/>
        <v/>
      </c>
      <c r="BA1592" s="6" t="str">
        <f t="shared" si="443"/>
        <v/>
      </c>
    </row>
    <row r="1593" spans="22:53">
      <c r="V1593" s="6">
        <f t="shared" si="427"/>
        <v>0</v>
      </c>
      <c r="AD1593" s="12"/>
      <c r="AG1593" s="6">
        <f t="shared" si="428"/>
        <v>0</v>
      </c>
      <c r="AH1593" s="6">
        <f t="shared" si="429"/>
        <v>0</v>
      </c>
      <c r="AI1593" s="6" t="str">
        <f t="shared" si="430"/>
        <v/>
      </c>
      <c r="AJ1593" s="6" t="str">
        <f t="shared" si="431"/>
        <v/>
      </c>
      <c r="AK1593" s="6">
        <f t="shared" si="432"/>
        <v>0</v>
      </c>
      <c r="AL1593" s="6">
        <f t="shared" si="433"/>
        <v>0</v>
      </c>
      <c r="AM1593" s="6" t="str">
        <f t="shared" si="434"/>
        <v/>
      </c>
      <c r="AN1593" s="6" t="str">
        <f t="shared" si="435"/>
        <v/>
      </c>
      <c r="AT1593" s="6">
        <f t="shared" si="436"/>
        <v>0</v>
      </c>
      <c r="AU1593" s="6">
        <f t="shared" si="437"/>
        <v>1</v>
      </c>
      <c r="AV1593" s="6" t="str">
        <f t="shared" si="438"/>
        <v/>
      </c>
      <c r="AW1593" s="6" t="str">
        <f t="shared" si="439"/>
        <v/>
      </c>
      <c r="AX1593" s="6">
        <f t="shared" si="440"/>
        <v>0</v>
      </c>
      <c r="AY1593" s="6">
        <f t="shared" si="441"/>
        <v>0</v>
      </c>
      <c r="AZ1593" s="6" t="str">
        <f t="shared" si="442"/>
        <v/>
      </c>
      <c r="BA1593" s="6" t="str">
        <f t="shared" si="443"/>
        <v/>
      </c>
    </row>
    <row r="1594" spans="22:53">
      <c r="V1594" s="6">
        <f t="shared" si="427"/>
        <v>0</v>
      </c>
      <c r="AD1594" s="12"/>
      <c r="AG1594" s="6">
        <f t="shared" si="428"/>
        <v>0</v>
      </c>
      <c r="AH1594" s="6">
        <f t="shared" si="429"/>
        <v>0</v>
      </c>
      <c r="AI1594" s="6" t="str">
        <f t="shared" si="430"/>
        <v/>
      </c>
      <c r="AJ1594" s="6" t="str">
        <f t="shared" si="431"/>
        <v/>
      </c>
      <c r="AK1594" s="6">
        <f t="shared" si="432"/>
        <v>0</v>
      </c>
      <c r="AL1594" s="6">
        <f t="shared" si="433"/>
        <v>0</v>
      </c>
      <c r="AM1594" s="6" t="str">
        <f t="shared" si="434"/>
        <v/>
      </c>
      <c r="AN1594" s="6" t="str">
        <f t="shared" si="435"/>
        <v/>
      </c>
      <c r="AT1594" s="6">
        <f t="shared" si="436"/>
        <v>0</v>
      </c>
      <c r="AU1594" s="6">
        <f t="shared" si="437"/>
        <v>1</v>
      </c>
      <c r="AV1594" s="6" t="str">
        <f t="shared" si="438"/>
        <v/>
      </c>
      <c r="AW1594" s="6" t="str">
        <f t="shared" si="439"/>
        <v/>
      </c>
      <c r="AX1594" s="6">
        <f t="shared" si="440"/>
        <v>0</v>
      </c>
      <c r="AY1594" s="6">
        <f t="shared" si="441"/>
        <v>0</v>
      </c>
      <c r="AZ1594" s="6" t="str">
        <f t="shared" si="442"/>
        <v/>
      </c>
      <c r="BA1594" s="6" t="str">
        <f t="shared" si="443"/>
        <v/>
      </c>
    </row>
    <row r="1595" spans="22:53">
      <c r="V1595" s="6">
        <f t="shared" si="427"/>
        <v>0</v>
      </c>
      <c r="AD1595" s="12"/>
      <c r="AG1595" s="6">
        <f t="shared" si="428"/>
        <v>0</v>
      </c>
      <c r="AH1595" s="6">
        <f t="shared" si="429"/>
        <v>0</v>
      </c>
      <c r="AI1595" s="6" t="str">
        <f t="shared" si="430"/>
        <v/>
      </c>
      <c r="AJ1595" s="6" t="str">
        <f t="shared" si="431"/>
        <v/>
      </c>
      <c r="AK1595" s="6">
        <f t="shared" si="432"/>
        <v>0</v>
      </c>
      <c r="AL1595" s="6">
        <f t="shared" si="433"/>
        <v>0</v>
      </c>
      <c r="AM1595" s="6" t="str">
        <f t="shared" si="434"/>
        <v/>
      </c>
      <c r="AN1595" s="6" t="str">
        <f t="shared" si="435"/>
        <v/>
      </c>
      <c r="AT1595" s="6">
        <f t="shared" si="436"/>
        <v>0</v>
      </c>
      <c r="AU1595" s="6">
        <f t="shared" si="437"/>
        <v>1</v>
      </c>
      <c r="AV1595" s="6" t="str">
        <f t="shared" si="438"/>
        <v/>
      </c>
      <c r="AW1595" s="6" t="str">
        <f t="shared" si="439"/>
        <v/>
      </c>
      <c r="AX1595" s="6">
        <f t="shared" si="440"/>
        <v>0</v>
      </c>
      <c r="AY1595" s="6">
        <f t="shared" si="441"/>
        <v>0</v>
      </c>
      <c r="AZ1595" s="6" t="str">
        <f t="shared" si="442"/>
        <v/>
      </c>
      <c r="BA1595" s="6" t="str">
        <f t="shared" si="443"/>
        <v/>
      </c>
    </row>
    <row r="1596" spans="22:53">
      <c r="V1596" s="6">
        <f t="shared" si="427"/>
        <v>0</v>
      </c>
      <c r="AD1596" s="12"/>
      <c r="AG1596" s="6">
        <f t="shared" si="428"/>
        <v>0</v>
      </c>
      <c r="AH1596" s="6">
        <f t="shared" si="429"/>
        <v>0</v>
      </c>
      <c r="AI1596" s="6" t="str">
        <f t="shared" si="430"/>
        <v/>
      </c>
      <c r="AJ1596" s="6" t="str">
        <f t="shared" si="431"/>
        <v/>
      </c>
      <c r="AK1596" s="6">
        <f t="shared" si="432"/>
        <v>0</v>
      </c>
      <c r="AL1596" s="6">
        <f t="shared" si="433"/>
        <v>0</v>
      </c>
      <c r="AM1596" s="6" t="str">
        <f t="shared" si="434"/>
        <v/>
      </c>
      <c r="AN1596" s="6" t="str">
        <f t="shared" si="435"/>
        <v/>
      </c>
      <c r="AT1596" s="6">
        <f t="shared" si="436"/>
        <v>0</v>
      </c>
      <c r="AU1596" s="6">
        <f t="shared" si="437"/>
        <v>1</v>
      </c>
      <c r="AV1596" s="6" t="str">
        <f t="shared" si="438"/>
        <v/>
      </c>
      <c r="AW1596" s="6" t="str">
        <f t="shared" si="439"/>
        <v/>
      </c>
      <c r="AX1596" s="6">
        <f t="shared" si="440"/>
        <v>0</v>
      </c>
      <c r="AY1596" s="6">
        <f t="shared" si="441"/>
        <v>0</v>
      </c>
      <c r="AZ1596" s="6" t="str">
        <f t="shared" si="442"/>
        <v/>
      </c>
      <c r="BA1596" s="6" t="str">
        <f t="shared" si="443"/>
        <v/>
      </c>
    </row>
    <row r="1597" spans="22:53">
      <c r="V1597" s="6">
        <f t="shared" si="427"/>
        <v>0</v>
      </c>
      <c r="AD1597" s="12"/>
      <c r="AG1597" s="6">
        <f t="shared" si="428"/>
        <v>0</v>
      </c>
      <c r="AH1597" s="6">
        <f t="shared" si="429"/>
        <v>0</v>
      </c>
      <c r="AI1597" s="6" t="str">
        <f t="shared" si="430"/>
        <v/>
      </c>
      <c r="AJ1597" s="6" t="str">
        <f t="shared" si="431"/>
        <v/>
      </c>
      <c r="AK1597" s="6">
        <f t="shared" si="432"/>
        <v>0</v>
      </c>
      <c r="AL1597" s="6">
        <f t="shared" si="433"/>
        <v>0</v>
      </c>
      <c r="AM1597" s="6" t="str">
        <f t="shared" si="434"/>
        <v/>
      </c>
      <c r="AN1597" s="6" t="str">
        <f t="shared" si="435"/>
        <v/>
      </c>
      <c r="AT1597" s="6">
        <f t="shared" si="436"/>
        <v>0</v>
      </c>
      <c r="AU1597" s="6">
        <f t="shared" si="437"/>
        <v>1</v>
      </c>
      <c r="AV1597" s="6" t="str">
        <f t="shared" si="438"/>
        <v/>
      </c>
      <c r="AW1597" s="6" t="str">
        <f t="shared" si="439"/>
        <v/>
      </c>
      <c r="AX1597" s="6">
        <f t="shared" si="440"/>
        <v>0</v>
      </c>
      <c r="AY1597" s="6">
        <f t="shared" si="441"/>
        <v>0</v>
      </c>
      <c r="AZ1597" s="6" t="str">
        <f t="shared" si="442"/>
        <v/>
      </c>
      <c r="BA1597" s="6" t="str">
        <f t="shared" si="443"/>
        <v/>
      </c>
    </row>
    <row r="1598" spans="22:53">
      <c r="V1598" s="6">
        <f t="shared" si="427"/>
        <v>0</v>
      </c>
      <c r="AD1598" s="12"/>
      <c r="AG1598" s="6">
        <f t="shared" si="428"/>
        <v>0</v>
      </c>
      <c r="AH1598" s="6">
        <f t="shared" si="429"/>
        <v>0</v>
      </c>
      <c r="AI1598" s="6" t="str">
        <f t="shared" si="430"/>
        <v/>
      </c>
      <c r="AJ1598" s="6" t="str">
        <f t="shared" si="431"/>
        <v/>
      </c>
      <c r="AK1598" s="6">
        <f t="shared" si="432"/>
        <v>0</v>
      </c>
      <c r="AL1598" s="6">
        <f t="shared" si="433"/>
        <v>0</v>
      </c>
      <c r="AM1598" s="6" t="str">
        <f t="shared" si="434"/>
        <v/>
      </c>
      <c r="AN1598" s="6" t="str">
        <f t="shared" si="435"/>
        <v/>
      </c>
      <c r="AT1598" s="6">
        <f t="shared" si="436"/>
        <v>0</v>
      </c>
      <c r="AU1598" s="6">
        <f t="shared" si="437"/>
        <v>1</v>
      </c>
      <c r="AV1598" s="6" t="str">
        <f t="shared" si="438"/>
        <v/>
      </c>
      <c r="AW1598" s="6" t="str">
        <f t="shared" si="439"/>
        <v/>
      </c>
      <c r="AX1598" s="6">
        <f t="shared" si="440"/>
        <v>0</v>
      </c>
      <c r="AY1598" s="6">
        <f t="shared" si="441"/>
        <v>0</v>
      </c>
      <c r="AZ1598" s="6" t="str">
        <f t="shared" si="442"/>
        <v/>
      </c>
      <c r="BA1598" s="6" t="str">
        <f t="shared" si="443"/>
        <v/>
      </c>
    </row>
    <row r="1599" spans="22:53">
      <c r="V1599" s="6">
        <f t="shared" si="427"/>
        <v>0</v>
      </c>
      <c r="AD1599" s="12"/>
      <c r="AG1599" s="6">
        <f t="shared" si="428"/>
        <v>0</v>
      </c>
      <c r="AH1599" s="6">
        <f t="shared" si="429"/>
        <v>0</v>
      </c>
      <c r="AI1599" s="6" t="str">
        <f t="shared" si="430"/>
        <v/>
      </c>
      <c r="AJ1599" s="6" t="str">
        <f t="shared" si="431"/>
        <v/>
      </c>
      <c r="AK1599" s="6">
        <f t="shared" si="432"/>
        <v>0</v>
      </c>
      <c r="AL1599" s="6">
        <f t="shared" si="433"/>
        <v>0</v>
      </c>
      <c r="AM1599" s="6" t="str">
        <f t="shared" si="434"/>
        <v/>
      </c>
      <c r="AN1599" s="6" t="str">
        <f t="shared" si="435"/>
        <v/>
      </c>
      <c r="AT1599" s="6">
        <f t="shared" si="436"/>
        <v>0</v>
      </c>
      <c r="AU1599" s="6">
        <f t="shared" si="437"/>
        <v>1</v>
      </c>
      <c r="AV1599" s="6" t="str">
        <f t="shared" si="438"/>
        <v/>
      </c>
      <c r="AW1599" s="6" t="str">
        <f t="shared" si="439"/>
        <v/>
      </c>
      <c r="AX1599" s="6">
        <f t="shared" si="440"/>
        <v>0</v>
      </c>
      <c r="AY1599" s="6">
        <f t="shared" si="441"/>
        <v>0</v>
      </c>
      <c r="AZ1599" s="6" t="str">
        <f t="shared" si="442"/>
        <v/>
      </c>
      <c r="BA1599" s="6" t="str">
        <f t="shared" si="443"/>
        <v/>
      </c>
    </row>
    <row r="1600" spans="22:53">
      <c r="V1600" s="6">
        <f t="shared" si="427"/>
        <v>0</v>
      </c>
      <c r="AD1600" s="12"/>
      <c r="AG1600" s="6">
        <f t="shared" si="428"/>
        <v>0</v>
      </c>
      <c r="AH1600" s="6">
        <f t="shared" si="429"/>
        <v>0</v>
      </c>
      <c r="AI1600" s="6" t="str">
        <f t="shared" si="430"/>
        <v/>
      </c>
      <c r="AJ1600" s="6" t="str">
        <f t="shared" si="431"/>
        <v/>
      </c>
      <c r="AK1600" s="6">
        <f t="shared" si="432"/>
        <v>0</v>
      </c>
      <c r="AL1600" s="6">
        <f t="shared" si="433"/>
        <v>0</v>
      </c>
      <c r="AM1600" s="6" t="str">
        <f t="shared" si="434"/>
        <v/>
      </c>
      <c r="AN1600" s="6" t="str">
        <f t="shared" si="435"/>
        <v/>
      </c>
      <c r="AT1600" s="6">
        <f t="shared" si="436"/>
        <v>0</v>
      </c>
      <c r="AU1600" s="6">
        <f t="shared" si="437"/>
        <v>1</v>
      </c>
      <c r="AV1600" s="6" t="str">
        <f t="shared" si="438"/>
        <v/>
      </c>
      <c r="AW1600" s="6" t="str">
        <f t="shared" si="439"/>
        <v/>
      </c>
      <c r="AX1600" s="6">
        <f t="shared" si="440"/>
        <v>0</v>
      </c>
      <c r="AY1600" s="6">
        <f t="shared" si="441"/>
        <v>0</v>
      </c>
      <c r="AZ1600" s="6" t="str">
        <f t="shared" si="442"/>
        <v/>
      </c>
      <c r="BA1600" s="6" t="str">
        <f t="shared" si="443"/>
        <v/>
      </c>
    </row>
    <row r="1601" spans="22:53">
      <c r="V1601" s="6">
        <f t="shared" si="427"/>
        <v>0</v>
      </c>
      <c r="AD1601" s="12"/>
      <c r="AG1601" s="6">
        <f t="shared" si="428"/>
        <v>0</v>
      </c>
      <c r="AH1601" s="6">
        <f t="shared" si="429"/>
        <v>0</v>
      </c>
      <c r="AI1601" s="6" t="str">
        <f t="shared" si="430"/>
        <v/>
      </c>
      <c r="AJ1601" s="6" t="str">
        <f t="shared" si="431"/>
        <v/>
      </c>
      <c r="AK1601" s="6">
        <f t="shared" si="432"/>
        <v>0</v>
      </c>
      <c r="AL1601" s="6">
        <f t="shared" si="433"/>
        <v>0</v>
      </c>
      <c r="AM1601" s="6" t="str">
        <f t="shared" si="434"/>
        <v/>
      </c>
      <c r="AN1601" s="6" t="str">
        <f t="shared" si="435"/>
        <v/>
      </c>
      <c r="AT1601" s="6">
        <f t="shared" si="436"/>
        <v>0</v>
      </c>
      <c r="AU1601" s="6">
        <f t="shared" si="437"/>
        <v>1</v>
      </c>
      <c r="AV1601" s="6" t="str">
        <f t="shared" si="438"/>
        <v/>
      </c>
      <c r="AW1601" s="6" t="str">
        <f t="shared" si="439"/>
        <v/>
      </c>
      <c r="AX1601" s="6">
        <f t="shared" si="440"/>
        <v>0</v>
      </c>
      <c r="AY1601" s="6">
        <f t="shared" si="441"/>
        <v>0</v>
      </c>
      <c r="AZ1601" s="6" t="str">
        <f t="shared" si="442"/>
        <v/>
      </c>
      <c r="BA1601" s="6" t="str">
        <f t="shared" si="443"/>
        <v/>
      </c>
    </row>
    <row r="1602" spans="22:53">
      <c r="V1602" s="6">
        <f t="shared" si="427"/>
        <v>0</v>
      </c>
      <c r="AD1602" s="12"/>
      <c r="AG1602" s="6">
        <f t="shared" si="428"/>
        <v>0</v>
      </c>
      <c r="AH1602" s="6">
        <f t="shared" si="429"/>
        <v>0</v>
      </c>
      <c r="AI1602" s="6" t="str">
        <f t="shared" si="430"/>
        <v/>
      </c>
      <c r="AJ1602" s="6" t="str">
        <f t="shared" si="431"/>
        <v/>
      </c>
      <c r="AK1602" s="6">
        <f t="shared" si="432"/>
        <v>0</v>
      </c>
      <c r="AL1602" s="6">
        <f t="shared" si="433"/>
        <v>0</v>
      </c>
      <c r="AM1602" s="6" t="str">
        <f t="shared" si="434"/>
        <v/>
      </c>
      <c r="AN1602" s="6" t="str">
        <f t="shared" si="435"/>
        <v/>
      </c>
      <c r="AT1602" s="6">
        <f t="shared" si="436"/>
        <v>0</v>
      </c>
      <c r="AU1602" s="6">
        <f t="shared" si="437"/>
        <v>1</v>
      </c>
      <c r="AV1602" s="6" t="str">
        <f t="shared" si="438"/>
        <v/>
      </c>
      <c r="AW1602" s="6" t="str">
        <f t="shared" si="439"/>
        <v/>
      </c>
      <c r="AX1602" s="6">
        <f t="shared" si="440"/>
        <v>0</v>
      </c>
      <c r="AY1602" s="6">
        <f t="shared" si="441"/>
        <v>0</v>
      </c>
      <c r="AZ1602" s="6" t="str">
        <f t="shared" si="442"/>
        <v/>
      </c>
      <c r="BA1602" s="6" t="str">
        <f t="shared" si="443"/>
        <v/>
      </c>
    </row>
    <row r="1603" spans="22:53">
      <c r="V1603" s="6">
        <f t="shared" si="427"/>
        <v>0</v>
      </c>
      <c r="AD1603" s="12"/>
      <c r="AG1603" s="6">
        <f t="shared" si="428"/>
        <v>0</v>
      </c>
      <c r="AH1603" s="6">
        <f t="shared" si="429"/>
        <v>0</v>
      </c>
      <c r="AI1603" s="6" t="str">
        <f t="shared" si="430"/>
        <v/>
      </c>
      <c r="AJ1603" s="6" t="str">
        <f t="shared" si="431"/>
        <v/>
      </c>
      <c r="AK1603" s="6">
        <f t="shared" si="432"/>
        <v>0</v>
      </c>
      <c r="AL1603" s="6">
        <f t="shared" si="433"/>
        <v>0</v>
      </c>
      <c r="AM1603" s="6" t="str">
        <f t="shared" si="434"/>
        <v/>
      </c>
      <c r="AN1603" s="6" t="str">
        <f t="shared" si="435"/>
        <v/>
      </c>
      <c r="AT1603" s="6">
        <f t="shared" si="436"/>
        <v>0</v>
      </c>
      <c r="AU1603" s="6">
        <f t="shared" si="437"/>
        <v>1</v>
      </c>
      <c r="AV1603" s="6" t="str">
        <f t="shared" si="438"/>
        <v/>
      </c>
      <c r="AW1603" s="6" t="str">
        <f t="shared" si="439"/>
        <v/>
      </c>
      <c r="AX1603" s="6">
        <f t="shared" si="440"/>
        <v>0</v>
      </c>
      <c r="AY1603" s="6">
        <f t="shared" si="441"/>
        <v>0</v>
      </c>
      <c r="AZ1603" s="6" t="str">
        <f t="shared" si="442"/>
        <v/>
      </c>
      <c r="BA1603" s="6" t="str">
        <f t="shared" si="443"/>
        <v/>
      </c>
    </row>
    <row r="1604" spans="22:53">
      <c r="V1604" s="6">
        <f t="shared" si="427"/>
        <v>0</v>
      </c>
      <c r="AD1604" s="12"/>
      <c r="AG1604" s="6">
        <f t="shared" si="428"/>
        <v>0</v>
      </c>
      <c r="AH1604" s="6">
        <f t="shared" si="429"/>
        <v>0</v>
      </c>
      <c r="AI1604" s="6" t="str">
        <f t="shared" si="430"/>
        <v/>
      </c>
      <c r="AJ1604" s="6" t="str">
        <f t="shared" si="431"/>
        <v/>
      </c>
      <c r="AK1604" s="6">
        <f t="shared" si="432"/>
        <v>0</v>
      </c>
      <c r="AL1604" s="6">
        <f t="shared" si="433"/>
        <v>0</v>
      </c>
      <c r="AM1604" s="6" t="str">
        <f t="shared" si="434"/>
        <v/>
      </c>
      <c r="AN1604" s="6" t="str">
        <f t="shared" si="435"/>
        <v/>
      </c>
      <c r="AT1604" s="6">
        <f t="shared" si="436"/>
        <v>0</v>
      </c>
      <c r="AU1604" s="6">
        <f t="shared" si="437"/>
        <v>1</v>
      </c>
      <c r="AV1604" s="6" t="str">
        <f t="shared" si="438"/>
        <v/>
      </c>
      <c r="AW1604" s="6" t="str">
        <f t="shared" si="439"/>
        <v/>
      </c>
      <c r="AX1604" s="6">
        <f t="shared" si="440"/>
        <v>0</v>
      </c>
      <c r="AY1604" s="6">
        <f t="shared" si="441"/>
        <v>0</v>
      </c>
      <c r="AZ1604" s="6" t="str">
        <f t="shared" si="442"/>
        <v/>
      </c>
      <c r="BA1604" s="6" t="str">
        <f t="shared" si="443"/>
        <v/>
      </c>
    </row>
    <row r="1605" spans="22:53">
      <c r="V1605" s="6">
        <f t="shared" si="427"/>
        <v>0</v>
      </c>
      <c r="AD1605" s="12"/>
      <c r="AG1605" s="6">
        <f t="shared" si="428"/>
        <v>0</v>
      </c>
      <c r="AH1605" s="6">
        <f t="shared" si="429"/>
        <v>0</v>
      </c>
      <c r="AI1605" s="6" t="str">
        <f t="shared" si="430"/>
        <v/>
      </c>
      <c r="AJ1605" s="6" t="str">
        <f t="shared" si="431"/>
        <v/>
      </c>
      <c r="AK1605" s="6">
        <f t="shared" si="432"/>
        <v>0</v>
      </c>
      <c r="AL1605" s="6">
        <f t="shared" si="433"/>
        <v>0</v>
      </c>
      <c r="AM1605" s="6" t="str">
        <f t="shared" si="434"/>
        <v/>
      </c>
      <c r="AN1605" s="6" t="str">
        <f t="shared" si="435"/>
        <v/>
      </c>
      <c r="AT1605" s="6">
        <f t="shared" si="436"/>
        <v>0</v>
      </c>
      <c r="AU1605" s="6">
        <f t="shared" si="437"/>
        <v>1</v>
      </c>
      <c r="AV1605" s="6" t="str">
        <f t="shared" si="438"/>
        <v/>
      </c>
      <c r="AW1605" s="6" t="str">
        <f t="shared" si="439"/>
        <v/>
      </c>
      <c r="AX1605" s="6">
        <f t="shared" si="440"/>
        <v>0</v>
      </c>
      <c r="AY1605" s="6">
        <f t="shared" si="441"/>
        <v>0</v>
      </c>
      <c r="AZ1605" s="6" t="str">
        <f t="shared" si="442"/>
        <v/>
      </c>
      <c r="BA1605" s="6" t="str">
        <f t="shared" si="443"/>
        <v/>
      </c>
    </row>
    <row r="1606" spans="22:53">
      <c r="V1606" s="6">
        <f t="shared" si="427"/>
        <v>0</v>
      </c>
      <c r="AD1606" s="12"/>
      <c r="AG1606" s="6">
        <f t="shared" si="428"/>
        <v>0</v>
      </c>
      <c r="AH1606" s="6">
        <f t="shared" si="429"/>
        <v>0</v>
      </c>
      <c r="AI1606" s="6" t="str">
        <f t="shared" si="430"/>
        <v/>
      </c>
      <c r="AJ1606" s="6" t="str">
        <f t="shared" si="431"/>
        <v/>
      </c>
      <c r="AK1606" s="6">
        <f t="shared" si="432"/>
        <v>0</v>
      </c>
      <c r="AL1606" s="6">
        <f t="shared" si="433"/>
        <v>0</v>
      </c>
      <c r="AM1606" s="6" t="str">
        <f t="shared" si="434"/>
        <v/>
      </c>
      <c r="AN1606" s="6" t="str">
        <f t="shared" si="435"/>
        <v/>
      </c>
      <c r="AT1606" s="6">
        <f t="shared" si="436"/>
        <v>0</v>
      </c>
      <c r="AU1606" s="6">
        <f t="shared" si="437"/>
        <v>1</v>
      </c>
      <c r="AV1606" s="6" t="str">
        <f t="shared" si="438"/>
        <v/>
      </c>
      <c r="AW1606" s="6" t="str">
        <f t="shared" si="439"/>
        <v/>
      </c>
      <c r="AX1606" s="6">
        <f t="shared" si="440"/>
        <v>0</v>
      </c>
      <c r="AY1606" s="6">
        <f t="shared" si="441"/>
        <v>0</v>
      </c>
      <c r="AZ1606" s="6" t="str">
        <f t="shared" si="442"/>
        <v/>
      </c>
      <c r="BA1606" s="6" t="str">
        <f t="shared" si="443"/>
        <v/>
      </c>
    </row>
    <row r="1607" spans="22:53">
      <c r="V1607" s="6">
        <f t="shared" si="427"/>
        <v>0</v>
      </c>
      <c r="AD1607" s="12"/>
      <c r="AG1607" s="6">
        <f t="shared" si="428"/>
        <v>0</v>
      </c>
      <c r="AH1607" s="6">
        <f t="shared" si="429"/>
        <v>0</v>
      </c>
      <c r="AI1607" s="6" t="str">
        <f t="shared" si="430"/>
        <v/>
      </c>
      <c r="AJ1607" s="6" t="str">
        <f t="shared" si="431"/>
        <v/>
      </c>
      <c r="AK1607" s="6">
        <f t="shared" si="432"/>
        <v>0</v>
      </c>
      <c r="AL1607" s="6">
        <f t="shared" si="433"/>
        <v>0</v>
      </c>
      <c r="AM1607" s="6" t="str">
        <f t="shared" si="434"/>
        <v/>
      </c>
      <c r="AN1607" s="6" t="str">
        <f t="shared" si="435"/>
        <v/>
      </c>
      <c r="AT1607" s="6">
        <f t="shared" si="436"/>
        <v>0</v>
      </c>
      <c r="AU1607" s="6">
        <f t="shared" si="437"/>
        <v>1</v>
      </c>
      <c r="AV1607" s="6" t="str">
        <f t="shared" si="438"/>
        <v/>
      </c>
      <c r="AW1607" s="6" t="str">
        <f t="shared" si="439"/>
        <v/>
      </c>
      <c r="AX1607" s="6">
        <f t="shared" si="440"/>
        <v>0</v>
      </c>
      <c r="AY1607" s="6">
        <f t="shared" si="441"/>
        <v>0</v>
      </c>
      <c r="AZ1607" s="6" t="str">
        <f t="shared" si="442"/>
        <v/>
      </c>
      <c r="BA1607" s="6" t="str">
        <f t="shared" si="443"/>
        <v/>
      </c>
    </row>
    <row r="1608" spans="22:53">
      <c r="V1608" s="6">
        <f t="shared" si="427"/>
        <v>0</v>
      </c>
      <c r="AD1608" s="12"/>
      <c r="AG1608" s="6">
        <f t="shared" si="428"/>
        <v>0</v>
      </c>
      <c r="AH1608" s="6">
        <f t="shared" si="429"/>
        <v>0</v>
      </c>
      <c r="AI1608" s="6" t="str">
        <f t="shared" si="430"/>
        <v/>
      </c>
      <c r="AJ1608" s="6" t="str">
        <f t="shared" si="431"/>
        <v/>
      </c>
      <c r="AK1608" s="6">
        <f t="shared" si="432"/>
        <v>0</v>
      </c>
      <c r="AL1608" s="6">
        <f t="shared" si="433"/>
        <v>0</v>
      </c>
      <c r="AM1608" s="6" t="str">
        <f t="shared" si="434"/>
        <v/>
      </c>
      <c r="AN1608" s="6" t="str">
        <f t="shared" si="435"/>
        <v/>
      </c>
      <c r="AT1608" s="6">
        <f t="shared" si="436"/>
        <v>0</v>
      </c>
      <c r="AU1608" s="6">
        <f t="shared" si="437"/>
        <v>1</v>
      </c>
      <c r="AV1608" s="6" t="str">
        <f t="shared" si="438"/>
        <v/>
      </c>
      <c r="AW1608" s="6" t="str">
        <f t="shared" si="439"/>
        <v/>
      </c>
      <c r="AX1608" s="6">
        <f t="shared" si="440"/>
        <v>0</v>
      </c>
      <c r="AY1608" s="6">
        <f t="shared" si="441"/>
        <v>0</v>
      </c>
      <c r="AZ1608" s="6" t="str">
        <f t="shared" si="442"/>
        <v/>
      </c>
      <c r="BA1608" s="6" t="str">
        <f t="shared" si="443"/>
        <v/>
      </c>
    </row>
    <row r="1609" spans="22:53">
      <c r="V1609" s="6">
        <f t="shared" si="427"/>
        <v>0</v>
      </c>
      <c r="AD1609" s="12"/>
      <c r="AG1609" s="6">
        <f t="shared" si="428"/>
        <v>0</v>
      </c>
      <c r="AH1609" s="6">
        <f t="shared" si="429"/>
        <v>0</v>
      </c>
      <c r="AI1609" s="6" t="str">
        <f t="shared" si="430"/>
        <v/>
      </c>
      <c r="AJ1609" s="6" t="str">
        <f t="shared" si="431"/>
        <v/>
      </c>
      <c r="AK1609" s="6">
        <f t="shared" si="432"/>
        <v>0</v>
      </c>
      <c r="AL1609" s="6">
        <f t="shared" si="433"/>
        <v>0</v>
      </c>
      <c r="AM1609" s="6" t="str">
        <f t="shared" si="434"/>
        <v/>
      </c>
      <c r="AN1609" s="6" t="str">
        <f t="shared" si="435"/>
        <v/>
      </c>
      <c r="AT1609" s="6">
        <f t="shared" si="436"/>
        <v>0</v>
      </c>
      <c r="AU1609" s="6">
        <f t="shared" si="437"/>
        <v>1</v>
      </c>
      <c r="AV1609" s="6" t="str">
        <f t="shared" si="438"/>
        <v/>
      </c>
      <c r="AW1609" s="6" t="str">
        <f t="shared" si="439"/>
        <v/>
      </c>
      <c r="AX1609" s="6">
        <f t="shared" si="440"/>
        <v>0</v>
      </c>
      <c r="AY1609" s="6">
        <f t="shared" si="441"/>
        <v>0</v>
      </c>
      <c r="AZ1609" s="6" t="str">
        <f t="shared" si="442"/>
        <v/>
      </c>
      <c r="BA1609" s="6" t="str">
        <f t="shared" si="443"/>
        <v/>
      </c>
    </row>
    <row r="1610" spans="22:53">
      <c r="V1610" s="6">
        <f t="shared" si="427"/>
        <v>0</v>
      </c>
      <c r="AD1610" s="12"/>
      <c r="AG1610" s="6">
        <f t="shared" si="428"/>
        <v>0</v>
      </c>
      <c r="AH1610" s="6">
        <f t="shared" si="429"/>
        <v>0</v>
      </c>
      <c r="AI1610" s="6" t="str">
        <f t="shared" si="430"/>
        <v/>
      </c>
      <c r="AJ1610" s="6" t="str">
        <f t="shared" si="431"/>
        <v/>
      </c>
      <c r="AK1610" s="6">
        <f t="shared" si="432"/>
        <v>0</v>
      </c>
      <c r="AL1610" s="6">
        <f t="shared" si="433"/>
        <v>0</v>
      </c>
      <c r="AM1610" s="6" t="str">
        <f t="shared" si="434"/>
        <v/>
      </c>
      <c r="AN1610" s="6" t="str">
        <f t="shared" si="435"/>
        <v/>
      </c>
      <c r="AT1610" s="6">
        <f t="shared" si="436"/>
        <v>0</v>
      </c>
      <c r="AU1610" s="6">
        <f t="shared" si="437"/>
        <v>1</v>
      </c>
      <c r="AV1610" s="6" t="str">
        <f t="shared" si="438"/>
        <v/>
      </c>
      <c r="AW1610" s="6" t="str">
        <f t="shared" si="439"/>
        <v/>
      </c>
      <c r="AX1610" s="6">
        <f t="shared" si="440"/>
        <v>0</v>
      </c>
      <c r="AY1610" s="6">
        <f t="shared" si="441"/>
        <v>0</v>
      </c>
      <c r="AZ1610" s="6" t="str">
        <f t="shared" si="442"/>
        <v/>
      </c>
      <c r="BA1610" s="6" t="str">
        <f t="shared" si="443"/>
        <v/>
      </c>
    </row>
    <row r="1611" spans="22:53">
      <c r="V1611" s="6">
        <f t="shared" si="427"/>
        <v>0</v>
      </c>
      <c r="AD1611" s="12"/>
      <c r="AG1611" s="6">
        <f t="shared" si="428"/>
        <v>0</v>
      </c>
      <c r="AH1611" s="6">
        <f t="shared" si="429"/>
        <v>0</v>
      </c>
      <c r="AI1611" s="6" t="str">
        <f t="shared" si="430"/>
        <v/>
      </c>
      <c r="AJ1611" s="6" t="str">
        <f t="shared" si="431"/>
        <v/>
      </c>
      <c r="AK1611" s="6">
        <f t="shared" si="432"/>
        <v>0</v>
      </c>
      <c r="AL1611" s="6">
        <f t="shared" si="433"/>
        <v>0</v>
      </c>
      <c r="AM1611" s="6" t="str">
        <f t="shared" si="434"/>
        <v/>
      </c>
      <c r="AN1611" s="6" t="str">
        <f t="shared" si="435"/>
        <v/>
      </c>
      <c r="AT1611" s="6">
        <f t="shared" si="436"/>
        <v>0</v>
      </c>
      <c r="AU1611" s="6">
        <f t="shared" si="437"/>
        <v>1</v>
      </c>
      <c r="AV1611" s="6" t="str">
        <f t="shared" si="438"/>
        <v/>
      </c>
      <c r="AW1611" s="6" t="str">
        <f t="shared" si="439"/>
        <v/>
      </c>
      <c r="AX1611" s="6">
        <f t="shared" si="440"/>
        <v>0</v>
      </c>
      <c r="AY1611" s="6">
        <f t="shared" si="441"/>
        <v>0</v>
      </c>
      <c r="AZ1611" s="6" t="str">
        <f t="shared" si="442"/>
        <v/>
      </c>
      <c r="BA1611" s="6" t="str">
        <f t="shared" si="443"/>
        <v/>
      </c>
    </row>
    <row r="1612" spans="22:53">
      <c r="V1612" s="6">
        <f t="shared" si="427"/>
        <v>0</v>
      </c>
      <c r="AD1612" s="12"/>
      <c r="AG1612" s="6">
        <f t="shared" si="428"/>
        <v>0</v>
      </c>
      <c r="AH1612" s="6">
        <f t="shared" si="429"/>
        <v>0</v>
      </c>
      <c r="AI1612" s="6" t="str">
        <f t="shared" si="430"/>
        <v/>
      </c>
      <c r="AJ1612" s="6" t="str">
        <f t="shared" si="431"/>
        <v/>
      </c>
      <c r="AK1612" s="6">
        <f t="shared" si="432"/>
        <v>0</v>
      </c>
      <c r="AL1612" s="6">
        <f t="shared" si="433"/>
        <v>0</v>
      </c>
      <c r="AM1612" s="6" t="str">
        <f t="shared" si="434"/>
        <v/>
      </c>
      <c r="AN1612" s="6" t="str">
        <f t="shared" si="435"/>
        <v/>
      </c>
      <c r="AT1612" s="6">
        <f t="shared" si="436"/>
        <v>0</v>
      </c>
      <c r="AU1612" s="6">
        <f t="shared" si="437"/>
        <v>1</v>
      </c>
      <c r="AV1612" s="6" t="str">
        <f t="shared" si="438"/>
        <v/>
      </c>
      <c r="AW1612" s="6" t="str">
        <f t="shared" si="439"/>
        <v/>
      </c>
      <c r="AX1612" s="6">
        <f t="shared" si="440"/>
        <v>0</v>
      </c>
      <c r="AY1612" s="6">
        <f t="shared" si="441"/>
        <v>0</v>
      </c>
      <c r="AZ1612" s="6" t="str">
        <f t="shared" si="442"/>
        <v/>
      </c>
      <c r="BA1612" s="6" t="str">
        <f t="shared" si="443"/>
        <v/>
      </c>
    </row>
    <row r="1613" spans="22:53">
      <c r="V1613" s="6">
        <f t="shared" si="427"/>
        <v>0</v>
      </c>
      <c r="AD1613" s="12"/>
      <c r="AG1613" s="6">
        <f t="shared" si="428"/>
        <v>0</v>
      </c>
      <c r="AH1613" s="6">
        <f t="shared" si="429"/>
        <v>0</v>
      </c>
      <c r="AI1613" s="6" t="str">
        <f t="shared" si="430"/>
        <v/>
      </c>
      <c r="AJ1613" s="6" t="str">
        <f t="shared" si="431"/>
        <v/>
      </c>
      <c r="AK1613" s="6">
        <f t="shared" si="432"/>
        <v>0</v>
      </c>
      <c r="AL1613" s="6">
        <f t="shared" si="433"/>
        <v>0</v>
      </c>
      <c r="AM1613" s="6" t="str">
        <f t="shared" si="434"/>
        <v/>
      </c>
      <c r="AN1613" s="6" t="str">
        <f t="shared" si="435"/>
        <v/>
      </c>
      <c r="AT1613" s="6">
        <f t="shared" si="436"/>
        <v>0</v>
      </c>
      <c r="AU1613" s="6">
        <f t="shared" si="437"/>
        <v>1</v>
      </c>
      <c r="AV1613" s="6" t="str">
        <f t="shared" si="438"/>
        <v/>
      </c>
      <c r="AW1613" s="6" t="str">
        <f t="shared" si="439"/>
        <v/>
      </c>
      <c r="AX1613" s="6">
        <f t="shared" si="440"/>
        <v>0</v>
      </c>
      <c r="AY1613" s="6">
        <f t="shared" si="441"/>
        <v>0</v>
      </c>
      <c r="AZ1613" s="6" t="str">
        <f t="shared" si="442"/>
        <v/>
      </c>
      <c r="BA1613" s="6" t="str">
        <f t="shared" si="443"/>
        <v/>
      </c>
    </row>
    <row r="1614" spans="22:53">
      <c r="V1614" s="6">
        <f t="shared" si="427"/>
        <v>0</v>
      </c>
      <c r="AD1614" s="12"/>
      <c r="AG1614" s="6">
        <f t="shared" si="428"/>
        <v>0</v>
      </c>
      <c r="AH1614" s="6">
        <f t="shared" si="429"/>
        <v>0</v>
      </c>
      <c r="AI1614" s="6" t="str">
        <f t="shared" si="430"/>
        <v/>
      </c>
      <c r="AJ1614" s="6" t="str">
        <f t="shared" si="431"/>
        <v/>
      </c>
      <c r="AK1614" s="6">
        <f t="shared" si="432"/>
        <v>0</v>
      </c>
      <c r="AL1614" s="6">
        <f t="shared" si="433"/>
        <v>0</v>
      </c>
      <c r="AM1614" s="6" t="str">
        <f t="shared" si="434"/>
        <v/>
      </c>
      <c r="AN1614" s="6" t="str">
        <f t="shared" si="435"/>
        <v/>
      </c>
      <c r="AT1614" s="6">
        <f t="shared" si="436"/>
        <v>0</v>
      </c>
      <c r="AU1614" s="6">
        <f t="shared" si="437"/>
        <v>1</v>
      </c>
      <c r="AV1614" s="6" t="str">
        <f t="shared" si="438"/>
        <v/>
      </c>
      <c r="AW1614" s="6" t="str">
        <f t="shared" si="439"/>
        <v/>
      </c>
      <c r="AX1614" s="6">
        <f t="shared" si="440"/>
        <v>0</v>
      </c>
      <c r="AY1614" s="6">
        <f t="shared" si="441"/>
        <v>0</v>
      </c>
      <c r="AZ1614" s="6" t="str">
        <f t="shared" si="442"/>
        <v/>
      </c>
      <c r="BA1614" s="6" t="str">
        <f t="shared" si="443"/>
        <v/>
      </c>
    </row>
    <row r="1615" spans="22:53">
      <c r="V1615" s="6">
        <f t="shared" si="427"/>
        <v>0</v>
      </c>
      <c r="AD1615" s="12"/>
      <c r="AG1615" s="6">
        <f t="shared" si="428"/>
        <v>0</v>
      </c>
      <c r="AH1615" s="6">
        <f t="shared" si="429"/>
        <v>0</v>
      </c>
      <c r="AI1615" s="6" t="str">
        <f t="shared" si="430"/>
        <v/>
      </c>
      <c r="AJ1615" s="6" t="str">
        <f t="shared" si="431"/>
        <v/>
      </c>
      <c r="AK1615" s="6">
        <f t="shared" si="432"/>
        <v>0</v>
      </c>
      <c r="AL1615" s="6">
        <f t="shared" si="433"/>
        <v>0</v>
      </c>
      <c r="AM1615" s="6" t="str">
        <f t="shared" si="434"/>
        <v/>
      </c>
      <c r="AN1615" s="6" t="str">
        <f t="shared" si="435"/>
        <v/>
      </c>
      <c r="AT1615" s="6">
        <f t="shared" si="436"/>
        <v>0</v>
      </c>
      <c r="AU1615" s="6">
        <f t="shared" si="437"/>
        <v>1</v>
      </c>
      <c r="AV1615" s="6" t="str">
        <f t="shared" si="438"/>
        <v/>
      </c>
      <c r="AW1615" s="6" t="str">
        <f t="shared" si="439"/>
        <v/>
      </c>
      <c r="AX1615" s="6">
        <f t="shared" si="440"/>
        <v>0</v>
      </c>
      <c r="AY1615" s="6">
        <f t="shared" si="441"/>
        <v>0</v>
      </c>
      <c r="AZ1615" s="6" t="str">
        <f t="shared" si="442"/>
        <v/>
      </c>
      <c r="BA1615" s="6" t="str">
        <f t="shared" si="443"/>
        <v/>
      </c>
    </row>
    <row r="1616" spans="22:53">
      <c r="V1616" s="6">
        <f t="shared" si="427"/>
        <v>0</v>
      </c>
      <c r="AD1616" s="12"/>
      <c r="AG1616" s="6">
        <f t="shared" si="428"/>
        <v>0</v>
      </c>
      <c r="AH1616" s="6">
        <f t="shared" si="429"/>
        <v>0</v>
      </c>
      <c r="AI1616" s="6" t="str">
        <f t="shared" si="430"/>
        <v/>
      </c>
      <c r="AJ1616" s="6" t="str">
        <f t="shared" si="431"/>
        <v/>
      </c>
      <c r="AK1616" s="6">
        <f t="shared" si="432"/>
        <v>0</v>
      </c>
      <c r="AL1616" s="6">
        <f t="shared" si="433"/>
        <v>0</v>
      </c>
      <c r="AM1616" s="6" t="str">
        <f t="shared" si="434"/>
        <v/>
      </c>
      <c r="AN1616" s="6" t="str">
        <f t="shared" si="435"/>
        <v/>
      </c>
      <c r="AT1616" s="6">
        <f t="shared" si="436"/>
        <v>0</v>
      </c>
      <c r="AU1616" s="6">
        <f t="shared" si="437"/>
        <v>1</v>
      </c>
      <c r="AV1616" s="6" t="str">
        <f t="shared" si="438"/>
        <v/>
      </c>
      <c r="AW1616" s="6" t="str">
        <f t="shared" si="439"/>
        <v/>
      </c>
      <c r="AX1616" s="6">
        <f t="shared" si="440"/>
        <v>0</v>
      </c>
      <c r="AY1616" s="6">
        <f t="shared" si="441"/>
        <v>0</v>
      </c>
      <c r="AZ1616" s="6" t="str">
        <f t="shared" si="442"/>
        <v/>
      </c>
      <c r="BA1616" s="6" t="str">
        <f t="shared" si="443"/>
        <v/>
      </c>
    </row>
    <row r="1617" spans="22:53">
      <c r="V1617" s="6">
        <f t="shared" ref="V1617:V1680" si="444">D1617</f>
        <v>0</v>
      </c>
      <c r="AD1617" s="12"/>
      <c r="AG1617" s="6">
        <f t="shared" ref="AG1617:AG1680" si="445">IF(AD1617=AD$4,IF(W1617=$W$4,1,0)+IF(X1617=$X$4,1,0)+IF(Y1617=$Y$4,1,0),0)</f>
        <v>0</v>
      </c>
      <c r="AH1617" s="6">
        <f t="shared" ref="AH1617:AH1680" si="446">IF(AD1617=AD$4,IF(W1617=$W$4,1,0)+IF(Z1617=$Z$4,1,0)+IF(X1617=$X$4,1,0)+IF(Y1617=$Y$4,1,0)+IF(AA1617=$AA$4,1,0)+IF(V1617=$V$4,1,0),0)</f>
        <v>0</v>
      </c>
      <c r="AI1617" s="6" t="str">
        <f t="shared" ref="AI1617:AI1680" si="447">IF(AND(AD1617=AD$4,AG1617=MAX(AG$10:AG$5002)),(J1617-J$4)^2+(K1617-K$4)^2+(L1617-L$4)^2+(M1617-M$4)^2+(N1617-N$4)^2+(O1617-O$4)^2,"")</f>
        <v/>
      </c>
      <c r="AJ1617" s="6" t="str">
        <f t="shared" ref="AJ1617:AJ1680" si="448">IF(AND(AD1617=AD$4,AG1617=MAX(AG$10:AG$5002),AH1617=MAX(AH$10:AH$5002)),(J1617-J$4)^2+(K1617-K$4)^2+(L1617-L$4)^2+(M1617-M$4)^2+(N1617-N$4)^2+(O1617-O$4)^2,"")</f>
        <v/>
      </c>
      <c r="AK1617" s="6">
        <f t="shared" ref="AK1617:AK1680" si="449">IF(AD1617=AD$5,IF(W1617=$W$5,1,0)+IF(X1617=$X$5,1,0)+IF(Y1617=$Y$5,1,0),0)</f>
        <v>0</v>
      </c>
      <c r="AL1617" s="6">
        <f t="shared" ref="AL1617:AL1680" si="450">IF(AD1617=AD$5,IF(W1617=$W$5,1,0)+IF(Z1617=$Z$5,1,0)+IF(X1617=$X$5,1,0)+IF(Y1617=$Y$5,1,0)+IF(AA1617=$AA$5,1,0)+IF(V1617=$V$5,1,0),0)</f>
        <v>0</v>
      </c>
      <c r="AM1617" s="6" t="str">
        <f t="shared" ref="AM1617:AM1680" si="451">IF(AND(AD1617=AD$5,AK1617=MAX(AK$10:AK$5002)),(J1617-J$4)^2+(K1617-K$4)^2+(L1617-L$4)^2+(M1617-M$4)^2+(N1617-N$4)^2+(O1617-O$4)^2,"")</f>
        <v/>
      </c>
      <c r="AN1617" s="6" t="str">
        <f t="shared" ref="AN1617:AN1680" si="452">IF(AND(AD1617=AD$5,AK1617=MAX(AK$10:AK$5002),AL1617=MAX(AL$10:AL$5002)),(J1617-J$4)^2+(K1617-K$4)^2+(L1617-L$4)^2+(M1617-M$4)^2+(N1617-N$4)^2+(O1617-O$4)^2,"")</f>
        <v/>
      </c>
      <c r="AT1617" s="6">
        <f t="shared" ref="AT1617:AT1680" si="453">IF(AND(AB1617=$AB$4,AC1617=$AC$4),IF(W1617=$W$4,1,0)+IF(X1617=$X$4,1,0)+IF(Y1617=$Y$4,1,0),0)</f>
        <v>0</v>
      </c>
      <c r="AU1617" s="6">
        <f t="shared" ref="AU1617:AU1680" si="454">IF(AND(AB1617=$AB$4,AC1617=$AC$4),IF(W1617=$W$4,1,0)+IF(Z1617=$Z$4,1,0)+IF(X1617=$X$4,1,0)+IF(Y1617=$Y$4,1,0)+IF(AA1617=$AA$4,1,0)+IF(V1617=$V$4,1,0),0)</f>
        <v>1</v>
      </c>
      <c r="AV1617" s="6" t="str">
        <f t="shared" ref="AV1617:AV1680" si="455">IF(AND(AB1617=$AB$4,AC1617=$AC$4,AT1617=MAX(AT$10:AT$5002)),(J1617-J$4)^2+(K1617-K$4)^2+(L1617-L$4)^2+(M1617-M$4)^2+(N1617-N$4)^2+(O1617-O$4)^2,"")</f>
        <v/>
      </c>
      <c r="AW1617" s="6" t="str">
        <f t="shared" ref="AW1617:AW1680" si="456">IF(AND(AB1617=$AB$4,AC1617=$AC$4,AT1617=MAX(AT$10:AT$5002),AU1617=MAX(AU$10:AU$5002)),(J1617-J$4)^2+(K1617-K$4)^2+(L1617-L$4)^2+(M1617-M$4)^2+(N1617-N$4)^2+(O1617-O$4)^2,"")</f>
        <v/>
      </c>
      <c r="AX1617" s="6">
        <f t="shared" ref="AX1617:AX1680" si="457">IF(AND(AB1617=$AB$5,AC1617=$AC$5),IF(W1617=$W$5,1,0)+IF(X1617=$X$5,1,0)+IF(Y1617=$Y$5,1,0),0)</f>
        <v>0</v>
      </c>
      <c r="AY1617" s="6">
        <f t="shared" ref="AY1617:AY1680" si="458">IF(AND(AB1617=$AB$5,AC1617=$AC$5),IF(W1617=$W$5,1,0)+IF(Z1617=$Z$5,1,0)+IF(X1617=$X$5,1,0)+IF(Y1617=$Y$5,1,0)+IF(AA1617=$AA$5,1,0)+IF(V1617=$V$5,1,0),0)</f>
        <v>0</v>
      </c>
      <c r="AZ1617" s="6" t="str">
        <f t="shared" ref="AZ1617:AZ1680" si="459">IF(AND(AB1617=$AB$5,AC1617=$AC$5,AX1617=MAX(AX$10:AX$5002)),(J1617-J$4)^2+(K1617-K$4)^2+(L1617-L$4)^2+(M1617-M$4)^2+(N1617-N$4)^2+(O1617-O$4)^2,"")</f>
        <v/>
      </c>
      <c r="BA1617" s="6" t="str">
        <f t="shared" ref="BA1617:BA1680" si="460">IF(AND(AB1617=$AB$5,AC1617=$AC$5,AX1617=MAX(AX$10:AX$5002),AY1617=MAX(AY$10:AY$5002)),(J1617-J$4)^2+(K1617-K$4)^2+(L1617-L$4)^2+(M1617-M$4)^2+(N1617-N$4)^2+(O1617-O$4)^2,"")</f>
        <v/>
      </c>
    </row>
    <row r="1618" spans="22:53">
      <c r="V1618" s="6">
        <f t="shared" si="444"/>
        <v>0</v>
      </c>
      <c r="AD1618" s="12"/>
      <c r="AG1618" s="6">
        <f t="shared" si="445"/>
        <v>0</v>
      </c>
      <c r="AH1618" s="6">
        <f t="shared" si="446"/>
        <v>0</v>
      </c>
      <c r="AI1618" s="6" t="str">
        <f t="shared" si="447"/>
        <v/>
      </c>
      <c r="AJ1618" s="6" t="str">
        <f t="shared" si="448"/>
        <v/>
      </c>
      <c r="AK1618" s="6">
        <f t="shared" si="449"/>
        <v>0</v>
      </c>
      <c r="AL1618" s="6">
        <f t="shared" si="450"/>
        <v>0</v>
      </c>
      <c r="AM1618" s="6" t="str">
        <f t="shared" si="451"/>
        <v/>
      </c>
      <c r="AN1618" s="6" t="str">
        <f t="shared" si="452"/>
        <v/>
      </c>
      <c r="AT1618" s="6">
        <f t="shared" si="453"/>
        <v>0</v>
      </c>
      <c r="AU1618" s="6">
        <f t="shared" si="454"/>
        <v>1</v>
      </c>
      <c r="AV1618" s="6" t="str">
        <f t="shared" si="455"/>
        <v/>
      </c>
      <c r="AW1618" s="6" t="str">
        <f t="shared" si="456"/>
        <v/>
      </c>
      <c r="AX1618" s="6">
        <f t="shared" si="457"/>
        <v>0</v>
      </c>
      <c r="AY1618" s="6">
        <f t="shared" si="458"/>
        <v>0</v>
      </c>
      <c r="AZ1618" s="6" t="str">
        <f t="shared" si="459"/>
        <v/>
      </c>
      <c r="BA1618" s="6" t="str">
        <f t="shared" si="460"/>
        <v/>
      </c>
    </row>
    <row r="1619" spans="22:53">
      <c r="V1619" s="6">
        <f t="shared" si="444"/>
        <v>0</v>
      </c>
      <c r="AD1619" s="12"/>
      <c r="AG1619" s="6">
        <f t="shared" si="445"/>
        <v>0</v>
      </c>
      <c r="AH1619" s="6">
        <f t="shared" si="446"/>
        <v>0</v>
      </c>
      <c r="AI1619" s="6" t="str">
        <f t="shared" si="447"/>
        <v/>
      </c>
      <c r="AJ1619" s="6" t="str">
        <f t="shared" si="448"/>
        <v/>
      </c>
      <c r="AK1619" s="6">
        <f t="shared" si="449"/>
        <v>0</v>
      </c>
      <c r="AL1619" s="6">
        <f t="shared" si="450"/>
        <v>0</v>
      </c>
      <c r="AM1619" s="6" t="str">
        <f t="shared" si="451"/>
        <v/>
      </c>
      <c r="AN1619" s="6" t="str">
        <f t="shared" si="452"/>
        <v/>
      </c>
      <c r="AT1619" s="6">
        <f t="shared" si="453"/>
        <v>0</v>
      </c>
      <c r="AU1619" s="6">
        <f t="shared" si="454"/>
        <v>1</v>
      </c>
      <c r="AV1619" s="6" t="str">
        <f t="shared" si="455"/>
        <v/>
      </c>
      <c r="AW1619" s="6" t="str">
        <f t="shared" si="456"/>
        <v/>
      </c>
      <c r="AX1619" s="6">
        <f t="shared" si="457"/>
        <v>0</v>
      </c>
      <c r="AY1619" s="6">
        <f t="shared" si="458"/>
        <v>0</v>
      </c>
      <c r="AZ1619" s="6" t="str">
        <f t="shared" si="459"/>
        <v/>
      </c>
      <c r="BA1619" s="6" t="str">
        <f t="shared" si="460"/>
        <v/>
      </c>
    </row>
    <row r="1620" spans="22:53">
      <c r="V1620" s="6">
        <f t="shared" si="444"/>
        <v>0</v>
      </c>
      <c r="AD1620" s="12"/>
      <c r="AG1620" s="6">
        <f t="shared" si="445"/>
        <v>0</v>
      </c>
      <c r="AH1620" s="6">
        <f t="shared" si="446"/>
        <v>0</v>
      </c>
      <c r="AI1620" s="6" t="str">
        <f t="shared" si="447"/>
        <v/>
      </c>
      <c r="AJ1620" s="6" t="str">
        <f t="shared" si="448"/>
        <v/>
      </c>
      <c r="AK1620" s="6">
        <f t="shared" si="449"/>
        <v>0</v>
      </c>
      <c r="AL1620" s="6">
        <f t="shared" si="450"/>
        <v>0</v>
      </c>
      <c r="AM1620" s="6" t="str">
        <f t="shared" si="451"/>
        <v/>
      </c>
      <c r="AN1620" s="6" t="str">
        <f t="shared" si="452"/>
        <v/>
      </c>
      <c r="AT1620" s="6">
        <f t="shared" si="453"/>
        <v>0</v>
      </c>
      <c r="AU1620" s="6">
        <f t="shared" si="454"/>
        <v>1</v>
      </c>
      <c r="AV1620" s="6" t="str">
        <f t="shared" si="455"/>
        <v/>
      </c>
      <c r="AW1620" s="6" t="str">
        <f t="shared" si="456"/>
        <v/>
      </c>
      <c r="AX1620" s="6">
        <f t="shared" si="457"/>
        <v>0</v>
      </c>
      <c r="AY1620" s="6">
        <f t="shared" si="458"/>
        <v>0</v>
      </c>
      <c r="AZ1620" s="6" t="str">
        <f t="shared" si="459"/>
        <v/>
      </c>
      <c r="BA1620" s="6" t="str">
        <f t="shared" si="460"/>
        <v/>
      </c>
    </row>
    <row r="1621" spans="22:53">
      <c r="V1621" s="6">
        <f t="shared" si="444"/>
        <v>0</v>
      </c>
      <c r="AD1621" s="12"/>
      <c r="AG1621" s="6">
        <f t="shared" si="445"/>
        <v>0</v>
      </c>
      <c r="AH1621" s="6">
        <f t="shared" si="446"/>
        <v>0</v>
      </c>
      <c r="AI1621" s="6" t="str">
        <f t="shared" si="447"/>
        <v/>
      </c>
      <c r="AJ1621" s="6" t="str">
        <f t="shared" si="448"/>
        <v/>
      </c>
      <c r="AK1621" s="6">
        <f t="shared" si="449"/>
        <v>0</v>
      </c>
      <c r="AL1621" s="6">
        <f t="shared" si="450"/>
        <v>0</v>
      </c>
      <c r="AM1621" s="6" t="str">
        <f t="shared" si="451"/>
        <v/>
      </c>
      <c r="AN1621" s="6" t="str">
        <f t="shared" si="452"/>
        <v/>
      </c>
      <c r="AT1621" s="6">
        <f t="shared" si="453"/>
        <v>0</v>
      </c>
      <c r="AU1621" s="6">
        <f t="shared" si="454"/>
        <v>1</v>
      </c>
      <c r="AV1621" s="6" t="str">
        <f t="shared" si="455"/>
        <v/>
      </c>
      <c r="AW1621" s="6" t="str">
        <f t="shared" si="456"/>
        <v/>
      </c>
      <c r="AX1621" s="6">
        <f t="shared" si="457"/>
        <v>0</v>
      </c>
      <c r="AY1621" s="6">
        <f t="shared" si="458"/>
        <v>0</v>
      </c>
      <c r="AZ1621" s="6" t="str">
        <f t="shared" si="459"/>
        <v/>
      </c>
      <c r="BA1621" s="6" t="str">
        <f t="shared" si="460"/>
        <v/>
      </c>
    </row>
    <row r="1622" spans="22:53">
      <c r="V1622" s="6">
        <f t="shared" si="444"/>
        <v>0</v>
      </c>
      <c r="AD1622" s="12"/>
      <c r="AG1622" s="6">
        <f t="shared" si="445"/>
        <v>0</v>
      </c>
      <c r="AH1622" s="6">
        <f t="shared" si="446"/>
        <v>0</v>
      </c>
      <c r="AI1622" s="6" t="str">
        <f t="shared" si="447"/>
        <v/>
      </c>
      <c r="AJ1622" s="6" t="str">
        <f t="shared" si="448"/>
        <v/>
      </c>
      <c r="AK1622" s="6">
        <f t="shared" si="449"/>
        <v>0</v>
      </c>
      <c r="AL1622" s="6">
        <f t="shared" si="450"/>
        <v>0</v>
      </c>
      <c r="AM1622" s="6" t="str">
        <f t="shared" si="451"/>
        <v/>
      </c>
      <c r="AN1622" s="6" t="str">
        <f t="shared" si="452"/>
        <v/>
      </c>
      <c r="AT1622" s="6">
        <f t="shared" si="453"/>
        <v>0</v>
      </c>
      <c r="AU1622" s="6">
        <f t="shared" si="454"/>
        <v>1</v>
      </c>
      <c r="AV1622" s="6" t="str">
        <f t="shared" si="455"/>
        <v/>
      </c>
      <c r="AW1622" s="6" t="str">
        <f t="shared" si="456"/>
        <v/>
      </c>
      <c r="AX1622" s="6">
        <f t="shared" si="457"/>
        <v>0</v>
      </c>
      <c r="AY1622" s="6">
        <f t="shared" si="458"/>
        <v>0</v>
      </c>
      <c r="AZ1622" s="6" t="str">
        <f t="shared" si="459"/>
        <v/>
      </c>
      <c r="BA1622" s="6" t="str">
        <f t="shared" si="460"/>
        <v/>
      </c>
    </row>
    <row r="1623" spans="22:53">
      <c r="V1623" s="6">
        <f t="shared" si="444"/>
        <v>0</v>
      </c>
      <c r="AD1623" s="12"/>
      <c r="AG1623" s="6">
        <f t="shared" si="445"/>
        <v>0</v>
      </c>
      <c r="AH1623" s="6">
        <f t="shared" si="446"/>
        <v>0</v>
      </c>
      <c r="AI1623" s="6" t="str">
        <f t="shared" si="447"/>
        <v/>
      </c>
      <c r="AJ1623" s="6" t="str">
        <f t="shared" si="448"/>
        <v/>
      </c>
      <c r="AK1623" s="6">
        <f t="shared" si="449"/>
        <v>0</v>
      </c>
      <c r="AL1623" s="6">
        <f t="shared" si="450"/>
        <v>0</v>
      </c>
      <c r="AM1623" s="6" t="str">
        <f t="shared" si="451"/>
        <v/>
      </c>
      <c r="AN1623" s="6" t="str">
        <f t="shared" si="452"/>
        <v/>
      </c>
      <c r="AT1623" s="6">
        <f t="shared" si="453"/>
        <v>0</v>
      </c>
      <c r="AU1623" s="6">
        <f t="shared" si="454"/>
        <v>1</v>
      </c>
      <c r="AV1623" s="6" t="str">
        <f t="shared" si="455"/>
        <v/>
      </c>
      <c r="AW1623" s="6" t="str">
        <f t="shared" si="456"/>
        <v/>
      </c>
      <c r="AX1623" s="6">
        <f t="shared" si="457"/>
        <v>0</v>
      </c>
      <c r="AY1623" s="6">
        <f t="shared" si="458"/>
        <v>0</v>
      </c>
      <c r="AZ1623" s="6" t="str">
        <f t="shared" si="459"/>
        <v/>
      </c>
      <c r="BA1623" s="6" t="str">
        <f t="shared" si="460"/>
        <v/>
      </c>
    </row>
    <row r="1624" spans="22:53">
      <c r="V1624" s="6">
        <f t="shared" si="444"/>
        <v>0</v>
      </c>
      <c r="AD1624" s="12"/>
      <c r="AG1624" s="6">
        <f t="shared" si="445"/>
        <v>0</v>
      </c>
      <c r="AH1624" s="6">
        <f t="shared" si="446"/>
        <v>0</v>
      </c>
      <c r="AI1624" s="6" t="str">
        <f t="shared" si="447"/>
        <v/>
      </c>
      <c r="AJ1624" s="6" t="str">
        <f t="shared" si="448"/>
        <v/>
      </c>
      <c r="AK1624" s="6">
        <f t="shared" si="449"/>
        <v>0</v>
      </c>
      <c r="AL1624" s="6">
        <f t="shared" si="450"/>
        <v>0</v>
      </c>
      <c r="AM1624" s="6" t="str">
        <f t="shared" si="451"/>
        <v/>
      </c>
      <c r="AN1624" s="6" t="str">
        <f t="shared" si="452"/>
        <v/>
      </c>
      <c r="AT1624" s="6">
        <f t="shared" si="453"/>
        <v>0</v>
      </c>
      <c r="AU1624" s="6">
        <f t="shared" si="454"/>
        <v>1</v>
      </c>
      <c r="AV1624" s="6" t="str">
        <f t="shared" si="455"/>
        <v/>
      </c>
      <c r="AW1624" s="6" t="str">
        <f t="shared" si="456"/>
        <v/>
      </c>
      <c r="AX1624" s="6">
        <f t="shared" si="457"/>
        <v>0</v>
      </c>
      <c r="AY1624" s="6">
        <f t="shared" si="458"/>
        <v>0</v>
      </c>
      <c r="AZ1624" s="6" t="str">
        <f t="shared" si="459"/>
        <v/>
      </c>
      <c r="BA1624" s="6" t="str">
        <f t="shared" si="460"/>
        <v/>
      </c>
    </row>
    <row r="1625" spans="22:53">
      <c r="V1625" s="6">
        <f t="shared" si="444"/>
        <v>0</v>
      </c>
      <c r="AD1625" s="12"/>
      <c r="AG1625" s="6">
        <f t="shared" si="445"/>
        <v>0</v>
      </c>
      <c r="AH1625" s="6">
        <f t="shared" si="446"/>
        <v>0</v>
      </c>
      <c r="AI1625" s="6" t="str">
        <f t="shared" si="447"/>
        <v/>
      </c>
      <c r="AJ1625" s="6" t="str">
        <f t="shared" si="448"/>
        <v/>
      </c>
      <c r="AK1625" s="6">
        <f t="shared" si="449"/>
        <v>0</v>
      </c>
      <c r="AL1625" s="6">
        <f t="shared" si="450"/>
        <v>0</v>
      </c>
      <c r="AM1625" s="6" t="str">
        <f t="shared" si="451"/>
        <v/>
      </c>
      <c r="AN1625" s="6" t="str">
        <f t="shared" si="452"/>
        <v/>
      </c>
      <c r="AT1625" s="6">
        <f t="shared" si="453"/>
        <v>0</v>
      </c>
      <c r="AU1625" s="6">
        <f t="shared" si="454"/>
        <v>1</v>
      </c>
      <c r="AV1625" s="6" t="str">
        <f t="shared" si="455"/>
        <v/>
      </c>
      <c r="AW1625" s="6" t="str">
        <f t="shared" si="456"/>
        <v/>
      </c>
      <c r="AX1625" s="6">
        <f t="shared" si="457"/>
        <v>0</v>
      </c>
      <c r="AY1625" s="6">
        <f t="shared" si="458"/>
        <v>0</v>
      </c>
      <c r="AZ1625" s="6" t="str">
        <f t="shared" si="459"/>
        <v/>
      </c>
      <c r="BA1625" s="6" t="str">
        <f t="shared" si="460"/>
        <v/>
      </c>
    </row>
    <row r="1626" spans="22:53">
      <c r="V1626" s="6">
        <f t="shared" si="444"/>
        <v>0</v>
      </c>
      <c r="AD1626" s="12"/>
      <c r="AG1626" s="6">
        <f t="shared" si="445"/>
        <v>0</v>
      </c>
      <c r="AH1626" s="6">
        <f t="shared" si="446"/>
        <v>0</v>
      </c>
      <c r="AI1626" s="6" t="str">
        <f t="shared" si="447"/>
        <v/>
      </c>
      <c r="AJ1626" s="6" t="str">
        <f t="shared" si="448"/>
        <v/>
      </c>
      <c r="AK1626" s="6">
        <f t="shared" si="449"/>
        <v>0</v>
      </c>
      <c r="AL1626" s="6">
        <f t="shared" si="450"/>
        <v>0</v>
      </c>
      <c r="AM1626" s="6" t="str">
        <f t="shared" si="451"/>
        <v/>
      </c>
      <c r="AN1626" s="6" t="str">
        <f t="shared" si="452"/>
        <v/>
      </c>
      <c r="AT1626" s="6">
        <f t="shared" si="453"/>
        <v>0</v>
      </c>
      <c r="AU1626" s="6">
        <f t="shared" si="454"/>
        <v>1</v>
      </c>
      <c r="AV1626" s="6" t="str">
        <f t="shared" si="455"/>
        <v/>
      </c>
      <c r="AW1626" s="6" t="str">
        <f t="shared" si="456"/>
        <v/>
      </c>
      <c r="AX1626" s="6">
        <f t="shared" si="457"/>
        <v>0</v>
      </c>
      <c r="AY1626" s="6">
        <f t="shared" si="458"/>
        <v>0</v>
      </c>
      <c r="AZ1626" s="6" t="str">
        <f t="shared" si="459"/>
        <v/>
      </c>
      <c r="BA1626" s="6" t="str">
        <f t="shared" si="460"/>
        <v/>
      </c>
    </row>
    <row r="1627" spans="22:53">
      <c r="V1627" s="6">
        <f t="shared" si="444"/>
        <v>0</v>
      </c>
      <c r="AD1627" s="12"/>
      <c r="AG1627" s="6">
        <f t="shared" si="445"/>
        <v>0</v>
      </c>
      <c r="AH1627" s="6">
        <f t="shared" si="446"/>
        <v>0</v>
      </c>
      <c r="AI1627" s="6" t="str">
        <f t="shared" si="447"/>
        <v/>
      </c>
      <c r="AJ1627" s="6" t="str">
        <f t="shared" si="448"/>
        <v/>
      </c>
      <c r="AK1627" s="6">
        <f t="shared" si="449"/>
        <v>0</v>
      </c>
      <c r="AL1627" s="6">
        <f t="shared" si="450"/>
        <v>0</v>
      </c>
      <c r="AM1627" s="6" t="str">
        <f t="shared" si="451"/>
        <v/>
      </c>
      <c r="AN1627" s="6" t="str">
        <f t="shared" si="452"/>
        <v/>
      </c>
      <c r="AT1627" s="6">
        <f t="shared" si="453"/>
        <v>0</v>
      </c>
      <c r="AU1627" s="6">
        <f t="shared" si="454"/>
        <v>1</v>
      </c>
      <c r="AV1627" s="6" t="str">
        <f t="shared" si="455"/>
        <v/>
      </c>
      <c r="AW1627" s="6" t="str">
        <f t="shared" si="456"/>
        <v/>
      </c>
      <c r="AX1627" s="6">
        <f t="shared" si="457"/>
        <v>0</v>
      </c>
      <c r="AY1627" s="6">
        <f t="shared" si="458"/>
        <v>0</v>
      </c>
      <c r="AZ1627" s="6" t="str">
        <f t="shared" si="459"/>
        <v/>
      </c>
      <c r="BA1627" s="6" t="str">
        <f t="shared" si="460"/>
        <v/>
      </c>
    </row>
    <row r="1628" spans="22:53">
      <c r="V1628" s="6">
        <f t="shared" si="444"/>
        <v>0</v>
      </c>
      <c r="AD1628" s="12"/>
      <c r="AG1628" s="6">
        <f t="shared" si="445"/>
        <v>0</v>
      </c>
      <c r="AH1628" s="6">
        <f t="shared" si="446"/>
        <v>0</v>
      </c>
      <c r="AI1628" s="6" t="str">
        <f t="shared" si="447"/>
        <v/>
      </c>
      <c r="AJ1628" s="6" t="str">
        <f t="shared" si="448"/>
        <v/>
      </c>
      <c r="AK1628" s="6">
        <f t="shared" si="449"/>
        <v>0</v>
      </c>
      <c r="AL1628" s="6">
        <f t="shared" si="450"/>
        <v>0</v>
      </c>
      <c r="AM1628" s="6" t="str">
        <f t="shared" si="451"/>
        <v/>
      </c>
      <c r="AN1628" s="6" t="str">
        <f t="shared" si="452"/>
        <v/>
      </c>
      <c r="AT1628" s="6">
        <f t="shared" si="453"/>
        <v>0</v>
      </c>
      <c r="AU1628" s="6">
        <f t="shared" si="454"/>
        <v>1</v>
      </c>
      <c r="AV1628" s="6" t="str">
        <f t="shared" si="455"/>
        <v/>
      </c>
      <c r="AW1628" s="6" t="str">
        <f t="shared" si="456"/>
        <v/>
      </c>
      <c r="AX1628" s="6">
        <f t="shared" si="457"/>
        <v>0</v>
      </c>
      <c r="AY1628" s="6">
        <f t="shared" si="458"/>
        <v>0</v>
      </c>
      <c r="AZ1628" s="6" t="str">
        <f t="shared" si="459"/>
        <v/>
      </c>
      <c r="BA1628" s="6" t="str">
        <f t="shared" si="460"/>
        <v/>
      </c>
    </row>
    <row r="1629" spans="22:53">
      <c r="V1629" s="6">
        <f t="shared" si="444"/>
        <v>0</v>
      </c>
      <c r="AD1629" s="12"/>
      <c r="AG1629" s="6">
        <f t="shared" si="445"/>
        <v>0</v>
      </c>
      <c r="AH1629" s="6">
        <f t="shared" si="446"/>
        <v>0</v>
      </c>
      <c r="AI1629" s="6" t="str">
        <f t="shared" si="447"/>
        <v/>
      </c>
      <c r="AJ1629" s="6" t="str">
        <f t="shared" si="448"/>
        <v/>
      </c>
      <c r="AK1629" s="6">
        <f t="shared" si="449"/>
        <v>0</v>
      </c>
      <c r="AL1629" s="6">
        <f t="shared" si="450"/>
        <v>0</v>
      </c>
      <c r="AM1629" s="6" t="str">
        <f t="shared" si="451"/>
        <v/>
      </c>
      <c r="AN1629" s="6" t="str">
        <f t="shared" si="452"/>
        <v/>
      </c>
      <c r="AT1629" s="6">
        <f t="shared" si="453"/>
        <v>0</v>
      </c>
      <c r="AU1629" s="6">
        <f t="shared" si="454"/>
        <v>1</v>
      </c>
      <c r="AV1629" s="6" t="str">
        <f t="shared" si="455"/>
        <v/>
      </c>
      <c r="AW1629" s="6" t="str">
        <f t="shared" si="456"/>
        <v/>
      </c>
      <c r="AX1629" s="6">
        <f t="shared" si="457"/>
        <v>0</v>
      </c>
      <c r="AY1629" s="6">
        <f t="shared" si="458"/>
        <v>0</v>
      </c>
      <c r="AZ1629" s="6" t="str">
        <f t="shared" si="459"/>
        <v/>
      </c>
      <c r="BA1629" s="6" t="str">
        <f t="shared" si="460"/>
        <v/>
      </c>
    </row>
    <row r="1630" spans="22:53">
      <c r="V1630" s="6">
        <f t="shared" si="444"/>
        <v>0</v>
      </c>
      <c r="AD1630" s="12"/>
      <c r="AG1630" s="6">
        <f t="shared" si="445"/>
        <v>0</v>
      </c>
      <c r="AH1630" s="6">
        <f t="shared" si="446"/>
        <v>0</v>
      </c>
      <c r="AI1630" s="6" t="str">
        <f t="shared" si="447"/>
        <v/>
      </c>
      <c r="AJ1630" s="6" t="str">
        <f t="shared" si="448"/>
        <v/>
      </c>
      <c r="AK1630" s="6">
        <f t="shared" si="449"/>
        <v>0</v>
      </c>
      <c r="AL1630" s="6">
        <f t="shared" si="450"/>
        <v>0</v>
      </c>
      <c r="AM1630" s="6" t="str">
        <f t="shared" si="451"/>
        <v/>
      </c>
      <c r="AN1630" s="6" t="str">
        <f t="shared" si="452"/>
        <v/>
      </c>
      <c r="AT1630" s="6">
        <f t="shared" si="453"/>
        <v>0</v>
      </c>
      <c r="AU1630" s="6">
        <f t="shared" si="454"/>
        <v>1</v>
      </c>
      <c r="AV1630" s="6" t="str">
        <f t="shared" si="455"/>
        <v/>
      </c>
      <c r="AW1630" s="6" t="str">
        <f t="shared" si="456"/>
        <v/>
      </c>
      <c r="AX1630" s="6">
        <f t="shared" si="457"/>
        <v>0</v>
      </c>
      <c r="AY1630" s="6">
        <f t="shared" si="458"/>
        <v>0</v>
      </c>
      <c r="AZ1630" s="6" t="str">
        <f t="shared" si="459"/>
        <v/>
      </c>
      <c r="BA1630" s="6" t="str">
        <f t="shared" si="460"/>
        <v/>
      </c>
    </row>
    <row r="1631" spans="22:53">
      <c r="V1631" s="6">
        <f t="shared" si="444"/>
        <v>0</v>
      </c>
      <c r="AD1631" s="12"/>
      <c r="AG1631" s="6">
        <f t="shared" si="445"/>
        <v>0</v>
      </c>
      <c r="AH1631" s="6">
        <f t="shared" si="446"/>
        <v>0</v>
      </c>
      <c r="AI1631" s="6" t="str">
        <f t="shared" si="447"/>
        <v/>
      </c>
      <c r="AJ1631" s="6" t="str">
        <f t="shared" si="448"/>
        <v/>
      </c>
      <c r="AK1631" s="6">
        <f t="shared" si="449"/>
        <v>0</v>
      </c>
      <c r="AL1631" s="6">
        <f t="shared" si="450"/>
        <v>0</v>
      </c>
      <c r="AM1631" s="6" t="str">
        <f t="shared" si="451"/>
        <v/>
      </c>
      <c r="AN1631" s="6" t="str">
        <f t="shared" si="452"/>
        <v/>
      </c>
      <c r="AT1631" s="6">
        <f t="shared" si="453"/>
        <v>0</v>
      </c>
      <c r="AU1631" s="6">
        <f t="shared" si="454"/>
        <v>1</v>
      </c>
      <c r="AV1631" s="6" t="str">
        <f t="shared" si="455"/>
        <v/>
      </c>
      <c r="AW1631" s="6" t="str">
        <f t="shared" si="456"/>
        <v/>
      </c>
      <c r="AX1631" s="6">
        <f t="shared" si="457"/>
        <v>0</v>
      </c>
      <c r="AY1631" s="6">
        <f t="shared" si="458"/>
        <v>0</v>
      </c>
      <c r="AZ1631" s="6" t="str">
        <f t="shared" si="459"/>
        <v/>
      </c>
      <c r="BA1631" s="6" t="str">
        <f t="shared" si="460"/>
        <v/>
      </c>
    </row>
    <row r="1632" spans="22:53">
      <c r="V1632" s="6">
        <f t="shared" si="444"/>
        <v>0</v>
      </c>
      <c r="AD1632" s="12"/>
      <c r="AG1632" s="6">
        <f t="shared" si="445"/>
        <v>0</v>
      </c>
      <c r="AH1632" s="6">
        <f t="shared" si="446"/>
        <v>0</v>
      </c>
      <c r="AI1632" s="6" t="str">
        <f t="shared" si="447"/>
        <v/>
      </c>
      <c r="AJ1632" s="6" t="str">
        <f t="shared" si="448"/>
        <v/>
      </c>
      <c r="AK1632" s="6">
        <f t="shared" si="449"/>
        <v>0</v>
      </c>
      <c r="AL1632" s="6">
        <f t="shared" si="450"/>
        <v>0</v>
      </c>
      <c r="AM1632" s="6" t="str">
        <f t="shared" si="451"/>
        <v/>
      </c>
      <c r="AN1632" s="6" t="str">
        <f t="shared" si="452"/>
        <v/>
      </c>
      <c r="AT1632" s="6">
        <f t="shared" si="453"/>
        <v>0</v>
      </c>
      <c r="AU1632" s="6">
        <f t="shared" si="454"/>
        <v>1</v>
      </c>
      <c r="AV1632" s="6" t="str">
        <f t="shared" si="455"/>
        <v/>
      </c>
      <c r="AW1632" s="6" t="str">
        <f t="shared" si="456"/>
        <v/>
      </c>
      <c r="AX1632" s="6">
        <f t="shared" si="457"/>
        <v>0</v>
      </c>
      <c r="AY1632" s="6">
        <f t="shared" si="458"/>
        <v>0</v>
      </c>
      <c r="AZ1632" s="6" t="str">
        <f t="shared" si="459"/>
        <v/>
      </c>
      <c r="BA1632" s="6" t="str">
        <f t="shared" si="460"/>
        <v/>
      </c>
    </row>
    <row r="1633" spans="22:53">
      <c r="V1633" s="6">
        <f t="shared" si="444"/>
        <v>0</v>
      </c>
      <c r="AD1633" s="12"/>
      <c r="AG1633" s="6">
        <f t="shared" si="445"/>
        <v>0</v>
      </c>
      <c r="AH1633" s="6">
        <f t="shared" si="446"/>
        <v>0</v>
      </c>
      <c r="AI1633" s="6" t="str">
        <f t="shared" si="447"/>
        <v/>
      </c>
      <c r="AJ1633" s="6" t="str">
        <f t="shared" si="448"/>
        <v/>
      </c>
      <c r="AK1633" s="6">
        <f t="shared" si="449"/>
        <v>0</v>
      </c>
      <c r="AL1633" s="6">
        <f t="shared" si="450"/>
        <v>0</v>
      </c>
      <c r="AM1633" s="6" t="str">
        <f t="shared" si="451"/>
        <v/>
      </c>
      <c r="AN1633" s="6" t="str">
        <f t="shared" si="452"/>
        <v/>
      </c>
      <c r="AT1633" s="6">
        <f t="shared" si="453"/>
        <v>0</v>
      </c>
      <c r="AU1633" s="6">
        <f t="shared" si="454"/>
        <v>1</v>
      </c>
      <c r="AV1633" s="6" t="str">
        <f t="shared" si="455"/>
        <v/>
      </c>
      <c r="AW1633" s="6" t="str">
        <f t="shared" si="456"/>
        <v/>
      </c>
      <c r="AX1633" s="6">
        <f t="shared" si="457"/>
        <v>0</v>
      </c>
      <c r="AY1633" s="6">
        <f t="shared" si="458"/>
        <v>0</v>
      </c>
      <c r="AZ1633" s="6" t="str">
        <f t="shared" si="459"/>
        <v/>
      </c>
      <c r="BA1633" s="6" t="str">
        <f t="shared" si="460"/>
        <v/>
      </c>
    </row>
    <row r="1634" spans="22:53">
      <c r="V1634" s="6">
        <f t="shared" si="444"/>
        <v>0</v>
      </c>
      <c r="AD1634" s="12"/>
      <c r="AG1634" s="6">
        <f t="shared" si="445"/>
        <v>0</v>
      </c>
      <c r="AH1634" s="6">
        <f t="shared" si="446"/>
        <v>0</v>
      </c>
      <c r="AI1634" s="6" t="str">
        <f t="shared" si="447"/>
        <v/>
      </c>
      <c r="AJ1634" s="6" t="str">
        <f t="shared" si="448"/>
        <v/>
      </c>
      <c r="AK1634" s="6">
        <f t="shared" si="449"/>
        <v>0</v>
      </c>
      <c r="AL1634" s="6">
        <f t="shared" si="450"/>
        <v>0</v>
      </c>
      <c r="AM1634" s="6" t="str">
        <f t="shared" si="451"/>
        <v/>
      </c>
      <c r="AN1634" s="6" t="str">
        <f t="shared" si="452"/>
        <v/>
      </c>
      <c r="AT1634" s="6">
        <f t="shared" si="453"/>
        <v>0</v>
      </c>
      <c r="AU1634" s="6">
        <f t="shared" si="454"/>
        <v>1</v>
      </c>
      <c r="AV1634" s="6" t="str">
        <f t="shared" si="455"/>
        <v/>
      </c>
      <c r="AW1634" s="6" t="str">
        <f t="shared" si="456"/>
        <v/>
      </c>
      <c r="AX1634" s="6">
        <f t="shared" si="457"/>
        <v>0</v>
      </c>
      <c r="AY1634" s="6">
        <f t="shared" si="458"/>
        <v>0</v>
      </c>
      <c r="AZ1634" s="6" t="str">
        <f t="shared" si="459"/>
        <v/>
      </c>
      <c r="BA1634" s="6" t="str">
        <f t="shared" si="460"/>
        <v/>
      </c>
    </row>
    <row r="1635" spans="22:53">
      <c r="V1635" s="6">
        <f t="shared" si="444"/>
        <v>0</v>
      </c>
      <c r="AD1635" s="12"/>
      <c r="AG1635" s="6">
        <f t="shared" si="445"/>
        <v>0</v>
      </c>
      <c r="AH1635" s="6">
        <f t="shared" si="446"/>
        <v>0</v>
      </c>
      <c r="AI1635" s="6" t="str">
        <f t="shared" si="447"/>
        <v/>
      </c>
      <c r="AJ1635" s="6" t="str">
        <f t="shared" si="448"/>
        <v/>
      </c>
      <c r="AK1635" s="6">
        <f t="shared" si="449"/>
        <v>0</v>
      </c>
      <c r="AL1635" s="6">
        <f t="shared" si="450"/>
        <v>0</v>
      </c>
      <c r="AM1635" s="6" t="str">
        <f t="shared" si="451"/>
        <v/>
      </c>
      <c r="AN1635" s="6" t="str">
        <f t="shared" si="452"/>
        <v/>
      </c>
      <c r="AT1635" s="6">
        <f t="shared" si="453"/>
        <v>0</v>
      </c>
      <c r="AU1635" s="6">
        <f t="shared" si="454"/>
        <v>1</v>
      </c>
      <c r="AV1635" s="6" t="str">
        <f t="shared" si="455"/>
        <v/>
      </c>
      <c r="AW1635" s="6" t="str">
        <f t="shared" si="456"/>
        <v/>
      </c>
      <c r="AX1635" s="6">
        <f t="shared" si="457"/>
        <v>0</v>
      </c>
      <c r="AY1635" s="6">
        <f t="shared" si="458"/>
        <v>0</v>
      </c>
      <c r="AZ1635" s="6" t="str">
        <f t="shared" si="459"/>
        <v/>
      </c>
      <c r="BA1635" s="6" t="str">
        <f t="shared" si="460"/>
        <v/>
      </c>
    </row>
    <row r="1636" spans="22:53">
      <c r="V1636" s="6">
        <f t="shared" si="444"/>
        <v>0</v>
      </c>
      <c r="AD1636" s="12"/>
      <c r="AG1636" s="6">
        <f t="shared" si="445"/>
        <v>0</v>
      </c>
      <c r="AH1636" s="6">
        <f t="shared" si="446"/>
        <v>0</v>
      </c>
      <c r="AI1636" s="6" t="str">
        <f t="shared" si="447"/>
        <v/>
      </c>
      <c r="AJ1636" s="6" t="str">
        <f t="shared" si="448"/>
        <v/>
      </c>
      <c r="AK1636" s="6">
        <f t="shared" si="449"/>
        <v>0</v>
      </c>
      <c r="AL1636" s="6">
        <f t="shared" si="450"/>
        <v>0</v>
      </c>
      <c r="AM1636" s="6" t="str">
        <f t="shared" si="451"/>
        <v/>
      </c>
      <c r="AN1636" s="6" t="str">
        <f t="shared" si="452"/>
        <v/>
      </c>
      <c r="AT1636" s="6">
        <f t="shared" si="453"/>
        <v>0</v>
      </c>
      <c r="AU1636" s="6">
        <f t="shared" si="454"/>
        <v>1</v>
      </c>
      <c r="AV1636" s="6" t="str">
        <f t="shared" si="455"/>
        <v/>
      </c>
      <c r="AW1636" s="6" t="str">
        <f t="shared" si="456"/>
        <v/>
      </c>
      <c r="AX1636" s="6">
        <f t="shared" si="457"/>
        <v>0</v>
      </c>
      <c r="AY1636" s="6">
        <f t="shared" si="458"/>
        <v>0</v>
      </c>
      <c r="AZ1636" s="6" t="str">
        <f t="shared" si="459"/>
        <v/>
      </c>
      <c r="BA1636" s="6" t="str">
        <f t="shared" si="460"/>
        <v/>
      </c>
    </row>
    <row r="1637" spans="22:53">
      <c r="V1637" s="6">
        <f t="shared" si="444"/>
        <v>0</v>
      </c>
      <c r="AD1637" s="12"/>
      <c r="AG1637" s="6">
        <f t="shared" si="445"/>
        <v>0</v>
      </c>
      <c r="AH1637" s="6">
        <f t="shared" si="446"/>
        <v>0</v>
      </c>
      <c r="AI1637" s="6" t="str">
        <f t="shared" si="447"/>
        <v/>
      </c>
      <c r="AJ1637" s="6" t="str">
        <f t="shared" si="448"/>
        <v/>
      </c>
      <c r="AK1637" s="6">
        <f t="shared" si="449"/>
        <v>0</v>
      </c>
      <c r="AL1637" s="6">
        <f t="shared" si="450"/>
        <v>0</v>
      </c>
      <c r="AM1637" s="6" t="str">
        <f t="shared" si="451"/>
        <v/>
      </c>
      <c r="AN1637" s="6" t="str">
        <f t="shared" si="452"/>
        <v/>
      </c>
      <c r="AT1637" s="6">
        <f t="shared" si="453"/>
        <v>0</v>
      </c>
      <c r="AU1637" s="6">
        <f t="shared" si="454"/>
        <v>1</v>
      </c>
      <c r="AV1637" s="6" t="str">
        <f t="shared" si="455"/>
        <v/>
      </c>
      <c r="AW1637" s="6" t="str">
        <f t="shared" si="456"/>
        <v/>
      </c>
      <c r="AX1637" s="6">
        <f t="shared" si="457"/>
        <v>0</v>
      </c>
      <c r="AY1637" s="6">
        <f t="shared" si="458"/>
        <v>0</v>
      </c>
      <c r="AZ1637" s="6" t="str">
        <f t="shared" si="459"/>
        <v/>
      </c>
      <c r="BA1637" s="6" t="str">
        <f t="shared" si="460"/>
        <v/>
      </c>
    </row>
    <row r="1638" spans="22:53">
      <c r="V1638" s="6">
        <f t="shared" si="444"/>
        <v>0</v>
      </c>
      <c r="AD1638" s="12"/>
      <c r="AG1638" s="6">
        <f t="shared" si="445"/>
        <v>0</v>
      </c>
      <c r="AH1638" s="6">
        <f t="shared" si="446"/>
        <v>0</v>
      </c>
      <c r="AI1638" s="6" t="str">
        <f t="shared" si="447"/>
        <v/>
      </c>
      <c r="AJ1638" s="6" t="str">
        <f t="shared" si="448"/>
        <v/>
      </c>
      <c r="AK1638" s="6">
        <f t="shared" si="449"/>
        <v>0</v>
      </c>
      <c r="AL1638" s="6">
        <f t="shared" si="450"/>
        <v>0</v>
      </c>
      <c r="AM1638" s="6" t="str">
        <f t="shared" si="451"/>
        <v/>
      </c>
      <c r="AN1638" s="6" t="str">
        <f t="shared" si="452"/>
        <v/>
      </c>
      <c r="AT1638" s="6">
        <f t="shared" si="453"/>
        <v>0</v>
      </c>
      <c r="AU1638" s="6">
        <f t="shared" si="454"/>
        <v>1</v>
      </c>
      <c r="AV1638" s="6" t="str">
        <f t="shared" si="455"/>
        <v/>
      </c>
      <c r="AW1638" s="6" t="str">
        <f t="shared" si="456"/>
        <v/>
      </c>
      <c r="AX1638" s="6">
        <f t="shared" si="457"/>
        <v>0</v>
      </c>
      <c r="AY1638" s="6">
        <f t="shared" si="458"/>
        <v>0</v>
      </c>
      <c r="AZ1638" s="6" t="str">
        <f t="shared" si="459"/>
        <v/>
      </c>
      <c r="BA1638" s="6" t="str">
        <f t="shared" si="460"/>
        <v/>
      </c>
    </row>
    <row r="1639" spans="22:53">
      <c r="V1639" s="6">
        <f t="shared" si="444"/>
        <v>0</v>
      </c>
      <c r="AD1639" s="12"/>
      <c r="AG1639" s="6">
        <f t="shared" si="445"/>
        <v>0</v>
      </c>
      <c r="AH1639" s="6">
        <f t="shared" si="446"/>
        <v>0</v>
      </c>
      <c r="AI1639" s="6" t="str">
        <f t="shared" si="447"/>
        <v/>
      </c>
      <c r="AJ1639" s="6" t="str">
        <f t="shared" si="448"/>
        <v/>
      </c>
      <c r="AK1639" s="6">
        <f t="shared" si="449"/>
        <v>0</v>
      </c>
      <c r="AL1639" s="6">
        <f t="shared" si="450"/>
        <v>0</v>
      </c>
      <c r="AM1639" s="6" t="str">
        <f t="shared" si="451"/>
        <v/>
      </c>
      <c r="AN1639" s="6" t="str">
        <f t="shared" si="452"/>
        <v/>
      </c>
      <c r="AT1639" s="6">
        <f t="shared" si="453"/>
        <v>0</v>
      </c>
      <c r="AU1639" s="6">
        <f t="shared" si="454"/>
        <v>1</v>
      </c>
      <c r="AV1639" s="6" t="str">
        <f t="shared" si="455"/>
        <v/>
      </c>
      <c r="AW1639" s="6" t="str">
        <f t="shared" si="456"/>
        <v/>
      </c>
      <c r="AX1639" s="6">
        <f t="shared" si="457"/>
        <v>0</v>
      </c>
      <c r="AY1639" s="6">
        <f t="shared" si="458"/>
        <v>0</v>
      </c>
      <c r="AZ1639" s="6" t="str">
        <f t="shared" si="459"/>
        <v/>
      </c>
      <c r="BA1639" s="6" t="str">
        <f t="shared" si="460"/>
        <v/>
      </c>
    </row>
    <row r="1640" spans="22:53">
      <c r="V1640" s="6">
        <f t="shared" si="444"/>
        <v>0</v>
      </c>
      <c r="AD1640" s="12"/>
      <c r="AG1640" s="6">
        <f t="shared" si="445"/>
        <v>0</v>
      </c>
      <c r="AH1640" s="6">
        <f t="shared" si="446"/>
        <v>0</v>
      </c>
      <c r="AI1640" s="6" t="str">
        <f t="shared" si="447"/>
        <v/>
      </c>
      <c r="AJ1640" s="6" t="str">
        <f t="shared" si="448"/>
        <v/>
      </c>
      <c r="AK1640" s="6">
        <f t="shared" si="449"/>
        <v>0</v>
      </c>
      <c r="AL1640" s="6">
        <f t="shared" si="450"/>
        <v>0</v>
      </c>
      <c r="AM1640" s="6" t="str">
        <f t="shared" si="451"/>
        <v/>
      </c>
      <c r="AN1640" s="6" t="str">
        <f t="shared" si="452"/>
        <v/>
      </c>
      <c r="AT1640" s="6">
        <f t="shared" si="453"/>
        <v>0</v>
      </c>
      <c r="AU1640" s="6">
        <f t="shared" si="454"/>
        <v>1</v>
      </c>
      <c r="AV1640" s="6" t="str">
        <f t="shared" si="455"/>
        <v/>
      </c>
      <c r="AW1640" s="6" t="str">
        <f t="shared" si="456"/>
        <v/>
      </c>
      <c r="AX1640" s="6">
        <f t="shared" si="457"/>
        <v>0</v>
      </c>
      <c r="AY1640" s="6">
        <f t="shared" si="458"/>
        <v>0</v>
      </c>
      <c r="AZ1640" s="6" t="str">
        <f t="shared" si="459"/>
        <v/>
      </c>
      <c r="BA1640" s="6" t="str">
        <f t="shared" si="460"/>
        <v/>
      </c>
    </row>
    <row r="1641" spans="22:53">
      <c r="V1641" s="6">
        <f t="shared" si="444"/>
        <v>0</v>
      </c>
      <c r="AD1641" s="12"/>
      <c r="AG1641" s="6">
        <f t="shared" si="445"/>
        <v>0</v>
      </c>
      <c r="AH1641" s="6">
        <f t="shared" si="446"/>
        <v>0</v>
      </c>
      <c r="AI1641" s="6" t="str">
        <f t="shared" si="447"/>
        <v/>
      </c>
      <c r="AJ1641" s="6" t="str">
        <f t="shared" si="448"/>
        <v/>
      </c>
      <c r="AK1641" s="6">
        <f t="shared" si="449"/>
        <v>0</v>
      </c>
      <c r="AL1641" s="6">
        <f t="shared" si="450"/>
        <v>0</v>
      </c>
      <c r="AM1641" s="6" t="str">
        <f t="shared" si="451"/>
        <v/>
      </c>
      <c r="AN1641" s="6" t="str">
        <f t="shared" si="452"/>
        <v/>
      </c>
      <c r="AT1641" s="6">
        <f t="shared" si="453"/>
        <v>0</v>
      </c>
      <c r="AU1641" s="6">
        <f t="shared" si="454"/>
        <v>1</v>
      </c>
      <c r="AV1641" s="6" t="str">
        <f t="shared" si="455"/>
        <v/>
      </c>
      <c r="AW1641" s="6" t="str">
        <f t="shared" si="456"/>
        <v/>
      </c>
      <c r="AX1641" s="6">
        <f t="shared" si="457"/>
        <v>0</v>
      </c>
      <c r="AY1641" s="6">
        <f t="shared" si="458"/>
        <v>0</v>
      </c>
      <c r="AZ1641" s="6" t="str">
        <f t="shared" si="459"/>
        <v/>
      </c>
      <c r="BA1641" s="6" t="str">
        <f t="shared" si="460"/>
        <v/>
      </c>
    </row>
    <row r="1642" spans="22:53">
      <c r="V1642" s="6">
        <f t="shared" si="444"/>
        <v>0</v>
      </c>
      <c r="AD1642" s="12"/>
      <c r="AG1642" s="6">
        <f t="shared" si="445"/>
        <v>0</v>
      </c>
      <c r="AH1642" s="6">
        <f t="shared" si="446"/>
        <v>0</v>
      </c>
      <c r="AI1642" s="6" t="str">
        <f t="shared" si="447"/>
        <v/>
      </c>
      <c r="AJ1642" s="6" t="str">
        <f t="shared" si="448"/>
        <v/>
      </c>
      <c r="AK1642" s="6">
        <f t="shared" si="449"/>
        <v>0</v>
      </c>
      <c r="AL1642" s="6">
        <f t="shared" si="450"/>
        <v>0</v>
      </c>
      <c r="AM1642" s="6" t="str">
        <f t="shared" si="451"/>
        <v/>
      </c>
      <c r="AN1642" s="6" t="str">
        <f t="shared" si="452"/>
        <v/>
      </c>
      <c r="AT1642" s="6">
        <f t="shared" si="453"/>
        <v>0</v>
      </c>
      <c r="AU1642" s="6">
        <f t="shared" si="454"/>
        <v>1</v>
      </c>
      <c r="AV1642" s="6" t="str">
        <f t="shared" si="455"/>
        <v/>
      </c>
      <c r="AW1642" s="6" t="str">
        <f t="shared" si="456"/>
        <v/>
      </c>
      <c r="AX1642" s="6">
        <f t="shared" si="457"/>
        <v>0</v>
      </c>
      <c r="AY1642" s="6">
        <f t="shared" si="458"/>
        <v>0</v>
      </c>
      <c r="AZ1642" s="6" t="str">
        <f t="shared" si="459"/>
        <v/>
      </c>
      <c r="BA1642" s="6" t="str">
        <f t="shared" si="460"/>
        <v/>
      </c>
    </row>
    <row r="1643" spans="22:53">
      <c r="V1643" s="6">
        <f t="shared" si="444"/>
        <v>0</v>
      </c>
      <c r="AD1643" s="12"/>
      <c r="AG1643" s="6">
        <f t="shared" si="445"/>
        <v>0</v>
      </c>
      <c r="AH1643" s="6">
        <f t="shared" si="446"/>
        <v>0</v>
      </c>
      <c r="AI1643" s="6" t="str">
        <f t="shared" si="447"/>
        <v/>
      </c>
      <c r="AJ1643" s="6" t="str">
        <f t="shared" si="448"/>
        <v/>
      </c>
      <c r="AK1643" s="6">
        <f t="shared" si="449"/>
        <v>0</v>
      </c>
      <c r="AL1643" s="6">
        <f t="shared" si="450"/>
        <v>0</v>
      </c>
      <c r="AM1643" s="6" t="str">
        <f t="shared" si="451"/>
        <v/>
      </c>
      <c r="AN1643" s="6" t="str">
        <f t="shared" si="452"/>
        <v/>
      </c>
      <c r="AT1643" s="6">
        <f t="shared" si="453"/>
        <v>0</v>
      </c>
      <c r="AU1643" s="6">
        <f t="shared" si="454"/>
        <v>1</v>
      </c>
      <c r="AV1643" s="6" t="str">
        <f t="shared" si="455"/>
        <v/>
      </c>
      <c r="AW1643" s="6" t="str">
        <f t="shared" si="456"/>
        <v/>
      </c>
      <c r="AX1643" s="6">
        <f t="shared" si="457"/>
        <v>0</v>
      </c>
      <c r="AY1643" s="6">
        <f t="shared" si="458"/>
        <v>0</v>
      </c>
      <c r="AZ1643" s="6" t="str">
        <f t="shared" si="459"/>
        <v/>
      </c>
      <c r="BA1643" s="6" t="str">
        <f t="shared" si="460"/>
        <v/>
      </c>
    </row>
    <row r="1644" spans="22:53">
      <c r="V1644" s="6">
        <f t="shared" si="444"/>
        <v>0</v>
      </c>
      <c r="AD1644" s="12"/>
      <c r="AG1644" s="6">
        <f t="shared" si="445"/>
        <v>0</v>
      </c>
      <c r="AH1644" s="6">
        <f t="shared" si="446"/>
        <v>0</v>
      </c>
      <c r="AI1644" s="6" t="str">
        <f t="shared" si="447"/>
        <v/>
      </c>
      <c r="AJ1644" s="6" t="str">
        <f t="shared" si="448"/>
        <v/>
      </c>
      <c r="AK1644" s="6">
        <f t="shared" si="449"/>
        <v>0</v>
      </c>
      <c r="AL1644" s="6">
        <f t="shared" si="450"/>
        <v>0</v>
      </c>
      <c r="AM1644" s="6" t="str">
        <f t="shared" si="451"/>
        <v/>
      </c>
      <c r="AN1644" s="6" t="str">
        <f t="shared" si="452"/>
        <v/>
      </c>
      <c r="AT1644" s="6">
        <f t="shared" si="453"/>
        <v>0</v>
      </c>
      <c r="AU1644" s="6">
        <f t="shared" si="454"/>
        <v>1</v>
      </c>
      <c r="AV1644" s="6" t="str">
        <f t="shared" si="455"/>
        <v/>
      </c>
      <c r="AW1644" s="6" t="str">
        <f t="shared" si="456"/>
        <v/>
      </c>
      <c r="AX1644" s="6">
        <f t="shared" si="457"/>
        <v>0</v>
      </c>
      <c r="AY1644" s="6">
        <f t="shared" si="458"/>
        <v>0</v>
      </c>
      <c r="AZ1644" s="6" t="str">
        <f t="shared" si="459"/>
        <v/>
      </c>
      <c r="BA1644" s="6" t="str">
        <f t="shared" si="460"/>
        <v/>
      </c>
    </row>
    <row r="1645" spans="22:53">
      <c r="V1645" s="6">
        <f t="shared" si="444"/>
        <v>0</v>
      </c>
      <c r="AD1645" s="12"/>
      <c r="AG1645" s="6">
        <f t="shared" si="445"/>
        <v>0</v>
      </c>
      <c r="AH1645" s="6">
        <f t="shared" si="446"/>
        <v>0</v>
      </c>
      <c r="AI1645" s="6" t="str">
        <f t="shared" si="447"/>
        <v/>
      </c>
      <c r="AJ1645" s="6" t="str">
        <f t="shared" si="448"/>
        <v/>
      </c>
      <c r="AK1645" s="6">
        <f t="shared" si="449"/>
        <v>0</v>
      </c>
      <c r="AL1645" s="6">
        <f t="shared" si="450"/>
        <v>0</v>
      </c>
      <c r="AM1645" s="6" t="str">
        <f t="shared" si="451"/>
        <v/>
      </c>
      <c r="AN1645" s="6" t="str">
        <f t="shared" si="452"/>
        <v/>
      </c>
      <c r="AT1645" s="6">
        <f t="shared" si="453"/>
        <v>0</v>
      </c>
      <c r="AU1645" s="6">
        <f t="shared" si="454"/>
        <v>1</v>
      </c>
      <c r="AV1645" s="6" t="str">
        <f t="shared" si="455"/>
        <v/>
      </c>
      <c r="AW1645" s="6" t="str">
        <f t="shared" si="456"/>
        <v/>
      </c>
      <c r="AX1645" s="6">
        <f t="shared" si="457"/>
        <v>0</v>
      </c>
      <c r="AY1645" s="6">
        <f t="shared" si="458"/>
        <v>0</v>
      </c>
      <c r="AZ1645" s="6" t="str">
        <f t="shared" si="459"/>
        <v/>
      </c>
      <c r="BA1645" s="6" t="str">
        <f t="shared" si="460"/>
        <v/>
      </c>
    </row>
    <row r="1646" spans="22:53">
      <c r="V1646" s="6">
        <f t="shared" si="444"/>
        <v>0</v>
      </c>
      <c r="AD1646" s="12"/>
      <c r="AG1646" s="6">
        <f t="shared" si="445"/>
        <v>0</v>
      </c>
      <c r="AH1646" s="6">
        <f t="shared" si="446"/>
        <v>0</v>
      </c>
      <c r="AI1646" s="6" t="str">
        <f t="shared" si="447"/>
        <v/>
      </c>
      <c r="AJ1646" s="6" t="str">
        <f t="shared" si="448"/>
        <v/>
      </c>
      <c r="AK1646" s="6">
        <f t="shared" si="449"/>
        <v>0</v>
      </c>
      <c r="AL1646" s="6">
        <f t="shared" si="450"/>
        <v>0</v>
      </c>
      <c r="AM1646" s="6" t="str">
        <f t="shared" si="451"/>
        <v/>
      </c>
      <c r="AN1646" s="6" t="str">
        <f t="shared" si="452"/>
        <v/>
      </c>
      <c r="AT1646" s="6">
        <f t="shared" si="453"/>
        <v>0</v>
      </c>
      <c r="AU1646" s="6">
        <f t="shared" si="454"/>
        <v>1</v>
      </c>
      <c r="AV1646" s="6" t="str">
        <f t="shared" si="455"/>
        <v/>
      </c>
      <c r="AW1646" s="6" t="str">
        <f t="shared" si="456"/>
        <v/>
      </c>
      <c r="AX1646" s="6">
        <f t="shared" si="457"/>
        <v>0</v>
      </c>
      <c r="AY1646" s="6">
        <f t="shared" si="458"/>
        <v>0</v>
      </c>
      <c r="AZ1646" s="6" t="str">
        <f t="shared" si="459"/>
        <v/>
      </c>
      <c r="BA1646" s="6" t="str">
        <f t="shared" si="460"/>
        <v/>
      </c>
    </row>
    <row r="1647" spans="22:53">
      <c r="V1647" s="6">
        <f t="shared" si="444"/>
        <v>0</v>
      </c>
      <c r="AD1647" s="12"/>
      <c r="AG1647" s="6">
        <f t="shared" si="445"/>
        <v>0</v>
      </c>
      <c r="AH1647" s="6">
        <f t="shared" si="446"/>
        <v>0</v>
      </c>
      <c r="AI1647" s="6" t="str">
        <f t="shared" si="447"/>
        <v/>
      </c>
      <c r="AJ1647" s="6" t="str">
        <f t="shared" si="448"/>
        <v/>
      </c>
      <c r="AK1647" s="6">
        <f t="shared" si="449"/>
        <v>0</v>
      </c>
      <c r="AL1647" s="6">
        <f t="shared" si="450"/>
        <v>0</v>
      </c>
      <c r="AM1647" s="6" t="str">
        <f t="shared" si="451"/>
        <v/>
      </c>
      <c r="AN1647" s="6" t="str">
        <f t="shared" si="452"/>
        <v/>
      </c>
      <c r="AT1647" s="6">
        <f t="shared" si="453"/>
        <v>0</v>
      </c>
      <c r="AU1647" s="6">
        <f t="shared" si="454"/>
        <v>1</v>
      </c>
      <c r="AV1647" s="6" t="str">
        <f t="shared" si="455"/>
        <v/>
      </c>
      <c r="AW1647" s="6" t="str">
        <f t="shared" si="456"/>
        <v/>
      </c>
      <c r="AX1647" s="6">
        <f t="shared" si="457"/>
        <v>0</v>
      </c>
      <c r="AY1647" s="6">
        <f t="shared" si="458"/>
        <v>0</v>
      </c>
      <c r="AZ1647" s="6" t="str">
        <f t="shared" si="459"/>
        <v/>
      </c>
      <c r="BA1647" s="6" t="str">
        <f t="shared" si="460"/>
        <v/>
      </c>
    </row>
    <row r="1648" spans="22:53">
      <c r="V1648" s="6">
        <f t="shared" si="444"/>
        <v>0</v>
      </c>
      <c r="AD1648" s="12"/>
      <c r="AG1648" s="6">
        <f t="shared" si="445"/>
        <v>0</v>
      </c>
      <c r="AH1648" s="6">
        <f t="shared" si="446"/>
        <v>0</v>
      </c>
      <c r="AI1648" s="6" t="str">
        <f t="shared" si="447"/>
        <v/>
      </c>
      <c r="AJ1648" s="6" t="str">
        <f t="shared" si="448"/>
        <v/>
      </c>
      <c r="AK1648" s="6">
        <f t="shared" si="449"/>
        <v>0</v>
      </c>
      <c r="AL1648" s="6">
        <f t="shared" si="450"/>
        <v>0</v>
      </c>
      <c r="AM1648" s="6" t="str">
        <f t="shared" si="451"/>
        <v/>
      </c>
      <c r="AN1648" s="6" t="str">
        <f t="shared" si="452"/>
        <v/>
      </c>
      <c r="AT1648" s="6">
        <f t="shared" si="453"/>
        <v>0</v>
      </c>
      <c r="AU1648" s="6">
        <f t="shared" si="454"/>
        <v>1</v>
      </c>
      <c r="AV1648" s="6" t="str">
        <f t="shared" si="455"/>
        <v/>
      </c>
      <c r="AW1648" s="6" t="str">
        <f t="shared" si="456"/>
        <v/>
      </c>
      <c r="AX1648" s="6">
        <f t="shared" si="457"/>
        <v>0</v>
      </c>
      <c r="AY1648" s="6">
        <f t="shared" si="458"/>
        <v>0</v>
      </c>
      <c r="AZ1648" s="6" t="str">
        <f t="shared" si="459"/>
        <v/>
      </c>
      <c r="BA1648" s="6" t="str">
        <f t="shared" si="460"/>
        <v/>
      </c>
    </row>
    <row r="1649" spans="22:53">
      <c r="V1649" s="6">
        <f t="shared" si="444"/>
        <v>0</v>
      </c>
      <c r="AD1649" s="12"/>
      <c r="AG1649" s="6">
        <f t="shared" si="445"/>
        <v>0</v>
      </c>
      <c r="AH1649" s="6">
        <f t="shared" si="446"/>
        <v>0</v>
      </c>
      <c r="AI1649" s="6" t="str">
        <f t="shared" si="447"/>
        <v/>
      </c>
      <c r="AJ1649" s="6" t="str">
        <f t="shared" si="448"/>
        <v/>
      </c>
      <c r="AK1649" s="6">
        <f t="shared" si="449"/>
        <v>0</v>
      </c>
      <c r="AL1649" s="6">
        <f t="shared" si="450"/>
        <v>0</v>
      </c>
      <c r="AM1649" s="6" t="str">
        <f t="shared" si="451"/>
        <v/>
      </c>
      <c r="AN1649" s="6" t="str">
        <f t="shared" si="452"/>
        <v/>
      </c>
      <c r="AT1649" s="6">
        <f t="shared" si="453"/>
        <v>0</v>
      </c>
      <c r="AU1649" s="6">
        <f t="shared" si="454"/>
        <v>1</v>
      </c>
      <c r="AV1649" s="6" t="str">
        <f t="shared" si="455"/>
        <v/>
      </c>
      <c r="AW1649" s="6" t="str">
        <f t="shared" si="456"/>
        <v/>
      </c>
      <c r="AX1649" s="6">
        <f t="shared" si="457"/>
        <v>0</v>
      </c>
      <c r="AY1649" s="6">
        <f t="shared" si="458"/>
        <v>0</v>
      </c>
      <c r="AZ1649" s="6" t="str">
        <f t="shared" si="459"/>
        <v/>
      </c>
      <c r="BA1649" s="6" t="str">
        <f t="shared" si="460"/>
        <v/>
      </c>
    </row>
    <row r="1650" spans="22:53">
      <c r="V1650" s="6">
        <f t="shared" si="444"/>
        <v>0</v>
      </c>
      <c r="AD1650" s="12"/>
      <c r="AG1650" s="6">
        <f t="shared" si="445"/>
        <v>0</v>
      </c>
      <c r="AH1650" s="6">
        <f t="shared" si="446"/>
        <v>0</v>
      </c>
      <c r="AI1650" s="6" t="str">
        <f t="shared" si="447"/>
        <v/>
      </c>
      <c r="AJ1650" s="6" t="str">
        <f t="shared" si="448"/>
        <v/>
      </c>
      <c r="AK1650" s="6">
        <f t="shared" si="449"/>
        <v>0</v>
      </c>
      <c r="AL1650" s="6">
        <f t="shared" si="450"/>
        <v>0</v>
      </c>
      <c r="AM1650" s="6" t="str">
        <f t="shared" si="451"/>
        <v/>
      </c>
      <c r="AN1650" s="6" t="str">
        <f t="shared" si="452"/>
        <v/>
      </c>
      <c r="AT1650" s="6">
        <f t="shared" si="453"/>
        <v>0</v>
      </c>
      <c r="AU1650" s="6">
        <f t="shared" si="454"/>
        <v>1</v>
      </c>
      <c r="AV1650" s="6" t="str">
        <f t="shared" si="455"/>
        <v/>
      </c>
      <c r="AW1650" s="6" t="str">
        <f t="shared" si="456"/>
        <v/>
      </c>
      <c r="AX1650" s="6">
        <f t="shared" si="457"/>
        <v>0</v>
      </c>
      <c r="AY1650" s="6">
        <f t="shared" si="458"/>
        <v>0</v>
      </c>
      <c r="AZ1650" s="6" t="str">
        <f t="shared" si="459"/>
        <v/>
      </c>
      <c r="BA1650" s="6" t="str">
        <f t="shared" si="460"/>
        <v/>
      </c>
    </row>
    <row r="1651" spans="22:53">
      <c r="V1651" s="6">
        <f t="shared" si="444"/>
        <v>0</v>
      </c>
      <c r="AD1651" s="12"/>
      <c r="AG1651" s="6">
        <f t="shared" si="445"/>
        <v>0</v>
      </c>
      <c r="AH1651" s="6">
        <f t="shared" si="446"/>
        <v>0</v>
      </c>
      <c r="AI1651" s="6" t="str">
        <f t="shared" si="447"/>
        <v/>
      </c>
      <c r="AJ1651" s="6" t="str">
        <f t="shared" si="448"/>
        <v/>
      </c>
      <c r="AK1651" s="6">
        <f t="shared" si="449"/>
        <v>0</v>
      </c>
      <c r="AL1651" s="6">
        <f t="shared" si="450"/>
        <v>0</v>
      </c>
      <c r="AM1651" s="6" t="str">
        <f t="shared" si="451"/>
        <v/>
      </c>
      <c r="AN1651" s="6" t="str">
        <f t="shared" si="452"/>
        <v/>
      </c>
      <c r="AT1651" s="6">
        <f t="shared" si="453"/>
        <v>0</v>
      </c>
      <c r="AU1651" s="6">
        <f t="shared" si="454"/>
        <v>1</v>
      </c>
      <c r="AV1651" s="6" t="str">
        <f t="shared" si="455"/>
        <v/>
      </c>
      <c r="AW1651" s="6" t="str">
        <f t="shared" si="456"/>
        <v/>
      </c>
      <c r="AX1651" s="6">
        <f t="shared" si="457"/>
        <v>0</v>
      </c>
      <c r="AY1651" s="6">
        <f t="shared" si="458"/>
        <v>0</v>
      </c>
      <c r="AZ1651" s="6" t="str">
        <f t="shared" si="459"/>
        <v/>
      </c>
      <c r="BA1651" s="6" t="str">
        <f t="shared" si="460"/>
        <v/>
      </c>
    </row>
    <row r="1652" spans="22:53">
      <c r="V1652" s="6">
        <f t="shared" si="444"/>
        <v>0</v>
      </c>
      <c r="AD1652" s="12"/>
      <c r="AG1652" s="6">
        <f t="shared" si="445"/>
        <v>0</v>
      </c>
      <c r="AH1652" s="6">
        <f t="shared" si="446"/>
        <v>0</v>
      </c>
      <c r="AI1652" s="6" t="str">
        <f t="shared" si="447"/>
        <v/>
      </c>
      <c r="AJ1652" s="6" t="str">
        <f t="shared" si="448"/>
        <v/>
      </c>
      <c r="AK1652" s="6">
        <f t="shared" si="449"/>
        <v>0</v>
      </c>
      <c r="AL1652" s="6">
        <f t="shared" si="450"/>
        <v>0</v>
      </c>
      <c r="AM1652" s="6" t="str">
        <f t="shared" si="451"/>
        <v/>
      </c>
      <c r="AN1652" s="6" t="str">
        <f t="shared" si="452"/>
        <v/>
      </c>
      <c r="AT1652" s="6">
        <f t="shared" si="453"/>
        <v>0</v>
      </c>
      <c r="AU1652" s="6">
        <f t="shared" si="454"/>
        <v>1</v>
      </c>
      <c r="AV1652" s="6" t="str">
        <f t="shared" si="455"/>
        <v/>
      </c>
      <c r="AW1652" s="6" t="str">
        <f t="shared" si="456"/>
        <v/>
      </c>
      <c r="AX1652" s="6">
        <f t="shared" si="457"/>
        <v>0</v>
      </c>
      <c r="AY1652" s="6">
        <f t="shared" si="458"/>
        <v>0</v>
      </c>
      <c r="AZ1652" s="6" t="str">
        <f t="shared" si="459"/>
        <v/>
      </c>
      <c r="BA1652" s="6" t="str">
        <f t="shared" si="460"/>
        <v/>
      </c>
    </row>
    <row r="1653" spans="22:53">
      <c r="V1653" s="6">
        <f t="shared" si="444"/>
        <v>0</v>
      </c>
      <c r="AD1653" s="12"/>
      <c r="AG1653" s="6">
        <f t="shared" si="445"/>
        <v>0</v>
      </c>
      <c r="AH1653" s="6">
        <f t="shared" si="446"/>
        <v>0</v>
      </c>
      <c r="AI1653" s="6" t="str">
        <f t="shared" si="447"/>
        <v/>
      </c>
      <c r="AJ1653" s="6" t="str">
        <f t="shared" si="448"/>
        <v/>
      </c>
      <c r="AK1653" s="6">
        <f t="shared" si="449"/>
        <v>0</v>
      </c>
      <c r="AL1653" s="6">
        <f t="shared" si="450"/>
        <v>0</v>
      </c>
      <c r="AM1653" s="6" t="str">
        <f t="shared" si="451"/>
        <v/>
      </c>
      <c r="AN1653" s="6" t="str">
        <f t="shared" si="452"/>
        <v/>
      </c>
      <c r="AT1653" s="6">
        <f t="shared" si="453"/>
        <v>0</v>
      </c>
      <c r="AU1653" s="6">
        <f t="shared" si="454"/>
        <v>1</v>
      </c>
      <c r="AV1653" s="6" t="str">
        <f t="shared" si="455"/>
        <v/>
      </c>
      <c r="AW1653" s="6" t="str">
        <f t="shared" si="456"/>
        <v/>
      </c>
      <c r="AX1653" s="6">
        <f t="shared" si="457"/>
        <v>0</v>
      </c>
      <c r="AY1653" s="6">
        <f t="shared" si="458"/>
        <v>0</v>
      </c>
      <c r="AZ1653" s="6" t="str">
        <f t="shared" si="459"/>
        <v/>
      </c>
      <c r="BA1653" s="6" t="str">
        <f t="shared" si="460"/>
        <v/>
      </c>
    </row>
    <row r="1654" spans="22:53">
      <c r="V1654" s="6">
        <f t="shared" si="444"/>
        <v>0</v>
      </c>
      <c r="AD1654" s="12"/>
      <c r="AG1654" s="6">
        <f t="shared" si="445"/>
        <v>0</v>
      </c>
      <c r="AH1654" s="6">
        <f t="shared" si="446"/>
        <v>0</v>
      </c>
      <c r="AI1654" s="6" t="str">
        <f t="shared" si="447"/>
        <v/>
      </c>
      <c r="AJ1654" s="6" t="str">
        <f t="shared" si="448"/>
        <v/>
      </c>
      <c r="AK1654" s="6">
        <f t="shared" si="449"/>
        <v>0</v>
      </c>
      <c r="AL1654" s="6">
        <f t="shared" si="450"/>
        <v>0</v>
      </c>
      <c r="AM1654" s="6" t="str">
        <f t="shared" si="451"/>
        <v/>
      </c>
      <c r="AN1654" s="6" t="str">
        <f t="shared" si="452"/>
        <v/>
      </c>
      <c r="AT1654" s="6">
        <f t="shared" si="453"/>
        <v>0</v>
      </c>
      <c r="AU1654" s="6">
        <f t="shared" si="454"/>
        <v>1</v>
      </c>
      <c r="AV1654" s="6" t="str">
        <f t="shared" si="455"/>
        <v/>
      </c>
      <c r="AW1654" s="6" t="str">
        <f t="shared" si="456"/>
        <v/>
      </c>
      <c r="AX1654" s="6">
        <f t="shared" si="457"/>
        <v>0</v>
      </c>
      <c r="AY1654" s="6">
        <f t="shared" si="458"/>
        <v>0</v>
      </c>
      <c r="AZ1654" s="6" t="str">
        <f t="shared" si="459"/>
        <v/>
      </c>
      <c r="BA1654" s="6" t="str">
        <f t="shared" si="460"/>
        <v/>
      </c>
    </row>
    <row r="1655" spans="22:53">
      <c r="V1655" s="6">
        <f t="shared" si="444"/>
        <v>0</v>
      </c>
      <c r="AD1655" s="12"/>
      <c r="AG1655" s="6">
        <f t="shared" si="445"/>
        <v>0</v>
      </c>
      <c r="AH1655" s="6">
        <f t="shared" si="446"/>
        <v>0</v>
      </c>
      <c r="AI1655" s="6" t="str">
        <f t="shared" si="447"/>
        <v/>
      </c>
      <c r="AJ1655" s="6" t="str">
        <f t="shared" si="448"/>
        <v/>
      </c>
      <c r="AK1655" s="6">
        <f t="shared" si="449"/>
        <v>0</v>
      </c>
      <c r="AL1655" s="6">
        <f t="shared" si="450"/>
        <v>0</v>
      </c>
      <c r="AM1655" s="6" t="str">
        <f t="shared" si="451"/>
        <v/>
      </c>
      <c r="AN1655" s="6" t="str">
        <f t="shared" si="452"/>
        <v/>
      </c>
      <c r="AT1655" s="6">
        <f t="shared" si="453"/>
        <v>0</v>
      </c>
      <c r="AU1655" s="6">
        <f t="shared" si="454"/>
        <v>1</v>
      </c>
      <c r="AV1655" s="6" t="str">
        <f t="shared" si="455"/>
        <v/>
      </c>
      <c r="AW1655" s="6" t="str">
        <f t="shared" si="456"/>
        <v/>
      </c>
      <c r="AX1655" s="6">
        <f t="shared" si="457"/>
        <v>0</v>
      </c>
      <c r="AY1655" s="6">
        <f t="shared" si="458"/>
        <v>0</v>
      </c>
      <c r="AZ1655" s="6" t="str">
        <f t="shared" si="459"/>
        <v/>
      </c>
      <c r="BA1655" s="6" t="str">
        <f t="shared" si="460"/>
        <v/>
      </c>
    </row>
    <row r="1656" spans="22:53">
      <c r="V1656" s="6">
        <f t="shared" si="444"/>
        <v>0</v>
      </c>
      <c r="AD1656" s="12"/>
      <c r="AG1656" s="6">
        <f t="shared" si="445"/>
        <v>0</v>
      </c>
      <c r="AH1656" s="6">
        <f t="shared" si="446"/>
        <v>0</v>
      </c>
      <c r="AI1656" s="6" t="str">
        <f t="shared" si="447"/>
        <v/>
      </c>
      <c r="AJ1656" s="6" t="str">
        <f t="shared" si="448"/>
        <v/>
      </c>
      <c r="AK1656" s="6">
        <f t="shared" si="449"/>
        <v>0</v>
      </c>
      <c r="AL1656" s="6">
        <f t="shared" si="450"/>
        <v>0</v>
      </c>
      <c r="AM1656" s="6" t="str">
        <f t="shared" si="451"/>
        <v/>
      </c>
      <c r="AN1656" s="6" t="str">
        <f t="shared" si="452"/>
        <v/>
      </c>
      <c r="AT1656" s="6">
        <f t="shared" si="453"/>
        <v>0</v>
      </c>
      <c r="AU1656" s="6">
        <f t="shared" si="454"/>
        <v>1</v>
      </c>
      <c r="AV1656" s="6" t="str">
        <f t="shared" si="455"/>
        <v/>
      </c>
      <c r="AW1656" s="6" t="str">
        <f t="shared" si="456"/>
        <v/>
      </c>
      <c r="AX1656" s="6">
        <f t="shared" si="457"/>
        <v>0</v>
      </c>
      <c r="AY1656" s="6">
        <f t="shared" si="458"/>
        <v>0</v>
      </c>
      <c r="AZ1656" s="6" t="str">
        <f t="shared" si="459"/>
        <v/>
      </c>
      <c r="BA1656" s="6" t="str">
        <f t="shared" si="460"/>
        <v/>
      </c>
    </row>
    <row r="1657" spans="22:53">
      <c r="V1657" s="6">
        <f t="shared" si="444"/>
        <v>0</v>
      </c>
      <c r="AD1657" s="12"/>
      <c r="AG1657" s="6">
        <f t="shared" si="445"/>
        <v>0</v>
      </c>
      <c r="AH1657" s="6">
        <f t="shared" si="446"/>
        <v>0</v>
      </c>
      <c r="AI1657" s="6" t="str">
        <f t="shared" si="447"/>
        <v/>
      </c>
      <c r="AJ1657" s="6" t="str">
        <f t="shared" si="448"/>
        <v/>
      </c>
      <c r="AK1657" s="6">
        <f t="shared" si="449"/>
        <v>0</v>
      </c>
      <c r="AL1657" s="6">
        <f t="shared" si="450"/>
        <v>0</v>
      </c>
      <c r="AM1657" s="6" t="str">
        <f t="shared" si="451"/>
        <v/>
      </c>
      <c r="AN1657" s="6" t="str">
        <f t="shared" si="452"/>
        <v/>
      </c>
      <c r="AT1657" s="6">
        <f t="shared" si="453"/>
        <v>0</v>
      </c>
      <c r="AU1657" s="6">
        <f t="shared" si="454"/>
        <v>1</v>
      </c>
      <c r="AV1657" s="6" t="str">
        <f t="shared" si="455"/>
        <v/>
      </c>
      <c r="AW1657" s="6" t="str">
        <f t="shared" si="456"/>
        <v/>
      </c>
      <c r="AX1657" s="6">
        <f t="shared" si="457"/>
        <v>0</v>
      </c>
      <c r="AY1657" s="6">
        <f t="shared" si="458"/>
        <v>0</v>
      </c>
      <c r="AZ1657" s="6" t="str">
        <f t="shared" si="459"/>
        <v/>
      </c>
      <c r="BA1657" s="6" t="str">
        <f t="shared" si="460"/>
        <v/>
      </c>
    </row>
    <row r="1658" spans="22:53">
      <c r="V1658" s="6">
        <f t="shared" si="444"/>
        <v>0</v>
      </c>
      <c r="AD1658" s="12"/>
      <c r="AG1658" s="6">
        <f t="shared" si="445"/>
        <v>0</v>
      </c>
      <c r="AH1658" s="6">
        <f t="shared" si="446"/>
        <v>0</v>
      </c>
      <c r="AI1658" s="6" t="str">
        <f t="shared" si="447"/>
        <v/>
      </c>
      <c r="AJ1658" s="6" t="str">
        <f t="shared" si="448"/>
        <v/>
      </c>
      <c r="AK1658" s="6">
        <f t="shared" si="449"/>
        <v>0</v>
      </c>
      <c r="AL1658" s="6">
        <f t="shared" si="450"/>
        <v>0</v>
      </c>
      <c r="AM1658" s="6" t="str">
        <f t="shared" si="451"/>
        <v/>
      </c>
      <c r="AN1658" s="6" t="str">
        <f t="shared" si="452"/>
        <v/>
      </c>
      <c r="AT1658" s="6">
        <f t="shared" si="453"/>
        <v>0</v>
      </c>
      <c r="AU1658" s="6">
        <f t="shared" si="454"/>
        <v>1</v>
      </c>
      <c r="AV1658" s="6" t="str">
        <f t="shared" si="455"/>
        <v/>
      </c>
      <c r="AW1658" s="6" t="str">
        <f t="shared" si="456"/>
        <v/>
      </c>
      <c r="AX1658" s="6">
        <f t="shared" si="457"/>
        <v>0</v>
      </c>
      <c r="AY1658" s="6">
        <f t="shared" si="458"/>
        <v>0</v>
      </c>
      <c r="AZ1658" s="6" t="str">
        <f t="shared" si="459"/>
        <v/>
      </c>
      <c r="BA1658" s="6" t="str">
        <f t="shared" si="460"/>
        <v/>
      </c>
    </row>
    <row r="1659" spans="22:53">
      <c r="V1659" s="6">
        <f t="shared" si="444"/>
        <v>0</v>
      </c>
      <c r="AD1659" s="12"/>
      <c r="AG1659" s="6">
        <f t="shared" si="445"/>
        <v>0</v>
      </c>
      <c r="AH1659" s="6">
        <f t="shared" si="446"/>
        <v>0</v>
      </c>
      <c r="AI1659" s="6" t="str">
        <f t="shared" si="447"/>
        <v/>
      </c>
      <c r="AJ1659" s="6" t="str">
        <f t="shared" si="448"/>
        <v/>
      </c>
      <c r="AK1659" s="6">
        <f t="shared" si="449"/>
        <v>0</v>
      </c>
      <c r="AL1659" s="6">
        <f t="shared" si="450"/>
        <v>0</v>
      </c>
      <c r="AM1659" s="6" t="str">
        <f t="shared" si="451"/>
        <v/>
      </c>
      <c r="AN1659" s="6" t="str">
        <f t="shared" si="452"/>
        <v/>
      </c>
      <c r="AT1659" s="6">
        <f t="shared" si="453"/>
        <v>0</v>
      </c>
      <c r="AU1659" s="6">
        <f t="shared" si="454"/>
        <v>1</v>
      </c>
      <c r="AV1659" s="6" t="str">
        <f t="shared" si="455"/>
        <v/>
      </c>
      <c r="AW1659" s="6" t="str">
        <f t="shared" si="456"/>
        <v/>
      </c>
      <c r="AX1659" s="6">
        <f t="shared" si="457"/>
        <v>0</v>
      </c>
      <c r="AY1659" s="6">
        <f t="shared" si="458"/>
        <v>0</v>
      </c>
      <c r="AZ1659" s="6" t="str">
        <f t="shared" si="459"/>
        <v/>
      </c>
      <c r="BA1659" s="6" t="str">
        <f t="shared" si="460"/>
        <v/>
      </c>
    </row>
    <row r="1660" spans="22:53">
      <c r="V1660" s="6">
        <f t="shared" si="444"/>
        <v>0</v>
      </c>
      <c r="AD1660" s="12"/>
      <c r="AG1660" s="6">
        <f t="shared" si="445"/>
        <v>0</v>
      </c>
      <c r="AH1660" s="6">
        <f t="shared" si="446"/>
        <v>0</v>
      </c>
      <c r="AI1660" s="6" t="str">
        <f t="shared" si="447"/>
        <v/>
      </c>
      <c r="AJ1660" s="6" t="str">
        <f t="shared" si="448"/>
        <v/>
      </c>
      <c r="AK1660" s="6">
        <f t="shared" si="449"/>
        <v>0</v>
      </c>
      <c r="AL1660" s="6">
        <f t="shared" si="450"/>
        <v>0</v>
      </c>
      <c r="AM1660" s="6" t="str">
        <f t="shared" si="451"/>
        <v/>
      </c>
      <c r="AN1660" s="6" t="str">
        <f t="shared" si="452"/>
        <v/>
      </c>
      <c r="AT1660" s="6">
        <f t="shared" si="453"/>
        <v>0</v>
      </c>
      <c r="AU1660" s="6">
        <f t="shared" si="454"/>
        <v>1</v>
      </c>
      <c r="AV1660" s="6" t="str">
        <f t="shared" si="455"/>
        <v/>
      </c>
      <c r="AW1660" s="6" t="str">
        <f t="shared" si="456"/>
        <v/>
      </c>
      <c r="AX1660" s="6">
        <f t="shared" si="457"/>
        <v>0</v>
      </c>
      <c r="AY1660" s="6">
        <f t="shared" si="458"/>
        <v>0</v>
      </c>
      <c r="AZ1660" s="6" t="str">
        <f t="shared" si="459"/>
        <v/>
      </c>
      <c r="BA1660" s="6" t="str">
        <f t="shared" si="460"/>
        <v/>
      </c>
    </row>
    <row r="1661" spans="22:53">
      <c r="V1661" s="6">
        <f t="shared" si="444"/>
        <v>0</v>
      </c>
      <c r="AD1661" s="12"/>
      <c r="AG1661" s="6">
        <f t="shared" si="445"/>
        <v>0</v>
      </c>
      <c r="AH1661" s="6">
        <f t="shared" si="446"/>
        <v>0</v>
      </c>
      <c r="AI1661" s="6" t="str">
        <f t="shared" si="447"/>
        <v/>
      </c>
      <c r="AJ1661" s="6" t="str">
        <f t="shared" si="448"/>
        <v/>
      </c>
      <c r="AK1661" s="6">
        <f t="shared" si="449"/>
        <v>0</v>
      </c>
      <c r="AL1661" s="6">
        <f t="shared" si="450"/>
        <v>0</v>
      </c>
      <c r="AM1661" s="6" t="str">
        <f t="shared" si="451"/>
        <v/>
      </c>
      <c r="AN1661" s="6" t="str">
        <f t="shared" si="452"/>
        <v/>
      </c>
      <c r="AT1661" s="6">
        <f t="shared" si="453"/>
        <v>0</v>
      </c>
      <c r="AU1661" s="6">
        <f t="shared" si="454"/>
        <v>1</v>
      </c>
      <c r="AV1661" s="6" t="str">
        <f t="shared" si="455"/>
        <v/>
      </c>
      <c r="AW1661" s="6" t="str">
        <f t="shared" si="456"/>
        <v/>
      </c>
      <c r="AX1661" s="6">
        <f t="shared" si="457"/>
        <v>0</v>
      </c>
      <c r="AY1661" s="6">
        <f t="shared" si="458"/>
        <v>0</v>
      </c>
      <c r="AZ1661" s="6" t="str">
        <f t="shared" si="459"/>
        <v/>
      </c>
      <c r="BA1661" s="6" t="str">
        <f t="shared" si="460"/>
        <v/>
      </c>
    </row>
    <row r="1662" spans="22:53">
      <c r="V1662" s="6">
        <f t="shared" si="444"/>
        <v>0</v>
      </c>
      <c r="AD1662" s="12"/>
      <c r="AG1662" s="6">
        <f t="shared" si="445"/>
        <v>0</v>
      </c>
      <c r="AH1662" s="6">
        <f t="shared" si="446"/>
        <v>0</v>
      </c>
      <c r="AI1662" s="6" t="str">
        <f t="shared" si="447"/>
        <v/>
      </c>
      <c r="AJ1662" s="6" t="str">
        <f t="shared" si="448"/>
        <v/>
      </c>
      <c r="AK1662" s="6">
        <f t="shared" si="449"/>
        <v>0</v>
      </c>
      <c r="AL1662" s="6">
        <f t="shared" si="450"/>
        <v>0</v>
      </c>
      <c r="AM1662" s="6" t="str">
        <f t="shared" si="451"/>
        <v/>
      </c>
      <c r="AN1662" s="6" t="str">
        <f t="shared" si="452"/>
        <v/>
      </c>
      <c r="AT1662" s="6">
        <f t="shared" si="453"/>
        <v>0</v>
      </c>
      <c r="AU1662" s="6">
        <f t="shared" si="454"/>
        <v>1</v>
      </c>
      <c r="AV1662" s="6" t="str">
        <f t="shared" si="455"/>
        <v/>
      </c>
      <c r="AW1662" s="6" t="str">
        <f t="shared" si="456"/>
        <v/>
      </c>
      <c r="AX1662" s="6">
        <f t="shared" si="457"/>
        <v>0</v>
      </c>
      <c r="AY1662" s="6">
        <f t="shared" si="458"/>
        <v>0</v>
      </c>
      <c r="AZ1662" s="6" t="str">
        <f t="shared" si="459"/>
        <v/>
      </c>
      <c r="BA1662" s="6" t="str">
        <f t="shared" si="460"/>
        <v/>
      </c>
    </row>
    <row r="1663" spans="22:53">
      <c r="V1663" s="6">
        <f t="shared" si="444"/>
        <v>0</v>
      </c>
      <c r="AD1663" s="12"/>
      <c r="AG1663" s="6">
        <f t="shared" si="445"/>
        <v>0</v>
      </c>
      <c r="AH1663" s="6">
        <f t="shared" si="446"/>
        <v>0</v>
      </c>
      <c r="AI1663" s="6" t="str">
        <f t="shared" si="447"/>
        <v/>
      </c>
      <c r="AJ1663" s="6" t="str">
        <f t="shared" si="448"/>
        <v/>
      </c>
      <c r="AK1663" s="6">
        <f t="shared" si="449"/>
        <v>0</v>
      </c>
      <c r="AL1663" s="6">
        <f t="shared" si="450"/>
        <v>0</v>
      </c>
      <c r="AM1663" s="6" t="str">
        <f t="shared" si="451"/>
        <v/>
      </c>
      <c r="AN1663" s="6" t="str">
        <f t="shared" si="452"/>
        <v/>
      </c>
      <c r="AT1663" s="6">
        <f t="shared" si="453"/>
        <v>0</v>
      </c>
      <c r="AU1663" s="6">
        <f t="shared" si="454"/>
        <v>1</v>
      </c>
      <c r="AV1663" s="6" t="str">
        <f t="shared" si="455"/>
        <v/>
      </c>
      <c r="AW1663" s="6" t="str">
        <f t="shared" si="456"/>
        <v/>
      </c>
      <c r="AX1663" s="6">
        <f t="shared" si="457"/>
        <v>0</v>
      </c>
      <c r="AY1663" s="6">
        <f t="shared" si="458"/>
        <v>0</v>
      </c>
      <c r="AZ1663" s="6" t="str">
        <f t="shared" si="459"/>
        <v/>
      </c>
      <c r="BA1663" s="6" t="str">
        <f t="shared" si="460"/>
        <v/>
      </c>
    </row>
    <row r="1664" spans="22:53">
      <c r="V1664" s="6">
        <f t="shared" si="444"/>
        <v>0</v>
      </c>
      <c r="AD1664" s="12"/>
      <c r="AG1664" s="6">
        <f t="shared" si="445"/>
        <v>0</v>
      </c>
      <c r="AH1664" s="6">
        <f t="shared" si="446"/>
        <v>0</v>
      </c>
      <c r="AI1664" s="6" t="str">
        <f t="shared" si="447"/>
        <v/>
      </c>
      <c r="AJ1664" s="6" t="str">
        <f t="shared" si="448"/>
        <v/>
      </c>
      <c r="AK1664" s="6">
        <f t="shared" si="449"/>
        <v>0</v>
      </c>
      <c r="AL1664" s="6">
        <f t="shared" si="450"/>
        <v>0</v>
      </c>
      <c r="AM1664" s="6" t="str">
        <f t="shared" si="451"/>
        <v/>
      </c>
      <c r="AN1664" s="6" t="str">
        <f t="shared" si="452"/>
        <v/>
      </c>
      <c r="AT1664" s="6">
        <f t="shared" si="453"/>
        <v>0</v>
      </c>
      <c r="AU1664" s="6">
        <f t="shared" si="454"/>
        <v>1</v>
      </c>
      <c r="AV1664" s="6" t="str">
        <f t="shared" si="455"/>
        <v/>
      </c>
      <c r="AW1664" s="6" t="str">
        <f t="shared" si="456"/>
        <v/>
      </c>
      <c r="AX1664" s="6">
        <f t="shared" si="457"/>
        <v>0</v>
      </c>
      <c r="AY1664" s="6">
        <f t="shared" si="458"/>
        <v>0</v>
      </c>
      <c r="AZ1664" s="6" t="str">
        <f t="shared" si="459"/>
        <v/>
      </c>
      <c r="BA1664" s="6" t="str">
        <f t="shared" si="460"/>
        <v/>
      </c>
    </row>
    <row r="1665" spans="22:53">
      <c r="V1665" s="6">
        <f t="shared" si="444"/>
        <v>0</v>
      </c>
      <c r="AD1665" s="12"/>
      <c r="AG1665" s="6">
        <f t="shared" si="445"/>
        <v>0</v>
      </c>
      <c r="AH1665" s="6">
        <f t="shared" si="446"/>
        <v>0</v>
      </c>
      <c r="AI1665" s="6" t="str">
        <f t="shared" si="447"/>
        <v/>
      </c>
      <c r="AJ1665" s="6" t="str">
        <f t="shared" si="448"/>
        <v/>
      </c>
      <c r="AK1665" s="6">
        <f t="shared" si="449"/>
        <v>0</v>
      </c>
      <c r="AL1665" s="6">
        <f t="shared" si="450"/>
        <v>0</v>
      </c>
      <c r="AM1665" s="6" t="str">
        <f t="shared" si="451"/>
        <v/>
      </c>
      <c r="AN1665" s="6" t="str">
        <f t="shared" si="452"/>
        <v/>
      </c>
      <c r="AT1665" s="6">
        <f t="shared" si="453"/>
        <v>0</v>
      </c>
      <c r="AU1665" s="6">
        <f t="shared" si="454"/>
        <v>1</v>
      </c>
      <c r="AV1665" s="6" t="str">
        <f t="shared" si="455"/>
        <v/>
      </c>
      <c r="AW1665" s="6" t="str">
        <f t="shared" si="456"/>
        <v/>
      </c>
      <c r="AX1665" s="6">
        <f t="shared" si="457"/>
        <v>0</v>
      </c>
      <c r="AY1665" s="6">
        <f t="shared" si="458"/>
        <v>0</v>
      </c>
      <c r="AZ1665" s="6" t="str">
        <f t="shared" si="459"/>
        <v/>
      </c>
      <c r="BA1665" s="6" t="str">
        <f t="shared" si="460"/>
        <v/>
      </c>
    </row>
    <row r="1666" spans="22:53">
      <c r="V1666" s="6">
        <f t="shared" si="444"/>
        <v>0</v>
      </c>
      <c r="AD1666" s="12"/>
      <c r="AG1666" s="6">
        <f t="shared" si="445"/>
        <v>0</v>
      </c>
      <c r="AH1666" s="6">
        <f t="shared" si="446"/>
        <v>0</v>
      </c>
      <c r="AI1666" s="6" t="str">
        <f t="shared" si="447"/>
        <v/>
      </c>
      <c r="AJ1666" s="6" t="str">
        <f t="shared" si="448"/>
        <v/>
      </c>
      <c r="AK1666" s="6">
        <f t="shared" si="449"/>
        <v>0</v>
      </c>
      <c r="AL1666" s="6">
        <f t="shared" si="450"/>
        <v>0</v>
      </c>
      <c r="AM1666" s="6" t="str">
        <f t="shared" si="451"/>
        <v/>
      </c>
      <c r="AN1666" s="6" t="str">
        <f t="shared" si="452"/>
        <v/>
      </c>
      <c r="AT1666" s="6">
        <f t="shared" si="453"/>
        <v>0</v>
      </c>
      <c r="AU1666" s="6">
        <f t="shared" si="454"/>
        <v>1</v>
      </c>
      <c r="AV1666" s="6" t="str">
        <f t="shared" si="455"/>
        <v/>
      </c>
      <c r="AW1666" s="6" t="str">
        <f t="shared" si="456"/>
        <v/>
      </c>
      <c r="AX1666" s="6">
        <f t="shared" si="457"/>
        <v>0</v>
      </c>
      <c r="AY1666" s="6">
        <f t="shared" si="458"/>
        <v>0</v>
      </c>
      <c r="AZ1666" s="6" t="str">
        <f t="shared" si="459"/>
        <v/>
      </c>
      <c r="BA1666" s="6" t="str">
        <f t="shared" si="460"/>
        <v/>
      </c>
    </row>
    <row r="1667" spans="22:53">
      <c r="V1667" s="6">
        <f t="shared" si="444"/>
        <v>0</v>
      </c>
      <c r="AD1667" s="12"/>
      <c r="AG1667" s="6">
        <f t="shared" si="445"/>
        <v>0</v>
      </c>
      <c r="AH1667" s="6">
        <f t="shared" si="446"/>
        <v>0</v>
      </c>
      <c r="AI1667" s="6" t="str">
        <f t="shared" si="447"/>
        <v/>
      </c>
      <c r="AJ1667" s="6" t="str">
        <f t="shared" si="448"/>
        <v/>
      </c>
      <c r="AK1667" s="6">
        <f t="shared" si="449"/>
        <v>0</v>
      </c>
      <c r="AL1667" s="6">
        <f t="shared" si="450"/>
        <v>0</v>
      </c>
      <c r="AM1667" s="6" t="str">
        <f t="shared" si="451"/>
        <v/>
      </c>
      <c r="AN1667" s="6" t="str">
        <f t="shared" si="452"/>
        <v/>
      </c>
      <c r="AT1667" s="6">
        <f t="shared" si="453"/>
        <v>0</v>
      </c>
      <c r="AU1667" s="6">
        <f t="shared" si="454"/>
        <v>1</v>
      </c>
      <c r="AV1667" s="6" t="str">
        <f t="shared" si="455"/>
        <v/>
      </c>
      <c r="AW1667" s="6" t="str">
        <f t="shared" si="456"/>
        <v/>
      </c>
      <c r="AX1667" s="6">
        <f t="shared" si="457"/>
        <v>0</v>
      </c>
      <c r="AY1667" s="6">
        <f t="shared" si="458"/>
        <v>0</v>
      </c>
      <c r="AZ1667" s="6" t="str">
        <f t="shared" si="459"/>
        <v/>
      </c>
      <c r="BA1667" s="6" t="str">
        <f t="shared" si="460"/>
        <v/>
      </c>
    </row>
    <row r="1668" spans="22:53">
      <c r="V1668" s="6">
        <f t="shared" si="444"/>
        <v>0</v>
      </c>
      <c r="AD1668" s="12"/>
      <c r="AG1668" s="6">
        <f t="shared" si="445"/>
        <v>0</v>
      </c>
      <c r="AH1668" s="6">
        <f t="shared" si="446"/>
        <v>0</v>
      </c>
      <c r="AI1668" s="6" t="str">
        <f t="shared" si="447"/>
        <v/>
      </c>
      <c r="AJ1668" s="6" t="str">
        <f t="shared" si="448"/>
        <v/>
      </c>
      <c r="AK1668" s="6">
        <f t="shared" si="449"/>
        <v>0</v>
      </c>
      <c r="AL1668" s="6">
        <f t="shared" si="450"/>
        <v>0</v>
      </c>
      <c r="AM1668" s="6" t="str">
        <f t="shared" si="451"/>
        <v/>
      </c>
      <c r="AN1668" s="6" t="str">
        <f t="shared" si="452"/>
        <v/>
      </c>
      <c r="AT1668" s="6">
        <f t="shared" si="453"/>
        <v>0</v>
      </c>
      <c r="AU1668" s="6">
        <f t="shared" si="454"/>
        <v>1</v>
      </c>
      <c r="AV1668" s="6" t="str">
        <f t="shared" si="455"/>
        <v/>
      </c>
      <c r="AW1668" s="6" t="str">
        <f t="shared" si="456"/>
        <v/>
      </c>
      <c r="AX1668" s="6">
        <f t="shared" si="457"/>
        <v>0</v>
      </c>
      <c r="AY1668" s="6">
        <f t="shared" si="458"/>
        <v>0</v>
      </c>
      <c r="AZ1668" s="6" t="str">
        <f t="shared" si="459"/>
        <v/>
      </c>
      <c r="BA1668" s="6" t="str">
        <f t="shared" si="460"/>
        <v/>
      </c>
    </row>
    <row r="1669" spans="22:53">
      <c r="V1669" s="6">
        <f t="shared" si="444"/>
        <v>0</v>
      </c>
      <c r="AD1669" s="12"/>
      <c r="AG1669" s="6">
        <f t="shared" si="445"/>
        <v>0</v>
      </c>
      <c r="AH1669" s="6">
        <f t="shared" si="446"/>
        <v>0</v>
      </c>
      <c r="AI1669" s="6" t="str">
        <f t="shared" si="447"/>
        <v/>
      </c>
      <c r="AJ1669" s="6" t="str">
        <f t="shared" si="448"/>
        <v/>
      </c>
      <c r="AK1669" s="6">
        <f t="shared" si="449"/>
        <v>0</v>
      </c>
      <c r="AL1669" s="6">
        <f t="shared" si="450"/>
        <v>0</v>
      </c>
      <c r="AM1669" s="6" t="str">
        <f t="shared" si="451"/>
        <v/>
      </c>
      <c r="AN1669" s="6" t="str">
        <f t="shared" si="452"/>
        <v/>
      </c>
      <c r="AT1669" s="6">
        <f t="shared" si="453"/>
        <v>0</v>
      </c>
      <c r="AU1669" s="6">
        <f t="shared" si="454"/>
        <v>1</v>
      </c>
      <c r="AV1669" s="6" t="str">
        <f t="shared" si="455"/>
        <v/>
      </c>
      <c r="AW1669" s="6" t="str">
        <f t="shared" si="456"/>
        <v/>
      </c>
      <c r="AX1669" s="6">
        <f t="shared" si="457"/>
        <v>0</v>
      </c>
      <c r="AY1669" s="6">
        <f t="shared" si="458"/>
        <v>0</v>
      </c>
      <c r="AZ1669" s="6" t="str">
        <f t="shared" si="459"/>
        <v/>
      </c>
      <c r="BA1669" s="6" t="str">
        <f t="shared" si="460"/>
        <v/>
      </c>
    </row>
    <row r="1670" spans="22:53">
      <c r="V1670" s="6">
        <f t="shared" si="444"/>
        <v>0</v>
      </c>
      <c r="AD1670" s="12"/>
      <c r="AG1670" s="6">
        <f t="shared" si="445"/>
        <v>0</v>
      </c>
      <c r="AH1670" s="6">
        <f t="shared" si="446"/>
        <v>0</v>
      </c>
      <c r="AI1670" s="6" t="str">
        <f t="shared" si="447"/>
        <v/>
      </c>
      <c r="AJ1670" s="6" t="str">
        <f t="shared" si="448"/>
        <v/>
      </c>
      <c r="AK1670" s="6">
        <f t="shared" si="449"/>
        <v>0</v>
      </c>
      <c r="AL1670" s="6">
        <f t="shared" si="450"/>
        <v>0</v>
      </c>
      <c r="AM1670" s="6" t="str">
        <f t="shared" si="451"/>
        <v/>
      </c>
      <c r="AN1670" s="6" t="str">
        <f t="shared" si="452"/>
        <v/>
      </c>
      <c r="AT1670" s="6">
        <f t="shared" si="453"/>
        <v>0</v>
      </c>
      <c r="AU1670" s="6">
        <f t="shared" si="454"/>
        <v>1</v>
      </c>
      <c r="AV1670" s="6" t="str">
        <f t="shared" si="455"/>
        <v/>
      </c>
      <c r="AW1670" s="6" t="str">
        <f t="shared" si="456"/>
        <v/>
      </c>
      <c r="AX1670" s="6">
        <f t="shared" si="457"/>
        <v>0</v>
      </c>
      <c r="AY1670" s="6">
        <f t="shared" si="458"/>
        <v>0</v>
      </c>
      <c r="AZ1670" s="6" t="str">
        <f t="shared" si="459"/>
        <v/>
      </c>
      <c r="BA1670" s="6" t="str">
        <f t="shared" si="460"/>
        <v/>
      </c>
    </row>
    <row r="1671" spans="22:53">
      <c r="V1671" s="6">
        <f t="shared" si="444"/>
        <v>0</v>
      </c>
      <c r="AD1671" s="12"/>
      <c r="AG1671" s="6">
        <f t="shared" si="445"/>
        <v>0</v>
      </c>
      <c r="AH1671" s="6">
        <f t="shared" si="446"/>
        <v>0</v>
      </c>
      <c r="AI1671" s="6" t="str">
        <f t="shared" si="447"/>
        <v/>
      </c>
      <c r="AJ1671" s="6" t="str">
        <f t="shared" si="448"/>
        <v/>
      </c>
      <c r="AK1671" s="6">
        <f t="shared" si="449"/>
        <v>0</v>
      </c>
      <c r="AL1671" s="6">
        <f t="shared" si="450"/>
        <v>0</v>
      </c>
      <c r="AM1671" s="6" t="str">
        <f t="shared" si="451"/>
        <v/>
      </c>
      <c r="AN1671" s="6" t="str">
        <f t="shared" si="452"/>
        <v/>
      </c>
      <c r="AT1671" s="6">
        <f t="shared" si="453"/>
        <v>0</v>
      </c>
      <c r="AU1671" s="6">
        <f t="shared" si="454"/>
        <v>1</v>
      </c>
      <c r="AV1671" s="6" t="str">
        <f t="shared" si="455"/>
        <v/>
      </c>
      <c r="AW1671" s="6" t="str">
        <f t="shared" si="456"/>
        <v/>
      </c>
      <c r="AX1671" s="6">
        <f t="shared" si="457"/>
        <v>0</v>
      </c>
      <c r="AY1671" s="6">
        <f t="shared" si="458"/>
        <v>0</v>
      </c>
      <c r="AZ1671" s="6" t="str">
        <f t="shared" si="459"/>
        <v/>
      </c>
      <c r="BA1671" s="6" t="str">
        <f t="shared" si="460"/>
        <v/>
      </c>
    </row>
    <row r="1672" spans="22:53">
      <c r="V1672" s="6">
        <f t="shared" si="444"/>
        <v>0</v>
      </c>
      <c r="AD1672" s="12"/>
      <c r="AG1672" s="6">
        <f t="shared" si="445"/>
        <v>0</v>
      </c>
      <c r="AH1672" s="6">
        <f t="shared" si="446"/>
        <v>0</v>
      </c>
      <c r="AI1672" s="6" t="str">
        <f t="shared" si="447"/>
        <v/>
      </c>
      <c r="AJ1672" s="6" t="str">
        <f t="shared" si="448"/>
        <v/>
      </c>
      <c r="AK1672" s="6">
        <f t="shared" si="449"/>
        <v>0</v>
      </c>
      <c r="AL1672" s="6">
        <f t="shared" si="450"/>
        <v>0</v>
      </c>
      <c r="AM1672" s="6" t="str">
        <f t="shared" si="451"/>
        <v/>
      </c>
      <c r="AN1672" s="6" t="str">
        <f t="shared" si="452"/>
        <v/>
      </c>
      <c r="AT1672" s="6">
        <f t="shared" si="453"/>
        <v>0</v>
      </c>
      <c r="AU1672" s="6">
        <f t="shared" si="454"/>
        <v>1</v>
      </c>
      <c r="AV1672" s="6" t="str">
        <f t="shared" si="455"/>
        <v/>
      </c>
      <c r="AW1672" s="6" t="str">
        <f t="shared" si="456"/>
        <v/>
      </c>
      <c r="AX1672" s="6">
        <f t="shared" si="457"/>
        <v>0</v>
      </c>
      <c r="AY1672" s="6">
        <f t="shared" si="458"/>
        <v>0</v>
      </c>
      <c r="AZ1672" s="6" t="str">
        <f t="shared" si="459"/>
        <v/>
      </c>
      <c r="BA1672" s="6" t="str">
        <f t="shared" si="460"/>
        <v/>
      </c>
    </row>
    <row r="1673" spans="22:53">
      <c r="V1673" s="6">
        <f t="shared" si="444"/>
        <v>0</v>
      </c>
      <c r="AD1673" s="12"/>
      <c r="AG1673" s="6">
        <f t="shared" si="445"/>
        <v>0</v>
      </c>
      <c r="AH1673" s="6">
        <f t="shared" si="446"/>
        <v>0</v>
      </c>
      <c r="AI1673" s="6" t="str">
        <f t="shared" si="447"/>
        <v/>
      </c>
      <c r="AJ1673" s="6" t="str">
        <f t="shared" si="448"/>
        <v/>
      </c>
      <c r="AK1673" s="6">
        <f t="shared" si="449"/>
        <v>0</v>
      </c>
      <c r="AL1673" s="6">
        <f t="shared" si="450"/>
        <v>0</v>
      </c>
      <c r="AM1673" s="6" t="str">
        <f t="shared" si="451"/>
        <v/>
      </c>
      <c r="AN1673" s="6" t="str">
        <f t="shared" si="452"/>
        <v/>
      </c>
      <c r="AT1673" s="6">
        <f t="shared" si="453"/>
        <v>0</v>
      </c>
      <c r="AU1673" s="6">
        <f t="shared" si="454"/>
        <v>1</v>
      </c>
      <c r="AV1673" s="6" t="str">
        <f t="shared" si="455"/>
        <v/>
      </c>
      <c r="AW1673" s="6" t="str">
        <f t="shared" si="456"/>
        <v/>
      </c>
      <c r="AX1673" s="6">
        <f t="shared" si="457"/>
        <v>0</v>
      </c>
      <c r="AY1673" s="6">
        <f t="shared" si="458"/>
        <v>0</v>
      </c>
      <c r="AZ1673" s="6" t="str">
        <f t="shared" si="459"/>
        <v/>
      </c>
      <c r="BA1673" s="6" t="str">
        <f t="shared" si="460"/>
        <v/>
      </c>
    </row>
    <row r="1674" spans="22:53">
      <c r="V1674" s="6">
        <f t="shared" si="444"/>
        <v>0</v>
      </c>
      <c r="AD1674" s="12"/>
      <c r="AG1674" s="6">
        <f t="shared" si="445"/>
        <v>0</v>
      </c>
      <c r="AH1674" s="6">
        <f t="shared" si="446"/>
        <v>0</v>
      </c>
      <c r="AI1674" s="6" t="str">
        <f t="shared" si="447"/>
        <v/>
      </c>
      <c r="AJ1674" s="6" t="str">
        <f t="shared" si="448"/>
        <v/>
      </c>
      <c r="AK1674" s="6">
        <f t="shared" si="449"/>
        <v>0</v>
      </c>
      <c r="AL1674" s="6">
        <f t="shared" si="450"/>
        <v>0</v>
      </c>
      <c r="AM1674" s="6" t="str">
        <f t="shared" si="451"/>
        <v/>
      </c>
      <c r="AN1674" s="6" t="str">
        <f t="shared" si="452"/>
        <v/>
      </c>
      <c r="AT1674" s="6">
        <f t="shared" si="453"/>
        <v>0</v>
      </c>
      <c r="AU1674" s="6">
        <f t="shared" si="454"/>
        <v>1</v>
      </c>
      <c r="AV1674" s="6" t="str">
        <f t="shared" si="455"/>
        <v/>
      </c>
      <c r="AW1674" s="6" t="str">
        <f t="shared" si="456"/>
        <v/>
      </c>
      <c r="AX1674" s="6">
        <f t="shared" si="457"/>
        <v>0</v>
      </c>
      <c r="AY1674" s="6">
        <f t="shared" si="458"/>
        <v>0</v>
      </c>
      <c r="AZ1674" s="6" t="str">
        <f t="shared" si="459"/>
        <v/>
      </c>
      <c r="BA1674" s="6" t="str">
        <f t="shared" si="460"/>
        <v/>
      </c>
    </row>
    <row r="1675" spans="22:53">
      <c r="V1675" s="6">
        <f t="shared" si="444"/>
        <v>0</v>
      </c>
      <c r="AD1675" s="12"/>
      <c r="AG1675" s="6">
        <f t="shared" si="445"/>
        <v>0</v>
      </c>
      <c r="AH1675" s="6">
        <f t="shared" si="446"/>
        <v>0</v>
      </c>
      <c r="AI1675" s="6" t="str">
        <f t="shared" si="447"/>
        <v/>
      </c>
      <c r="AJ1675" s="6" t="str">
        <f t="shared" si="448"/>
        <v/>
      </c>
      <c r="AK1675" s="6">
        <f t="shared" si="449"/>
        <v>0</v>
      </c>
      <c r="AL1675" s="6">
        <f t="shared" si="450"/>
        <v>0</v>
      </c>
      <c r="AM1675" s="6" t="str">
        <f t="shared" si="451"/>
        <v/>
      </c>
      <c r="AN1675" s="6" t="str">
        <f t="shared" si="452"/>
        <v/>
      </c>
      <c r="AT1675" s="6">
        <f t="shared" si="453"/>
        <v>0</v>
      </c>
      <c r="AU1675" s="6">
        <f t="shared" si="454"/>
        <v>1</v>
      </c>
      <c r="AV1675" s="6" t="str">
        <f t="shared" si="455"/>
        <v/>
      </c>
      <c r="AW1675" s="6" t="str">
        <f t="shared" si="456"/>
        <v/>
      </c>
      <c r="AX1675" s="6">
        <f t="shared" si="457"/>
        <v>0</v>
      </c>
      <c r="AY1675" s="6">
        <f t="shared" si="458"/>
        <v>0</v>
      </c>
      <c r="AZ1675" s="6" t="str">
        <f t="shared" si="459"/>
        <v/>
      </c>
      <c r="BA1675" s="6" t="str">
        <f t="shared" si="460"/>
        <v/>
      </c>
    </row>
    <row r="1676" spans="22:53">
      <c r="V1676" s="6">
        <f t="shared" si="444"/>
        <v>0</v>
      </c>
      <c r="AD1676" s="12"/>
      <c r="AG1676" s="6">
        <f t="shared" si="445"/>
        <v>0</v>
      </c>
      <c r="AH1676" s="6">
        <f t="shared" si="446"/>
        <v>0</v>
      </c>
      <c r="AI1676" s="6" t="str">
        <f t="shared" si="447"/>
        <v/>
      </c>
      <c r="AJ1676" s="6" t="str">
        <f t="shared" si="448"/>
        <v/>
      </c>
      <c r="AK1676" s="6">
        <f t="shared" si="449"/>
        <v>0</v>
      </c>
      <c r="AL1676" s="6">
        <f t="shared" si="450"/>
        <v>0</v>
      </c>
      <c r="AM1676" s="6" t="str">
        <f t="shared" si="451"/>
        <v/>
      </c>
      <c r="AN1676" s="6" t="str">
        <f t="shared" si="452"/>
        <v/>
      </c>
      <c r="AT1676" s="6">
        <f t="shared" si="453"/>
        <v>0</v>
      </c>
      <c r="AU1676" s="6">
        <f t="shared" si="454"/>
        <v>1</v>
      </c>
      <c r="AV1676" s="6" t="str">
        <f t="shared" si="455"/>
        <v/>
      </c>
      <c r="AW1676" s="6" t="str">
        <f t="shared" si="456"/>
        <v/>
      </c>
      <c r="AX1676" s="6">
        <f t="shared" si="457"/>
        <v>0</v>
      </c>
      <c r="AY1676" s="6">
        <f t="shared" si="458"/>
        <v>0</v>
      </c>
      <c r="AZ1676" s="6" t="str">
        <f t="shared" si="459"/>
        <v/>
      </c>
      <c r="BA1676" s="6" t="str">
        <f t="shared" si="460"/>
        <v/>
      </c>
    </row>
    <row r="1677" spans="22:53">
      <c r="V1677" s="6">
        <f t="shared" si="444"/>
        <v>0</v>
      </c>
      <c r="AD1677" s="12"/>
      <c r="AG1677" s="6">
        <f t="shared" si="445"/>
        <v>0</v>
      </c>
      <c r="AH1677" s="6">
        <f t="shared" si="446"/>
        <v>0</v>
      </c>
      <c r="AI1677" s="6" t="str">
        <f t="shared" si="447"/>
        <v/>
      </c>
      <c r="AJ1677" s="6" t="str">
        <f t="shared" si="448"/>
        <v/>
      </c>
      <c r="AK1677" s="6">
        <f t="shared" si="449"/>
        <v>0</v>
      </c>
      <c r="AL1677" s="6">
        <f t="shared" si="450"/>
        <v>0</v>
      </c>
      <c r="AM1677" s="6" t="str">
        <f t="shared" si="451"/>
        <v/>
      </c>
      <c r="AN1677" s="6" t="str">
        <f t="shared" si="452"/>
        <v/>
      </c>
      <c r="AT1677" s="6">
        <f t="shared" si="453"/>
        <v>0</v>
      </c>
      <c r="AU1677" s="6">
        <f t="shared" si="454"/>
        <v>1</v>
      </c>
      <c r="AV1677" s="6" t="str">
        <f t="shared" si="455"/>
        <v/>
      </c>
      <c r="AW1677" s="6" t="str">
        <f t="shared" si="456"/>
        <v/>
      </c>
      <c r="AX1677" s="6">
        <f t="shared" si="457"/>
        <v>0</v>
      </c>
      <c r="AY1677" s="6">
        <f t="shared" si="458"/>
        <v>0</v>
      </c>
      <c r="AZ1677" s="6" t="str">
        <f t="shared" si="459"/>
        <v/>
      </c>
      <c r="BA1677" s="6" t="str">
        <f t="shared" si="460"/>
        <v/>
      </c>
    </row>
    <row r="1678" spans="22:53">
      <c r="V1678" s="6">
        <f t="shared" si="444"/>
        <v>0</v>
      </c>
      <c r="AD1678" s="12"/>
      <c r="AG1678" s="6">
        <f t="shared" si="445"/>
        <v>0</v>
      </c>
      <c r="AH1678" s="6">
        <f t="shared" si="446"/>
        <v>0</v>
      </c>
      <c r="AI1678" s="6" t="str">
        <f t="shared" si="447"/>
        <v/>
      </c>
      <c r="AJ1678" s="6" t="str">
        <f t="shared" si="448"/>
        <v/>
      </c>
      <c r="AK1678" s="6">
        <f t="shared" si="449"/>
        <v>0</v>
      </c>
      <c r="AL1678" s="6">
        <f t="shared" si="450"/>
        <v>0</v>
      </c>
      <c r="AM1678" s="6" t="str">
        <f t="shared" si="451"/>
        <v/>
      </c>
      <c r="AN1678" s="6" t="str">
        <f t="shared" si="452"/>
        <v/>
      </c>
      <c r="AT1678" s="6">
        <f t="shared" si="453"/>
        <v>0</v>
      </c>
      <c r="AU1678" s="6">
        <f t="shared" si="454"/>
        <v>1</v>
      </c>
      <c r="AV1678" s="6" t="str">
        <f t="shared" si="455"/>
        <v/>
      </c>
      <c r="AW1678" s="6" t="str">
        <f t="shared" si="456"/>
        <v/>
      </c>
      <c r="AX1678" s="6">
        <f t="shared" si="457"/>
        <v>0</v>
      </c>
      <c r="AY1678" s="6">
        <f t="shared" si="458"/>
        <v>0</v>
      </c>
      <c r="AZ1678" s="6" t="str">
        <f t="shared" si="459"/>
        <v/>
      </c>
      <c r="BA1678" s="6" t="str">
        <f t="shared" si="460"/>
        <v/>
      </c>
    </row>
    <row r="1679" spans="22:53">
      <c r="V1679" s="6">
        <f t="shared" si="444"/>
        <v>0</v>
      </c>
      <c r="AD1679" s="12"/>
      <c r="AG1679" s="6">
        <f t="shared" si="445"/>
        <v>0</v>
      </c>
      <c r="AH1679" s="6">
        <f t="shared" si="446"/>
        <v>0</v>
      </c>
      <c r="AI1679" s="6" t="str">
        <f t="shared" si="447"/>
        <v/>
      </c>
      <c r="AJ1679" s="6" t="str">
        <f t="shared" si="448"/>
        <v/>
      </c>
      <c r="AK1679" s="6">
        <f t="shared" si="449"/>
        <v>0</v>
      </c>
      <c r="AL1679" s="6">
        <f t="shared" si="450"/>
        <v>0</v>
      </c>
      <c r="AM1679" s="6" t="str">
        <f t="shared" si="451"/>
        <v/>
      </c>
      <c r="AN1679" s="6" t="str">
        <f t="shared" si="452"/>
        <v/>
      </c>
      <c r="AT1679" s="6">
        <f t="shared" si="453"/>
        <v>0</v>
      </c>
      <c r="AU1679" s="6">
        <f t="shared" si="454"/>
        <v>1</v>
      </c>
      <c r="AV1679" s="6" t="str">
        <f t="shared" si="455"/>
        <v/>
      </c>
      <c r="AW1679" s="6" t="str">
        <f t="shared" si="456"/>
        <v/>
      </c>
      <c r="AX1679" s="6">
        <f t="shared" si="457"/>
        <v>0</v>
      </c>
      <c r="AY1679" s="6">
        <f t="shared" si="458"/>
        <v>0</v>
      </c>
      <c r="AZ1679" s="6" t="str">
        <f t="shared" si="459"/>
        <v/>
      </c>
      <c r="BA1679" s="6" t="str">
        <f t="shared" si="460"/>
        <v/>
      </c>
    </row>
    <row r="1680" spans="22:53">
      <c r="V1680" s="6">
        <f t="shared" si="444"/>
        <v>0</v>
      </c>
      <c r="AD1680" s="12"/>
      <c r="AG1680" s="6">
        <f t="shared" si="445"/>
        <v>0</v>
      </c>
      <c r="AH1680" s="6">
        <f t="shared" si="446"/>
        <v>0</v>
      </c>
      <c r="AI1680" s="6" t="str">
        <f t="shared" si="447"/>
        <v/>
      </c>
      <c r="AJ1680" s="6" t="str">
        <f t="shared" si="448"/>
        <v/>
      </c>
      <c r="AK1680" s="6">
        <f t="shared" si="449"/>
        <v>0</v>
      </c>
      <c r="AL1680" s="6">
        <f t="shared" si="450"/>
        <v>0</v>
      </c>
      <c r="AM1680" s="6" t="str">
        <f t="shared" si="451"/>
        <v/>
      </c>
      <c r="AN1680" s="6" t="str">
        <f t="shared" si="452"/>
        <v/>
      </c>
      <c r="AT1680" s="6">
        <f t="shared" si="453"/>
        <v>0</v>
      </c>
      <c r="AU1680" s="6">
        <f t="shared" si="454"/>
        <v>1</v>
      </c>
      <c r="AV1680" s="6" t="str">
        <f t="shared" si="455"/>
        <v/>
      </c>
      <c r="AW1680" s="6" t="str">
        <f t="shared" si="456"/>
        <v/>
      </c>
      <c r="AX1680" s="6">
        <f t="shared" si="457"/>
        <v>0</v>
      </c>
      <c r="AY1680" s="6">
        <f t="shared" si="458"/>
        <v>0</v>
      </c>
      <c r="AZ1680" s="6" t="str">
        <f t="shared" si="459"/>
        <v/>
      </c>
      <c r="BA1680" s="6" t="str">
        <f t="shared" si="460"/>
        <v/>
      </c>
    </row>
    <row r="1681" spans="22:53">
      <c r="V1681" s="6">
        <f t="shared" ref="V1681:V1744" si="461">D1681</f>
        <v>0</v>
      </c>
      <c r="AD1681" s="12"/>
      <c r="AG1681" s="6">
        <f t="shared" ref="AG1681:AG1744" si="462">IF(AD1681=AD$4,IF(W1681=$W$4,1,0)+IF(X1681=$X$4,1,0)+IF(Y1681=$Y$4,1,0),0)</f>
        <v>0</v>
      </c>
      <c r="AH1681" s="6">
        <f t="shared" ref="AH1681:AH1744" si="463">IF(AD1681=AD$4,IF(W1681=$W$4,1,0)+IF(Z1681=$Z$4,1,0)+IF(X1681=$X$4,1,0)+IF(Y1681=$Y$4,1,0)+IF(AA1681=$AA$4,1,0)+IF(V1681=$V$4,1,0),0)</f>
        <v>0</v>
      </c>
      <c r="AI1681" s="6" t="str">
        <f t="shared" ref="AI1681:AI1744" si="464">IF(AND(AD1681=AD$4,AG1681=MAX(AG$10:AG$5002)),(J1681-J$4)^2+(K1681-K$4)^2+(L1681-L$4)^2+(M1681-M$4)^2+(N1681-N$4)^2+(O1681-O$4)^2,"")</f>
        <v/>
      </c>
      <c r="AJ1681" s="6" t="str">
        <f t="shared" ref="AJ1681:AJ1744" si="465">IF(AND(AD1681=AD$4,AG1681=MAX(AG$10:AG$5002),AH1681=MAX(AH$10:AH$5002)),(J1681-J$4)^2+(K1681-K$4)^2+(L1681-L$4)^2+(M1681-M$4)^2+(N1681-N$4)^2+(O1681-O$4)^2,"")</f>
        <v/>
      </c>
      <c r="AK1681" s="6">
        <f t="shared" ref="AK1681:AK1744" si="466">IF(AD1681=AD$5,IF(W1681=$W$5,1,0)+IF(X1681=$X$5,1,0)+IF(Y1681=$Y$5,1,0),0)</f>
        <v>0</v>
      </c>
      <c r="AL1681" s="6">
        <f t="shared" ref="AL1681:AL1744" si="467">IF(AD1681=AD$5,IF(W1681=$W$5,1,0)+IF(Z1681=$Z$5,1,0)+IF(X1681=$X$5,1,0)+IF(Y1681=$Y$5,1,0)+IF(AA1681=$AA$5,1,0)+IF(V1681=$V$5,1,0),0)</f>
        <v>0</v>
      </c>
      <c r="AM1681" s="6" t="str">
        <f t="shared" ref="AM1681:AM1744" si="468">IF(AND(AD1681=AD$5,AK1681=MAX(AK$10:AK$5002)),(J1681-J$4)^2+(K1681-K$4)^2+(L1681-L$4)^2+(M1681-M$4)^2+(N1681-N$4)^2+(O1681-O$4)^2,"")</f>
        <v/>
      </c>
      <c r="AN1681" s="6" t="str">
        <f t="shared" ref="AN1681:AN1744" si="469">IF(AND(AD1681=AD$5,AK1681=MAX(AK$10:AK$5002),AL1681=MAX(AL$10:AL$5002)),(J1681-J$4)^2+(K1681-K$4)^2+(L1681-L$4)^2+(M1681-M$4)^2+(N1681-N$4)^2+(O1681-O$4)^2,"")</f>
        <v/>
      </c>
      <c r="AT1681" s="6">
        <f t="shared" ref="AT1681:AT1744" si="470">IF(AND(AB1681=$AB$4,AC1681=$AC$4),IF(W1681=$W$4,1,0)+IF(X1681=$X$4,1,0)+IF(Y1681=$Y$4,1,0),0)</f>
        <v>0</v>
      </c>
      <c r="AU1681" s="6">
        <f t="shared" ref="AU1681:AU1744" si="471">IF(AND(AB1681=$AB$4,AC1681=$AC$4),IF(W1681=$W$4,1,0)+IF(Z1681=$Z$4,1,0)+IF(X1681=$X$4,1,0)+IF(Y1681=$Y$4,1,0)+IF(AA1681=$AA$4,1,0)+IF(V1681=$V$4,1,0),0)</f>
        <v>1</v>
      </c>
      <c r="AV1681" s="6" t="str">
        <f t="shared" ref="AV1681:AV1744" si="472">IF(AND(AB1681=$AB$4,AC1681=$AC$4,AT1681=MAX(AT$10:AT$5002)),(J1681-J$4)^2+(K1681-K$4)^2+(L1681-L$4)^2+(M1681-M$4)^2+(N1681-N$4)^2+(O1681-O$4)^2,"")</f>
        <v/>
      </c>
      <c r="AW1681" s="6" t="str">
        <f t="shared" ref="AW1681:AW1744" si="473">IF(AND(AB1681=$AB$4,AC1681=$AC$4,AT1681=MAX(AT$10:AT$5002),AU1681=MAX(AU$10:AU$5002)),(J1681-J$4)^2+(K1681-K$4)^2+(L1681-L$4)^2+(M1681-M$4)^2+(N1681-N$4)^2+(O1681-O$4)^2,"")</f>
        <v/>
      </c>
      <c r="AX1681" s="6">
        <f t="shared" ref="AX1681:AX1744" si="474">IF(AND(AB1681=$AB$5,AC1681=$AC$5),IF(W1681=$W$5,1,0)+IF(X1681=$X$5,1,0)+IF(Y1681=$Y$5,1,0),0)</f>
        <v>0</v>
      </c>
      <c r="AY1681" s="6">
        <f t="shared" ref="AY1681:AY1744" si="475">IF(AND(AB1681=$AB$5,AC1681=$AC$5),IF(W1681=$W$5,1,0)+IF(Z1681=$Z$5,1,0)+IF(X1681=$X$5,1,0)+IF(Y1681=$Y$5,1,0)+IF(AA1681=$AA$5,1,0)+IF(V1681=$V$5,1,0),0)</f>
        <v>0</v>
      </c>
      <c r="AZ1681" s="6" t="str">
        <f t="shared" ref="AZ1681:AZ1744" si="476">IF(AND(AB1681=$AB$5,AC1681=$AC$5,AX1681=MAX(AX$10:AX$5002)),(J1681-J$4)^2+(K1681-K$4)^2+(L1681-L$4)^2+(M1681-M$4)^2+(N1681-N$4)^2+(O1681-O$4)^2,"")</f>
        <v/>
      </c>
      <c r="BA1681" s="6" t="str">
        <f t="shared" ref="BA1681:BA1744" si="477">IF(AND(AB1681=$AB$5,AC1681=$AC$5,AX1681=MAX(AX$10:AX$5002),AY1681=MAX(AY$10:AY$5002)),(J1681-J$4)^2+(K1681-K$4)^2+(L1681-L$4)^2+(M1681-M$4)^2+(N1681-N$4)^2+(O1681-O$4)^2,"")</f>
        <v/>
      </c>
    </row>
    <row r="1682" spans="22:53">
      <c r="V1682" s="6">
        <f t="shared" si="461"/>
        <v>0</v>
      </c>
      <c r="AD1682" s="12"/>
      <c r="AG1682" s="6">
        <f t="shared" si="462"/>
        <v>0</v>
      </c>
      <c r="AH1682" s="6">
        <f t="shared" si="463"/>
        <v>0</v>
      </c>
      <c r="AI1682" s="6" t="str">
        <f t="shared" si="464"/>
        <v/>
      </c>
      <c r="AJ1682" s="6" t="str">
        <f t="shared" si="465"/>
        <v/>
      </c>
      <c r="AK1682" s="6">
        <f t="shared" si="466"/>
        <v>0</v>
      </c>
      <c r="AL1682" s="6">
        <f t="shared" si="467"/>
        <v>0</v>
      </c>
      <c r="AM1682" s="6" t="str">
        <f t="shared" si="468"/>
        <v/>
      </c>
      <c r="AN1682" s="6" t="str">
        <f t="shared" si="469"/>
        <v/>
      </c>
      <c r="AT1682" s="6">
        <f t="shared" si="470"/>
        <v>0</v>
      </c>
      <c r="AU1682" s="6">
        <f t="shared" si="471"/>
        <v>1</v>
      </c>
      <c r="AV1682" s="6" t="str">
        <f t="shared" si="472"/>
        <v/>
      </c>
      <c r="AW1682" s="6" t="str">
        <f t="shared" si="473"/>
        <v/>
      </c>
      <c r="AX1682" s="6">
        <f t="shared" si="474"/>
        <v>0</v>
      </c>
      <c r="AY1682" s="6">
        <f t="shared" si="475"/>
        <v>0</v>
      </c>
      <c r="AZ1682" s="6" t="str">
        <f t="shared" si="476"/>
        <v/>
      </c>
      <c r="BA1682" s="6" t="str">
        <f t="shared" si="477"/>
        <v/>
      </c>
    </row>
    <row r="1683" spans="22:53">
      <c r="V1683" s="6">
        <f t="shared" si="461"/>
        <v>0</v>
      </c>
      <c r="AD1683" s="12"/>
      <c r="AG1683" s="6">
        <f t="shared" si="462"/>
        <v>0</v>
      </c>
      <c r="AH1683" s="6">
        <f t="shared" si="463"/>
        <v>0</v>
      </c>
      <c r="AI1683" s="6" t="str">
        <f t="shared" si="464"/>
        <v/>
      </c>
      <c r="AJ1683" s="6" t="str">
        <f t="shared" si="465"/>
        <v/>
      </c>
      <c r="AK1683" s="6">
        <f t="shared" si="466"/>
        <v>0</v>
      </c>
      <c r="AL1683" s="6">
        <f t="shared" si="467"/>
        <v>0</v>
      </c>
      <c r="AM1683" s="6" t="str">
        <f t="shared" si="468"/>
        <v/>
      </c>
      <c r="AN1683" s="6" t="str">
        <f t="shared" si="469"/>
        <v/>
      </c>
      <c r="AT1683" s="6">
        <f t="shared" si="470"/>
        <v>0</v>
      </c>
      <c r="AU1683" s="6">
        <f t="shared" si="471"/>
        <v>1</v>
      </c>
      <c r="AV1683" s="6" t="str">
        <f t="shared" si="472"/>
        <v/>
      </c>
      <c r="AW1683" s="6" t="str">
        <f t="shared" si="473"/>
        <v/>
      </c>
      <c r="AX1683" s="6">
        <f t="shared" si="474"/>
        <v>0</v>
      </c>
      <c r="AY1683" s="6">
        <f t="shared" si="475"/>
        <v>0</v>
      </c>
      <c r="AZ1683" s="6" t="str">
        <f t="shared" si="476"/>
        <v/>
      </c>
      <c r="BA1683" s="6" t="str">
        <f t="shared" si="477"/>
        <v/>
      </c>
    </row>
    <row r="1684" spans="22:53">
      <c r="V1684" s="6">
        <f t="shared" si="461"/>
        <v>0</v>
      </c>
      <c r="AD1684" s="12"/>
      <c r="AG1684" s="6">
        <f t="shared" si="462"/>
        <v>0</v>
      </c>
      <c r="AH1684" s="6">
        <f t="shared" si="463"/>
        <v>0</v>
      </c>
      <c r="AI1684" s="6" t="str">
        <f t="shared" si="464"/>
        <v/>
      </c>
      <c r="AJ1684" s="6" t="str">
        <f t="shared" si="465"/>
        <v/>
      </c>
      <c r="AK1684" s="6">
        <f t="shared" si="466"/>
        <v>0</v>
      </c>
      <c r="AL1684" s="6">
        <f t="shared" si="467"/>
        <v>0</v>
      </c>
      <c r="AM1684" s="6" t="str">
        <f t="shared" si="468"/>
        <v/>
      </c>
      <c r="AN1684" s="6" t="str">
        <f t="shared" si="469"/>
        <v/>
      </c>
      <c r="AT1684" s="6">
        <f t="shared" si="470"/>
        <v>0</v>
      </c>
      <c r="AU1684" s="6">
        <f t="shared" si="471"/>
        <v>1</v>
      </c>
      <c r="AV1684" s="6" t="str">
        <f t="shared" si="472"/>
        <v/>
      </c>
      <c r="AW1684" s="6" t="str">
        <f t="shared" si="473"/>
        <v/>
      </c>
      <c r="AX1684" s="6">
        <f t="shared" si="474"/>
        <v>0</v>
      </c>
      <c r="AY1684" s="6">
        <f t="shared" si="475"/>
        <v>0</v>
      </c>
      <c r="AZ1684" s="6" t="str">
        <f t="shared" si="476"/>
        <v/>
      </c>
      <c r="BA1684" s="6" t="str">
        <f t="shared" si="477"/>
        <v/>
      </c>
    </row>
    <row r="1685" spans="22:53">
      <c r="V1685" s="6">
        <f t="shared" si="461"/>
        <v>0</v>
      </c>
      <c r="AD1685" s="12"/>
      <c r="AG1685" s="6">
        <f t="shared" si="462"/>
        <v>0</v>
      </c>
      <c r="AH1685" s="6">
        <f t="shared" si="463"/>
        <v>0</v>
      </c>
      <c r="AI1685" s="6" t="str">
        <f t="shared" si="464"/>
        <v/>
      </c>
      <c r="AJ1685" s="6" t="str">
        <f t="shared" si="465"/>
        <v/>
      </c>
      <c r="AK1685" s="6">
        <f t="shared" si="466"/>
        <v>0</v>
      </c>
      <c r="AL1685" s="6">
        <f t="shared" si="467"/>
        <v>0</v>
      </c>
      <c r="AM1685" s="6" t="str">
        <f t="shared" si="468"/>
        <v/>
      </c>
      <c r="AN1685" s="6" t="str">
        <f t="shared" si="469"/>
        <v/>
      </c>
      <c r="AT1685" s="6">
        <f t="shared" si="470"/>
        <v>0</v>
      </c>
      <c r="AU1685" s="6">
        <f t="shared" si="471"/>
        <v>1</v>
      </c>
      <c r="AV1685" s="6" t="str">
        <f t="shared" si="472"/>
        <v/>
      </c>
      <c r="AW1685" s="6" t="str">
        <f t="shared" si="473"/>
        <v/>
      </c>
      <c r="AX1685" s="6">
        <f t="shared" si="474"/>
        <v>0</v>
      </c>
      <c r="AY1685" s="6">
        <f t="shared" si="475"/>
        <v>0</v>
      </c>
      <c r="AZ1685" s="6" t="str">
        <f t="shared" si="476"/>
        <v/>
      </c>
      <c r="BA1685" s="6" t="str">
        <f t="shared" si="477"/>
        <v/>
      </c>
    </row>
    <row r="1686" spans="22:53">
      <c r="V1686" s="6">
        <f t="shared" si="461"/>
        <v>0</v>
      </c>
      <c r="AD1686" s="12"/>
      <c r="AG1686" s="6">
        <f t="shared" si="462"/>
        <v>0</v>
      </c>
      <c r="AH1686" s="6">
        <f t="shared" si="463"/>
        <v>0</v>
      </c>
      <c r="AI1686" s="6" t="str">
        <f t="shared" si="464"/>
        <v/>
      </c>
      <c r="AJ1686" s="6" t="str">
        <f t="shared" si="465"/>
        <v/>
      </c>
      <c r="AK1686" s="6">
        <f t="shared" si="466"/>
        <v>0</v>
      </c>
      <c r="AL1686" s="6">
        <f t="shared" si="467"/>
        <v>0</v>
      </c>
      <c r="AM1686" s="6" t="str">
        <f t="shared" si="468"/>
        <v/>
      </c>
      <c r="AN1686" s="6" t="str">
        <f t="shared" si="469"/>
        <v/>
      </c>
      <c r="AT1686" s="6">
        <f t="shared" si="470"/>
        <v>0</v>
      </c>
      <c r="AU1686" s="6">
        <f t="shared" si="471"/>
        <v>1</v>
      </c>
      <c r="AV1686" s="6" t="str">
        <f t="shared" si="472"/>
        <v/>
      </c>
      <c r="AW1686" s="6" t="str">
        <f t="shared" si="473"/>
        <v/>
      </c>
      <c r="AX1686" s="6">
        <f t="shared" si="474"/>
        <v>0</v>
      </c>
      <c r="AY1686" s="6">
        <f t="shared" si="475"/>
        <v>0</v>
      </c>
      <c r="AZ1686" s="6" t="str">
        <f t="shared" si="476"/>
        <v/>
      </c>
      <c r="BA1686" s="6" t="str">
        <f t="shared" si="477"/>
        <v/>
      </c>
    </row>
    <row r="1687" spans="22:53">
      <c r="V1687" s="6">
        <f t="shared" si="461"/>
        <v>0</v>
      </c>
      <c r="AD1687" s="12"/>
      <c r="AG1687" s="6">
        <f t="shared" si="462"/>
        <v>0</v>
      </c>
      <c r="AH1687" s="6">
        <f t="shared" si="463"/>
        <v>0</v>
      </c>
      <c r="AI1687" s="6" t="str">
        <f t="shared" si="464"/>
        <v/>
      </c>
      <c r="AJ1687" s="6" t="str">
        <f t="shared" si="465"/>
        <v/>
      </c>
      <c r="AK1687" s="6">
        <f t="shared" si="466"/>
        <v>0</v>
      </c>
      <c r="AL1687" s="6">
        <f t="shared" si="467"/>
        <v>0</v>
      </c>
      <c r="AM1687" s="6" t="str">
        <f t="shared" si="468"/>
        <v/>
      </c>
      <c r="AN1687" s="6" t="str">
        <f t="shared" si="469"/>
        <v/>
      </c>
      <c r="AT1687" s="6">
        <f t="shared" si="470"/>
        <v>0</v>
      </c>
      <c r="AU1687" s="6">
        <f t="shared" si="471"/>
        <v>1</v>
      </c>
      <c r="AV1687" s="6" t="str">
        <f t="shared" si="472"/>
        <v/>
      </c>
      <c r="AW1687" s="6" t="str">
        <f t="shared" si="473"/>
        <v/>
      </c>
      <c r="AX1687" s="6">
        <f t="shared" si="474"/>
        <v>0</v>
      </c>
      <c r="AY1687" s="6">
        <f t="shared" si="475"/>
        <v>0</v>
      </c>
      <c r="AZ1687" s="6" t="str">
        <f t="shared" si="476"/>
        <v/>
      </c>
      <c r="BA1687" s="6" t="str">
        <f t="shared" si="477"/>
        <v/>
      </c>
    </row>
    <row r="1688" spans="22:53">
      <c r="V1688" s="6">
        <f t="shared" si="461"/>
        <v>0</v>
      </c>
      <c r="AD1688" s="12"/>
      <c r="AG1688" s="6">
        <f t="shared" si="462"/>
        <v>0</v>
      </c>
      <c r="AH1688" s="6">
        <f t="shared" si="463"/>
        <v>0</v>
      </c>
      <c r="AI1688" s="6" t="str">
        <f t="shared" si="464"/>
        <v/>
      </c>
      <c r="AJ1688" s="6" t="str">
        <f t="shared" si="465"/>
        <v/>
      </c>
      <c r="AK1688" s="6">
        <f t="shared" si="466"/>
        <v>0</v>
      </c>
      <c r="AL1688" s="6">
        <f t="shared" si="467"/>
        <v>0</v>
      </c>
      <c r="AM1688" s="6" t="str">
        <f t="shared" si="468"/>
        <v/>
      </c>
      <c r="AN1688" s="6" t="str">
        <f t="shared" si="469"/>
        <v/>
      </c>
      <c r="AT1688" s="6">
        <f t="shared" si="470"/>
        <v>0</v>
      </c>
      <c r="AU1688" s="6">
        <f t="shared" si="471"/>
        <v>1</v>
      </c>
      <c r="AV1688" s="6" t="str">
        <f t="shared" si="472"/>
        <v/>
      </c>
      <c r="AW1688" s="6" t="str">
        <f t="shared" si="473"/>
        <v/>
      </c>
      <c r="AX1688" s="6">
        <f t="shared" si="474"/>
        <v>0</v>
      </c>
      <c r="AY1688" s="6">
        <f t="shared" si="475"/>
        <v>0</v>
      </c>
      <c r="AZ1688" s="6" t="str">
        <f t="shared" si="476"/>
        <v/>
      </c>
      <c r="BA1688" s="6" t="str">
        <f t="shared" si="477"/>
        <v/>
      </c>
    </row>
    <row r="1689" spans="22:53">
      <c r="V1689" s="6">
        <f t="shared" si="461"/>
        <v>0</v>
      </c>
      <c r="AD1689" s="12"/>
      <c r="AG1689" s="6">
        <f t="shared" si="462"/>
        <v>0</v>
      </c>
      <c r="AH1689" s="6">
        <f t="shared" si="463"/>
        <v>0</v>
      </c>
      <c r="AI1689" s="6" t="str">
        <f t="shared" si="464"/>
        <v/>
      </c>
      <c r="AJ1689" s="6" t="str">
        <f t="shared" si="465"/>
        <v/>
      </c>
      <c r="AK1689" s="6">
        <f t="shared" si="466"/>
        <v>0</v>
      </c>
      <c r="AL1689" s="6">
        <f t="shared" si="467"/>
        <v>0</v>
      </c>
      <c r="AM1689" s="6" t="str">
        <f t="shared" si="468"/>
        <v/>
      </c>
      <c r="AN1689" s="6" t="str">
        <f t="shared" si="469"/>
        <v/>
      </c>
      <c r="AT1689" s="6">
        <f t="shared" si="470"/>
        <v>0</v>
      </c>
      <c r="AU1689" s="6">
        <f t="shared" si="471"/>
        <v>1</v>
      </c>
      <c r="AV1689" s="6" t="str">
        <f t="shared" si="472"/>
        <v/>
      </c>
      <c r="AW1689" s="6" t="str">
        <f t="shared" si="473"/>
        <v/>
      </c>
      <c r="AX1689" s="6">
        <f t="shared" si="474"/>
        <v>0</v>
      </c>
      <c r="AY1689" s="6">
        <f t="shared" si="475"/>
        <v>0</v>
      </c>
      <c r="AZ1689" s="6" t="str">
        <f t="shared" si="476"/>
        <v/>
      </c>
      <c r="BA1689" s="6" t="str">
        <f t="shared" si="477"/>
        <v/>
      </c>
    </row>
    <row r="1690" spans="22:53">
      <c r="V1690" s="6">
        <f t="shared" si="461"/>
        <v>0</v>
      </c>
      <c r="AD1690" s="12"/>
      <c r="AG1690" s="6">
        <f t="shared" si="462"/>
        <v>0</v>
      </c>
      <c r="AH1690" s="6">
        <f t="shared" si="463"/>
        <v>0</v>
      </c>
      <c r="AI1690" s="6" t="str">
        <f t="shared" si="464"/>
        <v/>
      </c>
      <c r="AJ1690" s="6" t="str">
        <f t="shared" si="465"/>
        <v/>
      </c>
      <c r="AK1690" s="6">
        <f t="shared" si="466"/>
        <v>0</v>
      </c>
      <c r="AL1690" s="6">
        <f t="shared" si="467"/>
        <v>0</v>
      </c>
      <c r="AM1690" s="6" t="str">
        <f t="shared" si="468"/>
        <v/>
      </c>
      <c r="AN1690" s="6" t="str">
        <f t="shared" si="469"/>
        <v/>
      </c>
      <c r="AT1690" s="6">
        <f t="shared" si="470"/>
        <v>0</v>
      </c>
      <c r="AU1690" s="6">
        <f t="shared" si="471"/>
        <v>1</v>
      </c>
      <c r="AV1690" s="6" t="str">
        <f t="shared" si="472"/>
        <v/>
      </c>
      <c r="AW1690" s="6" t="str">
        <f t="shared" si="473"/>
        <v/>
      </c>
      <c r="AX1690" s="6">
        <f t="shared" si="474"/>
        <v>0</v>
      </c>
      <c r="AY1690" s="6">
        <f t="shared" si="475"/>
        <v>0</v>
      </c>
      <c r="AZ1690" s="6" t="str">
        <f t="shared" si="476"/>
        <v/>
      </c>
      <c r="BA1690" s="6" t="str">
        <f t="shared" si="477"/>
        <v/>
      </c>
    </row>
    <row r="1691" spans="22:53">
      <c r="V1691" s="6">
        <f t="shared" si="461"/>
        <v>0</v>
      </c>
      <c r="AD1691" s="12"/>
      <c r="AG1691" s="6">
        <f t="shared" si="462"/>
        <v>0</v>
      </c>
      <c r="AH1691" s="6">
        <f t="shared" si="463"/>
        <v>0</v>
      </c>
      <c r="AI1691" s="6" t="str">
        <f t="shared" si="464"/>
        <v/>
      </c>
      <c r="AJ1691" s="6" t="str">
        <f t="shared" si="465"/>
        <v/>
      </c>
      <c r="AK1691" s="6">
        <f t="shared" si="466"/>
        <v>0</v>
      </c>
      <c r="AL1691" s="6">
        <f t="shared" si="467"/>
        <v>0</v>
      </c>
      <c r="AM1691" s="6" t="str">
        <f t="shared" si="468"/>
        <v/>
      </c>
      <c r="AN1691" s="6" t="str">
        <f t="shared" si="469"/>
        <v/>
      </c>
      <c r="AT1691" s="6">
        <f t="shared" si="470"/>
        <v>0</v>
      </c>
      <c r="AU1691" s="6">
        <f t="shared" si="471"/>
        <v>1</v>
      </c>
      <c r="AV1691" s="6" t="str">
        <f t="shared" si="472"/>
        <v/>
      </c>
      <c r="AW1691" s="6" t="str">
        <f t="shared" si="473"/>
        <v/>
      </c>
      <c r="AX1691" s="6">
        <f t="shared" si="474"/>
        <v>0</v>
      </c>
      <c r="AY1691" s="6">
        <f t="shared" si="475"/>
        <v>0</v>
      </c>
      <c r="AZ1691" s="6" t="str">
        <f t="shared" si="476"/>
        <v/>
      </c>
      <c r="BA1691" s="6" t="str">
        <f t="shared" si="477"/>
        <v/>
      </c>
    </row>
    <row r="1692" spans="22:53">
      <c r="V1692" s="6">
        <f t="shared" si="461"/>
        <v>0</v>
      </c>
      <c r="AD1692" s="12"/>
      <c r="AG1692" s="6">
        <f t="shared" si="462"/>
        <v>0</v>
      </c>
      <c r="AH1692" s="6">
        <f t="shared" si="463"/>
        <v>0</v>
      </c>
      <c r="AI1692" s="6" t="str">
        <f t="shared" si="464"/>
        <v/>
      </c>
      <c r="AJ1692" s="6" t="str">
        <f t="shared" si="465"/>
        <v/>
      </c>
      <c r="AK1692" s="6">
        <f t="shared" si="466"/>
        <v>0</v>
      </c>
      <c r="AL1692" s="6">
        <f t="shared" si="467"/>
        <v>0</v>
      </c>
      <c r="AM1692" s="6" t="str">
        <f t="shared" si="468"/>
        <v/>
      </c>
      <c r="AN1692" s="6" t="str">
        <f t="shared" si="469"/>
        <v/>
      </c>
      <c r="AT1692" s="6">
        <f t="shared" si="470"/>
        <v>0</v>
      </c>
      <c r="AU1692" s="6">
        <f t="shared" si="471"/>
        <v>1</v>
      </c>
      <c r="AV1692" s="6" t="str">
        <f t="shared" si="472"/>
        <v/>
      </c>
      <c r="AW1692" s="6" t="str">
        <f t="shared" si="473"/>
        <v/>
      </c>
      <c r="AX1692" s="6">
        <f t="shared" si="474"/>
        <v>0</v>
      </c>
      <c r="AY1692" s="6">
        <f t="shared" si="475"/>
        <v>0</v>
      </c>
      <c r="AZ1692" s="6" t="str">
        <f t="shared" si="476"/>
        <v/>
      </c>
      <c r="BA1692" s="6" t="str">
        <f t="shared" si="477"/>
        <v/>
      </c>
    </row>
    <row r="1693" spans="22:53">
      <c r="V1693" s="6">
        <f t="shared" si="461"/>
        <v>0</v>
      </c>
      <c r="AD1693" s="12"/>
      <c r="AG1693" s="6">
        <f t="shared" si="462"/>
        <v>0</v>
      </c>
      <c r="AH1693" s="6">
        <f t="shared" si="463"/>
        <v>0</v>
      </c>
      <c r="AI1693" s="6" t="str">
        <f t="shared" si="464"/>
        <v/>
      </c>
      <c r="AJ1693" s="6" t="str">
        <f t="shared" si="465"/>
        <v/>
      </c>
      <c r="AK1693" s="6">
        <f t="shared" si="466"/>
        <v>0</v>
      </c>
      <c r="AL1693" s="6">
        <f t="shared" si="467"/>
        <v>0</v>
      </c>
      <c r="AM1693" s="6" t="str">
        <f t="shared" si="468"/>
        <v/>
      </c>
      <c r="AN1693" s="6" t="str">
        <f t="shared" si="469"/>
        <v/>
      </c>
      <c r="AT1693" s="6">
        <f t="shared" si="470"/>
        <v>0</v>
      </c>
      <c r="AU1693" s="6">
        <f t="shared" si="471"/>
        <v>1</v>
      </c>
      <c r="AV1693" s="6" t="str">
        <f t="shared" si="472"/>
        <v/>
      </c>
      <c r="AW1693" s="6" t="str">
        <f t="shared" si="473"/>
        <v/>
      </c>
      <c r="AX1693" s="6">
        <f t="shared" si="474"/>
        <v>0</v>
      </c>
      <c r="AY1693" s="6">
        <f t="shared" si="475"/>
        <v>0</v>
      </c>
      <c r="AZ1693" s="6" t="str">
        <f t="shared" si="476"/>
        <v/>
      </c>
      <c r="BA1693" s="6" t="str">
        <f t="shared" si="477"/>
        <v/>
      </c>
    </row>
    <row r="1694" spans="22:53">
      <c r="V1694" s="6">
        <f t="shared" si="461"/>
        <v>0</v>
      </c>
      <c r="AD1694" s="12"/>
      <c r="AG1694" s="6">
        <f t="shared" si="462"/>
        <v>0</v>
      </c>
      <c r="AH1694" s="6">
        <f t="shared" si="463"/>
        <v>0</v>
      </c>
      <c r="AI1694" s="6" t="str">
        <f t="shared" si="464"/>
        <v/>
      </c>
      <c r="AJ1694" s="6" t="str">
        <f t="shared" si="465"/>
        <v/>
      </c>
      <c r="AK1694" s="6">
        <f t="shared" si="466"/>
        <v>0</v>
      </c>
      <c r="AL1694" s="6">
        <f t="shared" si="467"/>
        <v>0</v>
      </c>
      <c r="AM1694" s="6" t="str">
        <f t="shared" si="468"/>
        <v/>
      </c>
      <c r="AN1694" s="6" t="str">
        <f t="shared" si="469"/>
        <v/>
      </c>
      <c r="AT1694" s="6">
        <f t="shared" si="470"/>
        <v>0</v>
      </c>
      <c r="AU1694" s="6">
        <f t="shared" si="471"/>
        <v>1</v>
      </c>
      <c r="AV1694" s="6" t="str">
        <f t="shared" si="472"/>
        <v/>
      </c>
      <c r="AW1694" s="6" t="str">
        <f t="shared" si="473"/>
        <v/>
      </c>
      <c r="AX1694" s="6">
        <f t="shared" si="474"/>
        <v>0</v>
      </c>
      <c r="AY1694" s="6">
        <f t="shared" si="475"/>
        <v>0</v>
      </c>
      <c r="AZ1694" s="6" t="str">
        <f t="shared" si="476"/>
        <v/>
      </c>
      <c r="BA1694" s="6" t="str">
        <f t="shared" si="477"/>
        <v/>
      </c>
    </row>
    <row r="1695" spans="22:53">
      <c r="V1695" s="6">
        <f t="shared" si="461"/>
        <v>0</v>
      </c>
      <c r="AD1695" s="12"/>
      <c r="AG1695" s="6">
        <f t="shared" si="462"/>
        <v>0</v>
      </c>
      <c r="AH1695" s="6">
        <f t="shared" si="463"/>
        <v>0</v>
      </c>
      <c r="AI1695" s="6" t="str">
        <f t="shared" si="464"/>
        <v/>
      </c>
      <c r="AJ1695" s="6" t="str">
        <f t="shared" si="465"/>
        <v/>
      </c>
      <c r="AK1695" s="6">
        <f t="shared" si="466"/>
        <v>0</v>
      </c>
      <c r="AL1695" s="6">
        <f t="shared" si="467"/>
        <v>0</v>
      </c>
      <c r="AM1695" s="6" t="str">
        <f t="shared" si="468"/>
        <v/>
      </c>
      <c r="AN1695" s="6" t="str">
        <f t="shared" si="469"/>
        <v/>
      </c>
      <c r="AT1695" s="6">
        <f t="shared" si="470"/>
        <v>0</v>
      </c>
      <c r="AU1695" s="6">
        <f t="shared" si="471"/>
        <v>1</v>
      </c>
      <c r="AV1695" s="6" t="str">
        <f t="shared" si="472"/>
        <v/>
      </c>
      <c r="AW1695" s="6" t="str">
        <f t="shared" si="473"/>
        <v/>
      </c>
      <c r="AX1695" s="6">
        <f t="shared" si="474"/>
        <v>0</v>
      </c>
      <c r="AY1695" s="6">
        <f t="shared" si="475"/>
        <v>0</v>
      </c>
      <c r="AZ1695" s="6" t="str">
        <f t="shared" si="476"/>
        <v/>
      </c>
      <c r="BA1695" s="6" t="str">
        <f t="shared" si="477"/>
        <v/>
      </c>
    </row>
    <row r="1696" spans="22:53">
      <c r="V1696" s="6">
        <f t="shared" si="461"/>
        <v>0</v>
      </c>
      <c r="AD1696" s="12"/>
      <c r="AG1696" s="6">
        <f t="shared" si="462"/>
        <v>0</v>
      </c>
      <c r="AH1696" s="6">
        <f t="shared" si="463"/>
        <v>0</v>
      </c>
      <c r="AI1696" s="6" t="str">
        <f t="shared" si="464"/>
        <v/>
      </c>
      <c r="AJ1696" s="6" t="str">
        <f t="shared" si="465"/>
        <v/>
      </c>
      <c r="AK1696" s="6">
        <f t="shared" si="466"/>
        <v>0</v>
      </c>
      <c r="AL1696" s="6">
        <f t="shared" si="467"/>
        <v>0</v>
      </c>
      <c r="AM1696" s="6" t="str">
        <f t="shared" si="468"/>
        <v/>
      </c>
      <c r="AN1696" s="6" t="str">
        <f t="shared" si="469"/>
        <v/>
      </c>
      <c r="AT1696" s="6">
        <f t="shared" si="470"/>
        <v>0</v>
      </c>
      <c r="AU1696" s="6">
        <f t="shared" si="471"/>
        <v>1</v>
      </c>
      <c r="AV1696" s="6" t="str">
        <f t="shared" si="472"/>
        <v/>
      </c>
      <c r="AW1696" s="6" t="str">
        <f t="shared" si="473"/>
        <v/>
      </c>
      <c r="AX1696" s="6">
        <f t="shared" si="474"/>
        <v>0</v>
      </c>
      <c r="AY1696" s="6">
        <f t="shared" si="475"/>
        <v>0</v>
      </c>
      <c r="AZ1696" s="6" t="str">
        <f t="shared" si="476"/>
        <v/>
      </c>
      <c r="BA1696" s="6" t="str">
        <f t="shared" si="477"/>
        <v/>
      </c>
    </row>
    <row r="1697" spans="22:53">
      <c r="V1697" s="6">
        <f t="shared" si="461"/>
        <v>0</v>
      </c>
      <c r="AD1697" s="12"/>
      <c r="AG1697" s="6">
        <f t="shared" si="462"/>
        <v>0</v>
      </c>
      <c r="AH1697" s="6">
        <f t="shared" si="463"/>
        <v>0</v>
      </c>
      <c r="AI1697" s="6" t="str">
        <f t="shared" si="464"/>
        <v/>
      </c>
      <c r="AJ1697" s="6" t="str">
        <f t="shared" si="465"/>
        <v/>
      </c>
      <c r="AK1697" s="6">
        <f t="shared" si="466"/>
        <v>0</v>
      </c>
      <c r="AL1697" s="6">
        <f t="shared" si="467"/>
        <v>0</v>
      </c>
      <c r="AM1697" s="6" t="str">
        <f t="shared" si="468"/>
        <v/>
      </c>
      <c r="AN1697" s="6" t="str">
        <f t="shared" si="469"/>
        <v/>
      </c>
      <c r="AT1697" s="6">
        <f t="shared" si="470"/>
        <v>0</v>
      </c>
      <c r="AU1697" s="6">
        <f t="shared" si="471"/>
        <v>1</v>
      </c>
      <c r="AV1697" s="6" t="str">
        <f t="shared" si="472"/>
        <v/>
      </c>
      <c r="AW1697" s="6" t="str">
        <f t="shared" si="473"/>
        <v/>
      </c>
      <c r="AX1697" s="6">
        <f t="shared" si="474"/>
        <v>0</v>
      </c>
      <c r="AY1697" s="6">
        <f t="shared" si="475"/>
        <v>0</v>
      </c>
      <c r="AZ1697" s="6" t="str">
        <f t="shared" si="476"/>
        <v/>
      </c>
      <c r="BA1697" s="6" t="str">
        <f t="shared" si="477"/>
        <v/>
      </c>
    </row>
    <row r="1698" spans="22:53">
      <c r="V1698" s="6">
        <f t="shared" si="461"/>
        <v>0</v>
      </c>
      <c r="AD1698" s="12"/>
      <c r="AG1698" s="6">
        <f t="shared" si="462"/>
        <v>0</v>
      </c>
      <c r="AH1698" s="6">
        <f t="shared" si="463"/>
        <v>0</v>
      </c>
      <c r="AI1698" s="6" t="str">
        <f t="shared" si="464"/>
        <v/>
      </c>
      <c r="AJ1698" s="6" t="str">
        <f t="shared" si="465"/>
        <v/>
      </c>
      <c r="AK1698" s="6">
        <f t="shared" si="466"/>
        <v>0</v>
      </c>
      <c r="AL1698" s="6">
        <f t="shared" si="467"/>
        <v>0</v>
      </c>
      <c r="AM1698" s="6" t="str">
        <f t="shared" si="468"/>
        <v/>
      </c>
      <c r="AN1698" s="6" t="str">
        <f t="shared" si="469"/>
        <v/>
      </c>
      <c r="AT1698" s="6">
        <f t="shared" si="470"/>
        <v>0</v>
      </c>
      <c r="AU1698" s="6">
        <f t="shared" si="471"/>
        <v>1</v>
      </c>
      <c r="AV1698" s="6" t="str">
        <f t="shared" si="472"/>
        <v/>
      </c>
      <c r="AW1698" s="6" t="str">
        <f t="shared" si="473"/>
        <v/>
      </c>
      <c r="AX1698" s="6">
        <f t="shared" si="474"/>
        <v>0</v>
      </c>
      <c r="AY1698" s="6">
        <f t="shared" si="475"/>
        <v>0</v>
      </c>
      <c r="AZ1698" s="6" t="str">
        <f t="shared" si="476"/>
        <v/>
      </c>
      <c r="BA1698" s="6" t="str">
        <f t="shared" si="477"/>
        <v/>
      </c>
    </row>
    <row r="1699" spans="22:53">
      <c r="V1699" s="6">
        <f t="shared" si="461"/>
        <v>0</v>
      </c>
      <c r="AD1699" s="12"/>
      <c r="AG1699" s="6">
        <f t="shared" si="462"/>
        <v>0</v>
      </c>
      <c r="AH1699" s="6">
        <f t="shared" si="463"/>
        <v>0</v>
      </c>
      <c r="AI1699" s="6" t="str">
        <f t="shared" si="464"/>
        <v/>
      </c>
      <c r="AJ1699" s="6" t="str">
        <f t="shared" si="465"/>
        <v/>
      </c>
      <c r="AK1699" s="6">
        <f t="shared" si="466"/>
        <v>0</v>
      </c>
      <c r="AL1699" s="6">
        <f t="shared" si="467"/>
        <v>0</v>
      </c>
      <c r="AM1699" s="6" t="str">
        <f t="shared" si="468"/>
        <v/>
      </c>
      <c r="AN1699" s="6" t="str">
        <f t="shared" si="469"/>
        <v/>
      </c>
      <c r="AT1699" s="6">
        <f t="shared" si="470"/>
        <v>0</v>
      </c>
      <c r="AU1699" s="6">
        <f t="shared" si="471"/>
        <v>1</v>
      </c>
      <c r="AV1699" s="6" t="str">
        <f t="shared" si="472"/>
        <v/>
      </c>
      <c r="AW1699" s="6" t="str">
        <f t="shared" si="473"/>
        <v/>
      </c>
      <c r="AX1699" s="6">
        <f t="shared" si="474"/>
        <v>0</v>
      </c>
      <c r="AY1699" s="6">
        <f t="shared" si="475"/>
        <v>0</v>
      </c>
      <c r="AZ1699" s="6" t="str">
        <f t="shared" si="476"/>
        <v/>
      </c>
      <c r="BA1699" s="6" t="str">
        <f t="shared" si="477"/>
        <v/>
      </c>
    </row>
    <row r="1700" spans="22:53">
      <c r="V1700" s="6">
        <f t="shared" si="461"/>
        <v>0</v>
      </c>
      <c r="AD1700" s="12"/>
      <c r="AG1700" s="6">
        <f t="shared" si="462"/>
        <v>0</v>
      </c>
      <c r="AH1700" s="6">
        <f t="shared" si="463"/>
        <v>0</v>
      </c>
      <c r="AI1700" s="6" t="str">
        <f t="shared" si="464"/>
        <v/>
      </c>
      <c r="AJ1700" s="6" t="str">
        <f t="shared" si="465"/>
        <v/>
      </c>
      <c r="AK1700" s="6">
        <f t="shared" si="466"/>
        <v>0</v>
      </c>
      <c r="AL1700" s="6">
        <f t="shared" si="467"/>
        <v>0</v>
      </c>
      <c r="AM1700" s="6" t="str">
        <f t="shared" si="468"/>
        <v/>
      </c>
      <c r="AN1700" s="6" t="str">
        <f t="shared" si="469"/>
        <v/>
      </c>
      <c r="AT1700" s="6">
        <f t="shared" si="470"/>
        <v>0</v>
      </c>
      <c r="AU1700" s="6">
        <f t="shared" si="471"/>
        <v>1</v>
      </c>
      <c r="AV1700" s="6" t="str">
        <f t="shared" si="472"/>
        <v/>
      </c>
      <c r="AW1700" s="6" t="str">
        <f t="shared" si="473"/>
        <v/>
      </c>
      <c r="AX1700" s="6">
        <f t="shared" si="474"/>
        <v>0</v>
      </c>
      <c r="AY1700" s="6">
        <f t="shared" si="475"/>
        <v>0</v>
      </c>
      <c r="AZ1700" s="6" t="str">
        <f t="shared" si="476"/>
        <v/>
      </c>
      <c r="BA1700" s="6" t="str">
        <f t="shared" si="477"/>
        <v/>
      </c>
    </row>
    <row r="1701" spans="22:53">
      <c r="V1701" s="6">
        <f t="shared" si="461"/>
        <v>0</v>
      </c>
      <c r="AD1701" s="12"/>
      <c r="AG1701" s="6">
        <f t="shared" si="462"/>
        <v>0</v>
      </c>
      <c r="AH1701" s="6">
        <f t="shared" si="463"/>
        <v>0</v>
      </c>
      <c r="AI1701" s="6" t="str">
        <f t="shared" si="464"/>
        <v/>
      </c>
      <c r="AJ1701" s="6" t="str">
        <f t="shared" si="465"/>
        <v/>
      </c>
      <c r="AK1701" s="6">
        <f t="shared" si="466"/>
        <v>0</v>
      </c>
      <c r="AL1701" s="6">
        <f t="shared" si="467"/>
        <v>0</v>
      </c>
      <c r="AM1701" s="6" t="str">
        <f t="shared" si="468"/>
        <v/>
      </c>
      <c r="AN1701" s="6" t="str">
        <f t="shared" si="469"/>
        <v/>
      </c>
      <c r="AT1701" s="6">
        <f t="shared" si="470"/>
        <v>0</v>
      </c>
      <c r="AU1701" s="6">
        <f t="shared" si="471"/>
        <v>1</v>
      </c>
      <c r="AV1701" s="6" t="str">
        <f t="shared" si="472"/>
        <v/>
      </c>
      <c r="AW1701" s="6" t="str">
        <f t="shared" si="473"/>
        <v/>
      </c>
      <c r="AX1701" s="6">
        <f t="shared" si="474"/>
        <v>0</v>
      </c>
      <c r="AY1701" s="6">
        <f t="shared" si="475"/>
        <v>0</v>
      </c>
      <c r="AZ1701" s="6" t="str">
        <f t="shared" si="476"/>
        <v/>
      </c>
      <c r="BA1701" s="6" t="str">
        <f t="shared" si="477"/>
        <v/>
      </c>
    </row>
    <row r="1702" spans="22:53">
      <c r="V1702" s="6">
        <f t="shared" si="461"/>
        <v>0</v>
      </c>
      <c r="AD1702" s="12"/>
      <c r="AG1702" s="6">
        <f t="shared" si="462"/>
        <v>0</v>
      </c>
      <c r="AH1702" s="6">
        <f t="shared" si="463"/>
        <v>0</v>
      </c>
      <c r="AI1702" s="6" t="str">
        <f t="shared" si="464"/>
        <v/>
      </c>
      <c r="AJ1702" s="6" t="str">
        <f t="shared" si="465"/>
        <v/>
      </c>
      <c r="AK1702" s="6">
        <f t="shared" si="466"/>
        <v>0</v>
      </c>
      <c r="AL1702" s="6">
        <f t="shared" si="467"/>
        <v>0</v>
      </c>
      <c r="AM1702" s="6" t="str">
        <f t="shared" si="468"/>
        <v/>
      </c>
      <c r="AN1702" s="6" t="str">
        <f t="shared" si="469"/>
        <v/>
      </c>
      <c r="AT1702" s="6">
        <f t="shared" si="470"/>
        <v>0</v>
      </c>
      <c r="AU1702" s="6">
        <f t="shared" si="471"/>
        <v>1</v>
      </c>
      <c r="AV1702" s="6" t="str">
        <f t="shared" si="472"/>
        <v/>
      </c>
      <c r="AW1702" s="6" t="str">
        <f t="shared" si="473"/>
        <v/>
      </c>
      <c r="AX1702" s="6">
        <f t="shared" si="474"/>
        <v>0</v>
      </c>
      <c r="AY1702" s="6">
        <f t="shared" si="475"/>
        <v>0</v>
      </c>
      <c r="AZ1702" s="6" t="str">
        <f t="shared" si="476"/>
        <v/>
      </c>
      <c r="BA1702" s="6" t="str">
        <f t="shared" si="477"/>
        <v/>
      </c>
    </row>
    <row r="1703" spans="22:53">
      <c r="V1703" s="6">
        <f t="shared" si="461"/>
        <v>0</v>
      </c>
      <c r="AD1703" s="12"/>
      <c r="AG1703" s="6">
        <f t="shared" si="462"/>
        <v>0</v>
      </c>
      <c r="AH1703" s="6">
        <f t="shared" si="463"/>
        <v>0</v>
      </c>
      <c r="AI1703" s="6" t="str">
        <f t="shared" si="464"/>
        <v/>
      </c>
      <c r="AJ1703" s="6" t="str">
        <f t="shared" si="465"/>
        <v/>
      </c>
      <c r="AK1703" s="6">
        <f t="shared" si="466"/>
        <v>0</v>
      </c>
      <c r="AL1703" s="6">
        <f t="shared" si="467"/>
        <v>0</v>
      </c>
      <c r="AM1703" s="6" t="str">
        <f t="shared" si="468"/>
        <v/>
      </c>
      <c r="AN1703" s="6" t="str">
        <f t="shared" si="469"/>
        <v/>
      </c>
      <c r="AT1703" s="6">
        <f t="shared" si="470"/>
        <v>0</v>
      </c>
      <c r="AU1703" s="6">
        <f t="shared" si="471"/>
        <v>1</v>
      </c>
      <c r="AV1703" s="6" t="str">
        <f t="shared" si="472"/>
        <v/>
      </c>
      <c r="AW1703" s="6" t="str">
        <f t="shared" si="473"/>
        <v/>
      </c>
      <c r="AX1703" s="6">
        <f t="shared" si="474"/>
        <v>0</v>
      </c>
      <c r="AY1703" s="6">
        <f t="shared" si="475"/>
        <v>0</v>
      </c>
      <c r="AZ1703" s="6" t="str">
        <f t="shared" si="476"/>
        <v/>
      </c>
      <c r="BA1703" s="6" t="str">
        <f t="shared" si="477"/>
        <v/>
      </c>
    </row>
    <row r="1704" spans="22:53">
      <c r="V1704" s="6">
        <f t="shared" si="461"/>
        <v>0</v>
      </c>
      <c r="AD1704" s="12"/>
      <c r="AG1704" s="6">
        <f t="shared" si="462"/>
        <v>0</v>
      </c>
      <c r="AH1704" s="6">
        <f t="shared" si="463"/>
        <v>0</v>
      </c>
      <c r="AI1704" s="6" t="str">
        <f t="shared" si="464"/>
        <v/>
      </c>
      <c r="AJ1704" s="6" t="str">
        <f t="shared" si="465"/>
        <v/>
      </c>
      <c r="AK1704" s="6">
        <f t="shared" si="466"/>
        <v>0</v>
      </c>
      <c r="AL1704" s="6">
        <f t="shared" si="467"/>
        <v>0</v>
      </c>
      <c r="AM1704" s="6" t="str">
        <f t="shared" si="468"/>
        <v/>
      </c>
      <c r="AN1704" s="6" t="str">
        <f t="shared" si="469"/>
        <v/>
      </c>
      <c r="AT1704" s="6">
        <f t="shared" si="470"/>
        <v>0</v>
      </c>
      <c r="AU1704" s="6">
        <f t="shared" si="471"/>
        <v>1</v>
      </c>
      <c r="AV1704" s="6" t="str">
        <f t="shared" si="472"/>
        <v/>
      </c>
      <c r="AW1704" s="6" t="str">
        <f t="shared" si="473"/>
        <v/>
      </c>
      <c r="AX1704" s="6">
        <f t="shared" si="474"/>
        <v>0</v>
      </c>
      <c r="AY1704" s="6">
        <f t="shared" si="475"/>
        <v>0</v>
      </c>
      <c r="AZ1704" s="6" t="str">
        <f t="shared" si="476"/>
        <v/>
      </c>
      <c r="BA1704" s="6" t="str">
        <f t="shared" si="477"/>
        <v/>
      </c>
    </row>
    <row r="1705" spans="22:53">
      <c r="V1705" s="6">
        <f t="shared" si="461"/>
        <v>0</v>
      </c>
      <c r="AD1705" s="12"/>
      <c r="AG1705" s="6">
        <f t="shared" si="462"/>
        <v>0</v>
      </c>
      <c r="AH1705" s="6">
        <f t="shared" si="463"/>
        <v>0</v>
      </c>
      <c r="AI1705" s="6" t="str">
        <f t="shared" si="464"/>
        <v/>
      </c>
      <c r="AJ1705" s="6" t="str">
        <f t="shared" si="465"/>
        <v/>
      </c>
      <c r="AK1705" s="6">
        <f t="shared" si="466"/>
        <v>0</v>
      </c>
      <c r="AL1705" s="6">
        <f t="shared" si="467"/>
        <v>0</v>
      </c>
      <c r="AM1705" s="6" t="str">
        <f t="shared" si="468"/>
        <v/>
      </c>
      <c r="AN1705" s="6" t="str">
        <f t="shared" si="469"/>
        <v/>
      </c>
      <c r="AT1705" s="6">
        <f t="shared" si="470"/>
        <v>0</v>
      </c>
      <c r="AU1705" s="6">
        <f t="shared" si="471"/>
        <v>1</v>
      </c>
      <c r="AV1705" s="6" t="str">
        <f t="shared" si="472"/>
        <v/>
      </c>
      <c r="AW1705" s="6" t="str">
        <f t="shared" si="473"/>
        <v/>
      </c>
      <c r="AX1705" s="6">
        <f t="shared" si="474"/>
        <v>0</v>
      </c>
      <c r="AY1705" s="6">
        <f t="shared" si="475"/>
        <v>0</v>
      </c>
      <c r="AZ1705" s="6" t="str">
        <f t="shared" si="476"/>
        <v/>
      </c>
      <c r="BA1705" s="6" t="str">
        <f t="shared" si="477"/>
        <v/>
      </c>
    </row>
    <row r="1706" spans="22:53">
      <c r="V1706" s="6">
        <f t="shared" si="461"/>
        <v>0</v>
      </c>
      <c r="AD1706" s="12"/>
      <c r="AG1706" s="6">
        <f t="shared" si="462"/>
        <v>0</v>
      </c>
      <c r="AH1706" s="6">
        <f t="shared" si="463"/>
        <v>0</v>
      </c>
      <c r="AI1706" s="6" t="str">
        <f t="shared" si="464"/>
        <v/>
      </c>
      <c r="AJ1706" s="6" t="str">
        <f t="shared" si="465"/>
        <v/>
      </c>
      <c r="AK1706" s="6">
        <f t="shared" si="466"/>
        <v>0</v>
      </c>
      <c r="AL1706" s="6">
        <f t="shared" si="467"/>
        <v>0</v>
      </c>
      <c r="AM1706" s="6" t="str">
        <f t="shared" si="468"/>
        <v/>
      </c>
      <c r="AN1706" s="6" t="str">
        <f t="shared" si="469"/>
        <v/>
      </c>
      <c r="AT1706" s="6">
        <f t="shared" si="470"/>
        <v>0</v>
      </c>
      <c r="AU1706" s="6">
        <f t="shared" si="471"/>
        <v>1</v>
      </c>
      <c r="AV1706" s="6" t="str">
        <f t="shared" si="472"/>
        <v/>
      </c>
      <c r="AW1706" s="6" t="str">
        <f t="shared" si="473"/>
        <v/>
      </c>
      <c r="AX1706" s="6">
        <f t="shared" si="474"/>
        <v>0</v>
      </c>
      <c r="AY1706" s="6">
        <f t="shared" si="475"/>
        <v>0</v>
      </c>
      <c r="AZ1706" s="6" t="str">
        <f t="shared" si="476"/>
        <v/>
      </c>
      <c r="BA1706" s="6" t="str">
        <f t="shared" si="477"/>
        <v/>
      </c>
    </row>
    <row r="1707" spans="22:53">
      <c r="V1707" s="6">
        <f t="shared" si="461"/>
        <v>0</v>
      </c>
      <c r="AD1707" s="12"/>
      <c r="AG1707" s="6">
        <f t="shared" si="462"/>
        <v>0</v>
      </c>
      <c r="AH1707" s="6">
        <f t="shared" si="463"/>
        <v>0</v>
      </c>
      <c r="AI1707" s="6" t="str">
        <f t="shared" si="464"/>
        <v/>
      </c>
      <c r="AJ1707" s="6" t="str">
        <f t="shared" si="465"/>
        <v/>
      </c>
      <c r="AK1707" s="6">
        <f t="shared" si="466"/>
        <v>0</v>
      </c>
      <c r="AL1707" s="6">
        <f t="shared" si="467"/>
        <v>0</v>
      </c>
      <c r="AM1707" s="6" t="str">
        <f t="shared" si="468"/>
        <v/>
      </c>
      <c r="AN1707" s="6" t="str">
        <f t="shared" si="469"/>
        <v/>
      </c>
      <c r="AT1707" s="6">
        <f t="shared" si="470"/>
        <v>0</v>
      </c>
      <c r="AU1707" s="6">
        <f t="shared" si="471"/>
        <v>1</v>
      </c>
      <c r="AV1707" s="6" t="str">
        <f t="shared" si="472"/>
        <v/>
      </c>
      <c r="AW1707" s="6" t="str">
        <f t="shared" si="473"/>
        <v/>
      </c>
      <c r="AX1707" s="6">
        <f t="shared" si="474"/>
        <v>0</v>
      </c>
      <c r="AY1707" s="6">
        <f t="shared" si="475"/>
        <v>0</v>
      </c>
      <c r="AZ1707" s="6" t="str">
        <f t="shared" si="476"/>
        <v/>
      </c>
      <c r="BA1707" s="6" t="str">
        <f t="shared" si="477"/>
        <v/>
      </c>
    </row>
    <row r="1708" spans="22:53">
      <c r="V1708" s="6">
        <f t="shared" si="461"/>
        <v>0</v>
      </c>
      <c r="AD1708" s="12"/>
      <c r="AG1708" s="6">
        <f t="shared" si="462"/>
        <v>0</v>
      </c>
      <c r="AH1708" s="6">
        <f t="shared" si="463"/>
        <v>0</v>
      </c>
      <c r="AI1708" s="6" t="str">
        <f t="shared" si="464"/>
        <v/>
      </c>
      <c r="AJ1708" s="6" t="str">
        <f t="shared" si="465"/>
        <v/>
      </c>
      <c r="AK1708" s="6">
        <f t="shared" si="466"/>
        <v>0</v>
      </c>
      <c r="AL1708" s="6">
        <f t="shared" si="467"/>
        <v>0</v>
      </c>
      <c r="AM1708" s="6" t="str">
        <f t="shared" si="468"/>
        <v/>
      </c>
      <c r="AN1708" s="6" t="str">
        <f t="shared" si="469"/>
        <v/>
      </c>
      <c r="AT1708" s="6">
        <f t="shared" si="470"/>
        <v>0</v>
      </c>
      <c r="AU1708" s="6">
        <f t="shared" si="471"/>
        <v>1</v>
      </c>
      <c r="AV1708" s="6" t="str">
        <f t="shared" si="472"/>
        <v/>
      </c>
      <c r="AW1708" s="6" t="str">
        <f t="shared" si="473"/>
        <v/>
      </c>
      <c r="AX1708" s="6">
        <f t="shared" si="474"/>
        <v>0</v>
      </c>
      <c r="AY1708" s="6">
        <f t="shared" si="475"/>
        <v>0</v>
      </c>
      <c r="AZ1708" s="6" t="str">
        <f t="shared" si="476"/>
        <v/>
      </c>
      <c r="BA1708" s="6" t="str">
        <f t="shared" si="477"/>
        <v/>
      </c>
    </row>
    <row r="1709" spans="22:53">
      <c r="V1709" s="6">
        <f t="shared" si="461"/>
        <v>0</v>
      </c>
      <c r="AD1709" s="12"/>
      <c r="AG1709" s="6">
        <f t="shared" si="462"/>
        <v>0</v>
      </c>
      <c r="AH1709" s="6">
        <f t="shared" si="463"/>
        <v>0</v>
      </c>
      <c r="AI1709" s="6" t="str">
        <f t="shared" si="464"/>
        <v/>
      </c>
      <c r="AJ1709" s="6" t="str">
        <f t="shared" si="465"/>
        <v/>
      </c>
      <c r="AK1709" s="6">
        <f t="shared" si="466"/>
        <v>0</v>
      </c>
      <c r="AL1709" s="6">
        <f t="shared" si="467"/>
        <v>0</v>
      </c>
      <c r="AM1709" s="6" t="str">
        <f t="shared" si="468"/>
        <v/>
      </c>
      <c r="AN1709" s="6" t="str">
        <f t="shared" si="469"/>
        <v/>
      </c>
      <c r="AT1709" s="6">
        <f t="shared" si="470"/>
        <v>0</v>
      </c>
      <c r="AU1709" s="6">
        <f t="shared" si="471"/>
        <v>1</v>
      </c>
      <c r="AV1709" s="6" t="str">
        <f t="shared" si="472"/>
        <v/>
      </c>
      <c r="AW1709" s="6" t="str">
        <f t="shared" si="473"/>
        <v/>
      </c>
      <c r="AX1709" s="6">
        <f t="shared" si="474"/>
        <v>0</v>
      </c>
      <c r="AY1709" s="6">
        <f t="shared" si="475"/>
        <v>0</v>
      </c>
      <c r="AZ1709" s="6" t="str">
        <f t="shared" si="476"/>
        <v/>
      </c>
      <c r="BA1709" s="6" t="str">
        <f t="shared" si="477"/>
        <v/>
      </c>
    </row>
    <row r="1710" spans="22:53">
      <c r="V1710" s="6">
        <f t="shared" si="461"/>
        <v>0</v>
      </c>
      <c r="AD1710" s="12"/>
      <c r="AG1710" s="6">
        <f t="shared" si="462"/>
        <v>0</v>
      </c>
      <c r="AH1710" s="6">
        <f t="shared" si="463"/>
        <v>0</v>
      </c>
      <c r="AI1710" s="6" t="str">
        <f t="shared" si="464"/>
        <v/>
      </c>
      <c r="AJ1710" s="6" t="str">
        <f t="shared" si="465"/>
        <v/>
      </c>
      <c r="AK1710" s="6">
        <f t="shared" si="466"/>
        <v>0</v>
      </c>
      <c r="AL1710" s="6">
        <f t="shared" si="467"/>
        <v>0</v>
      </c>
      <c r="AM1710" s="6" t="str">
        <f t="shared" si="468"/>
        <v/>
      </c>
      <c r="AN1710" s="6" t="str">
        <f t="shared" si="469"/>
        <v/>
      </c>
      <c r="AT1710" s="6">
        <f t="shared" si="470"/>
        <v>0</v>
      </c>
      <c r="AU1710" s="6">
        <f t="shared" si="471"/>
        <v>1</v>
      </c>
      <c r="AV1710" s="6" t="str">
        <f t="shared" si="472"/>
        <v/>
      </c>
      <c r="AW1710" s="6" t="str">
        <f t="shared" si="473"/>
        <v/>
      </c>
      <c r="AX1710" s="6">
        <f t="shared" si="474"/>
        <v>0</v>
      </c>
      <c r="AY1710" s="6">
        <f t="shared" si="475"/>
        <v>0</v>
      </c>
      <c r="AZ1710" s="6" t="str">
        <f t="shared" si="476"/>
        <v/>
      </c>
      <c r="BA1710" s="6" t="str">
        <f t="shared" si="477"/>
        <v/>
      </c>
    </row>
    <row r="1711" spans="22:53">
      <c r="V1711" s="6">
        <f t="shared" si="461"/>
        <v>0</v>
      </c>
      <c r="AD1711" s="12"/>
      <c r="AG1711" s="6">
        <f t="shared" si="462"/>
        <v>0</v>
      </c>
      <c r="AH1711" s="6">
        <f t="shared" si="463"/>
        <v>0</v>
      </c>
      <c r="AI1711" s="6" t="str">
        <f t="shared" si="464"/>
        <v/>
      </c>
      <c r="AJ1711" s="6" t="str">
        <f t="shared" si="465"/>
        <v/>
      </c>
      <c r="AK1711" s="6">
        <f t="shared" si="466"/>
        <v>0</v>
      </c>
      <c r="AL1711" s="6">
        <f t="shared" si="467"/>
        <v>0</v>
      </c>
      <c r="AM1711" s="6" t="str">
        <f t="shared" si="468"/>
        <v/>
      </c>
      <c r="AN1711" s="6" t="str">
        <f t="shared" si="469"/>
        <v/>
      </c>
      <c r="AT1711" s="6">
        <f t="shared" si="470"/>
        <v>0</v>
      </c>
      <c r="AU1711" s="6">
        <f t="shared" si="471"/>
        <v>1</v>
      </c>
      <c r="AV1711" s="6" t="str">
        <f t="shared" si="472"/>
        <v/>
      </c>
      <c r="AW1711" s="6" t="str">
        <f t="shared" si="473"/>
        <v/>
      </c>
      <c r="AX1711" s="6">
        <f t="shared" si="474"/>
        <v>0</v>
      </c>
      <c r="AY1711" s="6">
        <f t="shared" si="475"/>
        <v>0</v>
      </c>
      <c r="AZ1711" s="6" t="str">
        <f t="shared" si="476"/>
        <v/>
      </c>
      <c r="BA1711" s="6" t="str">
        <f t="shared" si="477"/>
        <v/>
      </c>
    </row>
    <row r="1712" spans="22:53">
      <c r="V1712" s="6">
        <f t="shared" si="461"/>
        <v>0</v>
      </c>
      <c r="AD1712" s="12"/>
      <c r="AG1712" s="6">
        <f t="shared" si="462"/>
        <v>0</v>
      </c>
      <c r="AH1712" s="6">
        <f t="shared" si="463"/>
        <v>0</v>
      </c>
      <c r="AI1712" s="6" t="str">
        <f t="shared" si="464"/>
        <v/>
      </c>
      <c r="AJ1712" s="6" t="str">
        <f t="shared" si="465"/>
        <v/>
      </c>
      <c r="AK1712" s="6">
        <f t="shared" si="466"/>
        <v>0</v>
      </c>
      <c r="AL1712" s="6">
        <f t="shared" si="467"/>
        <v>0</v>
      </c>
      <c r="AM1712" s="6" t="str">
        <f t="shared" si="468"/>
        <v/>
      </c>
      <c r="AN1712" s="6" t="str">
        <f t="shared" si="469"/>
        <v/>
      </c>
      <c r="AT1712" s="6">
        <f t="shared" si="470"/>
        <v>0</v>
      </c>
      <c r="AU1712" s="6">
        <f t="shared" si="471"/>
        <v>1</v>
      </c>
      <c r="AV1712" s="6" t="str">
        <f t="shared" si="472"/>
        <v/>
      </c>
      <c r="AW1712" s="6" t="str">
        <f t="shared" si="473"/>
        <v/>
      </c>
      <c r="AX1712" s="6">
        <f t="shared" si="474"/>
        <v>0</v>
      </c>
      <c r="AY1712" s="6">
        <f t="shared" si="475"/>
        <v>0</v>
      </c>
      <c r="AZ1712" s="6" t="str">
        <f t="shared" si="476"/>
        <v/>
      </c>
      <c r="BA1712" s="6" t="str">
        <f t="shared" si="477"/>
        <v/>
      </c>
    </row>
    <row r="1713" spans="22:53">
      <c r="V1713" s="6">
        <f t="shared" si="461"/>
        <v>0</v>
      </c>
      <c r="AD1713" s="12"/>
      <c r="AG1713" s="6">
        <f t="shared" si="462"/>
        <v>0</v>
      </c>
      <c r="AH1713" s="6">
        <f t="shared" si="463"/>
        <v>0</v>
      </c>
      <c r="AI1713" s="6" t="str">
        <f t="shared" si="464"/>
        <v/>
      </c>
      <c r="AJ1713" s="6" t="str">
        <f t="shared" si="465"/>
        <v/>
      </c>
      <c r="AK1713" s="6">
        <f t="shared" si="466"/>
        <v>0</v>
      </c>
      <c r="AL1713" s="6">
        <f t="shared" si="467"/>
        <v>0</v>
      </c>
      <c r="AM1713" s="6" t="str">
        <f t="shared" si="468"/>
        <v/>
      </c>
      <c r="AN1713" s="6" t="str">
        <f t="shared" si="469"/>
        <v/>
      </c>
      <c r="AT1713" s="6">
        <f t="shared" si="470"/>
        <v>0</v>
      </c>
      <c r="AU1713" s="6">
        <f t="shared" si="471"/>
        <v>1</v>
      </c>
      <c r="AV1713" s="6" t="str">
        <f t="shared" si="472"/>
        <v/>
      </c>
      <c r="AW1713" s="6" t="str">
        <f t="shared" si="473"/>
        <v/>
      </c>
      <c r="AX1713" s="6">
        <f t="shared" si="474"/>
        <v>0</v>
      </c>
      <c r="AY1713" s="6">
        <f t="shared" si="475"/>
        <v>0</v>
      </c>
      <c r="AZ1713" s="6" t="str">
        <f t="shared" si="476"/>
        <v/>
      </c>
      <c r="BA1713" s="6" t="str">
        <f t="shared" si="477"/>
        <v/>
      </c>
    </row>
    <row r="1714" spans="22:53">
      <c r="V1714" s="6">
        <f t="shared" si="461"/>
        <v>0</v>
      </c>
      <c r="AD1714" s="12"/>
      <c r="AG1714" s="6">
        <f t="shared" si="462"/>
        <v>0</v>
      </c>
      <c r="AH1714" s="6">
        <f t="shared" si="463"/>
        <v>0</v>
      </c>
      <c r="AI1714" s="6" t="str">
        <f t="shared" si="464"/>
        <v/>
      </c>
      <c r="AJ1714" s="6" t="str">
        <f t="shared" si="465"/>
        <v/>
      </c>
      <c r="AK1714" s="6">
        <f t="shared" si="466"/>
        <v>0</v>
      </c>
      <c r="AL1714" s="6">
        <f t="shared" si="467"/>
        <v>0</v>
      </c>
      <c r="AM1714" s="6" t="str">
        <f t="shared" si="468"/>
        <v/>
      </c>
      <c r="AN1714" s="6" t="str">
        <f t="shared" si="469"/>
        <v/>
      </c>
      <c r="AT1714" s="6">
        <f t="shared" si="470"/>
        <v>0</v>
      </c>
      <c r="AU1714" s="6">
        <f t="shared" si="471"/>
        <v>1</v>
      </c>
      <c r="AV1714" s="6" t="str">
        <f t="shared" si="472"/>
        <v/>
      </c>
      <c r="AW1714" s="6" t="str">
        <f t="shared" si="473"/>
        <v/>
      </c>
      <c r="AX1714" s="6">
        <f t="shared" si="474"/>
        <v>0</v>
      </c>
      <c r="AY1714" s="6">
        <f t="shared" si="475"/>
        <v>0</v>
      </c>
      <c r="AZ1714" s="6" t="str">
        <f t="shared" si="476"/>
        <v/>
      </c>
      <c r="BA1714" s="6" t="str">
        <f t="shared" si="477"/>
        <v/>
      </c>
    </row>
    <row r="1715" spans="22:53">
      <c r="V1715" s="6">
        <f t="shared" si="461"/>
        <v>0</v>
      </c>
      <c r="AD1715" s="12"/>
      <c r="AG1715" s="6">
        <f t="shared" si="462"/>
        <v>0</v>
      </c>
      <c r="AH1715" s="6">
        <f t="shared" si="463"/>
        <v>0</v>
      </c>
      <c r="AI1715" s="6" t="str">
        <f t="shared" si="464"/>
        <v/>
      </c>
      <c r="AJ1715" s="6" t="str">
        <f t="shared" si="465"/>
        <v/>
      </c>
      <c r="AK1715" s="6">
        <f t="shared" si="466"/>
        <v>0</v>
      </c>
      <c r="AL1715" s="6">
        <f t="shared" si="467"/>
        <v>0</v>
      </c>
      <c r="AM1715" s="6" t="str">
        <f t="shared" si="468"/>
        <v/>
      </c>
      <c r="AN1715" s="6" t="str">
        <f t="shared" si="469"/>
        <v/>
      </c>
      <c r="AT1715" s="6">
        <f t="shared" si="470"/>
        <v>0</v>
      </c>
      <c r="AU1715" s="6">
        <f t="shared" si="471"/>
        <v>1</v>
      </c>
      <c r="AV1715" s="6" t="str">
        <f t="shared" si="472"/>
        <v/>
      </c>
      <c r="AW1715" s="6" t="str">
        <f t="shared" si="473"/>
        <v/>
      </c>
      <c r="AX1715" s="6">
        <f t="shared" si="474"/>
        <v>0</v>
      </c>
      <c r="AY1715" s="6">
        <f t="shared" si="475"/>
        <v>0</v>
      </c>
      <c r="AZ1715" s="6" t="str">
        <f t="shared" si="476"/>
        <v/>
      </c>
      <c r="BA1715" s="6" t="str">
        <f t="shared" si="477"/>
        <v/>
      </c>
    </row>
    <row r="1716" spans="22:53">
      <c r="V1716" s="6">
        <f t="shared" si="461"/>
        <v>0</v>
      </c>
      <c r="AD1716" s="12"/>
      <c r="AG1716" s="6">
        <f t="shared" si="462"/>
        <v>0</v>
      </c>
      <c r="AH1716" s="6">
        <f t="shared" si="463"/>
        <v>0</v>
      </c>
      <c r="AI1716" s="6" t="str">
        <f t="shared" si="464"/>
        <v/>
      </c>
      <c r="AJ1716" s="6" t="str">
        <f t="shared" si="465"/>
        <v/>
      </c>
      <c r="AK1716" s="6">
        <f t="shared" si="466"/>
        <v>0</v>
      </c>
      <c r="AL1716" s="6">
        <f t="shared" si="467"/>
        <v>0</v>
      </c>
      <c r="AM1716" s="6" t="str">
        <f t="shared" si="468"/>
        <v/>
      </c>
      <c r="AN1716" s="6" t="str">
        <f t="shared" si="469"/>
        <v/>
      </c>
      <c r="AT1716" s="6">
        <f t="shared" si="470"/>
        <v>0</v>
      </c>
      <c r="AU1716" s="6">
        <f t="shared" si="471"/>
        <v>1</v>
      </c>
      <c r="AV1716" s="6" t="str">
        <f t="shared" si="472"/>
        <v/>
      </c>
      <c r="AW1716" s="6" t="str">
        <f t="shared" si="473"/>
        <v/>
      </c>
      <c r="AX1716" s="6">
        <f t="shared" si="474"/>
        <v>0</v>
      </c>
      <c r="AY1716" s="6">
        <f t="shared" si="475"/>
        <v>0</v>
      </c>
      <c r="AZ1716" s="6" t="str">
        <f t="shared" si="476"/>
        <v/>
      </c>
      <c r="BA1716" s="6" t="str">
        <f t="shared" si="477"/>
        <v/>
      </c>
    </row>
    <row r="1717" spans="22:53">
      <c r="V1717" s="6">
        <f t="shared" si="461"/>
        <v>0</v>
      </c>
      <c r="AD1717" s="12"/>
      <c r="AG1717" s="6">
        <f t="shared" si="462"/>
        <v>0</v>
      </c>
      <c r="AH1717" s="6">
        <f t="shared" si="463"/>
        <v>0</v>
      </c>
      <c r="AI1717" s="6" t="str">
        <f t="shared" si="464"/>
        <v/>
      </c>
      <c r="AJ1717" s="6" t="str">
        <f t="shared" si="465"/>
        <v/>
      </c>
      <c r="AK1717" s="6">
        <f t="shared" si="466"/>
        <v>0</v>
      </c>
      <c r="AL1717" s="6">
        <f t="shared" si="467"/>
        <v>0</v>
      </c>
      <c r="AM1717" s="6" t="str">
        <f t="shared" si="468"/>
        <v/>
      </c>
      <c r="AN1717" s="6" t="str">
        <f t="shared" si="469"/>
        <v/>
      </c>
      <c r="AT1717" s="6">
        <f t="shared" si="470"/>
        <v>0</v>
      </c>
      <c r="AU1717" s="6">
        <f t="shared" si="471"/>
        <v>1</v>
      </c>
      <c r="AV1717" s="6" t="str">
        <f t="shared" si="472"/>
        <v/>
      </c>
      <c r="AW1717" s="6" t="str">
        <f t="shared" si="473"/>
        <v/>
      </c>
      <c r="AX1717" s="6">
        <f t="shared" si="474"/>
        <v>0</v>
      </c>
      <c r="AY1717" s="6">
        <f t="shared" si="475"/>
        <v>0</v>
      </c>
      <c r="AZ1717" s="6" t="str">
        <f t="shared" si="476"/>
        <v/>
      </c>
      <c r="BA1717" s="6" t="str">
        <f t="shared" si="477"/>
        <v/>
      </c>
    </row>
    <row r="1718" spans="22:53">
      <c r="V1718" s="6">
        <f t="shared" si="461"/>
        <v>0</v>
      </c>
      <c r="AD1718" s="12"/>
      <c r="AG1718" s="6">
        <f t="shared" si="462"/>
        <v>0</v>
      </c>
      <c r="AH1718" s="6">
        <f t="shared" si="463"/>
        <v>0</v>
      </c>
      <c r="AI1718" s="6" t="str">
        <f t="shared" si="464"/>
        <v/>
      </c>
      <c r="AJ1718" s="6" t="str">
        <f t="shared" si="465"/>
        <v/>
      </c>
      <c r="AK1718" s="6">
        <f t="shared" si="466"/>
        <v>0</v>
      </c>
      <c r="AL1718" s="6">
        <f t="shared" si="467"/>
        <v>0</v>
      </c>
      <c r="AM1718" s="6" t="str">
        <f t="shared" si="468"/>
        <v/>
      </c>
      <c r="AN1718" s="6" t="str">
        <f t="shared" si="469"/>
        <v/>
      </c>
      <c r="AT1718" s="6">
        <f t="shared" si="470"/>
        <v>0</v>
      </c>
      <c r="AU1718" s="6">
        <f t="shared" si="471"/>
        <v>1</v>
      </c>
      <c r="AV1718" s="6" t="str">
        <f t="shared" si="472"/>
        <v/>
      </c>
      <c r="AW1718" s="6" t="str">
        <f t="shared" si="473"/>
        <v/>
      </c>
      <c r="AX1718" s="6">
        <f t="shared" si="474"/>
        <v>0</v>
      </c>
      <c r="AY1718" s="6">
        <f t="shared" si="475"/>
        <v>0</v>
      </c>
      <c r="AZ1718" s="6" t="str">
        <f t="shared" si="476"/>
        <v/>
      </c>
      <c r="BA1718" s="6" t="str">
        <f t="shared" si="477"/>
        <v/>
      </c>
    </row>
    <row r="1719" spans="22:53">
      <c r="V1719" s="6">
        <f t="shared" si="461"/>
        <v>0</v>
      </c>
      <c r="AD1719" s="12"/>
      <c r="AG1719" s="6">
        <f t="shared" si="462"/>
        <v>0</v>
      </c>
      <c r="AH1719" s="6">
        <f t="shared" si="463"/>
        <v>0</v>
      </c>
      <c r="AI1719" s="6" t="str">
        <f t="shared" si="464"/>
        <v/>
      </c>
      <c r="AJ1719" s="6" t="str">
        <f t="shared" si="465"/>
        <v/>
      </c>
      <c r="AK1719" s="6">
        <f t="shared" si="466"/>
        <v>0</v>
      </c>
      <c r="AL1719" s="6">
        <f t="shared" si="467"/>
        <v>0</v>
      </c>
      <c r="AM1719" s="6" t="str">
        <f t="shared" si="468"/>
        <v/>
      </c>
      <c r="AN1719" s="6" t="str">
        <f t="shared" si="469"/>
        <v/>
      </c>
      <c r="AT1719" s="6">
        <f t="shared" si="470"/>
        <v>0</v>
      </c>
      <c r="AU1719" s="6">
        <f t="shared" si="471"/>
        <v>1</v>
      </c>
      <c r="AV1719" s="6" t="str">
        <f t="shared" si="472"/>
        <v/>
      </c>
      <c r="AW1719" s="6" t="str">
        <f t="shared" si="473"/>
        <v/>
      </c>
      <c r="AX1719" s="6">
        <f t="shared" si="474"/>
        <v>0</v>
      </c>
      <c r="AY1719" s="6">
        <f t="shared" si="475"/>
        <v>0</v>
      </c>
      <c r="AZ1719" s="6" t="str">
        <f t="shared" si="476"/>
        <v/>
      </c>
      <c r="BA1719" s="6" t="str">
        <f t="shared" si="477"/>
        <v/>
      </c>
    </row>
    <row r="1720" spans="22:53">
      <c r="V1720" s="6">
        <f t="shared" si="461"/>
        <v>0</v>
      </c>
      <c r="AD1720" s="12"/>
      <c r="AG1720" s="6">
        <f t="shared" si="462"/>
        <v>0</v>
      </c>
      <c r="AH1720" s="6">
        <f t="shared" si="463"/>
        <v>0</v>
      </c>
      <c r="AI1720" s="6" t="str">
        <f t="shared" si="464"/>
        <v/>
      </c>
      <c r="AJ1720" s="6" t="str">
        <f t="shared" si="465"/>
        <v/>
      </c>
      <c r="AK1720" s="6">
        <f t="shared" si="466"/>
        <v>0</v>
      </c>
      <c r="AL1720" s="6">
        <f t="shared" si="467"/>
        <v>0</v>
      </c>
      <c r="AM1720" s="6" t="str">
        <f t="shared" si="468"/>
        <v/>
      </c>
      <c r="AN1720" s="6" t="str">
        <f t="shared" si="469"/>
        <v/>
      </c>
      <c r="AT1720" s="6">
        <f t="shared" si="470"/>
        <v>0</v>
      </c>
      <c r="AU1720" s="6">
        <f t="shared" si="471"/>
        <v>1</v>
      </c>
      <c r="AV1720" s="6" t="str">
        <f t="shared" si="472"/>
        <v/>
      </c>
      <c r="AW1720" s="6" t="str">
        <f t="shared" si="473"/>
        <v/>
      </c>
      <c r="AX1720" s="6">
        <f t="shared" si="474"/>
        <v>0</v>
      </c>
      <c r="AY1720" s="6">
        <f t="shared" si="475"/>
        <v>0</v>
      </c>
      <c r="AZ1720" s="6" t="str">
        <f t="shared" si="476"/>
        <v/>
      </c>
      <c r="BA1720" s="6" t="str">
        <f t="shared" si="477"/>
        <v/>
      </c>
    </row>
    <row r="1721" spans="22:53">
      <c r="V1721" s="6">
        <f t="shared" si="461"/>
        <v>0</v>
      </c>
      <c r="AD1721" s="12"/>
      <c r="AG1721" s="6">
        <f t="shared" si="462"/>
        <v>0</v>
      </c>
      <c r="AH1721" s="6">
        <f t="shared" si="463"/>
        <v>0</v>
      </c>
      <c r="AI1721" s="6" t="str">
        <f t="shared" si="464"/>
        <v/>
      </c>
      <c r="AJ1721" s="6" t="str">
        <f t="shared" si="465"/>
        <v/>
      </c>
      <c r="AK1721" s="6">
        <f t="shared" si="466"/>
        <v>0</v>
      </c>
      <c r="AL1721" s="6">
        <f t="shared" si="467"/>
        <v>0</v>
      </c>
      <c r="AM1721" s="6" t="str">
        <f t="shared" si="468"/>
        <v/>
      </c>
      <c r="AN1721" s="6" t="str">
        <f t="shared" si="469"/>
        <v/>
      </c>
      <c r="AT1721" s="6">
        <f t="shared" si="470"/>
        <v>0</v>
      </c>
      <c r="AU1721" s="6">
        <f t="shared" si="471"/>
        <v>1</v>
      </c>
      <c r="AV1721" s="6" t="str">
        <f t="shared" si="472"/>
        <v/>
      </c>
      <c r="AW1721" s="6" t="str">
        <f t="shared" si="473"/>
        <v/>
      </c>
      <c r="AX1721" s="6">
        <f t="shared" si="474"/>
        <v>0</v>
      </c>
      <c r="AY1721" s="6">
        <f t="shared" si="475"/>
        <v>0</v>
      </c>
      <c r="AZ1721" s="6" t="str">
        <f t="shared" si="476"/>
        <v/>
      </c>
      <c r="BA1721" s="6" t="str">
        <f t="shared" si="477"/>
        <v/>
      </c>
    </row>
    <row r="1722" spans="22:53">
      <c r="V1722" s="6">
        <f t="shared" si="461"/>
        <v>0</v>
      </c>
      <c r="AD1722" s="12"/>
      <c r="AG1722" s="6">
        <f t="shared" si="462"/>
        <v>0</v>
      </c>
      <c r="AH1722" s="6">
        <f t="shared" si="463"/>
        <v>0</v>
      </c>
      <c r="AI1722" s="6" t="str">
        <f t="shared" si="464"/>
        <v/>
      </c>
      <c r="AJ1722" s="6" t="str">
        <f t="shared" si="465"/>
        <v/>
      </c>
      <c r="AK1722" s="6">
        <f t="shared" si="466"/>
        <v>0</v>
      </c>
      <c r="AL1722" s="6">
        <f t="shared" si="467"/>
        <v>0</v>
      </c>
      <c r="AM1722" s="6" t="str">
        <f t="shared" si="468"/>
        <v/>
      </c>
      <c r="AN1722" s="6" t="str">
        <f t="shared" si="469"/>
        <v/>
      </c>
      <c r="AT1722" s="6">
        <f t="shared" si="470"/>
        <v>0</v>
      </c>
      <c r="AU1722" s="6">
        <f t="shared" si="471"/>
        <v>1</v>
      </c>
      <c r="AV1722" s="6" t="str">
        <f t="shared" si="472"/>
        <v/>
      </c>
      <c r="AW1722" s="6" t="str">
        <f t="shared" si="473"/>
        <v/>
      </c>
      <c r="AX1722" s="6">
        <f t="shared" si="474"/>
        <v>0</v>
      </c>
      <c r="AY1722" s="6">
        <f t="shared" si="475"/>
        <v>0</v>
      </c>
      <c r="AZ1722" s="6" t="str">
        <f t="shared" si="476"/>
        <v/>
      </c>
      <c r="BA1722" s="6" t="str">
        <f t="shared" si="477"/>
        <v/>
      </c>
    </row>
    <row r="1723" spans="22:53">
      <c r="V1723" s="6">
        <f t="shared" si="461"/>
        <v>0</v>
      </c>
      <c r="AD1723" s="12"/>
      <c r="AG1723" s="6">
        <f t="shared" si="462"/>
        <v>0</v>
      </c>
      <c r="AH1723" s="6">
        <f t="shared" si="463"/>
        <v>0</v>
      </c>
      <c r="AI1723" s="6" t="str">
        <f t="shared" si="464"/>
        <v/>
      </c>
      <c r="AJ1723" s="6" t="str">
        <f t="shared" si="465"/>
        <v/>
      </c>
      <c r="AK1723" s="6">
        <f t="shared" si="466"/>
        <v>0</v>
      </c>
      <c r="AL1723" s="6">
        <f t="shared" si="467"/>
        <v>0</v>
      </c>
      <c r="AM1723" s="6" t="str">
        <f t="shared" si="468"/>
        <v/>
      </c>
      <c r="AN1723" s="6" t="str">
        <f t="shared" si="469"/>
        <v/>
      </c>
      <c r="AT1723" s="6">
        <f t="shared" si="470"/>
        <v>0</v>
      </c>
      <c r="AU1723" s="6">
        <f t="shared" si="471"/>
        <v>1</v>
      </c>
      <c r="AV1723" s="6" t="str">
        <f t="shared" si="472"/>
        <v/>
      </c>
      <c r="AW1723" s="6" t="str">
        <f t="shared" si="473"/>
        <v/>
      </c>
      <c r="AX1723" s="6">
        <f t="shared" si="474"/>
        <v>0</v>
      </c>
      <c r="AY1723" s="6">
        <f t="shared" si="475"/>
        <v>0</v>
      </c>
      <c r="AZ1723" s="6" t="str">
        <f t="shared" si="476"/>
        <v/>
      </c>
      <c r="BA1723" s="6" t="str">
        <f t="shared" si="477"/>
        <v/>
      </c>
    </row>
    <row r="1724" spans="22:53">
      <c r="V1724" s="6">
        <f t="shared" si="461"/>
        <v>0</v>
      </c>
      <c r="AD1724" s="12"/>
      <c r="AG1724" s="6">
        <f t="shared" si="462"/>
        <v>0</v>
      </c>
      <c r="AH1724" s="6">
        <f t="shared" si="463"/>
        <v>0</v>
      </c>
      <c r="AI1724" s="6" t="str">
        <f t="shared" si="464"/>
        <v/>
      </c>
      <c r="AJ1724" s="6" t="str">
        <f t="shared" si="465"/>
        <v/>
      </c>
      <c r="AK1724" s="6">
        <f t="shared" si="466"/>
        <v>0</v>
      </c>
      <c r="AL1724" s="6">
        <f t="shared" si="467"/>
        <v>0</v>
      </c>
      <c r="AM1724" s="6" t="str">
        <f t="shared" si="468"/>
        <v/>
      </c>
      <c r="AN1724" s="6" t="str">
        <f t="shared" si="469"/>
        <v/>
      </c>
      <c r="AT1724" s="6">
        <f t="shared" si="470"/>
        <v>0</v>
      </c>
      <c r="AU1724" s="6">
        <f t="shared" si="471"/>
        <v>1</v>
      </c>
      <c r="AV1724" s="6" t="str">
        <f t="shared" si="472"/>
        <v/>
      </c>
      <c r="AW1724" s="6" t="str">
        <f t="shared" si="473"/>
        <v/>
      </c>
      <c r="AX1724" s="6">
        <f t="shared" si="474"/>
        <v>0</v>
      </c>
      <c r="AY1724" s="6">
        <f t="shared" si="475"/>
        <v>0</v>
      </c>
      <c r="AZ1724" s="6" t="str">
        <f t="shared" si="476"/>
        <v/>
      </c>
      <c r="BA1724" s="6" t="str">
        <f t="shared" si="477"/>
        <v/>
      </c>
    </row>
    <row r="1725" spans="22:53">
      <c r="V1725" s="6">
        <f t="shared" si="461"/>
        <v>0</v>
      </c>
      <c r="AD1725" s="12"/>
      <c r="AG1725" s="6">
        <f t="shared" si="462"/>
        <v>0</v>
      </c>
      <c r="AH1725" s="6">
        <f t="shared" si="463"/>
        <v>0</v>
      </c>
      <c r="AI1725" s="6" t="str">
        <f t="shared" si="464"/>
        <v/>
      </c>
      <c r="AJ1725" s="6" t="str">
        <f t="shared" si="465"/>
        <v/>
      </c>
      <c r="AK1725" s="6">
        <f t="shared" si="466"/>
        <v>0</v>
      </c>
      <c r="AL1725" s="6">
        <f t="shared" si="467"/>
        <v>0</v>
      </c>
      <c r="AM1725" s="6" t="str">
        <f t="shared" si="468"/>
        <v/>
      </c>
      <c r="AN1725" s="6" t="str">
        <f t="shared" si="469"/>
        <v/>
      </c>
      <c r="AT1725" s="6">
        <f t="shared" si="470"/>
        <v>0</v>
      </c>
      <c r="AU1725" s="6">
        <f t="shared" si="471"/>
        <v>1</v>
      </c>
      <c r="AV1725" s="6" t="str">
        <f t="shared" si="472"/>
        <v/>
      </c>
      <c r="AW1725" s="6" t="str">
        <f t="shared" si="473"/>
        <v/>
      </c>
      <c r="AX1725" s="6">
        <f t="shared" si="474"/>
        <v>0</v>
      </c>
      <c r="AY1725" s="6">
        <f t="shared" si="475"/>
        <v>0</v>
      </c>
      <c r="AZ1725" s="6" t="str">
        <f t="shared" si="476"/>
        <v/>
      </c>
      <c r="BA1725" s="6" t="str">
        <f t="shared" si="477"/>
        <v/>
      </c>
    </row>
    <row r="1726" spans="22:53">
      <c r="V1726" s="6">
        <f t="shared" si="461"/>
        <v>0</v>
      </c>
      <c r="AD1726" s="12"/>
      <c r="AG1726" s="6">
        <f t="shared" si="462"/>
        <v>0</v>
      </c>
      <c r="AH1726" s="6">
        <f t="shared" si="463"/>
        <v>0</v>
      </c>
      <c r="AI1726" s="6" t="str">
        <f t="shared" si="464"/>
        <v/>
      </c>
      <c r="AJ1726" s="6" t="str">
        <f t="shared" si="465"/>
        <v/>
      </c>
      <c r="AK1726" s="6">
        <f t="shared" si="466"/>
        <v>0</v>
      </c>
      <c r="AL1726" s="6">
        <f t="shared" si="467"/>
        <v>0</v>
      </c>
      <c r="AM1726" s="6" t="str">
        <f t="shared" si="468"/>
        <v/>
      </c>
      <c r="AN1726" s="6" t="str">
        <f t="shared" si="469"/>
        <v/>
      </c>
      <c r="AT1726" s="6">
        <f t="shared" si="470"/>
        <v>0</v>
      </c>
      <c r="AU1726" s="6">
        <f t="shared" si="471"/>
        <v>1</v>
      </c>
      <c r="AV1726" s="6" t="str">
        <f t="shared" si="472"/>
        <v/>
      </c>
      <c r="AW1726" s="6" t="str">
        <f t="shared" si="473"/>
        <v/>
      </c>
      <c r="AX1726" s="6">
        <f t="shared" si="474"/>
        <v>0</v>
      </c>
      <c r="AY1726" s="6">
        <f t="shared" si="475"/>
        <v>0</v>
      </c>
      <c r="AZ1726" s="6" t="str">
        <f t="shared" si="476"/>
        <v/>
      </c>
      <c r="BA1726" s="6" t="str">
        <f t="shared" si="477"/>
        <v/>
      </c>
    </row>
    <row r="1727" spans="22:53">
      <c r="V1727" s="6">
        <f t="shared" si="461"/>
        <v>0</v>
      </c>
      <c r="AD1727" s="12"/>
      <c r="AG1727" s="6">
        <f t="shared" si="462"/>
        <v>0</v>
      </c>
      <c r="AH1727" s="6">
        <f t="shared" si="463"/>
        <v>0</v>
      </c>
      <c r="AI1727" s="6" t="str">
        <f t="shared" si="464"/>
        <v/>
      </c>
      <c r="AJ1727" s="6" t="str">
        <f t="shared" si="465"/>
        <v/>
      </c>
      <c r="AK1727" s="6">
        <f t="shared" si="466"/>
        <v>0</v>
      </c>
      <c r="AL1727" s="6">
        <f t="shared" si="467"/>
        <v>0</v>
      </c>
      <c r="AM1727" s="6" t="str">
        <f t="shared" si="468"/>
        <v/>
      </c>
      <c r="AN1727" s="6" t="str">
        <f t="shared" si="469"/>
        <v/>
      </c>
      <c r="AT1727" s="6">
        <f t="shared" si="470"/>
        <v>0</v>
      </c>
      <c r="AU1727" s="6">
        <f t="shared" si="471"/>
        <v>1</v>
      </c>
      <c r="AV1727" s="6" t="str">
        <f t="shared" si="472"/>
        <v/>
      </c>
      <c r="AW1727" s="6" t="str">
        <f t="shared" si="473"/>
        <v/>
      </c>
      <c r="AX1727" s="6">
        <f t="shared" si="474"/>
        <v>0</v>
      </c>
      <c r="AY1727" s="6">
        <f t="shared" si="475"/>
        <v>0</v>
      </c>
      <c r="AZ1727" s="6" t="str">
        <f t="shared" si="476"/>
        <v/>
      </c>
      <c r="BA1727" s="6" t="str">
        <f t="shared" si="477"/>
        <v/>
      </c>
    </row>
    <row r="1728" spans="22:53">
      <c r="V1728" s="6">
        <f t="shared" si="461"/>
        <v>0</v>
      </c>
      <c r="AD1728" s="12"/>
      <c r="AG1728" s="6">
        <f t="shared" si="462"/>
        <v>0</v>
      </c>
      <c r="AH1728" s="6">
        <f t="shared" si="463"/>
        <v>0</v>
      </c>
      <c r="AI1728" s="6" t="str">
        <f t="shared" si="464"/>
        <v/>
      </c>
      <c r="AJ1728" s="6" t="str">
        <f t="shared" si="465"/>
        <v/>
      </c>
      <c r="AK1728" s="6">
        <f t="shared" si="466"/>
        <v>0</v>
      </c>
      <c r="AL1728" s="6">
        <f t="shared" si="467"/>
        <v>0</v>
      </c>
      <c r="AM1728" s="6" t="str">
        <f t="shared" si="468"/>
        <v/>
      </c>
      <c r="AN1728" s="6" t="str">
        <f t="shared" si="469"/>
        <v/>
      </c>
      <c r="AT1728" s="6">
        <f t="shared" si="470"/>
        <v>0</v>
      </c>
      <c r="AU1728" s="6">
        <f t="shared" si="471"/>
        <v>1</v>
      </c>
      <c r="AV1728" s="6" t="str">
        <f t="shared" si="472"/>
        <v/>
      </c>
      <c r="AW1728" s="6" t="str">
        <f t="shared" si="473"/>
        <v/>
      </c>
      <c r="AX1728" s="6">
        <f t="shared" si="474"/>
        <v>0</v>
      </c>
      <c r="AY1728" s="6">
        <f t="shared" si="475"/>
        <v>0</v>
      </c>
      <c r="AZ1728" s="6" t="str">
        <f t="shared" si="476"/>
        <v/>
      </c>
      <c r="BA1728" s="6" t="str">
        <f t="shared" si="477"/>
        <v/>
      </c>
    </row>
    <row r="1729" spans="22:53">
      <c r="V1729" s="6">
        <f t="shared" si="461"/>
        <v>0</v>
      </c>
      <c r="AD1729" s="12"/>
      <c r="AG1729" s="6">
        <f t="shared" si="462"/>
        <v>0</v>
      </c>
      <c r="AH1729" s="6">
        <f t="shared" si="463"/>
        <v>0</v>
      </c>
      <c r="AI1729" s="6" t="str">
        <f t="shared" si="464"/>
        <v/>
      </c>
      <c r="AJ1729" s="6" t="str">
        <f t="shared" si="465"/>
        <v/>
      </c>
      <c r="AK1729" s="6">
        <f t="shared" si="466"/>
        <v>0</v>
      </c>
      <c r="AL1729" s="6">
        <f t="shared" si="467"/>
        <v>0</v>
      </c>
      <c r="AM1729" s="6" t="str">
        <f t="shared" si="468"/>
        <v/>
      </c>
      <c r="AN1729" s="6" t="str">
        <f t="shared" si="469"/>
        <v/>
      </c>
      <c r="AT1729" s="6">
        <f t="shared" si="470"/>
        <v>0</v>
      </c>
      <c r="AU1729" s="6">
        <f t="shared" si="471"/>
        <v>1</v>
      </c>
      <c r="AV1729" s="6" t="str">
        <f t="shared" si="472"/>
        <v/>
      </c>
      <c r="AW1729" s="6" t="str">
        <f t="shared" si="473"/>
        <v/>
      </c>
      <c r="AX1729" s="6">
        <f t="shared" si="474"/>
        <v>0</v>
      </c>
      <c r="AY1729" s="6">
        <f t="shared" si="475"/>
        <v>0</v>
      </c>
      <c r="AZ1729" s="6" t="str">
        <f t="shared" si="476"/>
        <v/>
      </c>
      <c r="BA1729" s="6" t="str">
        <f t="shared" si="477"/>
        <v/>
      </c>
    </row>
    <row r="1730" spans="22:53">
      <c r="V1730" s="6">
        <f t="shared" si="461"/>
        <v>0</v>
      </c>
      <c r="AD1730" s="12"/>
      <c r="AG1730" s="6">
        <f t="shared" si="462"/>
        <v>0</v>
      </c>
      <c r="AH1730" s="6">
        <f t="shared" si="463"/>
        <v>0</v>
      </c>
      <c r="AI1730" s="6" t="str">
        <f t="shared" si="464"/>
        <v/>
      </c>
      <c r="AJ1730" s="6" t="str">
        <f t="shared" si="465"/>
        <v/>
      </c>
      <c r="AK1730" s="6">
        <f t="shared" si="466"/>
        <v>0</v>
      </c>
      <c r="AL1730" s="6">
        <f t="shared" si="467"/>
        <v>0</v>
      </c>
      <c r="AM1730" s="6" t="str">
        <f t="shared" si="468"/>
        <v/>
      </c>
      <c r="AN1730" s="6" t="str">
        <f t="shared" si="469"/>
        <v/>
      </c>
      <c r="AT1730" s="6">
        <f t="shared" si="470"/>
        <v>0</v>
      </c>
      <c r="AU1730" s="6">
        <f t="shared" si="471"/>
        <v>1</v>
      </c>
      <c r="AV1730" s="6" t="str">
        <f t="shared" si="472"/>
        <v/>
      </c>
      <c r="AW1730" s="6" t="str">
        <f t="shared" si="473"/>
        <v/>
      </c>
      <c r="AX1730" s="6">
        <f t="shared" si="474"/>
        <v>0</v>
      </c>
      <c r="AY1730" s="6">
        <f t="shared" si="475"/>
        <v>0</v>
      </c>
      <c r="AZ1730" s="6" t="str">
        <f t="shared" si="476"/>
        <v/>
      </c>
      <c r="BA1730" s="6" t="str">
        <f t="shared" si="477"/>
        <v/>
      </c>
    </row>
    <row r="1731" spans="22:53">
      <c r="V1731" s="6">
        <f t="shared" si="461"/>
        <v>0</v>
      </c>
      <c r="AD1731" s="12"/>
      <c r="AG1731" s="6">
        <f t="shared" si="462"/>
        <v>0</v>
      </c>
      <c r="AH1731" s="6">
        <f t="shared" si="463"/>
        <v>0</v>
      </c>
      <c r="AI1731" s="6" t="str">
        <f t="shared" si="464"/>
        <v/>
      </c>
      <c r="AJ1731" s="6" t="str">
        <f t="shared" si="465"/>
        <v/>
      </c>
      <c r="AK1731" s="6">
        <f t="shared" si="466"/>
        <v>0</v>
      </c>
      <c r="AL1731" s="6">
        <f t="shared" si="467"/>
        <v>0</v>
      </c>
      <c r="AM1731" s="6" t="str">
        <f t="shared" si="468"/>
        <v/>
      </c>
      <c r="AN1731" s="6" t="str">
        <f t="shared" si="469"/>
        <v/>
      </c>
      <c r="AT1731" s="6">
        <f t="shared" si="470"/>
        <v>0</v>
      </c>
      <c r="AU1731" s="6">
        <f t="shared" si="471"/>
        <v>1</v>
      </c>
      <c r="AV1731" s="6" t="str">
        <f t="shared" si="472"/>
        <v/>
      </c>
      <c r="AW1731" s="6" t="str">
        <f t="shared" si="473"/>
        <v/>
      </c>
      <c r="AX1731" s="6">
        <f t="shared" si="474"/>
        <v>0</v>
      </c>
      <c r="AY1731" s="6">
        <f t="shared" si="475"/>
        <v>0</v>
      </c>
      <c r="AZ1731" s="6" t="str">
        <f t="shared" si="476"/>
        <v/>
      </c>
      <c r="BA1731" s="6" t="str">
        <f t="shared" si="477"/>
        <v/>
      </c>
    </row>
    <row r="1732" spans="22:53">
      <c r="V1732" s="6">
        <f t="shared" si="461"/>
        <v>0</v>
      </c>
      <c r="AD1732" s="12"/>
      <c r="AG1732" s="6">
        <f t="shared" si="462"/>
        <v>0</v>
      </c>
      <c r="AH1732" s="6">
        <f t="shared" si="463"/>
        <v>0</v>
      </c>
      <c r="AI1732" s="6" t="str">
        <f t="shared" si="464"/>
        <v/>
      </c>
      <c r="AJ1732" s="6" t="str">
        <f t="shared" si="465"/>
        <v/>
      </c>
      <c r="AK1732" s="6">
        <f t="shared" si="466"/>
        <v>0</v>
      </c>
      <c r="AL1732" s="6">
        <f t="shared" si="467"/>
        <v>0</v>
      </c>
      <c r="AM1732" s="6" t="str">
        <f t="shared" si="468"/>
        <v/>
      </c>
      <c r="AN1732" s="6" t="str">
        <f t="shared" si="469"/>
        <v/>
      </c>
      <c r="AT1732" s="6">
        <f t="shared" si="470"/>
        <v>0</v>
      </c>
      <c r="AU1732" s="6">
        <f t="shared" si="471"/>
        <v>1</v>
      </c>
      <c r="AV1732" s="6" t="str">
        <f t="shared" si="472"/>
        <v/>
      </c>
      <c r="AW1732" s="6" t="str">
        <f t="shared" si="473"/>
        <v/>
      </c>
      <c r="AX1732" s="6">
        <f t="shared" si="474"/>
        <v>0</v>
      </c>
      <c r="AY1732" s="6">
        <f t="shared" si="475"/>
        <v>0</v>
      </c>
      <c r="AZ1732" s="6" t="str">
        <f t="shared" si="476"/>
        <v/>
      </c>
      <c r="BA1732" s="6" t="str">
        <f t="shared" si="477"/>
        <v/>
      </c>
    </row>
    <row r="1733" spans="22:53">
      <c r="V1733" s="6">
        <f t="shared" si="461"/>
        <v>0</v>
      </c>
      <c r="AD1733" s="12"/>
      <c r="AG1733" s="6">
        <f t="shared" si="462"/>
        <v>0</v>
      </c>
      <c r="AH1733" s="6">
        <f t="shared" si="463"/>
        <v>0</v>
      </c>
      <c r="AI1733" s="6" t="str">
        <f t="shared" si="464"/>
        <v/>
      </c>
      <c r="AJ1733" s="6" t="str">
        <f t="shared" si="465"/>
        <v/>
      </c>
      <c r="AK1733" s="6">
        <f t="shared" si="466"/>
        <v>0</v>
      </c>
      <c r="AL1733" s="6">
        <f t="shared" si="467"/>
        <v>0</v>
      </c>
      <c r="AM1733" s="6" t="str">
        <f t="shared" si="468"/>
        <v/>
      </c>
      <c r="AN1733" s="6" t="str">
        <f t="shared" si="469"/>
        <v/>
      </c>
      <c r="AT1733" s="6">
        <f t="shared" si="470"/>
        <v>0</v>
      </c>
      <c r="AU1733" s="6">
        <f t="shared" si="471"/>
        <v>1</v>
      </c>
      <c r="AV1733" s="6" t="str">
        <f t="shared" si="472"/>
        <v/>
      </c>
      <c r="AW1733" s="6" t="str">
        <f t="shared" si="473"/>
        <v/>
      </c>
      <c r="AX1733" s="6">
        <f t="shared" si="474"/>
        <v>0</v>
      </c>
      <c r="AY1733" s="6">
        <f t="shared" si="475"/>
        <v>0</v>
      </c>
      <c r="AZ1733" s="6" t="str">
        <f t="shared" si="476"/>
        <v/>
      </c>
      <c r="BA1733" s="6" t="str">
        <f t="shared" si="477"/>
        <v/>
      </c>
    </row>
    <row r="1734" spans="22:53">
      <c r="V1734" s="6">
        <f t="shared" si="461"/>
        <v>0</v>
      </c>
      <c r="AD1734" s="12"/>
      <c r="AG1734" s="6">
        <f t="shared" si="462"/>
        <v>0</v>
      </c>
      <c r="AH1734" s="6">
        <f t="shared" si="463"/>
        <v>0</v>
      </c>
      <c r="AI1734" s="6" t="str">
        <f t="shared" si="464"/>
        <v/>
      </c>
      <c r="AJ1734" s="6" t="str">
        <f t="shared" si="465"/>
        <v/>
      </c>
      <c r="AK1734" s="6">
        <f t="shared" si="466"/>
        <v>0</v>
      </c>
      <c r="AL1734" s="6">
        <f t="shared" si="467"/>
        <v>0</v>
      </c>
      <c r="AM1734" s="6" t="str">
        <f t="shared" si="468"/>
        <v/>
      </c>
      <c r="AN1734" s="6" t="str">
        <f t="shared" si="469"/>
        <v/>
      </c>
      <c r="AT1734" s="6">
        <f t="shared" si="470"/>
        <v>0</v>
      </c>
      <c r="AU1734" s="6">
        <f t="shared" si="471"/>
        <v>1</v>
      </c>
      <c r="AV1734" s="6" t="str">
        <f t="shared" si="472"/>
        <v/>
      </c>
      <c r="AW1734" s="6" t="str">
        <f t="shared" si="473"/>
        <v/>
      </c>
      <c r="AX1734" s="6">
        <f t="shared" si="474"/>
        <v>0</v>
      </c>
      <c r="AY1734" s="6">
        <f t="shared" si="475"/>
        <v>0</v>
      </c>
      <c r="AZ1734" s="6" t="str">
        <f t="shared" si="476"/>
        <v/>
      </c>
      <c r="BA1734" s="6" t="str">
        <f t="shared" si="477"/>
        <v/>
      </c>
    </row>
    <row r="1735" spans="22:53">
      <c r="V1735" s="6">
        <f t="shared" si="461"/>
        <v>0</v>
      </c>
      <c r="AD1735" s="12"/>
      <c r="AG1735" s="6">
        <f t="shared" si="462"/>
        <v>0</v>
      </c>
      <c r="AH1735" s="6">
        <f t="shared" si="463"/>
        <v>0</v>
      </c>
      <c r="AI1735" s="6" t="str">
        <f t="shared" si="464"/>
        <v/>
      </c>
      <c r="AJ1735" s="6" t="str">
        <f t="shared" si="465"/>
        <v/>
      </c>
      <c r="AK1735" s="6">
        <f t="shared" si="466"/>
        <v>0</v>
      </c>
      <c r="AL1735" s="6">
        <f t="shared" si="467"/>
        <v>0</v>
      </c>
      <c r="AM1735" s="6" t="str">
        <f t="shared" si="468"/>
        <v/>
      </c>
      <c r="AN1735" s="6" t="str">
        <f t="shared" si="469"/>
        <v/>
      </c>
      <c r="AT1735" s="6">
        <f t="shared" si="470"/>
        <v>0</v>
      </c>
      <c r="AU1735" s="6">
        <f t="shared" si="471"/>
        <v>1</v>
      </c>
      <c r="AV1735" s="6" t="str">
        <f t="shared" si="472"/>
        <v/>
      </c>
      <c r="AW1735" s="6" t="str">
        <f t="shared" si="473"/>
        <v/>
      </c>
      <c r="AX1735" s="6">
        <f t="shared" si="474"/>
        <v>0</v>
      </c>
      <c r="AY1735" s="6">
        <f t="shared" si="475"/>
        <v>0</v>
      </c>
      <c r="AZ1735" s="6" t="str">
        <f t="shared" si="476"/>
        <v/>
      </c>
      <c r="BA1735" s="6" t="str">
        <f t="shared" si="477"/>
        <v/>
      </c>
    </row>
    <row r="1736" spans="22:53">
      <c r="V1736" s="6">
        <f t="shared" si="461"/>
        <v>0</v>
      </c>
      <c r="AD1736" s="12"/>
      <c r="AG1736" s="6">
        <f t="shared" si="462"/>
        <v>0</v>
      </c>
      <c r="AH1736" s="6">
        <f t="shared" si="463"/>
        <v>0</v>
      </c>
      <c r="AI1736" s="6" t="str">
        <f t="shared" si="464"/>
        <v/>
      </c>
      <c r="AJ1736" s="6" t="str">
        <f t="shared" si="465"/>
        <v/>
      </c>
      <c r="AK1736" s="6">
        <f t="shared" si="466"/>
        <v>0</v>
      </c>
      <c r="AL1736" s="6">
        <f t="shared" si="467"/>
        <v>0</v>
      </c>
      <c r="AM1736" s="6" t="str">
        <f t="shared" si="468"/>
        <v/>
      </c>
      <c r="AN1736" s="6" t="str">
        <f t="shared" si="469"/>
        <v/>
      </c>
      <c r="AT1736" s="6">
        <f t="shared" si="470"/>
        <v>0</v>
      </c>
      <c r="AU1736" s="6">
        <f t="shared" si="471"/>
        <v>1</v>
      </c>
      <c r="AV1736" s="6" t="str">
        <f t="shared" si="472"/>
        <v/>
      </c>
      <c r="AW1736" s="6" t="str">
        <f t="shared" si="473"/>
        <v/>
      </c>
      <c r="AX1736" s="6">
        <f t="shared" si="474"/>
        <v>0</v>
      </c>
      <c r="AY1736" s="6">
        <f t="shared" si="475"/>
        <v>0</v>
      </c>
      <c r="AZ1736" s="6" t="str">
        <f t="shared" si="476"/>
        <v/>
      </c>
      <c r="BA1736" s="6" t="str">
        <f t="shared" si="477"/>
        <v/>
      </c>
    </row>
    <row r="1737" spans="22:53">
      <c r="V1737" s="6">
        <f t="shared" si="461"/>
        <v>0</v>
      </c>
      <c r="AD1737" s="12"/>
      <c r="AG1737" s="6">
        <f t="shared" si="462"/>
        <v>0</v>
      </c>
      <c r="AH1737" s="6">
        <f t="shared" si="463"/>
        <v>0</v>
      </c>
      <c r="AI1737" s="6" t="str">
        <f t="shared" si="464"/>
        <v/>
      </c>
      <c r="AJ1737" s="6" t="str">
        <f t="shared" si="465"/>
        <v/>
      </c>
      <c r="AK1737" s="6">
        <f t="shared" si="466"/>
        <v>0</v>
      </c>
      <c r="AL1737" s="6">
        <f t="shared" si="467"/>
        <v>0</v>
      </c>
      <c r="AM1737" s="6" t="str">
        <f t="shared" si="468"/>
        <v/>
      </c>
      <c r="AN1737" s="6" t="str">
        <f t="shared" si="469"/>
        <v/>
      </c>
      <c r="AT1737" s="6">
        <f t="shared" si="470"/>
        <v>0</v>
      </c>
      <c r="AU1737" s="6">
        <f t="shared" si="471"/>
        <v>1</v>
      </c>
      <c r="AV1737" s="6" t="str">
        <f t="shared" si="472"/>
        <v/>
      </c>
      <c r="AW1737" s="6" t="str">
        <f t="shared" si="473"/>
        <v/>
      </c>
      <c r="AX1737" s="6">
        <f t="shared" si="474"/>
        <v>0</v>
      </c>
      <c r="AY1737" s="6">
        <f t="shared" si="475"/>
        <v>0</v>
      </c>
      <c r="AZ1737" s="6" t="str">
        <f t="shared" si="476"/>
        <v/>
      </c>
      <c r="BA1737" s="6" t="str">
        <f t="shared" si="477"/>
        <v/>
      </c>
    </row>
    <row r="1738" spans="22:53">
      <c r="V1738" s="6">
        <f t="shared" si="461"/>
        <v>0</v>
      </c>
      <c r="AD1738" s="12"/>
      <c r="AG1738" s="6">
        <f t="shared" si="462"/>
        <v>0</v>
      </c>
      <c r="AH1738" s="6">
        <f t="shared" si="463"/>
        <v>0</v>
      </c>
      <c r="AI1738" s="6" t="str">
        <f t="shared" si="464"/>
        <v/>
      </c>
      <c r="AJ1738" s="6" t="str">
        <f t="shared" si="465"/>
        <v/>
      </c>
      <c r="AK1738" s="6">
        <f t="shared" si="466"/>
        <v>0</v>
      </c>
      <c r="AL1738" s="6">
        <f t="shared" si="467"/>
        <v>0</v>
      </c>
      <c r="AM1738" s="6" t="str">
        <f t="shared" si="468"/>
        <v/>
      </c>
      <c r="AN1738" s="6" t="str">
        <f t="shared" si="469"/>
        <v/>
      </c>
      <c r="AT1738" s="6">
        <f t="shared" si="470"/>
        <v>0</v>
      </c>
      <c r="AU1738" s="6">
        <f t="shared" si="471"/>
        <v>1</v>
      </c>
      <c r="AV1738" s="6" t="str">
        <f t="shared" si="472"/>
        <v/>
      </c>
      <c r="AW1738" s="6" t="str">
        <f t="shared" si="473"/>
        <v/>
      </c>
      <c r="AX1738" s="6">
        <f t="shared" si="474"/>
        <v>0</v>
      </c>
      <c r="AY1738" s="6">
        <f t="shared" si="475"/>
        <v>0</v>
      </c>
      <c r="AZ1738" s="6" t="str">
        <f t="shared" si="476"/>
        <v/>
      </c>
      <c r="BA1738" s="6" t="str">
        <f t="shared" si="477"/>
        <v/>
      </c>
    </row>
    <row r="1739" spans="22:53">
      <c r="V1739" s="6">
        <f t="shared" si="461"/>
        <v>0</v>
      </c>
      <c r="AD1739" s="12"/>
      <c r="AG1739" s="6">
        <f t="shared" si="462"/>
        <v>0</v>
      </c>
      <c r="AH1739" s="6">
        <f t="shared" si="463"/>
        <v>0</v>
      </c>
      <c r="AI1739" s="6" t="str">
        <f t="shared" si="464"/>
        <v/>
      </c>
      <c r="AJ1739" s="6" t="str">
        <f t="shared" si="465"/>
        <v/>
      </c>
      <c r="AK1739" s="6">
        <f t="shared" si="466"/>
        <v>0</v>
      </c>
      <c r="AL1739" s="6">
        <f t="shared" si="467"/>
        <v>0</v>
      </c>
      <c r="AM1739" s="6" t="str">
        <f t="shared" si="468"/>
        <v/>
      </c>
      <c r="AN1739" s="6" t="str">
        <f t="shared" si="469"/>
        <v/>
      </c>
      <c r="AT1739" s="6">
        <f t="shared" si="470"/>
        <v>0</v>
      </c>
      <c r="AU1739" s="6">
        <f t="shared" si="471"/>
        <v>1</v>
      </c>
      <c r="AV1739" s="6" t="str">
        <f t="shared" si="472"/>
        <v/>
      </c>
      <c r="AW1739" s="6" t="str">
        <f t="shared" si="473"/>
        <v/>
      </c>
      <c r="AX1739" s="6">
        <f t="shared" si="474"/>
        <v>0</v>
      </c>
      <c r="AY1739" s="6">
        <f t="shared" si="475"/>
        <v>0</v>
      </c>
      <c r="AZ1739" s="6" t="str">
        <f t="shared" si="476"/>
        <v/>
      </c>
      <c r="BA1739" s="6" t="str">
        <f t="shared" si="477"/>
        <v/>
      </c>
    </row>
    <row r="1740" spans="22:53">
      <c r="V1740" s="6">
        <f t="shared" si="461"/>
        <v>0</v>
      </c>
      <c r="AD1740" s="12"/>
      <c r="AG1740" s="6">
        <f t="shared" si="462"/>
        <v>0</v>
      </c>
      <c r="AH1740" s="6">
        <f t="shared" si="463"/>
        <v>0</v>
      </c>
      <c r="AI1740" s="6" t="str">
        <f t="shared" si="464"/>
        <v/>
      </c>
      <c r="AJ1740" s="6" t="str">
        <f t="shared" si="465"/>
        <v/>
      </c>
      <c r="AK1740" s="6">
        <f t="shared" si="466"/>
        <v>0</v>
      </c>
      <c r="AL1740" s="6">
        <f t="shared" si="467"/>
        <v>0</v>
      </c>
      <c r="AM1740" s="6" t="str">
        <f t="shared" si="468"/>
        <v/>
      </c>
      <c r="AN1740" s="6" t="str">
        <f t="shared" si="469"/>
        <v/>
      </c>
      <c r="AT1740" s="6">
        <f t="shared" si="470"/>
        <v>0</v>
      </c>
      <c r="AU1740" s="6">
        <f t="shared" si="471"/>
        <v>1</v>
      </c>
      <c r="AV1740" s="6" t="str">
        <f t="shared" si="472"/>
        <v/>
      </c>
      <c r="AW1740" s="6" t="str">
        <f t="shared" si="473"/>
        <v/>
      </c>
      <c r="AX1740" s="6">
        <f t="shared" si="474"/>
        <v>0</v>
      </c>
      <c r="AY1740" s="6">
        <f t="shared" si="475"/>
        <v>0</v>
      </c>
      <c r="AZ1740" s="6" t="str">
        <f t="shared" si="476"/>
        <v/>
      </c>
      <c r="BA1740" s="6" t="str">
        <f t="shared" si="477"/>
        <v/>
      </c>
    </row>
    <row r="1741" spans="22:53">
      <c r="V1741" s="6">
        <f t="shared" si="461"/>
        <v>0</v>
      </c>
      <c r="AD1741" s="12"/>
      <c r="AG1741" s="6">
        <f t="shared" si="462"/>
        <v>0</v>
      </c>
      <c r="AH1741" s="6">
        <f t="shared" si="463"/>
        <v>0</v>
      </c>
      <c r="AI1741" s="6" t="str">
        <f t="shared" si="464"/>
        <v/>
      </c>
      <c r="AJ1741" s="6" t="str">
        <f t="shared" si="465"/>
        <v/>
      </c>
      <c r="AK1741" s="6">
        <f t="shared" si="466"/>
        <v>0</v>
      </c>
      <c r="AL1741" s="6">
        <f t="shared" si="467"/>
        <v>0</v>
      </c>
      <c r="AM1741" s="6" t="str">
        <f t="shared" si="468"/>
        <v/>
      </c>
      <c r="AN1741" s="6" t="str">
        <f t="shared" si="469"/>
        <v/>
      </c>
      <c r="AT1741" s="6">
        <f t="shared" si="470"/>
        <v>0</v>
      </c>
      <c r="AU1741" s="6">
        <f t="shared" si="471"/>
        <v>1</v>
      </c>
      <c r="AV1741" s="6" t="str">
        <f t="shared" si="472"/>
        <v/>
      </c>
      <c r="AW1741" s="6" t="str">
        <f t="shared" si="473"/>
        <v/>
      </c>
      <c r="AX1741" s="6">
        <f t="shared" si="474"/>
        <v>0</v>
      </c>
      <c r="AY1741" s="6">
        <f t="shared" si="475"/>
        <v>0</v>
      </c>
      <c r="AZ1741" s="6" t="str">
        <f t="shared" si="476"/>
        <v/>
      </c>
      <c r="BA1741" s="6" t="str">
        <f t="shared" si="477"/>
        <v/>
      </c>
    </row>
    <row r="1742" spans="22:53">
      <c r="V1742" s="6">
        <f t="shared" si="461"/>
        <v>0</v>
      </c>
      <c r="AD1742" s="12"/>
      <c r="AG1742" s="6">
        <f t="shared" si="462"/>
        <v>0</v>
      </c>
      <c r="AH1742" s="6">
        <f t="shared" si="463"/>
        <v>0</v>
      </c>
      <c r="AI1742" s="6" t="str">
        <f t="shared" si="464"/>
        <v/>
      </c>
      <c r="AJ1742" s="6" t="str">
        <f t="shared" si="465"/>
        <v/>
      </c>
      <c r="AK1742" s="6">
        <f t="shared" si="466"/>
        <v>0</v>
      </c>
      <c r="AL1742" s="6">
        <f t="shared" si="467"/>
        <v>0</v>
      </c>
      <c r="AM1742" s="6" t="str">
        <f t="shared" si="468"/>
        <v/>
      </c>
      <c r="AN1742" s="6" t="str">
        <f t="shared" si="469"/>
        <v/>
      </c>
      <c r="AT1742" s="6">
        <f t="shared" si="470"/>
        <v>0</v>
      </c>
      <c r="AU1742" s="6">
        <f t="shared" si="471"/>
        <v>1</v>
      </c>
      <c r="AV1742" s="6" t="str">
        <f t="shared" si="472"/>
        <v/>
      </c>
      <c r="AW1742" s="6" t="str">
        <f t="shared" si="473"/>
        <v/>
      </c>
      <c r="AX1742" s="6">
        <f t="shared" si="474"/>
        <v>0</v>
      </c>
      <c r="AY1742" s="6">
        <f t="shared" si="475"/>
        <v>0</v>
      </c>
      <c r="AZ1742" s="6" t="str">
        <f t="shared" si="476"/>
        <v/>
      </c>
      <c r="BA1742" s="6" t="str">
        <f t="shared" si="477"/>
        <v/>
      </c>
    </row>
    <row r="1743" spans="22:53">
      <c r="V1743" s="6">
        <f t="shared" si="461"/>
        <v>0</v>
      </c>
      <c r="AD1743" s="12"/>
      <c r="AG1743" s="6">
        <f t="shared" si="462"/>
        <v>0</v>
      </c>
      <c r="AH1743" s="6">
        <f t="shared" si="463"/>
        <v>0</v>
      </c>
      <c r="AI1743" s="6" t="str">
        <f t="shared" si="464"/>
        <v/>
      </c>
      <c r="AJ1743" s="6" t="str">
        <f t="shared" si="465"/>
        <v/>
      </c>
      <c r="AK1743" s="6">
        <f t="shared" si="466"/>
        <v>0</v>
      </c>
      <c r="AL1743" s="6">
        <f t="shared" si="467"/>
        <v>0</v>
      </c>
      <c r="AM1743" s="6" t="str">
        <f t="shared" si="468"/>
        <v/>
      </c>
      <c r="AN1743" s="6" t="str">
        <f t="shared" si="469"/>
        <v/>
      </c>
      <c r="AT1743" s="6">
        <f t="shared" si="470"/>
        <v>0</v>
      </c>
      <c r="AU1743" s="6">
        <f t="shared" si="471"/>
        <v>1</v>
      </c>
      <c r="AV1743" s="6" t="str">
        <f t="shared" si="472"/>
        <v/>
      </c>
      <c r="AW1743" s="6" t="str">
        <f t="shared" si="473"/>
        <v/>
      </c>
      <c r="AX1743" s="6">
        <f t="shared" si="474"/>
        <v>0</v>
      </c>
      <c r="AY1743" s="6">
        <f t="shared" si="475"/>
        <v>0</v>
      </c>
      <c r="AZ1743" s="6" t="str">
        <f t="shared" si="476"/>
        <v/>
      </c>
      <c r="BA1743" s="6" t="str">
        <f t="shared" si="477"/>
        <v/>
      </c>
    </row>
    <row r="1744" spans="22:53">
      <c r="V1744" s="6">
        <f t="shared" si="461"/>
        <v>0</v>
      </c>
      <c r="AD1744" s="12"/>
      <c r="AG1744" s="6">
        <f t="shared" si="462"/>
        <v>0</v>
      </c>
      <c r="AH1744" s="6">
        <f t="shared" si="463"/>
        <v>0</v>
      </c>
      <c r="AI1744" s="6" t="str">
        <f t="shared" si="464"/>
        <v/>
      </c>
      <c r="AJ1744" s="6" t="str">
        <f t="shared" si="465"/>
        <v/>
      </c>
      <c r="AK1744" s="6">
        <f t="shared" si="466"/>
        <v>0</v>
      </c>
      <c r="AL1744" s="6">
        <f t="shared" si="467"/>
        <v>0</v>
      </c>
      <c r="AM1744" s="6" t="str">
        <f t="shared" si="468"/>
        <v/>
      </c>
      <c r="AN1744" s="6" t="str">
        <f t="shared" si="469"/>
        <v/>
      </c>
      <c r="AT1744" s="6">
        <f t="shared" si="470"/>
        <v>0</v>
      </c>
      <c r="AU1744" s="6">
        <f t="shared" si="471"/>
        <v>1</v>
      </c>
      <c r="AV1744" s="6" t="str">
        <f t="shared" si="472"/>
        <v/>
      </c>
      <c r="AW1744" s="6" t="str">
        <f t="shared" si="473"/>
        <v/>
      </c>
      <c r="AX1744" s="6">
        <f t="shared" si="474"/>
        <v>0</v>
      </c>
      <c r="AY1744" s="6">
        <f t="shared" si="475"/>
        <v>0</v>
      </c>
      <c r="AZ1744" s="6" t="str">
        <f t="shared" si="476"/>
        <v/>
      </c>
      <c r="BA1744" s="6" t="str">
        <f t="shared" si="477"/>
        <v/>
      </c>
    </row>
    <row r="1745" spans="22:53">
      <c r="V1745" s="6">
        <f t="shared" ref="V1745:V1808" si="478">D1745</f>
        <v>0</v>
      </c>
      <c r="AD1745" s="12"/>
      <c r="AG1745" s="6">
        <f t="shared" ref="AG1745:AG1808" si="479">IF(AD1745=AD$4,IF(W1745=$W$4,1,0)+IF(X1745=$X$4,1,0)+IF(Y1745=$Y$4,1,0),0)</f>
        <v>0</v>
      </c>
      <c r="AH1745" s="6">
        <f t="shared" ref="AH1745:AH1808" si="480">IF(AD1745=AD$4,IF(W1745=$W$4,1,0)+IF(Z1745=$Z$4,1,0)+IF(X1745=$X$4,1,0)+IF(Y1745=$Y$4,1,0)+IF(AA1745=$AA$4,1,0)+IF(V1745=$V$4,1,0),0)</f>
        <v>0</v>
      </c>
      <c r="AI1745" s="6" t="str">
        <f t="shared" ref="AI1745:AI1808" si="481">IF(AND(AD1745=AD$4,AG1745=MAX(AG$10:AG$5002)),(J1745-J$4)^2+(K1745-K$4)^2+(L1745-L$4)^2+(M1745-M$4)^2+(N1745-N$4)^2+(O1745-O$4)^2,"")</f>
        <v/>
      </c>
      <c r="AJ1745" s="6" t="str">
        <f t="shared" ref="AJ1745:AJ1808" si="482">IF(AND(AD1745=AD$4,AG1745=MAX(AG$10:AG$5002),AH1745=MAX(AH$10:AH$5002)),(J1745-J$4)^2+(K1745-K$4)^2+(L1745-L$4)^2+(M1745-M$4)^2+(N1745-N$4)^2+(O1745-O$4)^2,"")</f>
        <v/>
      </c>
      <c r="AK1745" s="6">
        <f t="shared" ref="AK1745:AK1808" si="483">IF(AD1745=AD$5,IF(W1745=$W$5,1,0)+IF(X1745=$X$5,1,0)+IF(Y1745=$Y$5,1,0),0)</f>
        <v>0</v>
      </c>
      <c r="AL1745" s="6">
        <f t="shared" ref="AL1745:AL1808" si="484">IF(AD1745=AD$5,IF(W1745=$W$5,1,0)+IF(Z1745=$Z$5,1,0)+IF(X1745=$X$5,1,0)+IF(Y1745=$Y$5,1,0)+IF(AA1745=$AA$5,1,0)+IF(V1745=$V$5,1,0),0)</f>
        <v>0</v>
      </c>
      <c r="AM1745" s="6" t="str">
        <f t="shared" ref="AM1745:AM1808" si="485">IF(AND(AD1745=AD$5,AK1745=MAX(AK$10:AK$5002)),(J1745-J$4)^2+(K1745-K$4)^2+(L1745-L$4)^2+(M1745-M$4)^2+(N1745-N$4)^2+(O1745-O$4)^2,"")</f>
        <v/>
      </c>
      <c r="AN1745" s="6" t="str">
        <f t="shared" ref="AN1745:AN1808" si="486">IF(AND(AD1745=AD$5,AK1745=MAX(AK$10:AK$5002),AL1745=MAX(AL$10:AL$5002)),(J1745-J$4)^2+(K1745-K$4)^2+(L1745-L$4)^2+(M1745-M$4)^2+(N1745-N$4)^2+(O1745-O$4)^2,"")</f>
        <v/>
      </c>
      <c r="AT1745" s="6">
        <f t="shared" ref="AT1745:AT1808" si="487">IF(AND(AB1745=$AB$4,AC1745=$AC$4),IF(W1745=$W$4,1,0)+IF(X1745=$X$4,1,0)+IF(Y1745=$Y$4,1,0),0)</f>
        <v>0</v>
      </c>
      <c r="AU1745" s="6">
        <f t="shared" ref="AU1745:AU1808" si="488">IF(AND(AB1745=$AB$4,AC1745=$AC$4),IF(W1745=$W$4,1,0)+IF(Z1745=$Z$4,1,0)+IF(X1745=$X$4,1,0)+IF(Y1745=$Y$4,1,0)+IF(AA1745=$AA$4,1,0)+IF(V1745=$V$4,1,0),0)</f>
        <v>1</v>
      </c>
      <c r="AV1745" s="6" t="str">
        <f t="shared" ref="AV1745:AV1808" si="489">IF(AND(AB1745=$AB$4,AC1745=$AC$4,AT1745=MAX(AT$10:AT$5002)),(J1745-J$4)^2+(K1745-K$4)^2+(L1745-L$4)^2+(M1745-M$4)^2+(N1745-N$4)^2+(O1745-O$4)^2,"")</f>
        <v/>
      </c>
      <c r="AW1745" s="6" t="str">
        <f t="shared" ref="AW1745:AW1808" si="490">IF(AND(AB1745=$AB$4,AC1745=$AC$4,AT1745=MAX(AT$10:AT$5002),AU1745=MAX(AU$10:AU$5002)),(J1745-J$4)^2+(K1745-K$4)^2+(L1745-L$4)^2+(M1745-M$4)^2+(N1745-N$4)^2+(O1745-O$4)^2,"")</f>
        <v/>
      </c>
      <c r="AX1745" s="6">
        <f t="shared" ref="AX1745:AX1808" si="491">IF(AND(AB1745=$AB$5,AC1745=$AC$5),IF(W1745=$W$5,1,0)+IF(X1745=$X$5,1,0)+IF(Y1745=$Y$5,1,0),0)</f>
        <v>0</v>
      </c>
      <c r="AY1745" s="6">
        <f t="shared" ref="AY1745:AY1808" si="492">IF(AND(AB1745=$AB$5,AC1745=$AC$5),IF(W1745=$W$5,1,0)+IF(Z1745=$Z$5,1,0)+IF(X1745=$X$5,1,0)+IF(Y1745=$Y$5,1,0)+IF(AA1745=$AA$5,1,0)+IF(V1745=$V$5,1,0),0)</f>
        <v>0</v>
      </c>
      <c r="AZ1745" s="6" t="str">
        <f t="shared" ref="AZ1745:AZ1808" si="493">IF(AND(AB1745=$AB$5,AC1745=$AC$5,AX1745=MAX(AX$10:AX$5002)),(J1745-J$4)^2+(K1745-K$4)^2+(L1745-L$4)^2+(M1745-M$4)^2+(N1745-N$4)^2+(O1745-O$4)^2,"")</f>
        <v/>
      </c>
      <c r="BA1745" s="6" t="str">
        <f t="shared" ref="BA1745:BA1808" si="494">IF(AND(AB1745=$AB$5,AC1745=$AC$5,AX1745=MAX(AX$10:AX$5002),AY1745=MAX(AY$10:AY$5002)),(J1745-J$4)^2+(K1745-K$4)^2+(L1745-L$4)^2+(M1745-M$4)^2+(N1745-N$4)^2+(O1745-O$4)^2,"")</f>
        <v/>
      </c>
    </row>
    <row r="1746" spans="22:53">
      <c r="V1746" s="6">
        <f t="shared" si="478"/>
        <v>0</v>
      </c>
      <c r="AD1746" s="12"/>
      <c r="AG1746" s="6">
        <f t="shared" si="479"/>
        <v>0</v>
      </c>
      <c r="AH1746" s="6">
        <f t="shared" si="480"/>
        <v>0</v>
      </c>
      <c r="AI1746" s="6" t="str">
        <f t="shared" si="481"/>
        <v/>
      </c>
      <c r="AJ1746" s="6" t="str">
        <f t="shared" si="482"/>
        <v/>
      </c>
      <c r="AK1746" s="6">
        <f t="shared" si="483"/>
        <v>0</v>
      </c>
      <c r="AL1746" s="6">
        <f t="shared" si="484"/>
        <v>0</v>
      </c>
      <c r="AM1746" s="6" t="str">
        <f t="shared" si="485"/>
        <v/>
      </c>
      <c r="AN1746" s="6" t="str">
        <f t="shared" si="486"/>
        <v/>
      </c>
      <c r="AT1746" s="6">
        <f t="shared" si="487"/>
        <v>0</v>
      </c>
      <c r="AU1746" s="6">
        <f t="shared" si="488"/>
        <v>1</v>
      </c>
      <c r="AV1746" s="6" t="str">
        <f t="shared" si="489"/>
        <v/>
      </c>
      <c r="AW1746" s="6" t="str">
        <f t="shared" si="490"/>
        <v/>
      </c>
      <c r="AX1746" s="6">
        <f t="shared" si="491"/>
        <v>0</v>
      </c>
      <c r="AY1746" s="6">
        <f t="shared" si="492"/>
        <v>0</v>
      </c>
      <c r="AZ1746" s="6" t="str">
        <f t="shared" si="493"/>
        <v/>
      </c>
      <c r="BA1746" s="6" t="str">
        <f t="shared" si="494"/>
        <v/>
      </c>
    </row>
    <row r="1747" spans="22:53">
      <c r="V1747" s="6">
        <f t="shared" si="478"/>
        <v>0</v>
      </c>
      <c r="AD1747" s="12"/>
      <c r="AG1747" s="6">
        <f t="shared" si="479"/>
        <v>0</v>
      </c>
      <c r="AH1747" s="6">
        <f t="shared" si="480"/>
        <v>0</v>
      </c>
      <c r="AI1747" s="6" t="str">
        <f t="shared" si="481"/>
        <v/>
      </c>
      <c r="AJ1747" s="6" t="str">
        <f t="shared" si="482"/>
        <v/>
      </c>
      <c r="AK1747" s="6">
        <f t="shared" si="483"/>
        <v>0</v>
      </c>
      <c r="AL1747" s="6">
        <f t="shared" si="484"/>
        <v>0</v>
      </c>
      <c r="AM1747" s="6" t="str">
        <f t="shared" si="485"/>
        <v/>
      </c>
      <c r="AN1747" s="6" t="str">
        <f t="shared" si="486"/>
        <v/>
      </c>
      <c r="AT1747" s="6">
        <f t="shared" si="487"/>
        <v>0</v>
      </c>
      <c r="AU1747" s="6">
        <f t="shared" si="488"/>
        <v>1</v>
      </c>
      <c r="AV1747" s="6" t="str">
        <f t="shared" si="489"/>
        <v/>
      </c>
      <c r="AW1747" s="6" t="str">
        <f t="shared" si="490"/>
        <v/>
      </c>
      <c r="AX1747" s="6">
        <f t="shared" si="491"/>
        <v>0</v>
      </c>
      <c r="AY1747" s="6">
        <f t="shared" si="492"/>
        <v>0</v>
      </c>
      <c r="AZ1747" s="6" t="str">
        <f t="shared" si="493"/>
        <v/>
      </c>
      <c r="BA1747" s="6" t="str">
        <f t="shared" si="494"/>
        <v/>
      </c>
    </row>
    <row r="1748" spans="22:53">
      <c r="V1748" s="6">
        <f t="shared" si="478"/>
        <v>0</v>
      </c>
      <c r="AD1748" s="12"/>
      <c r="AG1748" s="6">
        <f t="shared" si="479"/>
        <v>0</v>
      </c>
      <c r="AH1748" s="6">
        <f t="shared" si="480"/>
        <v>0</v>
      </c>
      <c r="AI1748" s="6" t="str">
        <f t="shared" si="481"/>
        <v/>
      </c>
      <c r="AJ1748" s="6" t="str">
        <f t="shared" si="482"/>
        <v/>
      </c>
      <c r="AK1748" s="6">
        <f t="shared" si="483"/>
        <v>0</v>
      </c>
      <c r="AL1748" s="6">
        <f t="shared" si="484"/>
        <v>0</v>
      </c>
      <c r="AM1748" s="6" t="str">
        <f t="shared" si="485"/>
        <v/>
      </c>
      <c r="AN1748" s="6" t="str">
        <f t="shared" si="486"/>
        <v/>
      </c>
      <c r="AT1748" s="6">
        <f t="shared" si="487"/>
        <v>0</v>
      </c>
      <c r="AU1748" s="6">
        <f t="shared" si="488"/>
        <v>1</v>
      </c>
      <c r="AV1748" s="6" t="str">
        <f t="shared" si="489"/>
        <v/>
      </c>
      <c r="AW1748" s="6" t="str">
        <f t="shared" si="490"/>
        <v/>
      </c>
      <c r="AX1748" s="6">
        <f t="shared" si="491"/>
        <v>0</v>
      </c>
      <c r="AY1748" s="6">
        <f t="shared" si="492"/>
        <v>0</v>
      </c>
      <c r="AZ1748" s="6" t="str">
        <f t="shared" si="493"/>
        <v/>
      </c>
      <c r="BA1748" s="6" t="str">
        <f t="shared" si="494"/>
        <v/>
      </c>
    </row>
    <row r="1749" spans="22:53">
      <c r="V1749" s="6">
        <f t="shared" si="478"/>
        <v>0</v>
      </c>
      <c r="AD1749" s="12"/>
      <c r="AG1749" s="6">
        <f t="shared" si="479"/>
        <v>0</v>
      </c>
      <c r="AH1749" s="6">
        <f t="shared" si="480"/>
        <v>0</v>
      </c>
      <c r="AI1749" s="6" t="str">
        <f t="shared" si="481"/>
        <v/>
      </c>
      <c r="AJ1749" s="6" t="str">
        <f t="shared" si="482"/>
        <v/>
      </c>
      <c r="AK1749" s="6">
        <f t="shared" si="483"/>
        <v>0</v>
      </c>
      <c r="AL1749" s="6">
        <f t="shared" si="484"/>
        <v>0</v>
      </c>
      <c r="AM1749" s="6" t="str">
        <f t="shared" si="485"/>
        <v/>
      </c>
      <c r="AN1749" s="6" t="str">
        <f t="shared" si="486"/>
        <v/>
      </c>
      <c r="AT1749" s="6">
        <f t="shared" si="487"/>
        <v>0</v>
      </c>
      <c r="AU1749" s="6">
        <f t="shared" si="488"/>
        <v>1</v>
      </c>
      <c r="AV1749" s="6" t="str">
        <f t="shared" si="489"/>
        <v/>
      </c>
      <c r="AW1749" s="6" t="str">
        <f t="shared" si="490"/>
        <v/>
      </c>
      <c r="AX1749" s="6">
        <f t="shared" si="491"/>
        <v>0</v>
      </c>
      <c r="AY1749" s="6">
        <f t="shared" si="492"/>
        <v>0</v>
      </c>
      <c r="AZ1749" s="6" t="str">
        <f t="shared" si="493"/>
        <v/>
      </c>
      <c r="BA1749" s="6" t="str">
        <f t="shared" si="494"/>
        <v/>
      </c>
    </row>
    <row r="1750" spans="22:53">
      <c r="V1750" s="6">
        <f t="shared" si="478"/>
        <v>0</v>
      </c>
      <c r="AD1750" s="12"/>
      <c r="AG1750" s="6">
        <f t="shared" si="479"/>
        <v>0</v>
      </c>
      <c r="AH1750" s="6">
        <f t="shared" si="480"/>
        <v>0</v>
      </c>
      <c r="AI1750" s="6" t="str">
        <f t="shared" si="481"/>
        <v/>
      </c>
      <c r="AJ1750" s="6" t="str">
        <f t="shared" si="482"/>
        <v/>
      </c>
      <c r="AK1750" s="6">
        <f t="shared" si="483"/>
        <v>0</v>
      </c>
      <c r="AL1750" s="6">
        <f t="shared" si="484"/>
        <v>0</v>
      </c>
      <c r="AM1750" s="6" t="str">
        <f t="shared" si="485"/>
        <v/>
      </c>
      <c r="AN1750" s="6" t="str">
        <f t="shared" si="486"/>
        <v/>
      </c>
      <c r="AT1750" s="6">
        <f t="shared" si="487"/>
        <v>0</v>
      </c>
      <c r="AU1750" s="6">
        <f t="shared" si="488"/>
        <v>1</v>
      </c>
      <c r="AV1750" s="6" t="str">
        <f t="shared" si="489"/>
        <v/>
      </c>
      <c r="AW1750" s="6" t="str">
        <f t="shared" si="490"/>
        <v/>
      </c>
      <c r="AX1750" s="6">
        <f t="shared" si="491"/>
        <v>0</v>
      </c>
      <c r="AY1750" s="6">
        <f t="shared" si="492"/>
        <v>0</v>
      </c>
      <c r="AZ1750" s="6" t="str">
        <f t="shared" si="493"/>
        <v/>
      </c>
      <c r="BA1750" s="6" t="str">
        <f t="shared" si="494"/>
        <v/>
      </c>
    </row>
    <row r="1751" spans="22:53">
      <c r="V1751" s="6">
        <f t="shared" si="478"/>
        <v>0</v>
      </c>
      <c r="AD1751" s="12"/>
      <c r="AG1751" s="6">
        <f t="shared" si="479"/>
        <v>0</v>
      </c>
      <c r="AH1751" s="6">
        <f t="shared" si="480"/>
        <v>0</v>
      </c>
      <c r="AI1751" s="6" t="str">
        <f t="shared" si="481"/>
        <v/>
      </c>
      <c r="AJ1751" s="6" t="str">
        <f t="shared" si="482"/>
        <v/>
      </c>
      <c r="AK1751" s="6">
        <f t="shared" si="483"/>
        <v>0</v>
      </c>
      <c r="AL1751" s="6">
        <f t="shared" si="484"/>
        <v>0</v>
      </c>
      <c r="AM1751" s="6" t="str">
        <f t="shared" si="485"/>
        <v/>
      </c>
      <c r="AN1751" s="6" t="str">
        <f t="shared" si="486"/>
        <v/>
      </c>
      <c r="AT1751" s="6">
        <f t="shared" si="487"/>
        <v>0</v>
      </c>
      <c r="AU1751" s="6">
        <f t="shared" si="488"/>
        <v>1</v>
      </c>
      <c r="AV1751" s="6" t="str">
        <f t="shared" si="489"/>
        <v/>
      </c>
      <c r="AW1751" s="6" t="str">
        <f t="shared" si="490"/>
        <v/>
      </c>
      <c r="AX1751" s="6">
        <f t="shared" si="491"/>
        <v>0</v>
      </c>
      <c r="AY1751" s="6">
        <f t="shared" si="492"/>
        <v>0</v>
      </c>
      <c r="AZ1751" s="6" t="str">
        <f t="shared" si="493"/>
        <v/>
      </c>
      <c r="BA1751" s="6" t="str">
        <f t="shared" si="494"/>
        <v/>
      </c>
    </row>
    <row r="1752" spans="22:53">
      <c r="V1752" s="6">
        <f t="shared" si="478"/>
        <v>0</v>
      </c>
      <c r="AD1752" s="12"/>
      <c r="AG1752" s="6">
        <f t="shared" si="479"/>
        <v>0</v>
      </c>
      <c r="AH1752" s="6">
        <f t="shared" si="480"/>
        <v>0</v>
      </c>
      <c r="AI1752" s="6" t="str">
        <f t="shared" si="481"/>
        <v/>
      </c>
      <c r="AJ1752" s="6" t="str">
        <f t="shared" si="482"/>
        <v/>
      </c>
      <c r="AK1752" s="6">
        <f t="shared" si="483"/>
        <v>0</v>
      </c>
      <c r="AL1752" s="6">
        <f t="shared" si="484"/>
        <v>0</v>
      </c>
      <c r="AM1752" s="6" t="str">
        <f t="shared" si="485"/>
        <v/>
      </c>
      <c r="AN1752" s="6" t="str">
        <f t="shared" si="486"/>
        <v/>
      </c>
      <c r="AT1752" s="6">
        <f t="shared" si="487"/>
        <v>0</v>
      </c>
      <c r="AU1752" s="6">
        <f t="shared" si="488"/>
        <v>1</v>
      </c>
      <c r="AV1752" s="6" t="str">
        <f t="shared" si="489"/>
        <v/>
      </c>
      <c r="AW1752" s="6" t="str">
        <f t="shared" si="490"/>
        <v/>
      </c>
      <c r="AX1752" s="6">
        <f t="shared" si="491"/>
        <v>0</v>
      </c>
      <c r="AY1752" s="6">
        <f t="shared" si="492"/>
        <v>0</v>
      </c>
      <c r="AZ1752" s="6" t="str">
        <f t="shared" si="493"/>
        <v/>
      </c>
      <c r="BA1752" s="6" t="str">
        <f t="shared" si="494"/>
        <v/>
      </c>
    </row>
    <row r="1753" spans="22:53">
      <c r="V1753" s="6">
        <f t="shared" si="478"/>
        <v>0</v>
      </c>
      <c r="AD1753" s="12"/>
      <c r="AG1753" s="6">
        <f t="shared" si="479"/>
        <v>0</v>
      </c>
      <c r="AH1753" s="6">
        <f t="shared" si="480"/>
        <v>0</v>
      </c>
      <c r="AI1753" s="6" t="str">
        <f t="shared" si="481"/>
        <v/>
      </c>
      <c r="AJ1753" s="6" t="str">
        <f t="shared" si="482"/>
        <v/>
      </c>
      <c r="AK1753" s="6">
        <f t="shared" si="483"/>
        <v>0</v>
      </c>
      <c r="AL1753" s="6">
        <f t="shared" si="484"/>
        <v>0</v>
      </c>
      <c r="AM1753" s="6" t="str">
        <f t="shared" si="485"/>
        <v/>
      </c>
      <c r="AN1753" s="6" t="str">
        <f t="shared" si="486"/>
        <v/>
      </c>
      <c r="AT1753" s="6">
        <f t="shared" si="487"/>
        <v>0</v>
      </c>
      <c r="AU1753" s="6">
        <f t="shared" si="488"/>
        <v>1</v>
      </c>
      <c r="AV1753" s="6" t="str">
        <f t="shared" si="489"/>
        <v/>
      </c>
      <c r="AW1753" s="6" t="str">
        <f t="shared" si="490"/>
        <v/>
      </c>
      <c r="AX1753" s="6">
        <f t="shared" si="491"/>
        <v>0</v>
      </c>
      <c r="AY1753" s="6">
        <f t="shared" si="492"/>
        <v>0</v>
      </c>
      <c r="AZ1753" s="6" t="str">
        <f t="shared" si="493"/>
        <v/>
      </c>
      <c r="BA1753" s="6" t="str">
        <f t="shared" si="494"/>
        <v/>
      </c>
    </row>
    <row r="1754" spans="22:53">
      <c r="V1754" s="6">
        <f t="shared" si="478"/>
        <v>0</v>
      </c>
      <c r="AD1754" s="12"/>
      <c r="AG1754" s="6">
        <f t="shared" si="479"/>
        <v>0</v>
      </c>
      <c r="AH1754" s="6">
        <f t="shared" si="480"/>
        <v>0</v>
      </c>
      <c r="AI1754" s="6" t="str">
        <f t="shared" si="481"/>
        <v/>
      </c>
      <c r="AJ1754" s="6" t="str">
        <f t="shared" si="482"/>
        <v/>
      </c>
      <c r="AK1754" s="6">
        <f t="shared" si="483"/>
        <v>0</v>
      </c>
      <c r="AL1754" s="6">
        <f t="shared" si="484"/>
        <v>0</v>
      </c>
      <c r="AM1754" s="6" t="str">
        <f t="shared" si="485"/>
        <v/>
      </c>
      <c r="AN1754" s="6" t="str">
        <f t="shared" si="486"/>
        <v/>
      </c>
      <c r="AT1754" s="6">
        <f t="shared" si="487"/>
        <v>0</v>
      </c>
      <c r="AU1754" s="6">
        <f t="shared" si="488"/>
        <v>1</v>
      </c>
      <c r="AV1754" s="6" t="str">
        <f t="shared" si="489"/>
        <v/>
      </c>
      <c r="AW1754" s="6" t="str">
        <f t="shared" si="490"/>
        <v/>
      </c>
      <c r="AX1754" s="6">
        <f t="shared" si="491"/>
        <v>0</v>
      </c>
      <c r="AY1754" s="6">
        <f t="shared" si="492"/>
        <v>0</v>
      </c>
      <c r="AZ1754" s="6" t="str">
        <f t="shared" si="493"/>
        <v/>
      </c>
      <c r="BA1754" s="6" t="str">
        <f t="shared" si="494"/>
        <v/>
      </c>
    </row>
    <row r="1755" spans="22:53">
      <c r="V1755" s="6">
        <f t="shared" si="478"/>
        <v>0</v>
      </c>
      <c r="AD1755" s="12"/>
      <c r="AG1755" s="6">
        <f t="shared" si="479"/>
        <v>0</v>
      </c>
      <c r="AH1755" s="6">
        <f t="shared" si="480"/>
        <v>0</v>
      </c>
      <c r="AI1755" s="6" t="str">
        <f t="shared" si="481"/>
        <v/>
      </c>
      <c r="AJ1755" s="6" t="str">
        <f t="shared" si="482"/>
        <v/>
      </c>
      <c r="AK1755" s="6">
        <f t="shared" si="483"/>
        <v>0</v>
      </c>
      <c r="AL1755" s="6">
        <f t="shared" si="484"/>
        <v>0</v>
      </c>
      <c r="AM1755" s="6" t="str">
        <f t="shared" si="485"/>
        <v/>
      </c>
      <c r="AN1755" s="6" t="str">
        <f t="shared" si="486"/>
        <v/>
      </c>
      <c r="AT1755" s="6">
        <f t="shared" si="487"/>
        <v>0</v>
      </c>
      <c r="AU1755" s="6">
        <f t="shared" si="488"/>
        <v>1</v>
      </c>
      <c r="AV1755" s="6" t="str">
        <f t="shared" si="489"/>
        <v/>
      </c>
      <c r="AW1755" s="6" t="str">
        <f t="shared" si="490"/>
        <v/>
      </c>
      <c r="AX1755" s="6">
        <f t="shared" si="491"/>
        <v>0</v>
      </c>
      <c r="AY1755" s="6">
        <f t="shared" si="492"/>
        <v>0</v>
      </c>
      <c r="AZ1755" s="6" t="str">
        <f t="shared" si="493"/>
        <v/>
      </c>
      <c r="BA1755" s="6" t="str">
        <f t="shared" si="494"/>
        <v/>
      </c>
    </row>
    <row r="1756" spans="22:53">
      <c r="V1756" s="6">
        <f t="shared" si="478"/>
        <v>0</v>
      </c>
      <c r="AD1756" s="12"/>
      <c r="AG1756" s="6">
        <f t="shared" si="479"/>
        <v>0</v>
      </c>
      <c r="AH1756" s="6">
        <f t="shared" si="480"/>
        <v>0</v>
      </c>
      <c r="AI1756" s="6" t="str">
        <f t="shared" si="481"/>
        <v/>
      </c>
      <c r="AJ1756" s="6" t="str">
        <f t="shared" si="482"/>
        <v/>
      </c>
      <c r="AK1756" s="6">
        <f t="shared" si="483"/>
        <v>0</v>
      </c>
      <c r="AL1756" s="6">
        <f t="shared" si="484"/>
        <v>0</v>
      </c>
      <c r="AM1756" s="6" t="str">
        <f t="shared" si="485"/>
        <v/>
      </c>
      <c r="AN1756" s="6" t="str">
        <f t="shared" si="486"/>
        <v/>
      </c>
      <c r="AT1756" s="6">
        <f t="shared" si="487"/>
        <v>0</v>
      </c>
      <c r="AU1756" s="6">
        <f t="shared" si="488"/>
        <v>1</v>
      </c>
      <c r="AV1756" s="6" t="str">
        <f t="shared" si="489"/>
        <v/>
      </c>
      <c r="AW1756" s="6" t="str">
        <f t="shared" si="490"/>
        <v/>
      </c>
      <c r="AX1756" s="6">
        <f t="shared" si="491"/>
        <v>0</v>
      </c>
      <c r="AY1756" s="6">
        <f t="shared" si="492"/>
        <v>0</v>
      </c>
      <c r="AZ1756" s="6" t="str">
        <f t="shared" si="493"/>
        <v/>
      </c>
      <c r="BA1756" s="6" t="str">
        <f t="shared" si="494"/>
        <v/>
      </c>
    </row>
    <row r="1757" spans="22:53">
      <c r="V1757" s="6">
        <f t="shared" si="478"/>
        <v>0</v>
      </c>
      <c r="AD1757" s="12"/>
      <c r="AG1757" s="6">
        <f t="shared" si="479"/>
        <v>0</v>
      </c>
      <c r="AH1757" s="6">
        <f t="shared" si="480"/>
        <v>0</v>
      </c>
      <c r="AI1757" s="6" t="str">
        <f t="shared" si="481"/>
        <v/>
      </c>
      <c r="AJ1757" s="6" t="str">
        <f t="shared" si="482"/>
        <v/>
      </c>
      <c r="AK1757" s="6">
        <f t="shared" si="483"/>
        <v>0</v>
      </c>
      <c r="AL1757" s="6">
        <f t="shared" si="484"/>
        <v>0</v>
      </c>
      <c r="AM1757" s="6" t="str">
        <f t="shared" si="485"/>
        <v/>
      </c>
      <c r="AN1757" s="6" t="str">
        <f t="shared" si="486"/>
        <v/>
      </c>
      <c r="AT1757" s="6">
        <f t="shared" si="487"/>
        <v>0</v>
      </c>
      <c r="AU1757" s="6">
        <f t="shared" si="488"/>
        <v>1</v>
      </c>
      <c r="AV1757" s="6" t="str">
        <f t="shared" si="489"/>
        <v/>
      </c>
      <c r="AW1757" s="6" t="str">
        <f t="shared" si="490"/>
        <v/>
      </c>
      <c r="AX1757" s="6">
        <f t="shared" si="491"/>
        <v>0</v>
      </c>
      <c r="AY1757" s="6">
        <f t="shared" si="492"/>
        <v>0</v>
      </c>
      <c r="AZ1757" s="6" t="str">
        <f t="shared" si="493"/>
        <v/>
      </c>
      <c r="BA1757" s="6" t="str">
        <f t="shared" si="494"/>
        <v/>
      </c>
    </row>
    <row r="1758" spans="22:53">
      <c r="V1758" s="6">
        <f t="shared" si="478"/>
        <v>0</v>
      </c>
      <c r="AD1758" s="12"/>
      <c r="AG1758" s="6">
        <f t="shared" si="479"/>
        <v>0</v>
      </c>
      <c r="AH1758" s="6">
        <f t="shared" si="480"/>
        <v>0</v>
      </c>
      <c r="AI1758" s="6" t="str">
        <f t="shared" si="481"/>
        <v/>
      </c>
      <c r="AJ1758" s="6" t="str">
        <f t="shared" si="482"/>
        <v/>
      </c>
      <c r="AK1758" s="6">
        <f t="shared" si="483"/>
        <v>0</v>
      </c>
      <c r="AL1758" s="6">
        <f t="shared" si="484"/>
        <v>0</v>
      </c>
      <c r="AM1758" s="6" t="str">
        <f t="shared" si="485"/>
        <v/>
      </c>
      <c r="AN1758" s="6" t="str">
        <f t="shared" si="486"/>
        <v/>
      </c>
      <c r="AT1758" s="6">
        <f t="shared" si="487"/>
        <v>0</v>
      </c>
      <c r="AU1758" s="6">
        <f t="shared" si="488"/>
        <v>1</v>
      </c>
      <c r="AV1758" s="6" t="str">
        <f t="shared" si="489"/>
        <v/>
      </c>
      <c r="AW1758" s="6" t="str">
        <f t="shared" si="490"/>
        <v/>
      </c>
      <c r="AX1758" s="6">
        <f t="shared" si="491"/>
        <v>0</v>
      </c>
      <c r="AY1758" s="6">
        <f t="shared" si="492"/>
        <v>0</v>
      </c>
      <c r="AZ1758" s="6" t="str">
        <f t="shared" si="493"/>
        <v/>
      </c>
      <c r="BA1758" s="6" t="str">
        <f t="shared" si="494"/>
        <v/>
      </c>
    </row>
    <row r="1759" spans="22:53">
      <c r="V1759" s="6">
        <f t="shared" si="478"/>
        <v>0</v>
      </c>
      <c r="AD1759" s="12"/>
      <c r="AG1759" s="6">
        <f t="shared" si="479"/>
        <v>0</v>
      </c>
      <c r="AH1759" s="6">
        <f t="shared" si="480"/>
        <v>0</v>
      </c>
      <c r="AI1759" s="6" t="str">
        <f t="shared" si="481"/>
        <v/>
      </c>
      <c r="AJ1759" s="6" t="str">
        <f t="shared" si="482"/>
        <v/>
      </c>
      <c r="AK1759" s="6">
        <f t="shared" si="483"/>
        <v>0</v>
      </c>
      <c r="AL1759" s="6">
        <f t="shared" si="484"/>
        <v>0</v>
      </c>
      <c r="AM1759" s="6" t="str">
        <f t="shared" si="485"/>
        <v/>
      </c>
      <c r="AN1759" s="6" t="str">
        <f t="shared" si="486"/>
        <v/>
      </c>
      <c r="AT1759" s="6">
        <f t="shared" si="487"/>
        <v>0</v>
      </c>
      <c r="AU1759" s="6">
        <f t="shared" si="488"/>
        <v>1</v>
      </c>
      <c r="AV1759" s="6" t="str">
        <f t="shared" si="489"/>
        <v/>
      </c>
      <c r="AW1759" s="6" t="str">
        <f t="shared" si="490"/>
        <v/>
      </c>
      <c r="AX1759" s="6">
        <f t="shared" si="491"/>
        <v>0</v>
      </c>
      <c r="AY1759" s="6">
        <f t="shared" si="492"/>
        <v>0</v>
      </c>
      <c r="AZ1759" s="6" t="str">
        <f t="shared" si="493"/>
        <v/>
      </c>
      <c r="BA1759" s="6" t="str">
        <f t="shared" si="494"/>
        <v/>
      </c>
    </row>
    <row r="1760" spans="22:53">
      <c r="V1760" s="6">
        <f t="shared" si="478"/>
        <v>0</v>
      </c>
      <c r="AD1760" s="12"/>
      <c r="AG1760" s="6">
        <f t="shared" si="479"/>
        <v>0</v>
      </c>
      <c r="AH1760" s="6">
        <f t="shared" si="480"/>
        <v>0</v>
      </c>
      <c r="AI1760" s="6" t="str">
        <f t="shared" si="481"/>
        <v/>
      </c>
      <c r="AJ1760" s="6" t="str">
        <f t="shared" si="482"/>
        <v/>
      </c>
      <c r="AK1760" s="6">
        <f t="shared" si="483"/>
        <v>0</v>
      </c>
      <c r="AL1760" s="6">
        <f t="shared" si="484"/>
        <v>0</v>
      </c>
      <c r="AM1760" s="6" t="str">
        <f t="shared" si="485"/>
        <v/>
      </c>
      <c r="AN1760" s="6" t="str">
        <f t="shared" si="486"/>
        <v/>
      </c>
      <c r="AT1760" s="6">
        <f t="shared" si="487"/>
        <v>0</v>
      </c>
      <c r="AU1760" s="6">
        <f t="shared" si="488"/>
        <v>1</v>
      </c>
      <c r="AV1760" s="6" t="str">
        <f t="shared" si="489"/>
        <v/>
      </c>
      <c r="AW1760" s="6" t="str">
        <f t="shared" si="490"/>
        <v/>
      </c>
      <c r="AX1760" s="6">
        <f t="shared" si="491"/>
        <v>0</v>
      </c>
      <c r="AY1760" s="6">
        <f t="shared" si="492"/>
        <v>0</v>
      </c>
      <c r="AZ1760" s="6" t="str">
        <f t="shared" si="493"/>
        <v/>
      </c>
      <c r="BA1760" s="6" t="str">
        <f t="shared" si="494"/>
        <v/>
      </c>
    </row>
    <row r="1761" spans="22:53">
      <c r="V1761" s="6">
        <f t="shared" si="478"/>
        <v>0</v>
      </c>
      <c r="AD1761" s="12"/>
      <c r="AG1761" s="6">
        <f t="shared" si="479"/>
        <v>0</v>
      </c>
      <c r="AH1761" s="6">
        <f t="shared" si="480"/>
        <v>0</v>
      </c>
      <c r="AI1761" s="6" t="str">
        <f t="shared" si="481"/>
        <v/>
      </c>
      <c r="AJ1761" s="6" t="str">
        <f t="shared" si="482"/>
        <v/>
      </c>
      <c r="AK1761" s="6">
        <f t="shared" si="483"/>
        <v>0</v>
      </c>
      <c r="AL1761" s="6">
        <f t="shared" si="484"/>
        <v>0</v>
      </c>
      <c r="AM1761" s="6" t="str">
        <f t="shared" si="485"/>
        <v/>
      </c>
      <c r="AN1761" s="6" t="str">
        <f t="shared" si="486"/>
        <v/>
      </c>
      <c r="AT1761" s="6">
        <f t="shared" si="487"/>
        <v>0</v>
      </c>
      <c r="AU1761" s="6">
        <f t="shared" si="488"/>
        <v>1</v>
      </c>
      <c r="AV1761" s="6" t="str">
        <f t="shared" si="489"/>
        <v/>
      </c>
      <c r="AW1761" s="6" t="str">
        <f t="shared" si="490"/>
        <v/>
      </c>
      <c r="AX1761" s="6">
        <f t="shared" si="491"/>
        <v>0</v>
      </c>
      <c r="AY1761" s="6">
        <f t="shared" si="492"/>
        <v>0</v>
      </c>
      <c r="AZ1761" s="6" t="str">
        <f t="shared" si="493"/>
        <v/>
      </c>
      <c r="BA1761" s="6" t="str">
        <f t="shared" si="494"/>
        <v/>
      </c>
    </row>
    <row r="1762" spans="22:53">
      <c r="V1762" s="6">
        <f t="shared" si="478"/>
        <v>0</v>
      </c>
      <c r="AD1762" s="12"/>
      <c r="AG1762" s="6">
        <f t="shared" si="479"/>
        <v>0</v>
      </c>
      <c r="AH1762" s="6">
        <f t="shared" si="480"/>
        <v>0</v>
      </c>
      <c r="AI1762" s="6" t="str">
        <f t="shared" si="481"/>
        <v/>
      </c>
      <c r="AJ1762" s="6" t="str">
        <f t="shared" si="482"/>
        <v/>
      </c>
      <c r="AK1762" s="6">
        <f t="shared" si="483"/>
        <v>0</v>
      </c>
      <c r="AL1762" s="6">
        <f t="shared" si="484"/>
        <v>0</v>
      </c>
      <c r="AM1762" s="6" t="str">
        <f t="shared" si="485"/>
        <v/>
      </c>
      <c r="AN1762" s="6" t="str">
        <f t="shared" si="486"/>
        <v/>
      </c>
      <c r="AT1762" s="6">
        <f t="shared" si="487"/>
        <v>0</v>
      </c>
      <c r="AU1762" s="6">
        <f t="shared" si="488"/>
        <v>1</v>
      </c>
      <c r="AV1762" s="6" t="str">
        <f t="shared" si="489"/>
        <v/>
      </c>
      <c r="AW1762" s="6" t="str">
        <f t="shared" si="490"/>
        <v/>
      </c>
      <c r="AX1762" s="6">
        <f t="shared" si="491"/>
        <v>0</v>
      </c>
      <c r="AY1762" s="6">
        <f t="shared" si="492"/>
        <v>0</v>
      </c>
      <c r="AZ1762" s="6" t="str">
        <f t="shared" si="493"/>
        <v/>
      </c>
      <c r="BA1762" s="6" t="str">
        <f t="shared" si="494"/>
        <v/>
      </c>
    </row>
    <row r="1763" spans="22:53">
      <c r="V1763" s="6">
        <f t="shared" si="478"/>
        <v>0</v>
      </c>
      <c r="AD1763" s="12"/>
      <c r="AG1763" s="6">
        <f t="shared" si="479"/>
        <v>0</v>
      </c>
      <c r="AH1763" s="6">
        <f t="shared" si="480"/>
        <v>0</v>
      </c>
      <c r="AI1763" s="6" t="str">
        <f t="shared" si="481"/>
        <v/>
      </c>
      <c r="AJ1763" s="6" t="str">
        <f t="shared" si="482"/>
        <v/>
      </c>
      <c r="AK1763" s="6">
        <f t="shared" si="483"/>
        <v>0</v>
      </c>
      <c r="AL1763" s="6">
        <f t="shared" si="484"/>
        <v>0</v>
      </c>
      <c r="AM1763" s="6" t="str">
        <f t="shared" si="485"/>
        <v/>
      </c>
      <c r="AN1763" s="6" t="str">
        <f t="shared" si="486"/>
        <v/>
      </c>
      <c r="AT1763" s="6">
        <f t="shared" si="487"/>
        <v>0</v>
      </c>
      <c r="AU1763" s="6">
        <f t="shared" si="488"/>
        <v>1</v>
      </c>
      <c r="AV1763" s="6" t="str">
        <f t="shared" si="489"/>
        <v/>
      </c>
      <c r="AW1763" s="6" t="str">
        <f t="shared" si="490"/>
        <v/>
      </c>
      <c r="AX1763" s="6">
        <f t="shared" si="491"/>
        <v>0</v>
      </c>
      <c r="AY1763" s="6">
        <f t="shared" si="492"/>
        <v>0</v>
      </c>
      <c r="AZ1763" s="6" t="str">
        <f t="shared" si="493"/>
        <v/>
      </c>
      <c r="BA1763" s="6" t="str">
        <f t="shared" si="494"/>
        <v/>
      </c>
    </row>
    <row r="1764" spans="22:53">
      <c r="V1764" s="6">
        <f t="shared" si="478"/>
        <v>0</v>
      </c>
      <c r="AD1764" s="12"/>
      <c r="AG1764" s="6">
        <f t="shared" si="479"/>
        <v>0</v>
      </c>
      <c r="AH1764" s="6">
        <f t="shared" si="480"/>
        <v>0</v>
      </c>
      <c r="AI1764" s="6" t="str">
        <f t="shared" si="481"/>
        <v/>
      </c>
      <c r="AJ1764" s="6" t="str">
        <f t="shared" si="482"/>
        <v/>
      </c>
      <c r="AK1764" s="6">
        <f t="shared" si="483"/>
        <v>0</v>
      </c>
      <c r="AL1764" s="6">
        <f t="shared" si="484"/>
        <v>0</v>
      </c>
      <c r="AM1764" s="6" t="str">
        <f t="shared" si="485"/>
        <v/>
      </c>
      <c r="AN1764" s="6" t="str">
        <f t="shared" si="486"/>
        <v/>
      </c>
      <c r="AT1764" s="6">
        <f t="shared" si="487"/>
        <v>0</v>
      </c>
      <c r="AU1764" s="6">
        <f t="shared" si="488"/>
        <v>1</v>
      </c>
      <c r="AV1764" s="6" t="str">
        <f t="shared" si="489"/>
        <v/>
      </c>
      <c r="AW1764" s="6" t="str">
        <f t="shared" si="490"/>
        <v/>
      </c>
      <c r="AX1764" s="6">
        <f t="shared" si="491"/>
        <v>0</v>
      </c>
      <c r="AY1764" s="6">
        <f t="shared" si="492"/>
        <v>0</v>
      </c>
      <c r="AZ1764" s="6" t="str">
        <f t="shared" si="493"/>
        <v/>
      </c>
      <c r="BA1764" s="6" t="str">
        <f t="shared" si="494"/>
        <v/>
      </c>
    </row>
    <row r="1765" spans="22:53">
      <c r="V1765" s="6">
        <f t="shared" si="478"/>
        <v>0</v>
      </c>
      <c r="AD1765" s="12"/>
      <c r="AG1765" s="6">
        <f t="shared" si="479"/>
        <v>0</v>
      </c>
      <c r="AH1765" s="6">
        <f t="shared" si="480"/>
        <v>0</v>
      </c>
      <c r="AI1765" s="6" t="str">
        <f t="shared" si="481"/>
        <v/>
      </c>
      <c r="AJ1765" s="6" t="str">
        <f t="shared" si="482"/>
        <v/>
      </c>
      <c r="AK1765" s="6">
        <f t="shared" si="483"/>
        <v>0</v>
      </c>
      <c r="AL1765" s="6">
        <f t="shared" si="484"/>
        <v>0</v>
      </c>
      <c r="AM1765" s="6" t="str">
        <f t="shared" si="485"/>
        <v/>
      </c>
      <c r="AN1765" s="6" t="str">
        <f t="shared" si="486"/>
        <v/>
      </c>
      <c r="AT1765" s="6">
        <f t="shared" si="487"/>
        <v>0</v>
      </c>
      <c r="AU1765" s="6">
        <f t="shared" si="488"/>
        <v>1</v>
      </c>
      <c r="AV1765" s="6" t="str">
        <f t="shared" si="489"/>
        <v/>
      </c>
      <c r="AW1765" s="6" t="str">
        <f t="shared" si="490"/>
        <v/>
      </c>
      <c r="AX1765" s="6">
        <f t="shared" si="491"/>
        <v>0</v>
      </c>
      <c r="AY1765" s="6">
        <f t="shared" si="492"/>
        <v>0</v>
      </c>
      <c r="AZ1765" s="6" t="str">
        <f t="shared" si="493"/>
        <v/>
      </c>
      <c r="BA1765" s="6" t="str">
        <f t="shared" si="494"/>
        <v/>
      </c>
    </row>
    <row r="1766" spans="22:53">
      <c r="V1766" s="6">
        <f t="shared" si="478"/>
        <v>0</v>
      </c>
      <c r="AD1766" s="12"/>
      <c r="AG1766" s="6">
        <f t="shared" si="479"/>
        <v>0</v>
      </c>
      <c r="AH1766" s="6">
        <f t="shared" si="480"/>
        <v>0</v>
      </c>
      <c r="AI1766" s="6" t="str">
        <f t="shared" si="481"/>
        <v/>
      </c>
      <c r="AJ1766" s="6" t="str">
        <f t="shared" si="482"/>
        <v/>
      </c>
      <c r="AK1766" s="6">
        <f t="shared" si="483"/>
        <v>0</v>
      </c>
      <c r="AL1766" s="6">
        <f t="shared" si="484"/>
        <v>0</v>
      </c>
      <c r="AM1766" s="6" t="str">
        <f t="shared" si="485"/>
        <v/>
      </c>
      <c r="AN1766" s="6" t="str">
        <f t="shared" si="486"/>
        <v/>
      </c>
      <c r="AT1766" s="6">
        <f t="shared" si="487"/>
        <v>0</v>
      </c>
      <c r="AU1766" s="6">
        <f t="shared" si="488"/>
        <v>1</v>
      </c>
      <c r="AV1766" s="6" t="str">
        <f t="shared" si="489"/>
        <v/>
      </c>
      <c r="AW1766" s="6" t="str">
        <f t="shared" si="490"/>
        <v/>
      </c>
      <c r="AX1766" s="6">
        <f t="shared" si="491"/>
        <v>0</v>
      </c>
      <c r="AY1766" s="6">
        <f t="shared" si="492"/>
        <v>0</v>
      </c>
      <c r="AZ1766" s="6" t="str">
        <f t="shared" si="493"/>
        <v/>
      </c>
      <c r="BA1766" s="6" t="str">
        <f t="shared" si="494"/>
        <v/>
      </c>
    </row>
    <row r="1767" spans="22:53">
      <c r="V1767" s="6">
        <f t="shared" si="478"/>
        <v>0</v>
      </c>
      <c r="AD1767" s="12"/>
      <c r="AG1767" s="6">
        <f t="shared" si="479"/>
        <v>0</v>
      </c>
      <c r="AH1767" s="6">
        <f t="shared" si="480"/>
        <v>0</v>
      </c>
      <c r="AI1767" s="6" t="str">
        <f t="shared" si="481"/>
        <v/>
      </c>
      <c r="AJ1767" s="6" t="str">
        <f t="shared" si="482"/>
        <v/>
      </c>
      <c r="AK1767" s="6">
        <f t="shared" si="483"/>
        <v>0</v>
      </c>
      <c r="AL1767" s="6">
        <f t="shared" si="484"/>
        <v>0</v>
      </c>
      <c r="AM1767" s="6" t="str">
        <f t="shared" si="485"/>
        <v/>
      </c>
      <c r="AN1767" s="6" t="str">
        <f t="shared" si="486"/>
        <v/>
      </c>
      <c r="AT1767" s="6">
        <f t="shared" si="487"/>
        <v>0</v>
      </c>
      <c r="AU1767" s="6">
        <f t="shared" si="488"/>
        <v>1</v>
      </c>
      <c r="AV1767" s="6" t="str">
        <f t="shared" si="489"/>
        <v/>
      </c>
      <c r="AW1767" s="6" t="str">
        <f t="shared" si="490"/>
        <v/>
      </c>
      <c r="AX1767" s="6">
        <f t="shared" si="491"/>
        <v>0</v>
      </c>
      <c r="AY1767" s="6">
        <f t="shared" si="492"/>
        <v>0</v>
      </c>
      <c r="AZ1767" s="6" t="str">
        <f t="shared" si="493"/>
        <v/>
      </c>
      <c r="BA1767" s="6" t="str">
        <f t="shared" si="494"/>
        <v/>
      </c>
    </row>
    <row r="1768" spans="22:53">
      <c r="V1768" s="6">
        <f t="shared" si="478"/>
        <v>0</v>
      </c>
      <c r="AD1768" s="12"/>
      <c r="AG1768" s="6">
        <f t="shared" si="479"/>
        <v>0</v>
      </c>
      <c r="AH1768" s="6">
        <f t="shared" si="480"/>
        <v>0</v>
      </c>
      <c r="AI1768" s="6" t="str">
        <f t="shared" si="481"/>
        <v/>
      </c>
      <c r="AJ1768" s="6" t="str">
        <f t="shared" si="482"/>
        <v/>
      </c>
      <c r="AK1768" s="6">
        <f t="shared" si="483"/>
        <v>0</v>
      </c>
      <c r="AL1768" s="6">
        <f t="shared" si="484"/>
        <v>0</v>
      </c>
      <c r="AM1768" s="6" t="str">
        <f t="shared" si="485"/>
        <v/>
      </c>
      <c r="AN1768" s="6" t="str">
        <f t="shared" si="486"/>
        <v/>
      </c>
      <c r="AT1768" s="6">
        <f t="shared" si="487"/>
        <v>0</v>
      </c>
      <c r="AU1768" s="6">
        <f t="shared" si="488"/>
        <v>1</v>
      </c>
      <c r="AV1768" s="6" t="str">
        <f t="shared" si="489"/>
        <v/>
      </c>
      <c r="AW1768" s="6" t="str">
        <f t="shared" si="490"/>
        <v/>
      </c>
      <c r="AX1768" s="6">
        <f t="shared" si="491"/>
        <v>0</v>
      </c>
      <c r="AY1768" s="6">
        <f t="shared" si="492"/>
        <v>0</v>
      </c>
      <c r="AZ1768" s="6" t="str">
        <f t="shared" si="493"/>
        <v/>
      </c>
      <c r="BA1768" s="6" t="str">
        <f t="shared" si="494"/>
        <v/>
      </c>
    </row>
    <row r="1769" spans="22:53">
      <c r="V1769" s="6">
        <f t="shared" si="478"/>
        <v>0</v>
      </c>
      <c r="AD1769" s="12"/>
      <c r="AG1769" s="6">
        <f t="shared" si="479"/>
        <v>0</v>
      </c>
      <c r="AH1769" s="6">
        <f t="shared" si="480"/>
        <v>0</v>
      </c>
      <c r="AI1769" s="6" t="str">
        <f t="shared" si="481"/>
        <v/>
      </c>
      <c r="AJ1769" s="6" t="str">
        <f t="shared" si="482"/>
        <v/>
      </c>
      <c r="AK1769" s="6">
        <f t="shared" si="483"/>
        <v>0</v>
      </c>
      <c r="AL1769" s="6">
        <f t="shared" si="484"/>
        <v>0</v>
      </c>
      <c r="AM1769" s="6" t="str">
        <f t="shared" si="485"/>
        <v/>
      </c>
      <c r="AN1769" s="6" t="str">
        <f t="shared" si="486"/>
        <v/>
      </c>
      <c r="AT1769" s="6">
        <f t="shared" si="487"/>
        <v>0</v>
      </c>
      <c r="AU1769" s="6">
        <f t="shared" si="488"/>
        <v>1</v>
      </c>
      <c r="AV1769" s="6" t="str">
        <f t="shared" si="489"/>
        <v/>
      </c>
      <c r="AW1769" s="6" t="str">
        <f t="shared" si="490"/>
        <v/>
      </c>
      <c r="AX1769" s="6">
        <f t="shared" si="491"/>
        <v>0</v>
      </c>
      <c r="AY1769" s="6">
        <f t="shared" si="492"/>
        <v>0</v>
      </c>
      <c r="AZ1769" s="6" t="str">
        <f t="shared" si="493"/>
        <v/>
      </c>
      <c r="BA1769" s="6" t="str">
        <f t="shared" si="494"/>
        <v/>
      </c>
    </row>
    <row r="1770" spans="22:53">
      <c r="V1770" s="6">
        <f t="shared" si="478"/>
        <v>0</v>
      </c>
      <c r="AD1770" s="12"/>
      <c r="AG1770" s="6">
        <f t="shared" si="479"/>
        <v>0</v>
      </c>
      <c r="AH1770" s="6">
        <f t="shared" si="480"/>
        <v>0</v>
      </c>
      <c r="AI1770" s="6" t="str">
        <f t="shared" si="481"/>
        <v/>
      </c>
      <c r="AJ1770" s="6" t="str">
        <f t="shared" si="482"/>
        <v/>
      </c>
      <c r="AK1770" s="6">
        <f t="shared" si="483"/>
        <v>0</v>
      </c>
      <c r="AL1770" s="6">
        <f t="shared" si="484"/>
        <v>0</v>
      </c>
      <c r="AM1770" s="6" t="str">
        <f t="shared" si="485"/>
        <v/>
      </c>
      <c r="AN1770" s="6" t="str">
        <f t="shared" si="486"/>
        <v/>
      </c>
      <c r="AT1770" s="6">
        <f t="shared" si="487"/>
        <v>0</v>
      </c>
      <c r="AU1770" s="6">
        <f t="shared" si="488"/>
        <v>1</v>
      </c>
      <c r="AV1770" s="6" t="str">
        <f t="shared" si="489"/>
        <v/>
      </c>
      <c r="AW1770" s="6" t="str">
        <f t="shared" si="490"/>
        <v/>
      </c>
      <c r="AX1770" s="6">
        <f t="shared" si="491"/>
        <v>0</v>
      </c>
      <c r="AY1770" s="6">
        <f t="shared" si="492"/>
        <v>0</v>
      </c>
      <c r="AZ1770" s="6" t="str">
        <f t="shared" si="493"/>
        <v/>
      </c>
      <c r="BA1770" s="6" t="str">
        <f t="shared" si="494"/>
        <v/>
      </c>
    </row>
    <row r="1771" spans="22:53">
      <c r="V1771" s="6">
        <f t="shared" si="478"/>
        <v>0</v>
      </c>
      <c r="AD1771" s="12"/>
      <c r="AG1771" s="6">
        <f t="shared" si="479"/>
        <v>0</v>
      </c>
      <c r="AH1771" s="6">
        <f t="shared" si="480"/>
        <v>0</v>
      </c>
      <c r="AI1771" s="6" t="str">
        <f t="shared" si="481"/>
        <v/>
      </c>
      <c r="AJ1771" s="6" t="str">
        <f t="shared" si="482"/>
        <v/>
      </c>
      <c r="AK1771" s="6">
        <f t="shared" si="483"/>
        <v>0</v>
      </c>
      <c r="AL1771" s="6">
        <f t="shared" si="484"/>
        <v>0</v>
      </c>
      <c r="AM1771" s="6" t="str">
        <f t="shared" si="485"/>
        <v/>
      </c>
      <c r="AN1771" s="6" t="str">
        <f t="shared" si="486"/>
        <v/>
      </c>
      <c r="AT1771" s="6">
        <f t="shared" si="487"/>
        <v>0</v>
      </c>
      <c r="AU1771" s="6">
        <f t="shared" si="488"/>
        <v>1</v>
      </c>
      <c r="AV1771" s="6" t="str">
        <f t="shared" si="489"/>
        <v/>
      </c>
      <c r="AW1771" s="6" t="str">
        <f t="shared" si="490"/>
        <v/>
      </c>
      <c r="AX1771" s="6">
        <f t="shared" si="491"/>
        <v>0</v>
      </c>
      <c r="AY1771" s="6">
        <f t="shared" si="492"/>
        <v>0</v>
      </c>
      <c r="AZ1771" s="6" t="str">
        <f t="shared" si="493"/>
        <v/>
      </c>
      <c r="BA1771" s="6" t="str">
        <f t="shared" si="494"/>
        <v/>
      </c>
    </row>
    <row r="1772" spans="22:53">
      <c r="V1772" s="6">
        <f t="shared" si="478"/>
        <v>0</v>
      </c>
      <c r="AD1772" s="12"/>
      <c r="AG1772" s="6">
        <f t="shared" si="479"/>
        <v>0</v>
      </c>
      <c r="AH1772" s="6">
        <f t="shared" si="480"/>
        <v>0</v>
      </c>
      <c r="AI1772" s="6" t="str">
        <f t="shared" si="481"/>
        <v/>
      </c>
      <c r="AJ1772" s="6" t="str">
        <f t="shared" si="482"/>
        <v/>
      </c>
      <c r="AK1772" s="6">
        <f t="shared" si="483"/>
        <v>0</v>
      </c>
      <c r="AL1772" s="6">
        <f t="shared" si="484"/>
        <v>0</v>
      </c>
      <c r="AM1772" s="6" t="str">
        <f t="shared" si="485"/>
        <v/>
      </c>
      <c r="AN1772" s="6" t="str">
        <f t="shared" si="486"/>
        <v/>
      </c>
      <c r="AT1772" s="6">
        <f t="shared" si="487"/>
        <v>0</v>
      </c>
      <c r="AU1772" s="6">
        <f t="shared" si="488"/>
        <v>1</v>
      </c>
      <c r="AV1772" s="6" t="str">
        <f t="shared" si="489"/>
        <v/>
      </c>
      <c r="AW1772" s="6" t="str">
        <f t="shared" si="490"/>
        <v/>
      </c>
      <c r="AX1772" s="6">
        <f t="shared" si="491"/>
        <v>0</v>
      </c>
      <c r="AY1772" s="6">
        <f t="shared" si="492"/>
        <v>0</v>
      </c>
      <c r="AZ1772" s="6" t="str">
        <f t="shared" si="493"/>
        <v/>
      </c>
      <c r="BA1772" s="6" t="str">
        <f t="shared" si="494"/>
        <v/>
      </c>
    </row>
    <row r="1773" spans="22:53">
      <c r="V1773" s="6">
        <f t="shared" si="478"/>
        <v>0</v>
      </c>
      <c r="AD1773" s="12"/>
      <c r="AG1773" s="6">
        <f t="shared" si="479"/>
        <v>0</v>
      </c>
      <c r="AH1773" s="6">
        <f t="shared" si="480"/>
        <v>0</v>
      </c>
      <c r="AI1773" s="6" t="str">
        <f t="shared" si="481"/>
        <v/>
      </c>
      <c r="AJ1773" s="6" t="str">
        <f t="shared" si="482"/>
        <v/>
      </c>
      <c r="AK1773" s="6">
        <f t="shared" si="483"/>
        <v>0</v>
      </c>
      <c r="AL1773" s="6">
        <f t="shared" si="484"/>
        <v>0</v>
      </c>
      <c r="AM1773" s="6" t="str">
        <f t="shared" si="485"/>
        <v/>
      </c>
      <c r="AN1773" s="6" t="str">
        <f t="shared" si="486"/>
        <v/>
      </c>
      <c r="AT1773" s="6">
        <f t="shared" si="487"/>
        <v>0</v>
      </c>
      <c r="AU1773" s="6">
        <f t="shared" si="488"/>
        <v>1</v>
      </c>
      <c r="AV1773" s="6" t="str">
        <f t="shared" si="489"/>
        <v/>
      </c>
      <c r="AW1773" s="6" t="str">
        <f t="shared" si="490"/>
        <v/>
      </c>
      <c r="AX1773" s="6">
        <f t="shared" si="491"/>
        <v>0</v>
      </c>
      <c r="AY1773" s="6">
        <f t="shared" si="492"/>
        <v>0</v>
      </c>
      <c r="AZ1773" s="6" t="str">
        <f t="shared" si="493"/>
        <v/>
      </c>
      <c r="BA1773" s="6" t="str">
        <f t="shared" si="494"/>
        <v/>
      </c>
    </row>
    <row r="1774" spans="22:53">
      <c r="V1774" s="6">
        <f t="shared" si="478"/>
        <v>0</v>
      </c>
      <c r="AD1774" s="12"/>
      <c r="AG1774" s="6">
        <f t="shared" si="479"/>
        <v>0</v>
      </c>
      <c r="AH1774" s="6">
        <f t="shared" si="480"/>
        <v>0</v>
      </c>
      <c r="AI1774" s="6" t="str">
        <f t="shared" si="481"/>
        <v/>
      </c>
      <c r="AJ1774" s="6" t="str">
        <f t="shared" si="482"/>
        <v/>
      </c>
      <c r="AK1774" s="6">
        <f t="shared" si="483"/>
        <v>0</v>
      </c>
      <c r="AL1774" s="6">
        <f t="shared" si="484"/>
        <v>0</v>
      </c>
      <c r="AM1774" s="6" t="str">
        <f t="shared" si="485"/>
        <v/>
      </c>
      <c r="AN1774" s="6" t="str">
        <f t="shared" si="486"/>
        <v/>
      </c>
      <c r="AT1774" s="6">
        <f t="shared" si="487"/>
        <v>0</v>
      </c>
      <c r="AU1774" s="6">
        <f t="shared" si="488"/>
        <v>1</v>
      </c>
      <c r="AV1774" s="6" t="str">
        <f t="shared" si="489"/>
        <v/>
      </c>
      <c r="AW1774" s="6" t="str">
        <f t="shared" si="490"/>
        <v/>
      </c>
      <c r="AX1774" s="6">
        <f t="shared" si="491"/>
        <v>0</v>
      </c>
      <c r="AY1774" s="6">
        <f t="shared" si="492"/>
        <v>0</v>
      </c>
      <c r="AZ1774" s="6" t="str">
        <f t="shared" si="493"/>
        <v/>
      </c>
      <c r="BA1774" s="6" t="str">
        <f t="shared" si="494"/>
        <v/>
      </c>
    </row>
    <row r="1775" spans="22:53">
      <c r="V1775" s="6">
        <f t="shared" si="478"/>
        <v>0</v>
      </c>
      <c r="AD1775" s="12"/>
      <c r="AG1775" s="6">
        <f t="shared" si="479"/>
        <v>0</v>
      </c>
      <c r="AH1775" s="6">
        <f t="shared" si="480"/>
        <v>0</v>
      </c>
      <c r="AI1775" s="6" t="str">
        <f t="shared" si="481"/>
        <v/>
      </c>
      <c r="AJ1775" s="6" t="str">
        <f t="shared" si="482"/>
        <v/>
      </c>
      <c r="AK1775" s="6">
        <f t="shared" si="483"/>
        <v>0</v>
      </c>
      <c r="AL1775" s="6">
        <f t="shared" si="484"/>
        <v>0</v>
      </c>
      <c r="AM1775" s="6" t="str">
        <f t="shared" si="485"/>
        <v/>
      </c>
      <c r="AN1775" s="6" t="str">
        <f t="shared" si="486"/>
        <v/>
      </c>
      <c r="AT1775" s="6">
        <f t="shared" si="487"/>
        <v>0</v>
      </c>
      <c r="AU1775" s="6">
        <f t="shared" si="488"/>
        <v>1</v>
      </c>
      <c r="AV1775" s="6" t="str">
        <f t="shared" si="489"/>
        <v/>
      </c>
      <c r="AW1775" s="6" t="str">
        <f t="shared" si="490"/>
        <v/>
      </c>
      <c r="AX1775" s="6">
        <f t="shared" si="491"/>
        <v>0</v>
      </c>
      <c r="AY1775" s="6">
        <f t="shared" si="492"/>
        <v>0</v>
      </c>
      <c r="AZ1775" s="6" t="str">
        <f t="shared" si="493"/>
        <v/>
      </c>
      <c r="BA1775" s="6" t="str">
        <f t="shared" si="494"/>
        <v/>
      </c>
    </row>
    <row r="1776" spans="22:53">
      <c r="V1776" s="6">
        <f t="shared" si="478"/>
        <v>0</v>
      </c>
      <c r="AD1776" s="12"/>
      <c r="AG1776" s="6">
        <f t="shared" si="479"/>
        <v>0</v>
      </c>
      <c r="AH1776" s="6">
        <f t="shared" si="480"/>
        <v>0</v>
      </c>
      <c r="AI1776" s="6" t="str">
        <f t="shared" si="481"/>
        <v/>
      </c>
      <c r="AJ1776" s="6" t="str">
        <f t="shared" si="482"/>
        <v/>
      </c>
      <c r="AK1776" s="6">
        <f t="shared" si="483"/>
        <v>0</v>
      </c>
      <c r="AL1776" s="6">
        <f t="shared" si="484"/>
        <v>0</v>
      </c>
      <c r="AM1776" s="6" t="str">
        <f t="shared" si="485"/>
        <v/>
      </c>
      <c r="AN1776" s="6" t="str">
        <f t="shared" si="486"/>
        <v/>
      </c>
      <c r="AT1776" s="6">
        <f t="shared" si="487"/>
        <v>0</v>
      </c>
      <c r="AU1776" s="6">
        <f t="shared" si="488"/>
        <v>1</v>
      </c>
      <c r="AV1776" s="6" t="str">
        <f t="shared" si="489"/>
        <v/>
      </c>
      <c r="AW1776" s="6" t="str">
        <f t="shared" si="490"/>
        <v/>
      </c>
      <c r="AX1776" s="6">
        <f t="shared" si="491"/>
        <v>0</v>
      </c>
      <c r="AY1776" s="6">
        <f t="shared" si="492"/>
        <v>0</v>
      </c>
      <c r="AZ1776" s="6" t="str">
        <f t="shared" si="493"/>
        <v/>
      </c>
      <c r="BA1776" s="6" t="str">
        <f t="shared" si="494"/>
        <v/>
      </c>
    </row>
    <row r="1777" spans="22:53">
      <c r="V1777" s="6">
        <f t="shared" si="478"/>
        <v>0</v>
      </c>
      <c r="AD1777" s="12"/>
      <c r="AG1777" s="6">
        <f t="shared" si="479"/>
        <v>0</v>
      </c>
      <c r="AH1777" s="6">
        <f t="shared" si="480"/>
        <v>0</v>
      </c>
      <c r="AI1777" s="6" t="str">
        <f t="shared" si="481"/>
        <v/>
      </c>
      <c r="AJ1777" s="6" t="str">
        <f t="shared" si="482"/>
        <v/>
      </c>
      <c r="AK1777" s="6">
        <f t="shared" si="483"/>
        <v>0</v>
      </c>
      <c r="AL1777" s="6">
        <f t="shared" si="484"/>
        <v>0</v>
      </c>
      <c r="AM1777" s="6" t="str">
        <f t="shared" si="485"/>
        <v/>
      </c>
      <c r="AN1777" s="6" t="str">
        <f t="shared" si="486"/>
        <v/>
      </c>
      <c r="AT1777" s="6">
        <f t="shared" si="487"/>
        <v>0</v>
      </c>
      <c r="AU1777" s="6">
        <f t="shared" si="488"/>
        <v>1</v>
      </c>
      <c r="AV1777" s="6" t="str">
        <f t="shared" si="489"/>
        <v/>
      </c>
      <c r="AW1777" s="6" t="str">
        <f t="shared" si="490"/>
        <v/>
      </c>
      <c r="AX1777" s="6">
        <f t="shared" si="491"/>
        <v>0</v>
      </c>
      <c r="AY1777" s="6">
        <f t="shared" si="492"/>
        <v>0</v>
      </c>
      <c r="AZ1777" s="6" t="str">
        <f t="shared" si="493"/>
        <v/>
      </c>
      <c r="BA1777" s="6" t="str">
        <f t="shared" si="494"/>
        <v/>
      </c>
    </row>
    <row r="1778" spans="22:53">
      <c r="V1778" s="6">
        <f t="shared" si="478"/>
        <v>0</v>
      </c>
      <c r="AD1778" s="12"/>
      <c r="AG1778" s="6">
        <f t="shared" si="479"/>
        <v>0</v>
      </c>
      <c r="AH1778" s="6">
        <f t="shared" si="480"/>
        <v>0</v>
      </c>
      <c r="AI1778" s="6" t="str">
        <f t="shared" si="481"/>
        <v/>
      </c>
      <c r="AJ1778" s="6" t="str">
        <f t="shared" si="482"/>
        <v/>
      </c>
      <c r="AK1778" s="6">
        <f t="shared" si="483"/>
        <v>0</v>
      </c>
      <c r="AL1778" s="6">
        <f t="shared" si="484"/>
        <v>0</v>
      </c>
      <c r="AM1778" s="6" t="str">
        <f t="shared" si="485"/>
        <v/>
      </c>
      <c r="AN1778" s="6" t="str">
        <f t="shared" si="486"/>
        <v/>
      </c>
      <c r="AT1778" s="6">
        <f t="shared" si="487"/>
        <v>0</v>
      </c>
      <c r="AU1778" s="6">
        <f t="shared" si="488"/>
        <v>1</v>
      </c>
      <c r="AV1778" s="6" t="str">
        <f t="shared" si="489"/>
        <v/>
      </c>
      <c r="AW1778" s="6" t="str">
        <f t="shared" si="490"/>
        <v/>
      </c>
      <c r="AX1778" s="6">
        <f t="shared" si="491"/>
        <v>0</v>
      </c>
      <c r="AY1778" s="6">
        <f t="shared" si="492"/>
        <v>0</v>
      </c>
      <c r="AZ1778" s="6" t="str">
        <f t="shared" si="493"/>
        <v/>
      </c>
      <c r="BA1778" s="6" t="str">
        <f t="shared" si="494"/>
        <v/>
      </c>
    </row>
    <row r="1779" spans="22:53">
      <c r="V1779" s="6">
        <f t="shared" si="478"/>
        <v>0</v>
      </c>
      <c r="AD1779" s="12"/>
      <c r="AG1779" s="6">
        <f t="shared" si="479"/>
        <v>0</v>
      </c>
      <c r="AH1779" s="6">
        <f t="shared" si="480"/>
        <v>0</v>
      </c>
      <c r="AI1779" s="6" t="str">
        <f t="shared" si="481"/>
        <v/>
      </c>
      <c r="AJ1779" s="6" t="str">
        <f t="shared" si="482"/>
        <v/>
      </c>
      <c r="AK1779" s="6">
        <f t="shared" si="483"/>
        <v>0</v>
      </c>
      <c r="AL1779" s="6">
        <f t="shared" si="484"/>
        <v>0</v>
      </c>
      <c r="AM1779" s="6" t="str">
        <f t="shared" si="485"/>
        <v/>
      </c>
      <c r="AN1779" s="6" t="str">
        <f t="shared" si="486"/>
        <v/>
      </c>
      <c r="AT1779" s="6">
        <f t="shared" si="487"/>
        <v>0</v>
      </c>
      <c r="AU1779" s="6">
        <f t="shared" si="488"/>
        <v>1</v>
      </c>
      <c r="AV1779" s="6" t="str">
        <f t="shared" si="489"/>
        <v/>
      </c>
      <c r="AW1779" s="6" t="str">
        <f t="shared" si="490"/>
        <v/>
      </c>
      <c r="AX1779" s="6">
        <f t="shared" si="491"/>
        <v>0</v>
      </c>
      <c r="AY1779" s="6">
        <f t="shared" si="492"/>
        <v>0</v>
      </c>
      <c r="AZ1779" s="6" t="str">
        <f t="shared" si="493"/>
        <v/>
      </c>
      <c r="BA1779" s="6" t="str">
        <f t="shared" si="494"/>
        <v/>
      </c>
    </row>
    <row r="1780" spans="22:53">
      <c r="V1780" s="6">
        <f t="shared" si="478"/>
        <v>0</v>
      </c>
      <c r="AD1780" s="12"/>
      <c r="AG1780" s="6">
        <f t="shared" si="479"/>
        <v>0</v>
      </c>
      <c r="AH1780" s="6">
        <f t="shared" si="480"/>
        <v>0</v>
      </c>
      <c r="AI1780" s="6" t="str">
        <f t="shared" si="481"/>
        <v/>
      </c>
      <c r="AJ1780" s="6" t="str">
        <f t="shared" si="482"/>
        <v/>
      </c>
      <c r="AK1780" s="6">
        <f t="shared" si="483"/>
        <v>0</v>
      </c>
      <c r="AL1780" s="6">
        <f t="shared" si="484"/>
        <v>0</v>
      </c>
      <c r="AM1780" s="6" t="str">
        <f t="shared" si="485"/>
        <v/>
      </c>
      <c r="AN1780" s="6" t="str">
        <f t="shared" si="486"/>
        <v/>
      </c>
      <c r="AT1780" s="6">
        <f t="shared" si="487"/>
        <v>0</v>
      </c>
      <c r="AU1780" s="6">
        <f t="shared" si="488"/>
        <v>1</v>
      </c>
      <c r="AV1780" s="6" t="str">
        <f t="shared" si="489"/>
        <v/>
      </c>
      <c r="AW1780" s="6" t="str">
        <f t="shared" si="490"/>
        <v/>
      </c>
      <c r="AX1780" s="6">
        <f t="shared" si="491"/>
        <v>0</v>
      </c>
      <c r="AY1780" s="6">
        <f t="shared" si="492"/>
        <v>0</v>
      </c>
      <c r="AZ1780" s="6" t="str">
        <f t="shared" si="493"/>
        <v/>
      </c>
      <c r="BA1780" s="6" t="str">
        <f t="shared" si="494"/>
        <v/>
      </c>
    </row>
    <row r="1781" spans="22:53">
      <c r="V1781" s="6">
        <f t="shared" si="478"/>
        <v>0</v>
      </c>
      <c r="AD1781" s="12"/>
      <c r="AG1781" s="6">
        <f t="shared" si="479"/>
        <v>0</v>
      </c>
      <c r="AH1781" s="6">
        <f t="shared" si="480"/>
        <v>0</v>
      </c>
      <c r="AI1781" s="6" t="str">
        <f t="shared" si="481"/>
        <v/>
      </c>
      <c r="AJ1781" s="6" t="str">
        <f t="shared" si="482"/>
        <v/>
      </c>
      <c r="AK1781" s="6">
        <f t="shared" si="483"/>
        <v>0</v>
      </c>
      <c r="AL1781" s="6">
        <f t="shared" si="484"/>
        <v>0</v>
      </c>
      <c r="AM1781" s="6" t="str">
        <f t="shared" si="485"/>
        <v/>
      </c>
      <c r="AN1781" s="6" t="str">
        <f t="shared" si="486"/>
        <v/>
      </c>
      <c r="AT1781" s="6">
        <f t="shared" si="487"/>
        <v>0</v>
      </c>
      <c r="AU1781" s="6">
        <f t="shared" si="488"/>
        <v>1</v>
      </c>
      <c r="AV1781" s="6" t="str">
        <f t="shared" si="489"/>
        <v/>
      </c>
      <c r="AW1781" s="6" t="str">
        <f t="shared" si="490"/>
        <v/>
      </c>
      <c r="AX1781" s="6">
        <f t="shared" si="491"/>
        <v>0</v>
      </c>
      <c r="AY1781" s="6">
        <f t="shared" si="492"/>
        <v>0</v>
      </c>
      <c r="AZ1781" s="6" t="str">
        <f t="shared" si="493"/>
        <v/>
      </c>
      <c r="BA1781" s="6" t="str">
        <f t="shared" si="494"/>
        <v/>
      </c>
    </row>
    <row r="1782" spans="22:53">
      <c r="V1782" s="6">
        <f t="shared" si="478"/>
        <v>0</v>
      </c>
      <c r="AD1782" s="12"/>
      <c r="AG1782" s="6">
        <f t="shared" si="479"/>
        <v>0</v>
      </c>
      <c r="AH1782" s="6">
        <f t="shared" si="480"/>
        <v>0</v>
      </c>
      <c r="AI1782" s="6" t="str">
        <f t="shared" si="481"/>
        <v/>
      </c>
      <c r="AJ1782" s="6" t="str">
        <f t="shared" si="482"/>
        <v/>
      </c>
      <c r="AK1782" s="6">
        <f t="shared" si="483"/>
        <v>0</v>
      </c>
      <c r="AL1782" s="6">
        <f t="shared" si="484"/>
        <v>0</v>
      </c>
      <c r="AM1782" s="6" t="str">
        <f t="shared" si="485"/>
        <v/>
      </c>
      <c r="AN1782" s="6" t="str">
        <f t="shared" si="486"/>
        <v/>
      </c>
      <c r="AT1782" s="6">
        <f t="shared" si="487"/>
        <v>0</v>
      </c>
      <c r="AU1782" s="6">
        <f t="shared" si="488"/>
        <v>1</v>
      </c>
      <c r="AV1782" s="6" t="str">
        <f t="shared" si="489"/>
        <v/>
      </c>
      <c r="AW1782" s="6" t="str">
        <f t="shared" si="490"/>
        <v/>
      </c>
      <c r="AX1782" s="6">
        <f t="shared" si="491"/>
        <v>0</v>
      </c>
      <c r="AY1782" s="6">
        <f t="shared" si="492"/>
        <v>0</v>
      </c>
      <c r="AZ1782" s="6" t="str">
        <f t="shared" si="493"/>
        <v/>
      </c>
      <c r="BA1782" s="6" t="str">
        <f t="shared" si="494"/>
        <v/>
      </c>
    </row>
    <row r="1783" spans="22:53">
      <c r="V1783" s="6">
        <f t="shared" si="478"/>
        <v>0</v>
      </c>
      <c r="AD1783" s="12"/>
      <c r="AG1783" s="6">
        <f t="shared" si="479"/>
        <v>0</v>
      </c>
      <c r="AH1783" s="6">
        <f t="shared" si="480"/>
        <v>0</v>
      </c>
      <c r="AI1783" s="6" t="str">
        <f t="shared" si="481"/>
        <v/>
      </c>
      <c r="AJ1783" s="6" t="str">
        <f t="shared" si="482"/>
        <v/>
      </c>
      <c r="AK1783" s="6">
        <f t="shared" si="483"/>
        <v>0</v>
      </c>
      <c r="AL1783" s="6">
        <f t="shared" si="484"/>
        <v>0</v>
      </c>
      <c r="AM1783" s="6" t="str">
        <f t="shared" si="485"/>
        <v/>
      </c>
      <c r="AN1783" s="6" t="str">
        <f t="shared" si="486"/>
        <v/>
      </c>
      <c r="AT1783" s="6">
        <f t="shared" si="487"/>
        <v>0</v>
      </c>
      <c r="AU1783" s="6">
        <f t="shared" si="488"/>
        <v>1</v>
      </c>
      <c r="AV1783" s="6" t="str">
        <f t="shared" si="489"/>
        <v/>
      </c>
      <c r="AW1783" s="6" t="str">
        <f t="shared" si="490"/>
        <v/>
      </c>
      <c r="AX1783" s="6">
        <f t="shared" si="491"/>
        <v>0</v>
      </c>
      <c r="AY1783" s="6">
        <f t="shared" si="492"/>
        <v>0</v>
      </c>
      <c r="AZ1783" s="6" t="str">
        <f t="shared" si="493"/>
        <v/>
      </c>
      <c r="BA1783" s="6" t="str">
        <f t="shared" si="494"/>
        <v/>
      </c>
    </row>
    <row r="1784" spans="22:53">
      <c r="V1784" s="6">
        <f t="shared" si="478"/>
        <v>0</v>
      </c>
      <c r="AD1784" s="12"/>
      <c r="AG1784" s="6">
        <f t="shared" si="479"/>
        <v>0</v>
      </c>
      <c r="AH1784" s="6">
        <f t="shared" si="480"/>
        <v>0</v>
      </c>
      <c r="AI1784" s="6" t="str">
        <f t="shared" si="481"/>
        <v/>
      </c>
      <c r="AJ1784" s="6" t="str">
        <f t="shared" si="482"/>
        <v/>
      </c>
      <c r="AK1784" s="6">
        <f t="shared" si="483"/>
        <v>0</v>
      </c>
      <c r="AL1784" s="6">
        <f t="shared" si="484"/>
        <v>0</v>
      </c>
      <c r="AM1784" s="6" t="str">
        <f t="shared" si="485"/>
        <v/>
      </c>
      <c r="AN1784" s="6" t="str">
        <f t="shared" si="486"/>
        <v/>
      </c>
      <c r="AT1784" s="6">
        <f t="shared" si="487"/>
        <v>0</v>
      </c>
      <c r="AU1784" s="6">
        <f t="shared" si="488"/>
        <v>1</v>
      </c>
      <c r="AV1784" s="6" t="str">
        <f t="shared" si="489"/>
        <v/>
      </c>
      <c r="AW1784" s="6" t="str">
        <f t="shared" si="490"/>
        <v/>
      </c>
      <c r="AX1784" s="6">
        <f t="shared" si="491"/>
        <v>0</v>
      </c>
      <c r="AY1784" s="6">
        <f t="shared" si="492"/>
        <v>0</v>
      </c>
      <c r="AZ1784" s="6" t="str">
        <f t="shared" si="493"/>
        <v/>
      </c>
      <c r="BA1784" s="6" t="str">
        <f t="shared" si="494"/>
        <v/>
      </c>
    </row>
    <row r="1785" spans="22:53">
      <c r="V1785" s="6">
        <f t="shared" si="478"/>
        <v>0</v>
      </c>
      <c r="AD1785" s="12"/>
      <c r="AG1785" s="6">
        <f t="shared" si="479"/>
        <v>0</v>
      </c>
      <c r="AH1785" s="6">
        <f t="shared" si="480"/>
        <v>0</v>
      </c>
      <c r="AI1785" s="6" t="str">
        <f t="shared" si="481"/>
        <v/>
      </c>
      <c r="AJ1785" s="6" t="str">
        <f t="shared" si="482"/>
        <v/>
      </c>
      <c r="AK1785" s="6">
        <f t="shared" si="483"/>
        <v>0</v>
      </c>
      <c r="AL1785" s="6">
        <f t="shared" si="484"/>
        <v>0</v>
      </c>
      <c r="AM1785" s="6" t="str">
        <f t="shared" si="485"/>
        <v/>
      </c>
      <c r="AN1785" s="6" t="str">
        <f t="shared" si="486"/>
        <v/>
      </c>
      <c r="AT1785" s="6">
        <f t="shared" si="487"/>
        <v>0</v>
      </c>
      <c r="AU1785" s="6">
        <f t="shared" si="488"/>
        <v>1</v>
      </c>
      <c r="AV1785" s="6" t="str">
        <f t="shared" si="489"/>
        <v/>
      </c>
      <c r="AW1785" s="6" t="str">
        <f t="shared" si="490"/>
        <v/>
      </c>
      <c r="AX1785" s="6">
        <f t="shared" si="491"/>
        <v>0</v>
      </c>
      <c r="AY1785" s="6">
        <f t="shared" si="492"/>
        <v>0</v>
      </c>
      <c r="AZ1785" s="6" t="str">
        <f t="shared" si="493"/>
        <v/>
      </c>
      <c r="BA1785" s="6" t="str">
        <f t="shared" si="494"/>
        <v/>
      </c>
    </row>
    <row r="1786" spans="22:53">
      <c r="V1786" s="6">
        <f t="shared" si="478"/>
        <v>0</v>
      </c>
      <c r="AD1786" s="12"/>
      <c r="AG1786" s="6">
        <f t="shared" si="479"/>
        <v>0</v>
      </c>
      <c r="AH1786" s="6">
        <f t="shared" si="480"/>
        <v>0</v>
      </c>
      <c r="AI1786" s="6" t="str">
        <f t="shared" si="481"/>
        <v/>
      </c>
      <c r="AJ1786" s="6" t="str">
        <f t="shared" si="482"/>
        <v/>
      </c>
      <c r="AK1786" s="6">
        <f t="shared" si="483"/>
        <v>0</v>
      </c>
      <c r="AL1786" s="6">
        <f t="shared" si="484"/>
        <v>0</v>
      </c>
      <c r="AM1786" s="6" t="str">
        <f t="shared" si="485"/>
        <v/>
      </c>
      <c r="AN1786" s="6" t="str">
        <f t="shared" si="486"/>
        <v/>
      </c>
      <c r="AT1786" s="6">
        <f t="shared" si="487"/>
        <v>0</v>
      </c>
      <c r="AU1786" s="6">
        <f t="shared" si="488"/>
        <v>1</v>
      </c>
      <c r="AV1786" s="6" t="str">
        <f t="shared" si="489"/>
        <v/>
      </c>
      <c r="AW1786" s="6" t="str">
        <f t="shared" si="490"/>
        <v/>
      </c>
      <c r="AX1786" s="6">
        <f t="shared" si="491"/>
        <v>0</v>
      </c>
      <c r="AY1786" s="6">
        <f t="shared" si="492"/>
        <v>0</v>
      </c>
      <c r="AZ1786" s="6" t="str">
        <f t="shared" si="493"/>
        <v/>
      </c>
      <c r="BA1786" s="6" t="str">
        <f t="shared" si="494"/>
        <v/>
      </c>
    </row>
    <row r="1787" spans="22:53">
      <c r="V1787" s="6">
        <f t="shared" si="478"/>
        <v>0</v>
      </c>
      <c r="AD1787" s="12"/>
      <c r="AG1787" s="6">
        <f t="shared" si="479"/>
        <v>0</v>
      </c>
      <c r="AH1787" s="6">
        <f t="shared" si="480"/>
        <v>0</v>
      </c>
      <c r="AI1787" s="6" t="str">
        <f t="shared" si="481"/>
        <v/>
      </c>
      <c r="AJ1787" s="6" t="str">
        <f t="shared" si="482"/>
        <v/>
      </c>
      <c r="AK1787" s="6">
        <f t="shared" si="483"/>
        <v>0</v>
      </c>
      <c r="AL1787" s="6">
        <f t="shared" si="484"/>
        <v>0</v>
      </c>
      <c r="AM1787" s="6" t="str">
        <f t="shared" si="485"/>
        <v/>
      </c>
      <c r="AN1787" s="6" t="str">
        <f t="shared" si="486"/>
        <v/>
      </c>
      <c r="AT1787" s="6">
        <f t="shared" si="487"/>
        <v>0</v>
      </c>
      <c r="AU1787" s="6">
        <f t="shared" si="488"/>
        <v>1</v>
      </c>
      <c r="AV1787" s="6" t="str">
        <f t="shared" si="489"/>
        <v/>
      </c>
      <c r="AW1787" s="6" t="str">
        <f t="shared" si="490"/>
        <v/>
      </c>
      <c r="AX1787" s="6">
        <f t="shared" si="491"/>
        <v>0</v>
      </c>
      <c r="AY1787" s="6">
        <f t="shared" si="492"/>
        <v>0</v>
      </c>
      <c r="AZ1787" s="6" t="str">
        <f t="shared" si="493"/>
        <v/>
      </c>
      <c r="BA1787" s="6" t="str">
        <f t="shared" si="494"/>
        <v/>
      </c>
    </row>
    <row r="1788" spans="22:53">
      <c r="V1788" s="6">
        <f t="shared" si="478"/>
        <v>0</v>
      </c>
      <c r="AD1788" s="12"/>
      <c r="AG1788" s="6">
        <f t="shared" si="479"/>
        <v>0</v>
      </c>
      <c r="AH1788" s="6">
        <f t="shared" si="480"/>
        <v>0</v>
      </c>
      <c r="AI1788" s="6" t="str">
        <f t="shared" si="481"/>
        <v/>
      </c>
      <c r="AJ1788" s="6" t="str">
        <f t="shared" si="482"/>
        <v/>
      </c>
      <c r="AK1788" s="6">
        <f t="shared" si="483"/>
        <v>0</v>
      </c>
      <c r="AL1788" s="6">
        <f t="shared" si="484"/>
        <v>0</v>
      </c>
      <c r="AM1788" s="6" t="str">
        <f t="shared" si="485"/>
        <v/>
      </c>
      <c r="AN1788" s="6" t="str">
        <f t="shared" si="486"/>
        <v/>
      </c>
      <c r="AT1788" s="6">
        <f t="shared" si="487"/>
        <v>0</v>
      </c>
      <c r="AU1788" s="6">
        <f t="shared" si="488"/>
        <v>1</v>
      </c>
      <c r="AV1788" s="6" t="str">
        <f t="shared" si="489"/>
        <v/>
      </c>
      <c r="AW1788" s="6" t="str">
        <f t="shared" si="490"/>
        <v/>
      </c>
      <c r="AX1788" s="6">
        <f t="shared" si="491"/>
        <v>0</v>
      </c>
      <c r="AY1788" s="6">
        <f t="shared" si="492"/>
        <v>0</v>
      </c>
      <c r="AZ1788" s="6" t="str">
        <f t="shared" si="493"/>
        <v/>
      </c>
      <c r="BA1788" s="6" t="str">
        <f t="shared" si="494"/>
        <v/>
      </c>
    </row>
    <row r="1789" spans="22:53">
      <c r="V1789" s="6">
        <f t="shared" si="478"/>
        <v>0</v>
      </c>
      <c r="AD1789" s="12"/>
      <c r="AG1789" s="6">
        <f t="shared" si="479"/>
        <v>0</v>
      </c>
      <c r="AH1789" s="6">
        <f t="shared" si="480"/>
        <v>0</v>
      </c>
      <c r="AI1789" s="6" t="str">
        <f t="shared" si="481"/>
        <v/>
      </c>
      <c r="AJ1789" s="6" t="str">
        <f t="shared" si="482"/>
        <v/>
      </c>
      <c r="AK1789" s="6">
        <f t="shared" si="483"/>
        <v>0</v>
      </c>
      <c r="AL1789" s="6">
        <f t="shared" si="484"/>
        <v>0</v>
      </c>
      <c r="AM1789" s="6" t="str">
        <f t="shared" si="485"/>
        <v/>
      </c>
      <c r="AN1789" s="6" t="str">
        <f t="shared" si="486"/>
        <v/>
      </c>
      <c r="AT1789" s="6">
        <f t="shared" si="487"/>
        <v>0</v>
      </c>
      <c r="AU1789" s="6">
        <f t="shared" si="488"/>
        <v>1</v>
      </c>
      <c r="AV1789" s="6" t="str">
        <f t="shared" si="489"/>
        <v/>
      </c>
      <c r="AW1789" s="6" t="str">
        <f t="shared" si="490"/>
        <v/>
      </c>
      <c r="AX1789" s="6">
        <f t="shared" si="491"/>
        <v>0</v>
      </c>
      <c r="AY1789" s="6">
        <f t="shared" si="492"/>
        <v>0</v>
      </c>
      <c r="AZ1789" s="6" t="str">
        <f t="shared" si="493"/>
        <v/>
      </c>
      <c r="BA1789" s="6" t="str">
        <f t="shared" si="494"/>
        <v/>
      </c>
    </row>
    <row r="1790" spans="22:53">
      <c r="V1790" s="6">
        <f t="shared" si="478"/>
        <v>0</v>
      </c>
      <c r="AD1790" s="12"/>
      <c r="AG1790" s="6">
        <f t="shared" si="479"/>
        <v>0</v>
      </c>
      <c r="AH1790" s="6">
        <f t="shared" si="480"/>
        <v>0</v>
      </c>
      <c r="AI1790" s="6" t="str">
        <f t="shared" si="481"/>
        <v/>
      </c>
      <c r="AJ1790" s="6" t="str">
        <f t="shared" si="482"/>
        <v/>
      </c>
      <c r="AK1790" s="6">
        <f t="shared" si="483"/>
        <v>0</v>
      </c>
      <c r="AL1790" s="6">
        <f t="shared" si="484"/>
        <v>0</v>
      </c>
      <c r="AM1790" s="6" t="str">
        <f t="shared" si="485"/>
        <v/>
      </c>
      <c r="AN1790" s="6" t="str">
        <f t="shared" si="486"/>
        <v/>
      </c>
      <c r="AT1790" s="6">
        <f t="shared" si="487"/>
        <v>0</v>
      </c>
      <c r="AU1790" s="6">
        <f t="shared" si="488"/>
        <v>1</v>
      </c>
      <c r="AV1790" s="6" t="str">
        <f t="shared" si="489"/>
        <v/>
      </c>
      <c r="AW1790" s="6" t="str">
        <f t="shared" si="490"/>
        <v/>
      </c>
      <c r="AX1790" s="6">
        <f t="shared" si="491"/>
        <v>0</v>
      </c>
      <c r="AY1790" s="6">
        <f t="shared" si="492"/>
        <v>0</v>
      </c>
      <c r="AZ1790" s="6" t="str">
        <f t="shared" si="493"/>
        <v/>
      </c>
      <c r="BA1790" s="6" t="str">
        <f t="shared" si="494"/>
        <v/>
      </c>
    </row>
    <row r="1791" spans="22:53">
      <c r="V1791" s="6">
        <f t="shared" si="478"/>
        <v>0</v>
      </c>
      <c r="AD1791" s="12"/>
      <c r="AG1791" s="6">
        <f t="shared" si="479"/>
        <v>0</v>
      </c>
      <c r="AH1791" s="6">
        <f t="shared" si="480"/>
        <v>0</v>
      </c>
      <c r="AI1791" s="6" t="str">
        <f t="shared" si="481"/>
        <v/>
      </c>
      <c r="AJ1791" s="6" t="str">
        <f t="shared" si="482"/>
        <v/>
      </c>
      <c r="AK1791" s="6">
        <f t="shared" si="483"/>
        <v>0</v>
      </c>
      <c r="AL1791" s="6">
        <f t="shared" si="484"/>
        <v>0</v>
      </c>
      <c r="AM1791" s="6" t="str">
        <f t="shared" si="485"/>
        <v/>
      </c>
      <c r="AN1791" s="6" t="str">
        <f t="shared" si="486"/>
        <v/>
      </c>
      <c r="AT1791" s="6">
        <f t="shared" si="487"/>
        <v>0</v>
      </c>
      <c r="AU1791" s="6">
        <f t="shared" si="488"/>
        <v>1</v>
      </c>
      <c r="AV1791" s="6" t="str">
        <f t="shared" si="489"/>
        <v/>
      </c>
      <c r="AW1791" s="6" t="str">
        <f t="shared" si="490"/>
        <v/>
      </c>
      <c r="AX1791" s="6">
        <f t="shared" si="491"/>
        <v>0</v>
      </c>
      <c r="AY1791" s="6">
        <f t="shared" si="492"/>
        <v>0</v>
      </c>
      <c r="AZ1791" s="6" t="str">
        <f t="shared" si="493"/>
        <v/>
      </c>
      <c r="BA1791" s="6" t="str">
        <f t="shared" si="494"/>
        <v/>
      </c>
    </row>
    <row r="1792" spans="22:53">
      <c r="V1792" s="6">
        <f t="shared" si="478"/>
        <v>0</v>
      </c>
      <c r="AD1792" s="12"/>
      <c r="AG1792" s="6">
        <f t="shared" si="479"/>
        <v>0</v>
      </c>
      <c r="AH1792" s="6">
        <f t="shared" si="480"/>
        <v>0</v>
      </c>
      <c r="AI1792" s="6" t="str">
        <f t="shared" si="481"/>
        <v/>
      </c>
      <c r="AJ1792" s="6" t="str">
        <f t="shared" si="482"/>
        <v/>
      </c>
      <c r="AK1792" s="6">
        <f t="shared" si="483"/>
        <v>0</v>
      </c>
      <c r="AL1792" s="6">
        <f t="shared" si="484"/>
        <v>0</v>
      </c>
      <c r="AM1792" s="6" t="str">
        <f t="shared" si="485"/>
        <v/>
      </c>
      <c r="AN1792" s="6" t="str">
        <f t="shared" si="486"/>
        <v/>
      </c>
      <c r="AT1792" s="6">
        <f t="shared" si="487"/>
        <v>0</v>
      </c>
      <c r="AU1792" s="6">
        <f t="shared" si="488"/>
        <v>1</v>
      </c>
      <c r="AV1792" s="6" t="str">
        <f t="shared" si="489"/>
        <v/>
      </c>
      <c r="AW1792" s="6" t="str">
        <f t="shared" si="490"/>
        <v/>
      </c>
      <c r="AX1792" s="6">
        <f t="shared" si="491"/>
        <v>0</v>
      </c>
      <c r="AY1792" s="6">
        <f t="shared" si="492"/>
        <v>0</v>
      </c>
      <c r="AZ1792" s="6" t="str">
        <f t="shared" si="493"/>
        <v/>
      </c>
      <c r="BA1792" s="6" t="str">
        <f t="shared" si="494"/>
        <v/>
      </c>
    </row>
    <row r="1793" spans="22:53">
      <c r="V1793" s="6">
        <f t="shared" si="478"/>
        <v>0</v>
      </c>
      <c r="AD1793" s="12"/>
      <c r="AG1793" s="6">
        <f t="shared" si="479"/>
        <v>0</v>
      </c>
      <c r="AH1793" s="6">
        <f t="shared" si="480"/>
        <v>0</v>
      </c>
      <c r="AI1793" s="6" t="str">
        <f t="shared" si="481"/>
        <v/>
      </c>
      <c r="AJ1793" s="6" t="str">
        <f t="shared" si="482"/>
        <v/>
      </c>
      <c r="AK1793" s="6">
        <f t="shared" si="483"/>
        <v>0</v>
      </c>
      <c r="AL1793" s="6">
        <f t="shared" si="484"/>
        <v>0</v>
      </c>
      <c r="AM1793" s="6" t="str">
        <f t="shared" si="485"/>
        <v/>
      </c>
      <c r="AN1793" s="6" t="str">
        <f t="shared" si="486"/>
        <v/>
      </c>
      <c r="AT1793" s="6">
        <f t="shared" si="487"/>
        <v>0</v>
      </c>
      <c r="AU1793" s="6">
        <f t="shared" si="488"/>
        <v>1</v>
      </c>
      <c r="AV1793" s="6" t="str">
        <f t="shared" si="489"/>
        <v/>
      </c>
      <c r="AW1793" s="6" t="str">
        <f t="shared" si="490"/>
        <v/>
      </c>
      <c r="AX1793" s="6">
        <f t="shared" si="491"/>
        <v>0</v>
      </c>
      <c r="AY1793" s="6">
        <f t="shared" si="492"/>
        <v>0</v>
      </c>
      <c r="AZ1793" s="6" t="str">
        <f t="shared" si="493"/>
        <v/>
      </c>
      <c r="BA1793" s="6" t="str">
        <f t="shared" si="494"/>
        <v/>
      </c>
    </row>
    <row r="1794" spans="22:53">
      <c r="V1794" s="6">
        <f t="shared" si="478"/>
        <v>0</v>
      </c>
      <c r="AD1794" s="12"/>
      <c r="AG1794" s="6">
        <f t="shared" si="479"/>
        <v>0</v>
      </c>
      <c r="AH1794" s="6">
        <f t="shared" si="480"/>
        <v>0</v>
      </c>
      <c r="AI1794" s="6" t="str">
        <f t="shared" si="481"/>
        <v/>
      </c>
      <c r="AJ1794" s="6" t="str">
        <f t="shared" si="482"/>
        <v/>
      </c>
      <c r="AK1794" s="6">
        <f t="shared" si="483"/>
        <v>0</v>
      </c>
      <c r="AL1794" s="6">
        <f t="shared" si="484"/>
        <v>0</v>
      </c>
      <c r="AM1794" s="6" t="str">
        <f t="shared" si="485"/>
        <v/>
      </c>
      <c r="AN1794" s="6" t="str">
        <f t="shared" si="486"/>
        <v/>
      </c>
      <c r="AT1794" s="6">
        <f t="shared" si="487"/>
        <v>0</v>
      </c>
      <c r="AU1794" s="6">
        <f t="shared" si="488"/>
        <v>1</v>
      </c>
      <c r="AV1794" s="6" t="str">
        <f t="shared" si="489"/>
        <v/>
      </c>
      <c r="AW1794" s="6" t="str">
        <f t="shared" si="490"/>
        <v/>
      </c>
      <c r="AX1794" s="6">
        <f t="shared" si="491"/>
        <v>0</v>
      </c>
      <c r="AY1794" s="6">
        <f t="shared" si="492"/>
        <v>0</v>
      </c>
      <c r="AZ1794" s="6" t="str">
        <f t="shared" si="493"/>
        <v/>
      </c>
      <c r="BA1794" s="6" t="str">
        <f t="shared" si="494"/>
        <v/>
      </c>
    </row>
    <row r="1795" spans="22:53">
      <c r="V1795" s="6">
        <f t="shared" si="478"/>
        <v>0</v>
      </c>
      <c r="AD1795" s="12"/>
      <c r="AG1795" s="6">
        <f t="shared" si="479"/>
        <v>0</v>
      </c>
      <c r="AH1795" s="6">
        <f t="shared" si="480"/>
        <v>0</v>
      </c>
      <c r="AI1795" s="6" t="str">
        <f t="shared" si="481"/>
        <v/>
      </c>
      <c r="AJ1795" s="6" t="str">
        <f t="shared" si="482"/>
        <v/>
      </c>
      <c r="AK1795" s="6">
        <f t="shared" si="483"/>
        <v>0</v>
      </c>
      <c r="AL1795" s="6">
        <f t="shared" si="484"/>
        <v>0</v>
      </c>
      <c r="AM1795" s="6" t="str">
        <f t="shared" si="485"/>
        <v/>
      </c>
      <c r="AN1795" s="6" t="str">
        <f t="shared" si="486"/>
        <v/>
      </c>
      <c r="AT1795" s="6">
        <f t="shared" si="487"/>
        <v>0</v>
      </c>
      <c r="AU1795" s="6">
        <f t="shared" si="488"/>
        <v>1</v>
      </c>
      <c r="AV1795" s="6" t="str">
        <f t="shared" si="489"/>
        <v/>
      </c>
      <c r="AW1795" s="6" t="str">
        <f t="shared" si="490"/>
        <v/>
      </c>
      <c r="AX1795" s="6">
        <f t="shared" si="491"/>
        <v>0</v>
      </c>
      <c r="AY1795" s="6">
        <f t="shared" si="492"/>
        <v>0</v>
      </c>
      <c r="AZ1795" s="6" t="str">
        <f t="shared" si="493"/>
        <v/>
      </c>
      <c r="BA1795" s="6" t="str">
        <f t="shared" si="494"/>
        <v/>
      </c>
    </row>
    <row r="1796" spans="22:53">
      <c r="V1796" s="6">
        <f t="shared" si="478"/>
        <v>0</v>
      </c>
      <c r="AD1796" s="12"/>
      <c r="AG1796" s="6">
        <f t="shared" si="479"/>
        <v>0</v>
      </c>
      <c r="AH1796" s="6">
        <f t="shared" si="480"/>
        <v>0</v>
      </c>
      <c r="AI1796" s="6" t="str">
        <f t="shared" si="481"/>
        <v/>
      </c>
      <c r="AJ1796" s="6" t="str">
        <f t="shared" si="482"/>
        <v/>
      </c>
      <c r="AK1796" s="6">
        <f t="shared" si="483"/>
        <v>0</v>
      </c>
      <c r="AL1796" s="6">
        <f t="shared" si="484"/>
        <v>0</v>
      </c>
      <c r="AM1796" s="6" t="str">
        <f t="shared" si="485"/>
        <v/>
      </c>
      <c r="AN1796" s="6" t="str">
        <f t="shared" si="486"/>
        <v/>
      </c>
      <c r="AT1796" s="6">
        <f t="shared" si="487"/>
        <v>0</v>
      </c>
      <c r="AU1796" s="6">
        <f t="shared" si="488"/>
        <v>1</v>
      </c>
      <c r="AV1796" s="6" t="str">
        <f t="shared" si="489"/>
        <v/>
      </c>
      <c r="AW1796" s="6" t="str">
        <f t="shared" si="490"/>
        <v/>
      </c>
      <c r="AX1796" s="6">
        <f t="shared" si="491"/>
        <v>0</v>
      </c>
      <c r="AY1796" s="6">
        <f t="shared" si="492"/>
        <v>0</v>
      </c>
      <c r="AZ1796" s="6" t="str">
        <f t="shared" si="493"/>
        <v/>
      </c>
      <c r="BA1796" s="6" t="str">
        <f t="shared" si="494"/>
        <v/>
      </c>
    </row>
    <row r="1797" spans="22:53">
      <c r="V1797" s="6">
        <f t="shared" si="478"/>
        <v>0</v>
      </c>
      <c r="AD1797" s="12"/>
      <c r="AG1797" s="6">
        <f t="shared" si="479"/>
        <v>0</v>
      </c>
      <c r="AH1797" s="6">
        <f t="shared" si="480"/>
        <v>0</v>
      </c>
      <c r="AI1797" s="6" t="str">
        <f t="shared" si="481"/>
        <v/>
      </c>
      <c r="AJ1797" s="6" t="str">
        <f t="shared" si="482"/>
        <v/>
      </c>
      <c r="AK1797" s="6">
        <f t="shared" si="483"/>
        <v>0</v>
      </c>
      <c r="AL1797" s="6">
        <f t="shared" si="484"/>
        <v>0</v>
      </c>
      <c r="AM1797" s="6" t="str">
        <f t="shared" si="485"/>
        <v/>
      </c>
      <c r="AN1797" s="6" t="str">
        <f t="shared" si="486"/>
        <v/>
      </c>
      <c r="AT1797" s="6">
        <f t="shared" si="487"/>
        <v>0</v>
      </c>
      <c r="AU1797" s="6">
        <f t="shared" si="488"/>
        <v>1</v>
      </c>
      <c r="AV1797" s="6" t="str">
        <f t="shared" si="489"/>
        <v/>
      </c>
      <c r="AW1797" s="6" t="str">
        <f t="shared" si="490"/>
        <v/>
      </c>
      <c r="AX1797" s="6">
        <f t="shared" si="491"/>
        <v>0</v>
      </c>
      <c r="AY1797" s="6">
        <f t="shared" si="492"/>
        <v>0</v>
      </c>
      <c r="AZ1797" s="6" t="str">
        <f t="shared" si="493"/>
        <v/>
      </c>
      <c r="BA1797" s="6" t="str">
        <f t="shared" si="494"/>
        <v/>
      </c>
    </row>
    <row r="1798" spans="22:53">
      <c r="V1798" s="6">
        <f t="shared" si="478"/>
        <v>0</v>
      </c>
      <c r="AD1798" s="12"/>
      <c r="AG1798" s="6">
        <f t="shared" si="479"/>
        <v>0</v>
      </c>
      <c r="AH1798" s="6">
        <f t="shared" si="480"/>
        <v>0</v>
      </c>
      <c r="AI1798" s="6" t="str">
        <f t="shared" si="481"/>
        <v/>
      </c>
      <c r="AJ1798" s="6" t="str">
        <f t="shared" si="482"/>
        <v/>
      </c>
      <c r="AK1798" s="6">
        <f t="shared" si="483"/>
        <v>0</v>
      </c>
      <c r="AL1798" s="6">
        <f t="shared" si="484"/>
        <v>0</v>
      </c>
      <c r="AM1798" s="6" t="str">
        <f t="shared" si="485"/>
        <v/>
      </c>
      <c r="AN1798" s="6" t="str">
        <f t="shared" si="486"/>
        <v/>
      </c>
      <c r="AT1798" s="6">
        <f t="shared" si="487"/>
        <v>0</v>
      </c>
      <c r="AU1798" s="6">
        <f t="shared" si="488"/>
        <v>1</v>
      </c>
      <c r="AV1798" s="6" t="str">
        <f t="shared" si="489"/>
        <v/>
      </c>
      <c r="AW1798" s="6" t="str">
        <f t="shared" si="490"/>
        <v/>
      </c>
      <c r="AX1798" s="6">
        <f t="shared" si="491"/>
        <v>0</v>
      </c>
      <c r="AY1798" s="6">
        <f t="shared" si="492"/>
        <v>0</v>
      </c>
      <c r="AZ1798" s="6" t="str">
        <f t="shared" si="493"/>
        <v/>
      </c>
      <c r="BA1798" s="6" t="str">
        <f t="shared" si="494"/>
        <v/>
      </c>
    </row>
    <row r="1799" spans="22:53">
      <c r="V1799" s="6">
        <f t="shared" si="478"/>
        <v>0</v>
      </c>
      <c r="AD1799" s="12"/>
      <c r="AG1799" s="6">
        <f t="shared" si="479"/>
        <v>0</v>
      </c>
      <c r="AH1799" s="6">
        <f t="shared" si="480"/>
        <v>0</v>
      </c>
      <c r="AI1799" s="6" t="str">
        <f t="shared" si="481"/>
        <v/>
      </c>
      <c r="AJ1799" s="6" t="str">
        <f t="shared" si="482"/>
        <v/>
      </c>
      <c r="AK1799" s="6">
        <f t="shared" si="483"/>
        <v>0</v>
      </c>
      <c r="AL1799" s="6">
        <f t="shared" si="484"/>
        <v>0</v>
      </c>
      <c r="AM1799" s="6" t="str">
        <f t="shared" si="485"/>
        <v/>
      </c>
      <c r="AN1799" s="6" t="str">
        <f t="shared" si="486"/>
        <v/>
      </c>
      <c r="AT1799" s="6">
        <f t="shared" si="487"/>
        <v>0</v>
      </c>
      <c r="AU1799" s="6">
        <f t="shared" si="488"/>
        <v>1</v>
      </c>
      <c r="AV1799" s="6" t="str">
        <f t="shared" si="489"/>
        <v/>
      </c>
      <c r="AW1799" s="6" t="str">
        <f t="shared" si="490"/>
        <v/>
      </c>
      <c r="AX1799" s="6">
        <f t="shared" si="491"/>
        <v>0</v>
      </c>
      <c r="AY1799" s="6">
        <f t="shared" si="492"/>
        <v>0</v>
      </c>
      <c r="AZ1799" s="6" t="str">
        <f t="shared" si="493"/>
        <v/>
      </c>
      <c r="BA1799" s="6" t="str">
        <f t="shared" si="494"/>
        <v/>
      </c>
    </row>
    <row r="1800" spans="22:53">
      <c r="V1800" s="6">
        <f t="shared" si="478"/>
        <v>0</v>
      </c>
      <c r="AD1800" s="12"/>
      <c r="AG1800" s="6">
        <f t="shared" si="479"/>
        <v>0</v>
      </c>
      <c r="AH1800" s="6">
        <f t="shared" si="480"/>
        <v>0</v>
      </c>
      <c r="AI1800" s="6" t="str">
        <f t="shared" si="481"/>
        <v/>
      </c>
      <c r="AJ1800" s="6" t="str">
        <f t="shared" si="482"/>
        <v/>
      </c>
      <c r="AK1800" s="6">
        <f t="shared" si="483"/>
        <v>0</v>
      </c>
      <c r="AL1800" s="6">
        <f t="shared" si="484"/>
        <v>0</v>
      </c>
      <c r="AM1800" s="6" t="str">
        <f t="shared" si="485"/>
        <v/>
      </c>
      <c r="AN1800" s="6" t="str">
        <f t="shared" si="486"/>
        <v/>
      </c>
      <c r="AT1800" s="6">
        <f t="shared" si="487"/>
        <v>0</v>
      </c>
      <c r="AU1800" s="6">
        <f t="shared" si="488"/>
        <v>1</v>
      </c>
      <c r="AV1800" s="6" t="str">
        <f t="shared" si="489"/>
        <v/>
      </c>
      <c r="AW1800" s="6" t="str">
        <f t="shared" si="490"/>
        <v/>
      </c>
      <c r="AX1800" s="6">
        <f t="shared" si="491"/>
        <v>0</v>
      </c>
      <c r="AY1800" s="6">
        <f t="shared" si="492"/>
        <v>0</v>
      </c>
      <c r="AZ1800" s="6" t="str">
        <f t="shared" si="493"/>
        <v/>
      </c>
      <c r="BA1800" s="6" t="str">
        <f t="shared" si="494"/>
        <v/>
      </c>
    </row>
    <row r="1801" spans="22:53">
      <c r="V1801" s="6">
        <f t="shared" si="478"/>
        <v>0</v>
      </c>
      <c r="AD1801" s="12"/>
      <c r="AG1801" s="6">
        <f t="shared" si="479"/>
        <v>0</v>
      </c>
      <c r="AH1801" s="6">
        <f t="shared" si="480"/>
        <v>0</v>
      </c>
      <c r="AI1801" s="6" t="str">
        <f t="shared" si="481"/>
        <v/>
      </c>
      <c r="AJ1801" s="6" t="str">
        <f t="shared" si="482"/>
        <v/>
      </c>
      <c r="AK1801" s="6">
        <f t="shared" si="483"/>
        <v>0</v>
      </c>
      <c r="AL1801" s="6">
        <f t="shared" si="484"/>
        <v>0</v>
      </c>
      <c r="AM1801" s="6" t="str">
        <f t="shared" si="485"/>
        <v/>
      </c>
      <c r="AN1801" s="6" t="str">
        <f t="shared" si="486"/>
        <v/>
      </c>
      <c r="AT1801" s="6">
        <f t="shared" si="487"/>
        <v>0</v>
      </c>
      <c r="AU1801" s="6">
        <f t="shared" si="488"/>
        <v>1</v>
      </c>
      <c r="AV1801" s="6" t="str">
        <f t="shared" si="489"/>
        <v/>
      </c>
      <c r="AW1801" s="6" t="str">
        <f t="shared" si="490"/>
        <v/>
      </c>
      <c r="AX1801" s="6">
        <f t="shared" si="491"/>
        <v>0</v>
      </c>
      <c r="AY1801" s="6">
        <f t="shared" si="492"/>
        <v>0</v>
      </c>
      <c r="AZ1801" s="6" t="str">
        <f t="shared" si="493"/>
        <v/>
      </c>
      <c r="BA1801" s="6" t="str">
        <f t="shared" si="494"/>
        <v/>
      </c>
    </row>
    <row r="1802" spans="22:53">
      <c r="V1802" s="6">
        <f t="shared" si="478"/>
        <v>0</v>
      </c>
      <c r="AD1802" s="12"/>
      <c r="AG1802" s="6">
        <f t="shared" si="479"/>
        <v>0</v>
      </c>
      <c r="AH1802" s="6">
        <f t="shared" si="480"/>
        <v>0</v>
      </c>
      <c r="AI1802" s="6" t="str">
        <f t="shared" si="481"/>
        <v/>
      </c>
      <c r="AJ1802" s="6" t="str">
        <f t="shared" si="482"/>
        <v/>
      </c>
      <c r="AK1802" s="6">
        <f t="shared" si="483"/>
        <v>0</v>
      </c>
      <c r="AL1802" s="6">
        <f t="shared" si="484"/>
        <v>0</v>
      </c>
      <c r="AM1802" s="6" t="str">
        <f t="shared" si="485"/>
        <v/>
      </c>
      <c r="AN1802" s="6" t="str">
        <f t="shared" si="486"/>
        <v/>
      </c>
      <c r="AT1802" s="6">
        <f t="shared" si="487"/>
        <v>0</v>
      </c>
      <c r="AU1802" s="6">
        <f t="shared" si="488"/>
        <v>1</v>
      </c>
      <c r="AV1802" s="6" t="str">
        <f t="shared" si="489"/>
        <v/>
      </c>
      <c r="AW1802" s="6" t="str">
        <f t="shared" si="490"/>
        <v/>
      </c>
      <c r="AX1802" s="6">
        <f t="shared" si="491"/>
        <v>0</v>
      </c>
      <c r="AY1802" s="6">
        <f t="shared" si="492"/>
        <v>0</v>
      </c>
      <c r="AZ1802" s="6" t="str">
        <f t="shared" si="493"/>
        <v/>
      </c>
      <c r="BA1802" s="6" t="str">
        <f t="shared" si="494"/>
        <v/>
      </c>
    </row>
    <row r="1803" spans="22:53">
      <c r="V1803" s="6">
        <f t="shared" si="478"/>
        <v>0</v>
      </c>
      <c r="AD1803" s="12"/>
      <c r="AG1803" s="6">
        <f t="shared" si="479"/>
        <v>0</v>
      </c>
      <c r="AH1803" s="6">
        <f t="shared" si="480"/>
        <v>0</v>
      </c>
      <c r="AI1803" s="6" t="str">
        <f t="shared" si="481"/>
        <v/>
      </c>
      <c r="AJ1803" s="6" t="str">
        <f t="shared" si="482"/>
        <v/>
      </c>
      <c r="AK1803" s="6">
        <f t="shared" si="483"/>
        <v>0</v>
      </c>
      <c r="AL1803" s="6">
        <f t="shared" si="484"/>
        <v>0</v>
      </c>
      <c r="AM1803" s="6" t="str">
        <f t="shared" si="485"/>
        <v/>
      </c>
      <c r="AN1803" s="6" t="str">
        <f t="shared" si="486"/>
        <v/>
      </c>
      <c r="AT1803" s="6">
        <f t="shared" si="487"/>
        <v>0</v>
      </c>
      <c r="AU1803" s="6">
        <f t="shared" si="488"/>
        <v>1</v>
      </c>
      <c r="AV1803" s="6" t="str">
        <f t="shared" si="489"/>
        <v/>
      </c>
      <c r="AW1803" s="6" t="str">
        <f t="shared" si="490"/>
        <v/>
      </c>
      <c r="AX1803" s="6">
        <f t="shared" si="491"/>
        <v>0</v>
      </c>
      <c r="AY1803" s="6">
        <f t="shared" si="492"/>
        <v>0</v>
      </c>
      <c r="AZ1803" s="6" t="str">
        <f t="shared" si="493"/>
        <v/>
      </c>
      <c r="BA1803" s="6" t="str">
        <f t="shared" si="494"/>
        <v/>
      </c>
    </row>
    <row r="1804" spans="22:53">
      <c r="V1804" s="6">
        <f t="shared" si="478"/>
        <v>0</v>
      </c>
      <c r="AD1804" s="12"/>
      <c r="AG1804" s="6">
        <f t="shared" si="479"/>
        <v>0</v>
      </c>
      <c r="AH1804" s="6">
        <f t="shared" si="480"/>
        <v>0</v>
      </c>
      <c r="AI1804" s="6" t="str">
        <f t="shared" si="481"/>
        <v/>
      </c>
      <c r="AJ1804" s="6" t="str">
        <f t="shared" si="482"/>
        <v/>
      </c>
      <c r="AK1804" s="6">
        <f t="shared" si="483"/>
        <v>0</v>
      </c>
      <c r="AL1804" s="6">
        <f t="shared" si="484"/>
        <v>0</v>
      </c>
      <c r="AM1804" s="6" t="str">
        <f t="shared" si="485"/>
        <v/>
      </c>
      <c r="AN1804" s="6" t="str">
        <f t="shared" si="486"/>
        <v/>
      </c>
      <c r="AT1804" s="6">
        <f t="shared" si="487"/>
        <v>0</v>
      </c>
      <c r="AU1804" s="6">
        <f t="shared" si="488"/>
        <v>1</v>
      </c>
      <c r="AV1804" s="6" t="str">
        <f t="shared" si="489"/>
        <v/>
      </c>
      <c r="AW1804" s="6" t="str">
        <f t="shared" si="490"/>
        <v/>
      </c>
      <c r="AX1804" s="6">
        <f t="shared" si="491"/>
        <v>0</v>
      </c>
      <c r="AY1804" s="6">
        <f t="shared" si="492"/>
        <v>0</v>
      </c>
      <c r="AZ1804" s="6" t="str">
        <f t="shared" si="493"/>
        <v/>
      </c>
      <c r="BA1804" s="6" t="str">
        <f t="shared" si="494"/>
        <v/>
      </c>
    </row>
    <row r="1805" spans="22:53">
      <c r="V1805" s="6">
        <f t="shared" si="478"/>
        <v>0</v>
      </c>
      <c r="AD1805" s="12"/>
      <c r="AG1805" s="6">
        <f t="shared" si="479"/>
        <v>0</v>
      </c>
      <c r="AH1805" s="6">
        <f t="shared" si="480"/>
        <v>0</v>
      </c>
      <c r="AI1805" s="6" t="str">
        <f t="shared" si="481"/>
        <v/>
      </c>
      <c r="AJ1805" s="6" t="str">
        <f t="shared" si="482"/>
        <v/>
      </c>
      <c r="AK1805" s="6">
        <f t="shared" si="483"/>
        <v>0</v>
      </c>
      <c r="AL1805" s="6">
        <f t="shared" si="484"/>
        <v>0</v>
      </c>
      <c r="AM1805" s="6" t="str">
        <f t="shared" si="485"/>
        <v/>
      </c>
      <c r="AN1805" s="6" t="str">
        <f t="shared" si="486"/>
        <v/>
      </c>
      <c r="AT1805" s="6">
        <f t="shared" si="487"/>
        <v>0</v>
      </c>
      <c r="AU1805" s="6">
        <f t="shared" si="488"/>
        <v>1</v>
      </c>
      <c r="AV1805" s="6" t="str">
        <f t="shared" si="489"/>
        <v/>
      </c>
      <c r="AW1805" s="6" t="str">
        <f t="shared" si="490"/>
        <v/>
      </c>
      <c r="AX1805" s="6">
        <f t="shared" si="491"/>
        <v>0</v>
      </c>
      <c r="AY1805" s="6">
        <f t="shared" si="492"/>
        <v>0</v>
      </c>
      <c r="AZ1805" s="6" t="str">
        <f t="shared" si="493"/>
        <v/>
      </c>
      <c r="BA1805" s="6" t="str">
        <f t="shared" si="494"/>
        <v/>
      </c>
    </row>
    <row r="1806" spans="22:53">
      <c r="V1806" s="6">
        <f t="shared" si="478"/>
        <v>0</v>
      </c>
      <c r="AD1806" s="12"/>
      <c r="AG1806" s="6">
        <f t="shared" si="479"/>
        <v>0</v>
      </c>
      <c r="AH1806" s="6">
        <f t="shared" si="480"/>
        <v>0</v>
      </c>
      <c r="AI1806" s="6" t="str">
        <f t="shared" si="481"/>
        <v/>
      </c>
      <c r="AJ1806" s="6" t="str">
        <f t="shared" si="482"/>
        <v/>
      </c>
      <c r="AK1806" s="6">
        <f t="shared" si="483"/>
        <v>0</v>
      </c>
      <c r="AL1806" s="6">
        <f t="shared" si="484"/>
        <v>0</v>
      </c>
      <c r="AM1806" s="6" t="str">
        <f t="shared" si="485"/>
        <v/>
      </c>
      <c r="AN1806" s="6" t="str">
        <f t="shared" si="486"/>
        <v/>
      </c>
      <c r="AT1806" s="6">
        <f t="shared" si="487"/>
        <v>0</v>
      </c>
      <c r="AU1806" s="6">
        <f t="shared" si="488"/>
        <v>1</v>
      </c>
      <c r="AV1806" s="6" t="str">
        <f t="shared" si="489"/>
        <v/>
      </c>
      <c r="AW1806" s="6" t="str">
        <f t="shared" si="490"/>
        <v/>
      </c>
      <c r="AX1806" s="6">
        <f t="shared" si="491"/>
        <v>0</v>
      </c>
      <c r="AY1806" s="6">
        <f t="shared" si="492"/>
        <v>0</v>
      </c>
      <c r="AZ1806" s="6" t="str">
        <f t="shared" si="493"/>
        <v/>
      </c>
      <c r="BA1806" s="6" t="str">
        <f t="shared" si="494"/>
        <v/>
      </c>
    </row>
    <row r="1807" spans="22:53">
      <c r="V1807" s="6">
        <f t="shared" si="478"/>
        <v>0</v>
      </c>
      <c r="AD1807" s="12"/>
      <c r="AG1807" s="6">
        <f t="shared" si="479"/>
        <v>0</v>
      </c>
      <c r="AH1807" s="6">
        <f t="shared" si="480"/>
        <v>0</v>
      </c>
      <c r="AI1807" s="6" t="str">
        <f t="shared" si="481"/>
        <v/>
      </c>
      <c r="AJ1807" s="6" t="str">
        <f t="shared" si="482"/>
        <v/>
      </c>
      <c r="AK1807" s="6">
        <f t="shared" si="483"/>
        <v>0</v>
      </c>
      <c r="AL1807" s="6">
        <f t="shared" si="484"/>
        <v>0</v>
      </c>
      <c r="AM1807" s="6" t="str">
        <f t="shared" si="485"/>
        <v/>
      </c>
      <c r="AN1807" s="6" t="str">
        <f t="shared" si="486"/>
        <v/>
      </c>
      <c r="AT1807" s="6">
        <f t="shared" si="487"/>
        <v>0</v>
      </c>
      <c r="AU1807" s="6">
        <f t="shared" si="488"/>
        <v>1</v>
      </c>
      <c r="AV1807" s="6" t="str">
        <f t="shared" si="489"/>
        <v/>
      </c>
      <c r="AW1807" s="6" t="str">
        <f t="shared" si="490"/>
        <v/>
      </c>
      <c r="AX1807" s="6">
        <f t="shared" si="491"/>
        <v>0</v>
      </c>
      <c r="AY1807" s="6">
        <f t="shared" si="492"/>
        <v>0</v>
      </c>
      <c r="AZ1807" s="6" t="str">
        <f t="shared" si="493"/>
        <v/>
      </c>
      <c r="BA1807" s="6" t="str">
        <f t="shared" si="494"/>
        <v/>
      </c>
    </row>
    <row r="1808" spans="22:53">
      <c r="V1808" s="6">
        <f t="shared" si="478"/>
        <v>0</v>
      </c>
      <c r="AD1808" s="12"/>
      <c r="AG1808" s="6">
        <f t="shared" si="479"/>
        <v>0</v>
      </c>
      <c r="AH1808" s="6">
        <f t="shared" si="480"/>
        <v>0</v>
      </c>
      <c r="AI1808" s="6" t="str">
        <f t="shared" si="481"/>
        <v/>
      </c>
      <c r="AJ1808" s="6" t="str">
        <f t="shared" si="482"/>
        <v/>
      </c>
      <c r="AK1808" s="6">
        <f t="shared" si="483"/>
        <v>0</v>
      </c>
      <c r="AL1808" s="6">
        <f t="shared" si="484"/>
        <v>0</v>
      </c>
      <c r="AM1808" s="6" t="str">
        <f t="shared" si="485"/>
        <v/>
      </c>
      <c r="AN1808" s="6" t="str">
        <f t="shared" si="486"/>
        <v/>
      </c>
      <c r="AT1808" s="6">
        <f t="shared" si="487"/>
        <v>0</v>
      </c>
      <c r="AU1808" s="6">
        <f t="shared" si="488"/>
        <v>1</v>
      </c>
      <c r="AV1808" s="6" t="str">
        <f t="shared" si="489"/>
        <v/>
      </c>
      <c r="AW1808" s="6" t="str">
        <f t="shared" si="490"/>
        <v/>
      </c>
      <c r="AX1808" s="6">
        <f t="shared" si="491"/>
        <v>0</v>
      </c>
      <c r="AY1808" s="6">
        <f t="shared" si="492"/>
        <v>0</v>
      </c>
      <c r="AZ1808" s="6" t="str">
        <f t="shared" si="493"/>
        <v/>
      </c>
      <c r="BA1808" s="6" t="str">
        <f t="shared" si="494"/>
        <v/>
      </c>
    </row>
    <row r="1809" spans="22:53">
      <c r="V1809" s="6">
        <f t="shared" ref="V1809:V1872" si="495">D1809</f>
        <v>0</v>
      </c>
      <c r="AD1809" s="12"/>
      <c r="AG1809" s="6">
        <f t="shared" ref="AG1809:AG1872" si="496">IF(AD1809=AD$4,IF(W1809=$W$4,1,0)+IF(X1809=$X$4,1,0)+IF(Y1809=$Y$4,1,0),0)</f>
        <v>0</v>
      </c>
      <c r="AH1809" s="6">
        <f t="shared" ref="AH1809:AH1872" si="497">IF(AD1809=AD$4,IF(W1809=$W$4,1,0)+IF(Z1809=$Z$4,1,0)+IF(X1809=$X$4,1,0)+IF(Y1809=$Y$4,1,0)+IF(AA1809=$AA$4,1,0)+IF(V1809=$V$4,1,0),0)</f>
        <v>0</v>
      </c>
      <c r="AI1809" s="6" t="str">
        <f t="shared" ref="AI1809:AI1872" si="498">IF(AND(AD1809=AD$4,AG1809=MAX(AG$10:AG$5002)),(J1809-J$4)^2+(K1809-K$4)^2+(L1809-L$4)^2+(M1809-M$4)^2+(N1809-N$4)^2+(O1809-O$4)^2,"")</f>
        <v/>
      </c>
      <c r="AJ1809" s="6" t="str">
        <f t="shared" ref="AJ1809:AJ1872" si="499">IF(AND(AD1809=AD$4,AG1809=MAX(AG$10:AG$5002),AH1809=MAX(AH$10:AH$5002)),(J1809-J$4)^2+(K1809-K$4)^2+(L1809-L$4)^2+(M1809-M$4)^2+(N1809-N$4)^2+(O1809-O$4)^2,"")</f>
        <v/>
      </c>
      <c r="AK1809" s="6">
        <f t="shared" ref="AK1809:AK1872" si="500">IF(AD1809=AD$5,IF(W1809=$W$5,1,0)+IF(X1809=$X$5,1,0)+IF(Y1809=$Y$5,1,0),0)</f>
        <v>0</v>
      </c>
      <c r="AL1809" s="6">
        <f t="shared" ref="AL1809:AL1872" si="501">IF(AD1809=AD$5,IF(W1809=$W$5,1,0)+IF(Z1809=$Z$5,1,0)+IF(X1809=$X$5,1,0)+IF(Y1809=$Y$5,1,0)+IF(AA1809=$AA$5,1,0)+IF(V1809=$V$5,1,0),0)</f>
        <v>0</v>
      </c>
      <c r="AM1809" s="6" t="str">
        <f t="shared" ref="AM1809:AM1872" si="502">IF(AND(AD1809=AD$5,AK1809=MAX(AK$10:AK$5002)),(J1809-J$4)^2+(K1809-K$4)^2+(L1809-L$4)^2+(M1809-M$4)^2+(N1809-N$4)^2+(O1809-O$4)^2,"")</f>
        <v/>
      </c>
      <c r="AN1809" s="6" t="str">
        <f t="shared" ref="AN1809:AN1872" si="503">IF(AND(AD1809=AD$5,AK1809=MAX(AK$10:AK$5002),AL1809=MAX(AL$10:AL$5002)),(J1809-J$4)^2+(K1809-K$4)^2+(L1809-L$4)^2+(M1809-M$4)^2+(N1809-N$4)^2+(O1809-O$4)^2,"")</f>
        <v/>
      </c>
      <c r="AT1809" s="6">
        <f t="shared" ref="AT1809:AT1872" si="504">IF(AND(AB1809=$AB$4,AC1809=$AC$4),IF(W1809=$W$4,1,0)+IF(X1809=$X$4,1,0)+IF(Y1809=$Y$4,1,0),0)</f>
        <v>0</v>
      </c>
      <c r="AU1809" s="6">
        <f t="shared" ref="AU1809:AU1872" si="505">IF(AND(AB1809=$AB$4,AC1809=$AC$4),IF(W1809=$W$4,1,0)+IF(Z1809=$Z$4,1,0)+IF(X1809=$X$4,1,0)+IF(Y1809=$Y$4,1,0)+IF(AA1809=$AA$4,1,0)+IF(V1809=$V$4,1,0),0)</f>
        <v>1</v>
      </c>
      <c r="AV1809" s="6" t="str">
        <f t="shared" ref="AV1809:AV1872" si="506">IF(AND(AB1809=$AB$4,AC1809=$AC$4,AT1809=MAX(AT$10:AT$5002)),(J1809-J$4)^2+(K1809-K$4)^2+(L1809-L$4)^2+(M1809-M$4)^2+(N1809-N$4)^2+(O1809-O$4)^2,"")</f>
        <v/>
      </c>
      <c r="AW1809" s="6" t="str">
        <f t="shared" ref="AW1809:AW1872" si="507">IF(AND(AB1809=$AB$4,AC1809=$AC$4,AT1809=MAX(AT$10:AT$5002),AU1809=MAX(AU$10:AU$5002)),(J1809-J$4)^2+(K1809-K$4)^2+(L1809-L$4)^2+(M1809-M$4)^2+(N1809-N$4)^2+(O1809-O$4)^2,"")</f>
        <v/>
      </c>
      <c r="AX1809" s="6">
        <f t="shared" ref="AX1809:AX1872" si="508">IF(AND(AB1809=$AB$5,AC1809=$AC$5),IF(W1809=$W$5,1,0)+IF(X1809=$X$5,1,0)+IF(Y1809=$Y$5,1,0),0)</f>
        <v>0</v>
      </c>
      <c r="AY1809" s="6">
        <f t="shared" ref="AY1809:AY1872" si="509">IF(AND(AB1809=$AB$5,AC1809=$AC$5),IF(W1809=$W$5,1,0)+IF(Z1809=$Z$5,1,0)+IF(X1809=$X$5,1,0)+IF(Y1809=$Y$5,1,0)+IF(AA1809=$AA$5,1,0)+IF(V1809=$V$5,1,0),0)</f>
        <v>0</v>
      </c>
      <c r="AZ1809" s="6" t="str">
        <f t="shared" ref="AZ1809:AZ1872" si="510">IF(AND(AB1809=$AB$5,AC1809=$AC$5,AX1809=MAX(AX$10:AX$5002)),(J1809-J$4)^2+(K1809-K$4)^2+(L1809-L$4)^2+(M1809-M$4)^2+(N1809-N$4)^2+(O1809-O$4)^2,"")</f>
        <v/>
      </c>
      <c r="BA1809" s="6" t="str">
        <f t="shared" ref="BA1809:BA1872" si="511">IF(AND(AB1809=$AB$5,AC1809=$AC$5,AX1809=MAX(AX$10:AX$5002),AY1809=MAX(AY$10:AY$5002)),(J1809-J$4)^2+(K1809-K$4)^2+(L1809-L$4)^2+(M1809-M$4)^2+(N1809-N$4)^2+(O1809-O$4)^2,"")</f>
        <v/>
      </c>
    </row>
    <row r="1810" spans="22:53">
      <c r="V1810" s="6">
        <f t="shared" si="495"/>
        <v>0</v>
      </c>
      <c r="AD1810" s="12"/>
      <c r="AG1810" s="6">
        <f t="shared" si="496"/>
        <v>0</v>
      </c>
      <c r="AH1810" s="6">
        <f t="shared" si="497"/>
        <v>0</v>
      </c>
      <c r="AI1810" s="6" t="str">
        <f t="shared" si="498"/>
        <v/>
      </c>
      <c r="AJ1810" s="6" t="str">
        <f t="shared" si="499"/>
        <v/>
      </c>
      <c r="AK1810" s="6">
        <f t="shared" si="500"/>
        <v>0</v>
      </c>
      <c r="AL1810" s="6">
        <f t="shared" si="501"/>
        <v>0</v>
      </c>
      <c r="AM1810" s="6" t="str">
        <f t="shared" si="502"/>
        <v/>
      </c>
      <c r="AN1810" s="6" t="str">
        <f t="shared" si="503"/>
        <v/>
      </c>
      <c r="AT1810" s="6">
        <f t="shared" si="504"/>
        <v>0</v>
      </c>
      <c r="AU1810" s="6">
        <f t="shared" si="505"/>
        <v>1</v>
      </c>
      <c r="AV1810" s="6" t="str">
        <f t="shared" si="506"/>
        <v/>
      </c>
      <c r="AW1810" s="6" t="str">
        <f t="shared" si="507"/>
        <v/>
      </c>
      <c r="AX1810" s="6">
        <f t="shared" si="508"/>
        <v>0</v>
      </c>
      <c r="AY1810" s="6">
        <f t="shared" si="509"/>
        <v>0</v>
      </c>
      <c r="AZ1810" s="6" t="str">
        <f t="shared" si="510"/>
        <v/>
      </c>
      <c r="BA1810" s="6" t="str">
        <f t="shared" si="511"/>
        <v/>
      </c>
    </row>
    <row r="1811" spans="22:53">
      <c r="V1811" s="6">
        <f t="shared" si="495"/>
        <v>0</v>
      </c>
      <c r="AD1811" s="12"/>
      <c r="AG1811" s="6">
        <f t="shared" si="496"/>
        <v>0</v>
      </c>
      <c r="AH1811" s="6">
        <f t="shared" si="497"/>
        <v>0</v>
      </c>
      <c r="AI1811" s="6" t="str">
        <f t="shared" si="498"/>
        <v/>
      </c>
      <c r="AJ1811" s="6" t="str">
        <f t="shared" si="499"/>
        <v/>
      </c>
      <c r="AK1811" s="6">
        <f t="shared" si="500"/>
        <v>0</v>
      </c>
      <c r="AL1811" s="6">
        <f t="shared" si="501"/>
        <v>0</v>
      </c>
      <c r="AM1811" s="6" t="str">
        <f t="shared" si="502"/>
        <v/>
      </c>
      <c r="AN1811" s="6" t="str">
        <f t="shared" si="503"/>
        <v/>
      </c>
      <c r="AT1811" s="6">
        <f t="shared" si="504"/>
        <v>0</v>
      </c>
      <c r="AU1811" s="6">
        <f t="shared" si="505"/>
        <v>1</v>
      </c>
      <c r="AV1811" s="6" t="str">
        <f t="shared" si="506"/>
        <v/>
      </c>
      <c r="AW1811" s="6" t="str">
        <f t="shared" si="507"/>
        <v/>
      </c>
      <c r="AX1811" s="6">
        <f t="shared" si="508"/>
        <v>0</v>
      </c>
      <c r="AY1811" s="6">
        <f t="shared" si="509"/>
        <v>0</v>
      </c>
      <c r="AZ1811" s="6" t="str">
        <f t="shared" si="510"/>
        <v/>
      </c>
      <c r="BA1811" s="6" t="str">
        <f t="shared" si="511"/>
        <v/>
      </c>
    </row>
    <row r="1812" spans="22:53">
      <c r="V1812" s="6">
        <f t="shared" si="495"/>
        <v>0</v>
      </c>
      <c r="AD1812" s="12"/>
      <c r="AG1812" s="6">
        <f t="shared" si="496"/>
        <v>0</v>
      </c>
      <c r="AH1812" s="6">
        <f t="shared" si="497"/>
        <v>0</v>
      </c>
      <c r="AI1812" s="6" t="str">
        <f t="shared" si="498"/>
        <v/>
      </c>
      <c r="AJ1812" s="6" t="str">
        <f t="shared" si="499"/>
        <v/>
      </c>
      <c r="AK1812" s="6">
        <f t="shared" si="500"/>
        <v>0</v>
      </c>
      <c r="AL1812" s="6">
        <f t="shared" si="501"/>
        <v>0</v>
      </c>
      <c r="AM1812" s="6" t="str">
        <f t="shared" si="502"/>
        <v/>
      </c>
      <c r="AN1812" s="6" t="str">
        <f t="shared" si="503"/>
        <v/>
      </c>
      <c r="AT1812" s="6">
        <f t="shared" si="504"/>
        <v>0</v>
      </c>
      <c r="AU1812" s="6">
        <f t="shared" si="505"/>
        <v>1</v>
      </c>
      <c r="AV1812" s="6" t="str">
        <f t="shared" si="506"/>
        <v/>
      </c>
      <c r="AW1812" s="6" t="str">
        <f t="shared" si="507"/>
        <v/>
      </c>
      <c r="AX1812" s="6">
        <f t="shared" si="508"/>
        <v>0</v>
      </c>
      <c r="AY1812" s="6">
        <f t="shared" si="509"/>
        <v>0</v>
      </c>
      <c r="AZ1812" s="6" t="str">
        <f t="shared" si="510"/>
        <v/>
      </c>
      <c r="BA1812" s="6" t="str">
        <f t="shared" si="511"/>
        <v/>
      </c>
    </row>
    <row r="1813" spans="22:53">
      <c r="V1813" s="6">
        <f t="shared" si="495"/>
        <v>0</v>
      </c>
      <c r="AD1813" s="12"/>
      <c r="AG1813" s="6">
        <f t="shared" si="496"/>
        <v>0</v>
      </c>
      <c r="AH1813" s="6">
        <f t="shared" si="497"/>
        <v>0</v>
      </c>
      <c r="AI1813" s="6" t="str">
        <f t="shared" si="498"/>
        <v/>
      </c>
      <c r="AJ1813" s="6" t="str">
        <f t="shared" si="499"/>
        <v/>
      </c>
      <c r="AK1813" s="6">
        <f t="shared" si="500"/>
        <v>0</v>
      </c>
      <c r="AL1813" s="6">
        <f t="shared" si="501"/>
        <v>0</v>
      </c>
      <c r="AM1813" s="6" t="str">
        <f t="shared" si="502"/>
        <v/>
      </c>
      <c r="AN1813" s="6" t="str">
        <f t="shared" si="503"/>
        <v/>
      </c>
      <c r="AT1813" s="6">
        <f t="shared" si="504"/>
        <v>0</v>
      </c>
      <c r="AU1813" s="6">
        <f t="shared" si="505"/>
        <v>1</v>
      </c>
      <c r="AV1813" s="6" t="str">
        <f t="shared" si="506"/>
        <v/>
      </c>
      <c r="AW1813" s="6" t="str">
        <f t="shared" si="507"/>
        <v/>
      </c>
      <c r="AX1813" s="6">
        <f t="shared" si="508"/>
        <v>0</v>
      </c>
      <c r="AY1813" s="6">
        <f t="shared" si="509"/>
        <v>0</v>
      </c>
      <c r="AZ1813" s="6" t="str">
        <f t="shared" si="510"/>
        <v/>
      </c>
      <c r="BA1813" s="6" t="str">
        <f t="shared" si="511"/>
        <v/>
      </c>
    </row>
    <row r="1814" spans="22:53">
      <c r="V1814" s="6">
        <f t="shared" si="495"/>
        <v>0</v>
      </c>
      <c r="AD1814" s="12"/>
      <c r="AG1814" s="6">
        <f t="shared" si="496"/>
        <v>0</v>
      </c>
      <c r="AH1814" s="6">
        <f t="shared" si="497"/>
        <v>0</v>
      </c>
      <c r="AI1814" s="6" t="str">
        <f t="shared" si="498"/>
        <v/>
      </c>
      <c r="AJ1814" s="6" t="str">
        <f t="shared" si="499"/>
        <v/>
      </c>
      <c r="AK1814" s="6">
        <f t="shared" si="500"/>
        <v>0</v>
      </c>
      <c r="AL1814" s="6">
        <f t="shared" si="501"/>
        <v>0</v>
      </c>
      <c r="AM1814" s="6" t="str">
        <f t="shared" si="502"/>
        <v/>
      </c>
      <c r="AN1814" s="6" t="str">
        <f t="shared" si="503"/>
        <v/>
      </c>
      <c r="AT1814" s="6">
        <f t="shared" si="504"/>
        <v>0</v>
      </c>
      <c r="AU1814" s="6">
        <f t="shared" si="505"/>
        <v>1</v>
      </c>
      <c r="AV1814" s="6" t="str">
        <f t="shared" si="506"/>
        <v/>
      </c>
      <c r="AW1814" s="6" t="str">
        <f t="shared" si="507"/>
        <v/>
      </c>
      <c r="AX1814" s="6">
        <f t="shared" si="508"/>
        <v>0</v>
      </c>
      <c r="AY1814" s="6">
        <f t="shared" si="509"/>
        <v>0</v>
      </c>
      <c r="AZ1814" s="6" t="str">
        <f t="shared" si="510"/>
        <v/>
      </c>
      <c r="BA1814" s="6" t="str">
        <f t="shared" si="511"/>
        <v/>
      </c>
    </row>
    <row r="1815" spans="22:53">
      <c r="V1815" s="6">
        <f t="shared" si="495"/>
        <v>0</v>
      </c>
      <c r="AD1815" s="12"/>
      <c r="AG1815" s="6">
        <f t="shared" si="496"/>
        <v>0</v>
      </c>
      <c r="AH1815" s="6">
        <f t="shared" si="497"/>
        <v>0</v>
      </c>
      <c r="AI1815" s="6" t="str">
        <f t="shared" si="498"/>
        <v/>
      </c>
      <c r="AJ1815" s="6" t="str">
        <f t="shared" si="499"/>
        <v/>
      </c>
      <c r="AK1815" s="6">
        <f t="shared" si="500"/>
        <v>0</v>
      </c>
      <c r="AL1815" s="6">
        <f t="shared" si="501"/>
        <v>0</v>
      </c>
      <c r="AM1815" s="6" t="str">
        <f t="shared" si="502"/>
        <v/>
      </c>
      <c r="AN1815" s="6" t="str">
        <f t="shared" si="503"/>
        <v/>
      </c>
      <c r="AT1815" s="6">
        <f t="shared" si="504"/>
        <v>0</v>
      </c>
      <c r="AU1815" s="6">
        <f t="shared" si="505"/>
        <v>1</v>
      </c>
      <c r="AV1815" s="6" t="str">
        <f t="shared" si="506"/>
        <v/>
      </c>
      <c r="AW1815" s="6" t="str">
        <f t="shared" si="507"/>
        <v/>
      </c>
      <c r="AX1815" s="6">
        <f t="shared" si="508"/>
        <v>0</v>
      </c>
      <c r="AY1815" s="6">
        <f t="shared" si="509"/>
        <v>0</v>
      </c>
      <c r="AZ1815" s="6" t="str">
        <f t="shared" si="510"/>
        <v/>
      </c>
      <c r="BA1815" s="6" t="str">
        <f t="shared" si="511"/>
        <v/>
      </c>
    </row>
    <row r="1816" spans="22:53">
      <c r="V1816" s="6">
        <f t="shared" si="495"/>
        <v>0</v>
      </c>
      <c r="AD1816" s="12"/>
      <c r="AG1816" s="6">
        <f t="shared" si="496"/>
        <v>0</v>
      </c>
      <c r="AH1816" s="6">
        <f t="shared" si="497"/>
        <v>0</v>
      </c>
      <c r="AI1816" s="6" t="str">
        <f t="shared" si="498"/>
        <v/>
      </c>
      <c r="AJ1816" s="6" t="str">
        <f t="shared" si="499"/>
        <v/>
      </c>
      <c r="AK1816" s="6">
        <f t="shared" si="500"/>
        <v>0</v>
      </c>
      <c r="AL1816" s="6">
        <f t="shared" si="501"/>
        <v>0</v>
      </c>
      <c r="AM1816" s="6" t="str">
        <f t="shared" si="502"/>
        <v/>
      </c>
      <c r="AN1816" s="6" t="str">
        <f t="shared" si="503"/>
        <v/>
      </c>
      <c r="AT1816" s="6">
        <f t="shared" si="504"/>
        <v>0</v>
      </c>
      <c r="AU1816" s="6">
        <f t="shared" si="505"/>
        <v>1</v>
      </c>
      <c r="AV1816" s="6" t="str">
        <f t="shared" si="506"/>
        <v/>
      </c>
      <c r="AW1816" s="6" t="str">
        <f t="shared" si="507"/>
        <v/>
      </c>
      <c r="AX1816" s="6">
        <f t="shared" si="508"/>
        <v>0</v>
      </c>
      <c r="AY1816" s="6">
        <f t="shared" si="509"/>
        <v>0</v>
      </c>
      <c r="AZ1816" s="6" t="str">
        <f t="shared" si="510"/>
        <v/>
      </c>
      <c r="BA1816" s="6" t="str">
        <f t="shared" si="511"/>
        <v/>
      </c>
    </row>
    <row r="1817" spans="22:53">
      <c r="V1817" s="6">
        <f t="shared" si="495"/>
        <v>0</v>
      </c>
      <c r="AD1817" s="12"/>
      <c r="AG1817" s="6">
        <f t="shared" si="496"/>
        <v>0</v>
      </c>
      <c r="AH1817" s="6">
        <f t="shared" si="497"/>
        <v>0</v>
      </c>
      <c r="AI1817" s="6" t="str">
        <f t="shared" si="498"/>
        <v/>
      </c>
      <c r="AJ1817" s="6" t="str">
        <f t="shared" si="499"/>
        <v/>
      </c>
      <c r="AK1817" s="6">
        <f t="shared" si="500"/>
        <v>0</v>
      </c>
      <c r="AL1817" s="6">
        <f t="shared" si="501"/>
        <v>0</v>
      </c>
      <c r="AM1817" s="6" t="str">
        <f t="shared" si="502"/>
        <v/>
      </c>
      <c r="AN1817" s="6" t="str">
        <f t="shared" si="503"/>
        <v/>
      </c>
      <c r="AT1817" s="6">
        <f t="shared" si="504"/>
        <v>0</v>
      </c>
      <c r="AU1817" s="6">
        <f t="shared" si="505"/>
        <v>1</v>
      </c>
      <c r="AV1817" s="6" t="str">
        <f t="shared" si="506"/>
        <v/>
      </c>
      <c r="AW1817" s="6" t="str">
        <f t="shared" si="507"/>
        <v/>
      </c>
      <c r="AX1817" s="6">
        <f t="shared" si="508"/>
        <v>0</v>
      </c>
      <c r="AY1817" s="6">
        <f t="shared" si="509"/>
        <v>0</v>
      </c>
      <c r="AZ1817" s="6" t="str">
        <f t="shared" si="510"/>
        <v/>
      </c>
      <c r="BA1817" s="6" t="str">
        <f t="shared" si="511"/>
        <v/>
      </c>
    </row>
    <row r="1818" spans="22:53">
      <c r="V1818" s="6">
        <f t="shared" si="495"/>
        <v>0</v>
      </c>
      <c r="AD1818" s="12"/>
      <c r="AG1818" s="6">
        <f t="shared" si="496"/>
        <v>0</v>
      </c>
      <c r="AH1818" s="6">
        <f t="shared" si="497"/>
        <v>0</v>
      </c>
      <c r="AI1818" s="6" t="str">
        <f t="shared" si="498"/>
        <v/>
      </c>
      <c r="AJ1818" s="6" t="str">
        <f t="shared" si="499"/>
        <v/>
      </c>
      <c r="AK1818" s="6">
        <f t="shared" si="500"/>
        <v>0</v>
      </c>
      <c r="AL1818" s="6">
        <f t="shared" si="501"/>
        <v>0</v>
      </c>
      <c r="AM1818" s="6" t="str">
        <f t="shared" si="502"/>
        <v/>
      </c>
      <c r="AN1818" s="6" t="str">
        <f t="shared" si="503"/>
        <v/>
      </c>
      <c r="AT1818" s="6">
        <f t="shared" si="504"/>
        <v>0</v>
      </c>
      <c r="AU1818" s="6">
        <f t="shared" si="505"/>
        <v>1</v>
      </c>
      <c r="AV1818" s="6" t="str">
        <f t="shared" si="506"/>
        <v/>
      </c>
      <c r="AW1818" s="6" t="str">
        <f t="shared" si="507"/>
        <v/>
      </c>
      <c r="AX1818" s="6">
        <f t="shared" si="508"/>
        <v>0</v>
      </c>
      <c r="AY1818" s="6">
        <f t="shared" si="509"/>
        <v>0</v>
      </c>
      <c r="AZ1818" s="6" t="str">
        <f t="shared" si="510"/>
        <v/>
      </c>
      <c r="BA1818" s="6" t="str">
        <f t="shared" si="511"/>
        <v/>
      </c>
    </row>
    <row r="1819" spans="22:53">
      <c r="V1819" s="6">
        <f t="shared" si="495"/>
        <v>0</v>
      </c>
      <c r="AD1819" s="12"/>
      <c r="AG1819" s="6">
        <f t="shared" si="496"/>
        <v>0</v>
      </c>
      <c r="AH1819" s="6">
        <f t="shared" si="497"/>
        <v>0</v>
      </c>
      <c r="AI1819" s="6" t="str">
        <f t="shared" si="498"/>
        <v/>
      </c>
      <c r="AJ1819" s="6" t="str">
        <f t="shared" si="499"/>
        <v/>
      </c>
      <c r="AK1819" s="6">
        <f t="shared" si="500"/>
        <v>0</v>
      </c>
      <c r="AL1819" s="6">
        <f t="shared" si="501"/>
        <v>0</v>
      </c>
      <c r="AM1819" s="6" t="str">
        <f t="shared" si="502"/>
        <v/>
      </c>
      <c r="AN1819" s="6" t="str">
        <f t="shared" si="503"/>
        <v/>
      </c>
      <c r="AT1819" s="6">
        <f t="shared" si="504"/>
        <v>0</v>
      </c>
      <c r="AU1819" s="6">
        <f t="shared" si="505"/>
        <v>1</v>
      </c>
      <c r="AV1819" s="6" t="str">
        <f t="shared" si="506"/>
        <v/>
      </c>
      <c r="AW1819" s="6" t="str">
        <f t="shared" si="507"/>
        <v/>
      </c>
      <c r="AX1819" s="6">
        <f t="shared" si="508"/>
        <v>0</v>
      </c>
      <c r="AY1819" s="6">
        <f t="shared" si="509"/>
        <v>0</v>
      </c>
      <c r="AZ1819" s="6" t="str">
        <f t="shared" si="510"/>
        <v/>
      </c>
      <c r="BA1819" s="6" t="str">
        <f t="shared" si="511"/>
        <v/>
      </c>
    </row>
    <row r="1820" spans="22:53">
      <c r="V1820" s="6">
        <f t="shared" si="495"/>
        <v>0</v>
      </c>
      <c r="AD1820" s="12"/>
      <c r="AG1820" s="6">
        <f t="shared" si="496"/>
        <v>0</v>
      </c>
      <c r="AH1820" s="6">
        <f t="shared" si="497"/>
        <v>0</v>
      </c>
      <c r="AI1820" s="6" t="str">
        <f t="shared" si="498"/>
        <v/>
      </c>
      <c r="AJ1820" s="6" t="str">
        <f t="shared" si="499"/>
        <v/>
      </c>
      <c r="AK1820" s="6">
        <f t="shared" si="500"/>
        <v>0</v>
      </c>
      <c r="AL1820" s="6">
        <f t="shared" si="501"/>
        <v>0</v>
      </c>
      <c r="AM1820" s="6" t="str">
        <f t="shared" si="502"/>
        <v/>
      </c>
      <c r="AN1820" s="6" t="str">
        <f t="shared" si="503"/>
        <v/>
      </c>
      <c r="AT1820" s="6">
        <f t="shared" si="504"/>
        <v>0</v>
      </c>
      <c r="AU1820" s="6">
        <f t="shared" si="505"/>
        <v>1</v>
      </c>
      <c r="AV1820" s="6" t="str">
        <f t="shared" si="506"/>
        <v/>
      </c>
      <c r="AW1820" s="6" t="str">
        <f t="shared" si="507"/>
        <v/>
      </c>
      <c r="AX1820" s="6">
        <f t="shared" si="508"/>
        <v>0</v>
      </c>
      <c r="AY1820" s="6">
        <f t="shared" si="509"/>
        <v>0</v>
      </c>
      <c r="AZ1820" s="6" t="str">
        <f t="shared" si="510"/>
        <v/>
      </c>
      <c r="BA1820" s="6" t="str">
        <f t="shared" si="511"/>
        <v/>
      </c>
    </row>
    <row r="1821" spans="22:53">
      <c r="V1821" s="6">
        <f t="shared" si="495"/>
        <v>0</v>
      </c>
      <c r="AD1821" s="12"/>
      <c r="AG1821" s="6">
        <f t="shared" si="496"/>
        <v>0</v>
      </c>
      <c r="AH1821" s="6">
        <f t="shared" si="497"/>
        <v>0</v>
      </c>
      <c r="AI1821" s="6" t="str">
        <f t="shared" si="498"/>
        <v/>
      </c>
      <c r="AJ1821" s="6" t="str">
        <f t="shared" si="499"/>
        <v/>
      </c>
      <c r="AK1821" s="6">
        <f t="shared" si="500"/>
        <v>0</v>
      </c>
      <c r="AL1821" s="6">
        <f t="shared" si="501"/>
        <v>0</v>
      </c>
      <c r="AM1821" s="6" t="str">
        <f t="shared" si="502"/>
        <v/>
      </c>
      <c r="AN1821" s="6" t="str">
        <f t="shared" si="503"/>
        <v/>
      </c>
      <c r="AT1821" s="6">
        <f t="shared" si="504"/>
        <v>0</v>
      </c>
      <c r="AU1821" s="6">
        <f t="shared" si="505"/>
        <v>1</v>
      </c>
      <c r="AV1821" s="6" t="str">
        <f t="shared" si="506"/>
        <v/>
      </c>
      <c r="AW1821" s="6" t="str">
        <f t="shared" si="507"/>
        <v/>
      </c>
      <c r="AX1821" s="6">
        <f t="shared" si="508"/>
        <v>0</v>
      </c>
      <c r="AY1821" s="6">
        <f t="shared" si="509"/>
        <v>0</v>
      </c>
      <c r="AZ1821" s="6" t="str">
        <f t="shared" si="510"/>
        <v/>
      </c>
      <c r="BA1821" s="6" t="str">
        <f t="shared" si="511"/>
        <v/>
      </c>
    </row>
    <row r="1822" spans="22:53">
      <c r="V1822" s="6">
        <f t="shared" si="495"/>
        <v>0</v>
      </c>
      <c r="AD1822" s="12"/>
      <c r="AG1822" s="6">
        <f t="shared" si="496"/>
        <v>0</v>
      </c>
      <c r="AH1822" s="6">
        <f t="shared" si="497"/>
        <v>0</v>
      </c>
      <c r="AI1822" s="6" t="str">
        <f t="shared" si="498"/>
        <v/>
      </c>
      <c r="AJ1822" s="6" t="str">
        <f t="shared" si="499"/>
        <v/>
      </c>
      <c r="AK1822" s="6">
        <f t="shared" si="500"/>
        <v>0</v>
      </c>
      <c r="AL1822" s="6">
        <f t="shared" si="501"/>
        <v>0</v>
      </c>
      <c r="AM1822" s="6" t="str">
        <f t="shared" si="502"/>
        <v/>
      </c>
      <c r="AN1822" s="6" t="str">
        <f t="shared" si="503"/>
        <v/>
      </c>
      <c r="AT1822" s="6">
        <f t="shared" si="504"/>
        <v>0</v>
      </c>
      <c r="AU1822" s="6">
        <f t="shared" si="505"/>
        <v>1</v>
      </c>
      <c r="AV1822" s="6" t="str">
        <f t="shared" si="506"/>
        <v/>
      </c>
      <c r="AW1822" s="6" t="str">
        <f t="shared" si="507"/>
        <v/>
      </c>
      <c r="AX1822" s="6">
        <f t="shared" si="508"/>
        <v>0</v>
      </c>
      <c r="AY1822" s="6">
        <f t="shared" si="509"/>
        <v>0</v>
      </c>
      <c r="AZ1822" s="6" t="str">
        <f t="shared" si="510"/>
        <v/>
      </c>
      <c r="BA1822" s="6" t="str">
        <f t="shared" si="511"/>
        <v/>
      </c>
    </row>
    <row r="1823" spans="22:53">
      <c r="V1823" s="6">
        <f t="shared" si="495"/>
        <v>0</v>
      </c>
      <c r="AD1823" s="12"/>
      <c r="AG1823" s="6">
        <f t="shared" si="496"/>
        <v>0</v>
      </c>
      <c r="AH1823" s="6">
        <f t="shared" si="497"/>
        <v>0</v>
      </c>
      <c r="AI1823" s="6" t="str">
        <f t="shared" si="498"/>
        <v/>
      </c>
      <c r="AJ1823" s="6" t="str">
        <f t="shared" si="499"/>
        <v/>
      </c>
      <c r="AK1823" s="6">
        <f t="shared" si="500"/>
        <v>0</v>
      </c>
      <c r="AL1823" s="6">
        <f t="shared" si="501"/>
        <v>0</v>
      </c>
      <c r="AM1823" s="6" t="str">
        <f t="shared" si="502"/>
        <v/>
      </c>
      <c r="AN1823" s="6" t="str">
        <f t="shared" si="503"/>
        <v/>
      </c>
      <c r="AT1823" s="6">
        <f t="shared" si="504"/>
        <v>0</v>
      </c>
      <c r="AU1823" s="6">
        <f t="shared" si="505"/>
        <v>1</v>
      </c>
      <c r="AV1823" s="6" t="str">
        <f t="shared" si="506"/>
        <v/>
      </c>
      <c r="AW1823" s="6" t="str">
        <f t="shared" si="507"/>
        <v/>
      </c>
      <c r="AX1823" s="6">
        <f t="shared" si="508"/>
        <v>0</v>
      </c>
      <c r="AY1823" s="6">
        <f t="shared" si="509"/>
        <v>0</v>
      </c>
      <c r="AZ1823" s="6" t="str">
        <f t="shared" si="510"/>
        <v/>
      </c>
      <c r="BA1823" s="6" t="str">
        <f t="shared" si="511"/>
        <v/>
      </c>
    </row>
    <row r="1824" spans="22:53">
      <c r="V1824" s="6">
        <f t="shared" si="495"/>
        <v>0</v>
      </c>
      <c r="AD1824" s="12"/>
      <c r="AG1824" s="6">
        <f t="shared" si="496"/>
        <v>0</v>
      </c>
      <c r="AH1824" s="6">
        <f t="shared" si="497"/>
        <v>0</v>
      </c>
      <c r="AI1824" s="6" t="str">
        <f t="shared" si="498"/>
        <v/>
      </c>
      <c r="AJ1824" s="6" t="str">
        <f t="shared" si="499"/>
        <v/>
      </c>
      <c r="AK1824" s="6">
        <f t="shared" si="500"/>
        <v>0</v>
      </c>
      <c r="AL1824" s="6">
        <f t="shared" si="501"/>
        <v>0</v>
      </c>
      <c r="AM1824" s="6" t="str">
        <f t="shared" si="502"/>
        <v/>
      </c>
      <c r="AN1824" s="6" t="str">
        <f t="shared" si="503"/>
        <v/>
      </c>
      <c r="AT1824" s="6">
        <f t="shared" si="504"/>
        <v>0</v>
      </c>
      <c r="AU1824" s="6">
        <f t="shared" si="505"/>
        <v>1</v>
      </c>
      <c r="AV1824" s="6" t="str">
        <f t="shared" si="506"/>
        <v/>
      </c>
      <c r="AW1824" s="6" t="str">
        <f t="shared" si="507"/>
        <v/>
      </c>
      <c r="AX1824" s="6">
        <f t="shared" si="508"/>
        <v>0</v>
      </c>
      <c r="AY1824" s="6">
        <f t="shared" si="509"/>
        <v>0</v>
      </c>
      <c r="AZ1824" s="6" t="str">
        <f t="shared" si="510"/>
        <v/>
      </c>
      <c r="BA1824" s="6" t="str">
        <f t="shared" si="511"/>
        <v/>
      </c>
    </row>
    <row r="1825" spans="22:53">
      <c r="V1825" s="6">
        <f t="shared" si="495"/>
        <v>0</v>
      </c>
      <c r="AD1825" s="12"/>
      <c r="AG1825" s="6">
        <f t="shared" si="496"/>
        <v>0</v>
      </c>
      <c r="AH1825" s="6">
        <f t="shared" si="497"/>
        <v>0</v>
      </c>
      <c r="AI1825" s="6" t="str">
        <f t="shared" si="498"/>
        <v/>
      </c>
      <c r="AJ1825" s="6" t="str">
        <f t="shared" si="499"/>
        <v/>
      </c>
      <c r="AK1825" s="6">
        <f t="shared" si="500"/>
        <v>0</v>
      </c>
      <c r="AL1825" s="6">
        <f t="shared" si="501"/>
        <v>0</v>
      </c>
      <c r="AM1825" s="6" t="str">
        <f t="shared" si="502"/>
        <v/>
      </c>
      <c r="AN1825" s="6" t="str">
        <f t="shared" si="503"/>
        <v/>
      </c>
      <c r="AT1825" s="6">
        <f t="shared" si="504"/>
        <v>0</v>
      </c>
      <c r="AU1825" s="6">
        <f t="shared" si="505"/>
        <v>1</v>
      </c>
      <c r="AV1825" s="6" t="str">
        <f t="shared" si="506"/>
        <v/>
      </c>
      <c r="AW1825" s="6" t="str">
        <f t="shared" si="507"/>
        <v/>
      </c>
      <c r="AX1825" s="6">
        <f t="shared" si="508"/>
        <v>0</v>
      </c>
      <c r="AY1825" s="6">
        <f t="shared" si="509"/>
        <v>0</v>
      </c>
      <c r="AZ1825" s="6" t="str">
        <f t="shared" si="510"/>
        <v/>
      </c>
      <c r="BA1825" s="6" t="str">
        <f t="shared" si="511"/>
        <v/>
      </c>
    </row>
    <row r="1826" spans="22:53">
      <c r="V1826" s="6">
        <f t="shared" si="495"/>
        <v>0</v>
      </c>
      <c r="AD1826" s="12"/>
      <c r="AG1826" s="6">
        <f t="shared" si="496"/>
        <v>0</v>
      </c>
      <c r="AH1826" s="6">
        <f t="shared" si="497"/>
        <v>0</v>
      </c>
      <c r="AI1826" s="6" t="str">
        <f t="shared" si="498"/>
        <v/>
      </c>
      <c r="AJ1826" s="6" t="str">
        <f t="shared" si="499"/>
        <v/>
      </c>
      <c r="AK1826" s="6">
        <f t="shared" si="500"/>
        <v>0</v>
      </c>
      <c r="AL1826" s="6">
        <f t="shared" si="501"/>
        <v>0</v>
      </c>
      <c r="AM1826" s="6" t="str">
        <f t="shared" si="502"/>
        <v/>
      </c>
      <c r="AN1826" s="6" t="str">
        <f t="shared" si="503"/>
        <v/>
      </c>
      <c r="AT1826" s="6">
        <f t="shared" si="504"/>
        <v>0</v>
      </c>
      <c r="AU1826" s="6">
        <f t="shared" si="505"/>
        <v>1</v>
      </c>
      <c r="AV1826" s="6" t="str">
        <f t="shared" si="506"/>
        <v/>
      </c>
      <c r="AW1826" s="6" t="str">
        <f t="shared" si="507"/>
        <v/>
      </c>
      <c r="AX1826" s="6">
        <f t="shared" si="508"/>
        <v>0</v>
      </c>
      <c r="AY1826" s="6">
        <f t="shared" si="509"/>
        <v>0</v>
      </c>
      <c r="AZ1826" s="6" t="str">
        <f t="shared" si="510"/>
        <v/>
      </c>
      <c r="BA1826" s="6" t="str">
        <f t="shared" si="511"/>
        <v/>
      </c>
    </row>
    <row r="1827" spans="22:53">
      <c r="V1827" s="6">
        <f t="shared" si="495"/>
        <v>0</v>
      </c>
      <c r="AD1827" s="12"/>
      <c r="AG1827" s="6">
        <f t="shared" si="496"/>
        <v>0</v>
      </c>
      <c r="AH1827" s="6">
        <f t="shared" si="497"/>
        <v>0</v>
      </c>
      <c r="AI1827" s="6" t="str">
        <f t="shared" si="498"/>
        <v/>
      </c>
      <c r="AJ1827" s="6" t="str">
        <f t="shared" si="499"/>
        <v/>
      </c>
      <c r="AK1827" s="6">
        <f t="shared" si="500"/>
        <v>0</v>
      </c>
      <c r="AL1827" s="6">
        <f t="shared" si="501"/>
        <v>0</v>
      </c>
      <c r="AM1827" s="6" t="str">
        <f t="shared" si="502"/>
        <v/>
      </c>
      <c r="AN1827" s="6" t="str">
        <f t="shared" si="503"/>
        <v/>
      </c>
      <c r="AT1827" s="6">
        <f t="shared" si="504"/>
        <v>0</v>
      </c>
      <c r="AU1827" s="6">
        <f t="shared" si="505"/>
        <v>1</v>
      </c>
      <c r="AV1827" s="6" t="str">
        <f t="shared" si="506"/>
        <v/>
      </c>
      <c r="AW1827" s="6" t="str">
        <f t="shared" si="507"/>
        <v/>
      </c>
      <c r="AX1827" s="6">
        <f t="shared" si="508"/>
        <v>0</v>
      </c>
      <c r="AY1827" s="6">
        <f t="shared" si="509"/>
        <v>0</v>
      </c>
      <c r="AZ1827" s="6" t="str">
        <f t="shared" si="510"/>
        <v/>
      </c>
      <c r="BA1827" s="6" t="str">
        <f t="shared" si="511"/>
        <v/>
      </c>
    </row>
    <row r="1828" spans="22:53">
      <c r="V1828" s="6">
        <f t="shared" si="495"/>
        <v>0</v>
      </c>
      <c r="AD1828" s="12"/>
      <c r="AG1828" s="6">
        <f t="shared" si="496"/>
        <v>0</v>
      </c>
      <c r="AH1828" s="6">
        <f t="shared" si="497"/>
        <v>0</v>
      </c>
      <c r="AI1828" s="6" t="str">
        <f t="shared" si="498"/>
        <v/>
      </c>
      <c r="AJ1828" s="6" t="str">
        <f t="shared" si="499"/>
        <v/>
      </c>
      <c r="AK1828" s="6">
        <f t="shared" si="500"/>
        <v>0</v>
      </c>
      <c r="AL1828" s="6">
        <f t="shared" si="501"/>
        <v>0</v>
      </c>
      <c r="AM1828" s="6" t="str">
        <f t="shared" si="502"/>
        <v/>
      </c>
      <c r="AN1828" s="6" t="str">
        <f t="shared" si="503"/>
        <v/>
      </c>
      <c r="AT1828" s="6">
        <f t="shared" si="504"/>
        <v>0</v>
      </c>
      <c r="AU1828" s="6">
        <f t="shared" si="505"/>
        <v>1</v>
      </c>
      <c r="AV1828" s="6" t="str">
        <f t="shared" si="506"/>
        <v/>
      </c>
      <c r="AW1828" s="6" t="str">
        <f t="shared" si="507"/>
        <v/>
      </c>
      <c r="AX1828" s="6">
        <f t="shared" si="508"/>
        <v>0</v>
      </c>
      <c r="AY1828" s="6">
        <f t="shared" si="509"/>
        <v>0</v>
      </c>
      <c r="AZ1828" s="6" t="str">
        <f t="shared" si="510"/>
        <v/>
      </c>
      <c r="BA1828" s="6" t="str">
        <f t="shared" si="511"/>
        <v/>
      </c>
    </row>
    <row r="1829" spans="22:53">
      <c r="V1829" s="6">
        <f t="shared" si="495"/>
        <v>0</v>
      </c>
      <c r="AD1829" s="12"/>
      <c r="AG1829" s="6">
        <f t="shared" si="496"/>
        <v>0</v>
      </c>
      <c r="AH1829" s="6">
        <f t="shared" si="497"/>
        <v>0</v>
      </c>
      <c r="AI1829" s="6" t="str">
        <f t="shared" si="498"/>
        <v/>
      </c>
      <c r="AJ1829" s="6" t="str">
        <f t="shared" si="499"/>
        <v/>
      </c>
      <c r="AK1829" s="6">
        <f t="shared" si="500"/>
        <v>0</v>
      </c>
      <c r="AL1829" s="6">
        <f t="shared" si="501"/>
        <v>0</v>
      </c>
      <c r="AM1829" s="6" t="str">
        <f t="shared" si="502"/>
        <v/>
      </c>
      <c r="AN1829" s="6" t="str">
        <f t="shared" si="503"/>
        <v/>
      </c>
      <c r="AT1829" s="6">
        <f t="shared" si="504"/>
        <v>0</v>
      </c>
      <c r="AU1829" s="6">
        <f t="shared" si="505"/>
        <v>1</v>
      </c>
      <c r="AV1829" s="6" t="str">
        <f t="shared" si="506"/>
        <v/>
      </c>
      <c r="AW1829" s="6" t="str">
        <f t="shared" si="507"/>
        <v/>
      </c>
      <c r="AX1829" s="6">
        <f t="shared" si="508"/>
        <v>0</v>
      </c>
      <c r="AY1829" s="6">
        <f t="shared" si="509"/>
        <v>0</v>
      </c>
      <c r="AZ1829" s="6" t="str">
        <f t="shared" si="510"/>
        <v/>
      </c>
      <c r="BA1829" s="6" t="str">
        <f t="shared" si="511"/>
        <v/>
      </c>
    </row>
    <row r="1830" spans="22:53">
      <c r="V1830" s="6">
        <f t="shared" si="495"/>
        <v>0</v>
      </c>
      <c r="AD1830" s="12"/>
      <c r="AG1830" s="6">
        <f t="shared" si="496"/>
        <v>0</v>
      </c>
      <c r="AH1830" s="6">
        <f t="shared" si="497"/>
        <v>0</v>
      </c>
      <c r="AI1830" s="6" t="str">
        <f t="shared" si="498"/>
        <v/>
      </c>
      <c r="AJ1830" s="6" t="str">
        <f t="shared" si="499"/>
        <v/>
      </c>
      <c r="AK1830" s="6">
        <f t="shared" si="500"/>
        <v>0</v>
      </c>
      <c r="AL1830" s="6">
        <f t="shared" si="501"/>
        <v>0</v>
      </c>
      <c r="AM1830" s="6" t="str">
        <f t="shared" si="502"/>
        <v/>
      </c>
      <c r="AN1830" s="6" t="str">
        <f t="shared" si="503"/>
        <v/>
      </c>
      <c r="AT1830" s="6">
        <f t="shared" si="504"/>
        <v>0</v>
      </c>
      <c r="AU1830" s="6">
        <f t="shared" si="505"/>
        <v>1</v>
      </c>
      <c r="AV1830" s="6" t="str">
        <f t="shared" si="506"/>
        <v/>
      </c>
      <c r="AW1830" s="6" t="str">
        <f t="shared" si="507"/>
        <v/>
      </c>
      <c r="AX1830" s="6">
        <f t="shared" si="508"/>
        <v>0</v>
      </c>
      <c r="AY1830" s="6">
        <f t="shared" si="509"/>
        <v>0</v>
      </c>
      <c r="AZ1830" s="6" t="str">
        <f t="shared" si="510"/>
        <v/>
      </c>
      <c r="BA1830" s="6" t="str">
        <f t="shared" si="511"/>
        <v/>
      </c>
    </row>
    <row r="1831" spans="22:53">
      <c r="V1831" s="6">
        <f t="shared" si="495"/>
        <v>0</v>
      </c>
      <c r="AD1831" s="12"/>
      <c r="AG1831" s="6">
        <f t="shared" si="496"/>
        <v>0</v>
      </c>
      <c r="AH1831" s="6">
        <f t="shared" si="497"/>
        <v>0</v>
      </c>
      <c r="AI1831" s="6" t="str">
        <f t="shared" si="498"/>
        <v/>
      </c>
      <c r="AJ1831" s="6" t="str">
        <f t="shared" si="499"/>
        <v/>
      </c>
      <c r="AK1831" s="6">
        <f t="shared" si="500"/>
        <v>0</v>
      </c>
      <c r="AL1831" s="6">
        <f t="shared" si="501"/>
        <v>0</v>
      </c>
      <c r="AM1831" s="6" t="str">
        <f t="shared" si="502"/>
        <v/>
      </c>
      <c r="AN1831" s="6" t="str">
        <f t="shared" si="503"/>
        <v/>
      </c>
      <c r="AT1831" s="6">
        <f t="shared" si="504"/>
        <v>0</v>
      </c>
      <c r="AU1831" s="6">
        <f t="shared" si="505"/>
        <v>1</v>
      </c>
      <c r="AV1831" s="6" t="str">
        <f t="shared" si="506"/>
        <v/>
      </c>
      <c r="AW1831" s="6" t="str">
        <f t="shared" si="507"/>
        <v/>
      </c>
      <c r="AX1831" s="6">
        <f t="shared" si="508"/>
        <v>0</v>
      </c>
      <c r="AY1831" s="6">
        <f t="shared" si="509"/>
        <v>0</v>
      </c>
      <c r="AZ1831" s="6" t="str">
        <f t="shared" si="510"/>
        <v/>
      </c>
      <c r="BA1831" s="6" t="str">
        <f t="shared" si="511"/>
        <v/>
      </c>
    </row>
    <row r="1832" spans="22:53">
      <c r="V1832" s="6">
        <f t="shared" si="495"/>
        <v>0</v>
      </c>
      <c r="AD1832" s="12"/>
      <c r="AG1832" s="6">
        <f t="shared" si="496"/>
        <v>0</v>
      </c>
      <c r="AH1832" s="6">
        <f t="shared" si="497"/>
        <v>0</v>
      </c>
      <c r="AI1832" s="6" t="str">
        <f t="shared" si="498"/>
        <v/>
      </c>
      <c r="AJ1832" s="6" t="str">
        <f t="shared" si="499"/>
        <v/>
      </c>
      <c r="AK1832" s="6">
        <f t="shared" si="500"/>
        <v>0</v>
      </c>
      <c r="AL1832" s="6">
        <f t="shared" si="501"/>
        <v>0</v>
      </c>
      <c r="AM1832" s="6" t="str">
        <f t="shared" si="502"/>
        <v/>
      </c>
      <c r="AN1832" s="6" t="str">
        <f t="shared" si="503"/>
        <v/>
      </c>
      <c r="AT1832" s="6">
        <f t="shared" si="504"/>
        <v>0</v>
      </c>
      <c r="AU1832" s="6">
        <f t="shared" si="505"/>
        <v>1</v>
      </c>
      <c r="AV1832" s="6" t="str">
        <f t="shared" si="506"/>
        <v/>
      </c>
      <c r="AW1832" s="6" t="str">
        <f t="shared" si="507"/>
        <v/>
      </c>
      <c r="AX1832" s="6">
        <f t="shared" si="508"/>
        <v>0</v>
      </c>
      <c r="AY1832" s="6">
        <f t="shared" si="509"/>
        <v>0</v>
      </c>
      <c r="AZ1832" s="6" t="str">
        <f t="shared" si="510"/>
        <v/>
      </c>
      <c r="BA1832" s="6" t="str">
        <f t="shared" si="511"/>
        <v/>
      </c>
    </row>
    <row r="1833" spans="22:53">
      <c r="V1833" s="6">
        <f t="shared" si="495"/>
        <v>0</v>
      </c>
      <c r="AD1833" s="12"/>
      <c r="AG1833" s="6">
        <f t="shared" si="496"/>
        <v>0</v>
      </c>
      <c r="AH1833" s="6">
        <f t="shared" si="497"/>
        <v>0</v>
      </c>
      <c r="AI1833" s="6" t="str">
        <f t="shared" si="498"/>
        <v/>
      </c>
      <c r="AJ1833" s="6" t="str">
        <f t="shared" si="499"/>
        <v/>
      </c>
      <c r="AK1833" s="6">
        <f t="shared" si="500"/>
        <v>0</v>
      </c>
      <c r="AL1833" s="6">
        <f t="shared" si="501"/>
        <v>0</v>
      </c>
      <c r="AM1833" s="6" t="str">
        <f t="shared" si="502"/>
        <v/>
      </c>
      <c r="AN1833" s="6" t="str">
        <f t="shared" si="503"/>
        <v/>
      </c>
      <c r="AT1833" s="6">
        <f t="shared" si="504"/>
        <v>0</v>
      </c>
      <c r="AU1833" s="6">
        <f t="shared" si="505"/>
        <v>1</v>
      </c>
      <c r="AV1833" s="6" t="str">
        <f t="shared" si="506"/>
        <v/>
      </c>
      <c r="AW1833" s="6" t="str">
        <f t="shared" si="507"/>
        <v/>
      </c>
      <c r="AX1833" s="6">
        <f t="shared" si="508"/>
        <v>0</v>
      </c>
      <c r="AY1833" s="6">
        <f t="shared" si="509"/>
        <v>0</v>
      </c>
      <c r="AZ1833" s="6" t="str">
        <f t="shared" si="510"/>
        <v/>
      </c>
      <c r="BA1833" s="6" t="str">
        <f t="shared" si="511"/>
        <v/>
      </c>
    </row>
    <row r="1834" spans="22:53">
      <c r="V1834" s="6">
        <f t="shared" si="495"/>
        <v>0</v>
      </c>
      <c r="AD1834" s="12"/>
      <c r="AG1834" s="6">
        <f t="shared" si="496"/>
        <v>0</v>
      </c>
      <c r="AH1834" s="6">
        <f t="shared" si="497"/>
        <v>0</v>
      </c>
      <c r="AI1834" s="6" t="str">
        <f t="shared" si="498"/>
        <v/>
      </c>
      <c r="AJ1834" s="6" t="str">
        <f t="shared" si="499"/>
        <v/>
      </c>
      <c r="AK1834" s="6">
        <f t="shared" si="500"/>
        <v>0</v>
      </c>
      <c r="AL1834" s="6">
        <f t="shared" si="501"/>
        <v>0</v>
      </c>
      <c r="AM1834" s="6" t="str">
        <f t="shared" si="502"/>
        <v/>
      </c>
      <c r="AN1834" s="6" t="str">
        <f t="shared" si="503"/>
        <v/>
      </c>
      <c r="AT1834" s="6">
        <f t="shared" si="504"/>
        <v>0</v>
      </c>
      <c r="AU1834" s="6">
        <f t="shared" si="505"/>
        <v>1</v>
      </c>
      <c r="AV1834" s="6" t="str">
        <f t="shared" si="506"/>
        <v/>
      </c>
      <c r="AW1834" s="6" t="str">
        <f t="shared" si="507"/>
        <v/>
      </c>
      <c r="AX1834" s="6">
        <f t="shared" si="508"/>
        <v>0</v>
      </c>
      <c r="AY1834" s="6">
        <f t="shared" si="509"/>
        <v>0</v>
      </c>
      <c r="AZ1834" s="6" t="str">
        <f t="shared" si="510"/>
        <v/>
      </c>
      <c r="BA1834" s="6" t="str">
        <f t="shared" si="511"/>
        <v/>
      </c>
    </row>
    <row r="1835" spans="22:53">
      <c r="V1835" s="6">
        <f t="shared" si="495"/>
        <v>0</v>
      </c>
      <c r="AD1835" s="12"/>
      <c r="AG1835" s="6">
        <f t="shared" si="496"/>
        <v>0</v>
      </c>
      <c r="AH1835" s="6">
        <f t="shared" si="497"/>
        <v>0</v>
      </c>
      <c r="AI1835" s="6" t="str">
        <f t="shared" si="498"/>
        <v/>
      </c>
      <c r="AJ1835" s="6" t="str">
        <f t="shared" si="499"/>
        <v/>
      </c>
      <c r="AK1835" s="6">
        <f t="shared" si="500"/>
        <v>0</v>
      </c>
      <c r="AL1835" s="6">
        <f t="shared" si="501"/>
        <v>0</v>
      </c>
      <c r="AM1835" s="6" t="str">
        <f t="shared" si="502"/>
        <v/>
      </c>
      <c r="AN1835" s="6" t="str">
        <f t="shared" si="503"/>
        <v/>
      </c>
      <c r="AT1835" s="6">
        <f t="shared" si="504"/>
        <v>0</v>
      </c>
      <c r="AU1835" s="6">
        <f t="shared" si="505"/>
        <v>1</v>
      </c>
      <c r="AV1835" s="6" t="str">
        <f t="shared" si="506"/>
        <v/>
      </c>
      <c r="AW1835" s="6" t="str">
        <f t="shared" si="507"/>
        <v/>
      </c>
      <c r="AX1835" s="6">
        <f t="shared" si="508"/>
        <v>0</v>
      </c>
      <c r="AY1835" s="6">
        <f t="shared" si="509"/>
        <v>0</v>
      </c>
      <c r="AZ1835" s="6" t="str">
        <f t="shared" si="510"/>
        <v/>
      </c>
      <c r="BA1835" s="6" t="str">
        <f t="shared" si="511"/>
        <v/>
      </c>
    </row>
    <row r="1836" spans="22:53">
      <c r="V1836" s="6">
        <f t="shared" si="495"/>
        <v>0</v>
      </c>
      <c r="AD1836" s="12"/>
      <c r="AG1836" s="6">
        <f t="shared" si="496"/>
        <v>0</v>
      </c>
      <c r="AH1836" s="6">
        <f t="shared" si="497"/>
        <v>0</v>
      </c>
      <c r="AI1836" s="6" t="str">
        <f t="shared" si="498"/>
        <v/>
      </c>
      <c r="AJ1836" s="6" t="str">
        <f t="shared" si="499"/>
        <v/>
      </c>
      <c r="AK1836" s="6">
        <f t="shared" si="500"/>
        <v>0</v>
      </c>
      <c r="AL1836" s="6">
        <f t="shared" si="501"/>
        <v>0</v>
      </c>
      <c r="AM1836" s="6" t="str">
        <f t="shared" si="502"/>
        <v/>
      </c>
      <c r="AN1836" s="6" t="str">
        <f t="shared" si="503"/>
        <v/>
      </c>
      <c r="AT1836" s="6">
        <f t="shared" si="504"/>
        <v>0</v>
      </c>
      <c r="AU1836" s="6">
        <f t="shared" si="505"/>
        <v>1</v>
      </c>
      <c r="AV1836" s="6" t="str">
        <f t="shared" si="506"/>
        <v/>
      </c>
      <c r="AW1836" s="6" t="str">
        <f t="shared" si="507"/>
        <v/>
      </c>
      <c r="AX1836" s="6">
        <f t="shared" si="508"/>
        <v>0</v>
      </c>
      <c r="AY1836" s="6">
        <f t="shared" si="509"/>
        <v>0</v>
      </c>
      <c r="AZ1836" s="6" t="str">
        <f t="shared" si="510"/>
        <v/>
      </c>
      <c r="BA1836" s="6" t="str">
        <f t="shared" si="511"/>
        <v/>
      </c>
    </row>
    <row r="1837" spans="22:53">
      <c r="V1837" s="6">
        <f t="shared" si="495"/>
        <v>0</v>
      </c>
      <c r="AD1837" s="12"/>
      <c r="AG1837" s="6">
        <f t="shared" si="496"/>
        <v>0</v>
      </c>
      <c r="AH1837" s="6">
        <f t="shared" si="497"/>
        <v>0</v>
      </c>
      <c r="AI1837" s="6" t="str">
        <f t="shared" si="498"/>
        <v/>
      </c>
      <c r="AJ1837" s="6" t="str">
        <f t="shared" si="499"/>
        <v/>
      </c>
      <c r="AK1837" s="6">
        <f t="shared" si="500"/>
        <v>0</v>
      </c>
      <c r="AL1837" s="6">
        <f t="shared" si="501"/>
        <v>0</v>
      </c>
      <c r="AM1837" s="6" t="str">
        <f t="shared" si="502"/>
        <v/>
      </c>
      <c r="AN1837" s="6" t="str">
        <f t="shared" si="503"/>
        <v/>
      </c>
      <c r="AT1837" s="6">
        <f t="shared" si="504"/>
        <v>0</v>
      </c>
      <c r="AU1837" s="6">
        <f t="shared" si="505"/>
        <v>1</v>
      </c>
      <c r="AV1837" s="6" t="str">
        <f t="shared" si="506"/>
        <v/>
      </c>
      <c r="AW1837" s="6" t="str">
        <f t="shared" si="507"/>
        <v/>
      </c>
      <c r="AX1837" s="6">
        <f t="shared" si="508"/>
        <v>0</v>
      </c>
      <c r="AY1837" s="6">
        <f t="shared" si="509"/>
        <v>0</v>
      </c>
      <c r="AZ1837" s="6" t="str">
        <f t="shared" si="510"/>
        <v/>
      </c>
      <c r="BA1837" s="6" t="str">
        <f t="shared" si="511"/>
        <v/>
      </c>
    </row>
    <row r="1838" spans="22:53">
      <c r="V1838" s="6">
        <f t="shared" si="495"/>
        <v>0</v>
      </c>
      <c r="AD1838" s="12"/>
      <c r="AG1838" s="6">
        <f t="shared" si="496"/>
        <v>0</v>
      </c>
      <c r="AH1838" s="6">
        <f t="shared" si="497"/>
        <v>0</v>
      </c>
      <c r="AI1838" s="6" t="str">
        <f t="shared" si="498"/>
        <v/>
      </c>
      <c r="AJ1838" s="6" t="str">
        <f t="shared" si="499"/>
        <v/>
      </c>
      <c r="AK1838" s="6">
        <f t="shared" si="500"/>
        <v>0</v>
      </c>
      <c r="AL1838" s="6">
        <f t="shared" si="501"/>
        <v>0</v>
      </c>
      <c r="AM1838" s="6" t="str">
        <f t="shared" si="502"/>
        <v/>
      </c>
      <c r="AN1838" s="6" t="str">
        <f t="shared" si="503"/>
        <v/>
      </c>
      <c r="AT1838" s="6">
        <f t="shared" si="504"/>
        <v>0</v>
      </c>
      <c r="AU1838" s="6">
        <f t="shared" si="505"/>
        <v>1</v>
      </c>
      <c r="AV1838" s="6" t="str">
        <f t="shared" si="506"/>
        <v/>
      </c>
      <c r="AW1838" s="6" t="str">
        <f t="shared" si="507"/>
        <v/>
      </c>
      <c r="AX1838" s="6">
        <f t="shared" si="508"/>
        <v>0</v>
      </c>
      <c r="AY1838" s="6">
        <f t="shared" si="509"/>
        <v>0</v>
      </c>
      <c r="AZ1838" s="6" t="str">
        <f t="shared" si="510"/>
        <v/>
      </c>
      <c r="BA1838" s="6" t="str">
        <f t="shared" si="511"/>
        <v/>
      </c>
    </row>
    <row r="1839" spans="22:53">
      <c r="V1839" s="6">
        <f t="shared" si="495"/>
        <v>0</v>
      </c>
      <c r="AD1839" s="12"/>
      <c r="AG1839" s="6">
        <f t="shared" si="496"/>
        <v>0</v>
      </c>
      <c r="AH1839" s="6">
        <f t="shared" si="497"/>
        <v>0</v>
      </c>
      <c r="AI1839" s="6" t="str">
        <f t="shared" si="498"/>
        <v/>
      </c>
      <c r="AJ1839" s="6" t="str">
        <f t="shared" si="499"/>
        <v/>
      </c>
      <c r="AK1839" s="6">
        <f t="shared" si="500"/>
        <v>0</v>
      </c>
      <c r="AL1839" s="6">
        <f t="shared" si="501"/>
        <v>0</v>
      </c>
      <c r="AM1839" s="6" t="str">
        <f t="shared" si="502"/>
        <v/>
      </c>
      <c r="AN1839" s="6" t="str">
        <f t="shared" si="503"/>
        <v/>
      </c>
      <c r="AT1839" s="6">
        <f t="shared" si="504"/>
        <v>0</v>
      </c>
      <c r="AU1839" s="6">
        <f t="shared" si="505"/>
        <v>1</v>
      </c>
      <c r="AV1839" s="6" t="str">
        <f t="shared" si="506"/>
        <v/>
      </c>
      <c r="AW1839" s="6" t="str">
        <f t="shared" si="507"/>
        <v/>
      </c>
      <c r="AX1839" s="6">
        <f t="shared" si="508"/>
        <v>0</v>
      </c>
      <c r="AY1839" s="6">
        <f t="shared" si="509"/>
        <v>0</v>
      </c>
      <c r="AZ1839" s="6" t="str">
        <f t="shared" si="510"/>
        <v/>
      </c>
      <c r="BA1839" s="6" t="str">
        <f t="shared" si="511"/>
        <v/>
      </c>
    </row>
    <row r="1840" spans="22:53">
      <c r="V1840" s="6">
        <f t="shared" si="495"/>
        <v>0</v>
      </c>
      <c r="AD1840" s="12"/>
      <c r="AG1840" s="6">
        <f t="shared" si="496"/>
        <v>0</v>
      </c>
      <c r="AH1840" s="6">
        <f t="shared" si="497"/>
        <v>0</v>
      </c>
      <c r="AI1840" s="6" t="str">
        <f t="shared" si="498"/>
        <v/>
      </c>
      <c r="AJ1840" s="6" t="str">
        <f t="shared" si="499"/>
        <v/>
      </c>
      <c r="AK1840" s="6">
        <f t="shared" si="500"/>
        <v>0</v>
      </c>
      <c r="AL1840" s="6">
        <f t="shared" si="501"/>
        <v>0</v>
      </c>
      <c r="AM1840" s="6" t="str">
        <f t="shared" si="502"/>
        <v/>
      </c>
      <c r="AN1840" s="6" t="str">
        <f t="shared" si="503"/>
        <v/>
      </c>
      <c r="AT1840" s="6">
        <f t="shared" si="504"/>
        <v>0</v>
      </c>
      <c r="AU1840" s="6">
        <f t="shared" si="505"/>
        <v>1</v>
      </c>
      <c r="AV1840" s="6" t="str">
        <f t="shared" si="506"/>
        <v/>
      </c>
      <c r="AW1840" s="6" t="str">
        <f t="shared" si="507"/>
        <v/>
      </c>
      <c r="AX1840" s="6">
        <f t="shared" si="508"/>
        <v>0</v>
      </c>
      <c r="AY1840" s="6">
        <f t="shared" si="509"/>
        <v>0</v>
      </c>
      <c r="AZ1840" s="6" t="str">
        <f t="shared" si="510"/>
        <v/>
      </c>
      <c r="BA1840" s="6" t="str">
        <f t="shared" si="511"/>
        <v/>
      </c>
    </row>
    <row r="1841" spans="22:53">
      <c r="V1841" s="6">
        <f t="shared" si="495"/>
        <v>0</v>
      </c>
      <c r="AD1841" s="12"/>
      <c r="AG1841" s="6">
        <f t="shared" si="496"/>
        <v>0</v>
      </c>
      <c r="AH1841" s="6">
        <f t="shared" si="497"/>
        <v>0</v>
      </c>
      <c r="AI1841" s="6" t="str">
        <f t="shared" si="498"/>
        <v/>
      </c>
      <c r="AJ1841" s="6" t="str">
        <f t="shared" si="499"/>
        <v/>
      </c>
      <c r="AK1841" s="6">
        <f t="shared" si="500"/>
        <v>0</v>
      </c>
      <c r="AL1841" s="6">
        <f t="shared" si="501"/>
        <v>0</v>
      </c>
      <c r="AM1841" s="6" t="str">
        <f t="shared" si="502"/>
        <v/>
      </c>
      <c r="AN1841" s="6" t="str">
        <f t="shared" si="503"/>
        <v/>
      </c>
      <c r="AT1841" s="6">
        <f t="shared" si="504"/>
        <v>0</v>
      </c>
      <c r="AU1841" s="6">
        <f t="shared" si="505"/>
        <v>1</v>
      </c>
      <c r="AV1841" s="6" t="str">
        <f t="shared" si="506"/>
        <v/>
      </c>
      <c r="AW1841" s="6" t="str">
        <f t="shared" si="507"/>
        <v/>
      </c>
      <c r="AX1841" s="6">
        <f t="shared" si="508"/>
        <v>0</v>
      </c>
      <c r="AY1841" s="6">
        <f t="shared" si="509"/>
        <v>0</v>
      </c>
      <c r="AZ1841" s="6" t="str">
        <f t="shared" si="510"/>
        <v/>
      </c>
      <c r="BA1841" s="6" t="str">
        <f t="shared" si="511"/>
        <v/>
      </c>
    </row>
    <row r="1842" spans="22:53">
      <c r="V1842" s="6">
        <f t="shared" si="495"/>
        <v>0</v>
      </c>
      <c r="AD1842" s="12"/>
      <c r="AG1842" s="6">
        <f t="shared" si="496"/>
        <v>0</v>
      </c>
      <c r="AH1842" s="6">
        <f t="shared" si="497"/>
        <v>0</v>
      </c>
      <c r="AI1842" s="6" t="str">
        <f t="shared" si="498"/>
        <v/>
      </c>
      <c r="AJ1842" s="6" t="str">
        <f t="shared" si="499"/>
        <v/>
      </c>
      <c r="AK1842" s="6">
        <f t="shared" si="500"/>
        <v>0</v>
      </c>
      <c r="AL1842" s="6">
        <f t="shared" si="501"/>
        <v>0</v>
      </c>
      <c r="AM1842" s="6" t="str">
        <f t="shared" si="502"/>
        <v/>
      </c>
      <c r="AN1842" s="6" t="str">
        <f t="shared" si="503"/>
        <v/>
      </c>
      <c r="AT1842" s="6">
        <f t="shared" si="504"/>
        <v>0</v>
      </c>
      <c r="AU1842" s="6">
        <f t="shared" si="505"/>
        <v>1</v>
      </c>
      <c r="AV1842" s="6" t="str">
        <f t="shared" si="506"/>
        <v/>
      </c>
      <c r="AW1842" s="6" t="str">
        <f t="shared" si="507"/>
        <v/>
      </c>
      <c r="AX1842" s="6">
        <f t="shared" si="508"/>
        <v>0</v>
      </c>
      <c r="AY1842" s="6">
        <f t="shared" si="509"/>
        <v>0</v>
      </c>
      <c r="AZ1842" s="6" t="str">
        <f t="shared" si="510"/>
        <v/>
      </c>
      <c r="BA1842" s="6" t="str">
        <f t="shared" si="511"/>
        <v/>
      </c>
    </row>
    <row r="1843" spans="22:53">
      <c r="V1843" s="6">
        <f t="shared" si="495"/>
        <v>0</v>
      </c>
      <c r="AD1843" s="12"/>
      <c r="AG1843" s="6">
        <f t="shared" si="496"/>
        <v>0</v>
      </c>
      <c r="AH1843" s="6">
        <f t="shared" si="497"/>
        <v>0</v>
      </c>
      <c r="AI1843" s="6" t="str">
        <f t="shared" si="498"/>
        <v/>
      </c>
      <c r="AJ1843" s="6" t="str">
        <f t="shared" si="499"/>
        <v/>
      </c>
      <c r="AK1843" s="6">
        <f t="shared" si="500"/>
        <v>0</v>
      </c>
      <c r="AL1843" s="6">
        <f t="shared" si="501"/>
        <v>0</v>
      </c>
      <c r="AM1843" s="6" t="str">
        <f t="shared" si="502"/>
        <v/>
      </c>
      <c r="AN1843" s="6" t="str">
        <f t="shared" si="503"/>
        <v/>
      </c>
      <c r="AT1843" s="6">
        <f t="shared" si="504"/>
        <v>0</v>
      </c>
      <c r="AU1843" s="6">
        <f t="shared" si="505"/>
        <v>1</v>
      </c>
      <c r="AV1843" s="6" t="str">
        <f t="shared" si="506"/>
        <v/>
      </c>
      <c r="AW1843" s="6" t="str">
        <f t="shared" si="507"/>
        <v/>
      </c>
      <c r="AX1843" s="6">
        <f t="shared" si="508"/>
        <v>0</v>
      </c>
      <c r="AY1843" s="6">
        <f t="shared" si="509"/>
        <v>0</v>
      </c>
      <c r="AZ1843" s="6" t="str">
        <f t="shared" si="510"/>
        <v/>
      </c>
      <c r="BA1843" s="6" t="str">
        <f t="shared" si="511"/>
        <v/>
      </c>
    </row>
    <row r="1844" spans="22:53">
      <c r="V1844" s="6">
        <f t="shared" si="495"/>
        <v>0</v>
      </c>
      <c r="AD1844" s="12"/>
      <c r="AG1844" s="6">
        <f t="shared" si="496"/>
        <v>0</v>
      </c>
      <c r="AH1844" s="6">
        <f t="shared" si="497"/>
        <v>0</v>
      </c>
      <c r="AI1844" s="6" t="str">
        <f t="shared" si="498"/>
        <v/>
      </c>
      <c r="AJ1844" s="6" t="str">
        <f t="shared" si="499"/>
        <v/>
      </c>
      <c r="AK1844" s="6">
        <f t="shared" si="500"/>
        <v>0</v>
      </c>
      <c r="AL1844" s="6">
        <f t="shared" si="501"/>
        <v>0</v>
      </c>
      <c r="AM1844" s="6" t="str">
        <f t="shared" si="502"/>
        <v/>
      </c>
      <c r="AN1844" s="6" t="str">
        <f t="shared" si="503"/>
        <v/>
      </c>
      <c r="AT1844" s="6">
        <f t="shared" si="504"/>
        <v>0</v>
      </c>
      <c r="AU1844" s="6">
        <f t="shared" si="505"/>
        <v>1</v>
      </c>
      <c r="AV1844" s="6" t="str">
        <f t="shared" si="506"/>
        <v/>
      </c>
      <c r="AW1844" s="6" t="str">
        <f t="shared" si="507"/>
        <v/>
      </c>
      <c r="AX1844" s="6">
        <f t="shared" si="508"/>
        <v>0</v>
      </c>
      <c r="AY1844" s="6">
        <f t="shared" si="509"/>
        <v>0</v>
      </c>
      <c r="AZ1844" s="6" t="str">
        <f t="shared" si="510"/>
        <v/>
      </c>
      <c r="BA1844" s="6" t="str">
        <f t="shared" si="511"/>
        <v/>
      </c>
    </row>
    <row r="1845" spans="22:53">
      <c r="V1845" s="6">
        <f t="shared" si="495"/>
        <v>0</v>
      </c>
      <c r="AD1845" s="12"/>
      <c r="AG1845" s="6">
        <f t="shared" si="496"/>
        <v>0</v>
      </c>
      <c r="AH1845" s="6">
        <f t="shared" si="497"/>
        <v>0</v>
      </c>
      <c r="AI1845" s="6" t="str">
        <f t="shared" si="498"/>
        <v/>
      </c>
      <c r="AJ1845" s="6" t="str">
        <f t="shared" si="499"/>
        <v/>
      </c>
      <c r="AK1845" s="6">
        <f t="shared" si="500"/>
        <v>0</v>
      </c>
      <c r="AL1845" s="6">
        <f t="shared" si="501"/>
        <v>0</v>
      </c>
      <c r="AM1845" s="6" t="str">
        <f t="shared" si="502"/>
        <v/>
      </c>
      <c r="AN1845" s="6" t="str">
        <f t="shared" si="503"/>
        <v/>
      </c>
      <c r="AT1845" s="6">
        <f t="shared" si="504"/>
        <v>0</v>
      </c>
      <c r="AU1845" s="6">
        <f t="shared" si="505"/>
        <v>1</v>
      </c>
      <c r="AV1845" s="6" t="str">
        <f t="shared" si="506"/>
        <v/>
      </c>
      <c r="AW1845" s="6" t="str">
        <f t="shared" si="507"/>
        <v/>
      </c>
      <c r="AX1845" s="6">
        <f t="shared" si="508"/>
        <v>0</v>
      </c>
      <c r="AY1845" s="6">
        <f t="shared" si="509"/>
        <v>0</v>
      </c>
      <c r="AZ1845" s="6" t="str">
        <f t="shared" si="510"/>
        <v/>
      </c>
      <c r="BA1845" s="6" t="str">
        <f t="shared" si="511"/>
        <v/>
      </c>
    </row>
    <row r="1846" spans="22:53">
      <c r="V1846" s="6">
        <f t="shared" si="495"/>
        <v>0</v>
      </c>
      <c r="AD1846" s="12"/>
      <c r="AG1846" s="6">
        <f t="shared" si="496"/>
        <v>0</v>
      </c>
      <c r="AH1846" s="6">
        <f t="shared" si="497"/>
        <v>0</v>
      </c>
      <c r="AI1846" s="6" t="str">
        <f t="shared" si="498"/>
        <v/>
      </c>
      <c r="AJ1846" s="6" t="str">
        <f t="shared" si="499"/>
        <v/>
      </c>
      <c r="AK1846" s="6">
        <f t="shared" si="500"/>
        <v>0</v>
      </c>
      <c r="AL1846" s="6">
        <f t="shared" si="501"/>
        <v>0</v>
      </c>
      <c r="AM1846" s="6" t="str">
        <f t="shared" si="502"/>
        <v/>
      </c>
      <c r="AN1846" s="6" t="str">
        <f t="shared" si="503"/>
        <v/>
      </c>
      <c r="AT1846" s="6">
        <f t="shared" si="504"/>
        <v>0</v>
      </c>
      <c r="AU1846" s="6">
        <f t="shared" si="505"/>
        <v>1</v>
      </c>
      <c r="AV1846" s="6" t="str">
        <f t="shared" si="506"/>
        <v/>
      </c>
      <c r="AW1846" s="6" t="str">
        <f t="shared" si="507"/>
        <v/>
      </c>
      <c r="AX1846" s="6">
        <f t="shared" si="508"/>
        <v>0</v>
      </c>
      <c r="AY1846" s="6">
        <f t="shared" si="509"/>
        <v>0</v>
      </c>
      <c r="AZ1846" s="6" t="str">
        <f t="shared" si="510"/>
        <v/>
      </c>
      <c r="BA1846" s="6" t="str">
        <f t="shared" si="511"/>
        <v/>
      </c>
    </row>
    <row r="1847" spans="22:53">
      <c r="V1847" s="6">
        <f t="shared" si="495"/>
        <v>0</v>
      </c>
      <c r="AD1847" s="12"/>
      <c r="AG1847" s="6">
        <f t="shared" si="496"/>
        <v>0</v>
      </c>
      <c r="AH1847" s="6">
        <f t="shared" si="497"/>
        <v>0</v>
      </c>
      <c r="AI1847" s="6" t="str">
        <f t="shared" si="498"/>
        <v/>
      </c>
      <c r="AJ1847" s="6" t="str">
        <f t="shared" si="499"/>
        <v/>
      </c>
      <c r="AK1847" s="6">
        <f t="shared" si="500"/>
        <v>0</v>
      </c>
      <c r="AL1847" s="6">
        <f t="shared" si="501"/>
        <v>0</v>
      </c>
      <c r="AM1847" s="6" t="str">
        <f t="shared" si="502"/>
        <v/>
      </c>
      <c r="AN1847" s="6" t="str">
        <f t="shared" si="503"/>
        <v/>
      </c>
      <c r="AT1847" s="6">
        <f t="shared" si="504"/>
        <v>0</v>
      </c>
      <c r="AU1847" s="6">
        <f t="shared" si="505"/>
        <v>1</v>
      </c>
      <c r="AV1847" s="6" t="str">
        <f t="shared" si="506"/>
        <v/>
      </c>
      <c r="AW1847" s="6" t="str">
        <f t="shared" si="507"/>
        <v/>
      </c>
      <c r="AX1847" s="6">
        <f t="shared" si="508"/>
        <v>0</v>
      </c>
      <c r="AY1847" s="6">
        <f t="shared" si="509"/>
        <v>0</v>
      </c>
      <c r="AZ1847" s="6" t="str">
        <f t="shared" si="510"/>
        <v/>
      </c>
      <c r="BA1847" s="6" t="str">
        <f t="shared" si="511"/>
        <v/>
      </c>
    </row>
    <row r="1848" spans="22:53">
      <c r="V1848" s="6">
        <f t="shared" si="495"/>
        <v>0</v>
      </c>
      <c r="AD1848" s="12"/>
      <c r="AG1848" s="6">
        <f t="shared" si="496"/>
        <v>0</v>
      </c>
      <c r="AH1848" s="6">
        <f t="shared" si="497"/>
        <v>0</v>
      </c>
      <c r="AI1848" s="6" t="str">
        <f t="shared" si="498"/>
        <v/>
      </c>
      <c r="AJ1848" s="6" t="str">
        <f t="shared" si="499"/>
        <v/>
      </c>
      <c r="AK1848" s="6">
        <f t="shared" si="500"/>
        <v>0</v>
      </c>
      <c r="AL1848" s="6">
        <f t="shared" si="501"/>
        <v>0</v>
      </c>
      <c r="AM1848" s="6" t="str">
        <f t="shared" si="502"/>
        <v/>
      </c>
      <c r="AN1848" s="6" t="str">
        <f t="shared" si="503"/>
        <v/>
      </c>
      <c r="AT1848" s="6">
        <f t="shared" si="504"/>
        <v>0</v>
      </c>
      <c r="AU1848" s="6">
        <f t="shared" si="505"/>
        <v>1</v>
      </c>
      <c r="AV1848" s="6" t="str">
        <f t="shared" si="506"/>
        <v/>
      </c>
      <c r="AW1848" s="6" t="str">
        <f t="shared" si="507"/>
        <v/>
      </c>
      <c r="AX1848" s="6">
        <f t="shared" si="508"/>
        <v>0</v>
      </c>
      <c r="AY1848" s="6">
        <f t="shared" si="509"/>
        <v>0</v>
      </c>
      <c r="AZ1848" s="6" t="str">
        <f t="shared" si="510"/>
        <v/>
      </c>
      <c r="BA1848" s="6" t="str">
        <f t="shared" si="511"/>
        <v/>
      </c>
    </row>
    <row r="1849" spans="22:53">
      <c r="V1849" s="6">
        <f t="shared" si="495"/>
        <v>0</v>
      </c>
      <c r="AD1849" s="12"/>
      <c r="AG1849" s="6">
        <f t="shared" si="496"/>
        <v>0</v>
      </c>
      <c r="AH1849" s="6">
        <f t="shared" si="497"/>
        <v>0</v>
      </c>
      <c r="AI1849" s="6" t="str">
        <f t="shared" si="498"/>
        <v/>
      </c>
      <c r="AJ1849" s="6" t="str">
        <f t="shared" si="499"/>
        <v/>
      </c>
      <c r="AK1849" s="6">
        <f t="shared" si="500"/>
        <v>0</v>
      </c>
      <c r="AL1849" s="6">
        <f t="shared" si="501"/>
        <v>0</v>
      </c>
      <c r="AM1849" s="6" t="str">
        <f t="shared" si="502"/>
        <v/>
      </c>
      <c r="AN1849" s="6" t="str">
        <f t="shared" si="503"/>
        <v/>
      </c>
      <c r="AT1849" s="6">
        <f t="shared" si="504"/>
        <v>0</v>
      </c>
      <c r="AU1849" s="6">
        <f t="shared" si="505"/>
        <v>1</v>
      </c>
      <c r="AV1849" s="6" t="str">
        <f t="shared" si="506"/>
        <v/>
      </c>
      <c r="AW1849" s="6" t="str">
        <f t="shared" si="507"/>
        <v/>
      </c>
      <c r="AX1849" s="6">
        <f t="shared" si="508"/>
        <v>0</v>
      </c>
      <c r="AY1849" s="6">
        <f t="shared" si="509"/>
        <v>0</v>
      </c>
      <c r="AZ1849" s="6" t="str">
        <f t="shared" si="510"/>
        <v/>
      </c>
      <c r="BA1849" s="6" t="str">
        <f t="shared" si="511"/>
        <v/>
      </c>
    </row>
    <row r="1850" spans="22:53">
      <c r="V1850" s="6">
        <f t="shared" si="495"/>
        <v>0</v>
      </c>
      <c r="AD1850" s="12"/>
      <c r="AG1850" s="6">
        <f t="shared" si="496"/>
        <v>0</v>
      </c>
      <c r="AH1850" s="6">
        <f t="shared" si="497"/>
        <v>0</v>
      </c>
      <c r="AI1850" s="6" t="str">
        <f t="shared" si="498"/>
        <v/>
      </c>
      <c r="AJ1850" s="6" t="str">
        <f t="shared" si="499"/>
        <v/>
      </c>
      <c r="AK1850" s="6">
        <f t="shared" si="500"/>
        <v>0</v>
      </c>
      <c r="AL1850" s="6">
        <f t="shared" si="501"/>
        <v>0</v>
      </c>
      <c r="AM1850" s="6" t="str">
        <f t="shared" si="502"/>
        <v/>
      </c>
      <c r="AN1850" s="6" t="str">
        <f t="shared" si="503"/>
        <v/>
      </c>
      <c r="AT1850" s="6">
        <f t="shared" si="504"/>
        <v>0</v>
      </c>
      <c r="AU1850" s="6">
        <f t="shared" si="505"/>
        <v>1</v>
      </c>
      <c r="AV1850" s="6" t="str">
        <f t="shared" si="506"/>
        <v/>
      </c>
      <c r="AW1850" s="6" t="str">
        <f t="shared" si="507"/>
        <v/>
      </c>
      <c r="AX1850" s="6">
        <f t="shared" si="508"/>
        <v>0</v>
      </c>
      <c r="AY1850" s="6">
        <f t="shared" si="509"/>
        <v>0</v>
      </c>
      <c r="AZ1850" s="6" t="str">
        <f t="shared" si="510"/>
        <v/>
      </c>
      <c r="BA1850" s="6" t="str">
        <f t="shared" si="511"/>
        <v/>
      </c>
    </row>
    <row r="1851" spans="22:53">
      <c r="V1851" s="6">
        <f t="shared" si="495"/>
        <v>0</v>
      </c>
      <c r="AD1851" s="12"/>
      <c r="AG1851" s="6">
        <f t="shared" si="496"/>
        <v>0</v>
      </c>
      <c r="AH1851" s="6">
        <f t="shared" si="497"/>
        <v>0</v>
      </c>
      <c r="AI1851" s="6" t="str">
        <f t="shared" si="498"/>
        <v/>
      </c>
      <c r="AJ1851" s="6" t="str">
        <f t="shared" si="499"/>
        <v/>
      </c>
      <c r="AK1851" s="6">
        <f t="shared" si="500"/>
        <v>0</v>
      </c>
      <c r="AL1851" s="6">
        <f t="shared" si="501"/>
        <v>0</v>
      </c>
      <c r="AM1851" s="6" t="str">
        <f t="shared" si="502"/>
        <v/>
      </c>
      <c r="AN1851" s="6" t="str">
        <f t="shared" si="503"/>
        <v/>
      </c>
      <c r="AT1851" s="6">
        <f t="shared" si="504"/>
        <v>0</v>
      </c>
      <c r="AU1851" s="6">
        <f t="shared" si="505"/>
        <v>1</v>
      </c>
      <c r="AV1851" s="6" t="str">
        <f t="shared" si="506"/>
        <v/>
      </c>
      <c r="AW1851" s="6" t="str">
        <f t="shared" si="507"/>
        <v/>
      </c>
      <c r="AX1851" s="6">
        <f t="shared" si="508"/>
        <v>0</v>
      </c>
      <c r="AY1851" s="6">
        <f t="shared" si="509"/>
        <v>0</v>
      </c>
      <c r="AZ1851" s="6" t="str">
        <f t="shared" si="510"/>
        <v/>
      </c>
      <c r="BA1851" s="6" t="str">
        <f t="shared" si="511"/>
        <v/>
      </c>
    </row>
    <row r="1852" spans="22:53">
      <c r="V1852" s="6">
        <f t="shared" si="495"/>
        <v>0</v>
      </c>
      <c r="AD1852" s="12"/>
      <c r="AG1852" s="6">
        <f t="shared" si="496"/>
        <v>0</v>
      </c>
      <c r="AH1852" s="6">
        <f t="shared" si="497"/>
        <v>0</v>
      </c>
      <c r="AI1852" s="6" t="str">
        <f t="shared" si="498"/>
        <v/>
      </c>
      <c r="AJ1852" s="6" t="str">
        <f t="shared" si="499"/>
        <v/>
      </c>
      <c r="AK1852" s="6">
        <f t="shared" si="500"/>
        <v>0</v>
      </c>
      <c r="AL1852" s="6">
        <f t="shared" si="501"/>
        <v>0</v>
      </c>
      <c r="AM1852" s="6" t="str">
        <f t="shared" si="502"/>
        <v/>
      </c>
      <c r="AN1852" s="6" t="str">
        <f t="shared" si="503"/>
        <v/>
      </c>
      <c r="AT1852" s="6">
        <f t="shared" si="504"/>
        <v>0</v>
      </c>
      <c r="AU1852" s="6">
        <f t="shared" si="505"/>
        <v>1</v>
      </c>
      <c r="AV1852" s="6" t="str">
        <f t="shared" si="506"/>
        <v/>
      </c>
      <c r="AW1852" s="6" t="str">
        <f t="shared" si="507"/>
        <v/>
      </c>
      <c r="AX1852" s="6">
        <f t="shared" si="508"/>
        <v>0</v>
      </c>
      <c r="AY1852" s="6">
        <f t="shared" si="509"/>
        <v>0</v>
      </c>
      <c r="AZ1852" s="6" t="str">
        <f t="shared" si="510"/>
        <v/>
      </c>
      <c r="BA1852" s="6" t="str">
        <f t="shared" si="511"/>
        <v/>
      </c>
    </row>
    <row r="1853" spans="22:53">
      <c r="V1853" s="6">
        <f t="shared" si="495"/>
        <v>0</v>
      </c>
      <c r="AD1853" s="12"/>
      <c r="AG1853" s="6">
        <f t="shared" si="496"/>
        <v>0</v>
      </c>
      <c r="AH1853" s="6">
        <f t="shared" si="497"/>
        <v>0</v>
      </c>
      <c r="AI1853" s="6" t="str">
        <f t="shared" si="498"/>
        <v/>
      </c>
      <c r="AJ1853" s="6" t="str">
        <f t="shared" si="499"/>
        <v/>
      </c>
      <c r="AK1853" s="6">
        <f t="shared" si="500"/>
        <v>0</v>
      </c>
      <c r="AL1853" s="6">
        <f t="shared" si="501"/>
        <v>0</v>
      </c>
      <c r="AM1853" s="6" t="str">
        <f t="shared" si="502"/>
        <v/>
      </c>
      <c r="AN1853" s="6" t="str">
        <f t="shared" si="503"/>
        <v/>
      </c>
      <c r="AT1853" s="6">
        <f t="shared" si="504"/>
        <v>0</v>
      </c>
      <c r="AU1853" s="6">
        <f t="shared" si="505"/>
        <v>1</v>
      </c>
      <c r="AV1853" s="6" t="str">
        <f t="shared" si="506"/>
        <v/>
      </c>
      <c r="AW1853" s="6" t="str">
        <f t="shared" si="507"/>
        <v/>
      </c>
      <c r="AX1853" s="6">
        <f t="shared" si="508"/>
        <v>0</v>
      </c>
      <c r="AY1853" s="6">
        <f t="shared" si="509"/>
        <v>0</v>
      </c>
      <c r="AZ1853" s="6" t="str">
        <f t="shared" si="510"/>
        <v/>
      </c>
      <c r="BA1853" s="6" t="str">
        <f t="shared" si="511"/>
        <v/>
      </c>
    </row>
    <row r="1854" spans="22:53">
      <c r="V1854" s="6">
        <f t="shared" si="495"/>
        <v>0</v>
      </c>
      <c r="AD1854" s="12"/>
      <c r="AG1854" s="6">
        <f t="shared" si="496"/>
        <v>0</v>
      </c>
      <c r="AH1854" s="6">
        <f t="shared" si="497"/>
        <v>0</v>
      </c>
      <c r="AI1854" s="6" t="str">
        <f t="shared" si="498"/>
        <v/>
      </c>
      <c r="AJ1854" s="6" t="str">
        <f t="shared" si="499"/>
        <v/>
      </c>
      <c r="AK1854" s="6">
        <f t="shared" si="500"/>
        <v>0</v>
      </c>
      <c r="AL1854" s="6">
        <f t="shared" si="501"/>
        <v>0</v>
      </c>
      <c r="AM1854" s="6" t="str">
        <f t="shared" si="502"/>
        <v/>
      </c>
      <c r="AN1854" s="6" t="str">
        <f t="shared" si="503"/>
        <v/>
      </c>
      <c r="AT1854" s="6">
        <f t="shared" si="504"/>
        <v>0</v>
      </c>
      <c r="AU1854" s="6">
        <f t="shared" si="505"/>
        <v>1</v>
      </c>
      <c r="AV1854" s="6" t="str">
        <f t="shared" si="506"/>
        <v/>
      </c>
      <c r="AW1854" s="6" t="str">
        <f t="shared" si="507"/>
        <v/>
      </c>
      <c r="AX1854" s="6">
        <f t="shared" si="508"/>
        <v>0</v>
      </c>
      <c r="AY1854" s="6">
        <f t="shared" si="509"/>
        <v>0</v>
      </c>
      <c r="AZ1854" s="6" t="str">
        <f t="shared" si="510"/>
        <v/>
      </c>
      <c r="BA1854" s="6" t="str">
        <f t="shared" si="511"/>
        <v/>
      </c>
    </row>
    <row r="1855" spans="22:53">
      <c r="V1855" s="6">
        <f t="shared" si="495"/>
        <v>0</v>
      </c>
      <c r="AD1855" s="12"/>
      <c r="AG1855" s="6">
        <f t="shared" si="496"/>
        <v>0</v>
      </c>
      <c r="AH1855" s="6">
        <f t="shared" si="497"/>
        <v>0</v>
      </c>
      <c r="AI1855" s="6" t="str">
        <f t="shared" si="498"/>
        <v/>
      </c>
      <c r="AJ1855" s="6" t="str">
        <f t="shared" si="499"/>
        <v/>
      </c>
      <c r="AK1855" s="6">
        <f t="shared" si="500"/>
        <v>0</v>
      </c>
      <c r="AL1855" s="6">
        <f t="shared" si="501"/>
        <v>0</v>
      </c>
      <c r="AM1855" s="6" t="str">
        <f t="shared" si="502"/>
        <v/>
      </c>
      <c r="AN1855" s="6" t="str">
        <f t="shared" si="503"/>
        <v/>
      </c>
      <c r="AT1855" s="6">
        <f t="shared" si="504"/>
        <v>0</v>
      </c>
      <c r="AU1855" s="6">
        <f t="shared" si="505"/>
        <v>1</v>
      </c>
      <c r="AV1855" s="6" t="str">
        <f t="shared" si="506"/>
        <v/>
      </c>
      <c r="AW1855" s="6" t="str">
        <f t="shared" si="507"/>
        <v/>
      </c>
      <c r="AX1855" s="6">
        <f t="shared" si="508"/>
        <v>0</v>
      </c>
      <c r="AY1855" s="6">
        <f t="shared" si="509"/>
        <v>0</v>
      </c>
      <c r="AZ1855" s="6" t="str">
        <f t="shared" si="510"/>
        <v/>
      </c>
      <c r="BA1855" s="6" t="str">
        <f t="shared" si="511"/>
        <v/>
      </c>
    </row>
    <row r="1856" spans="22:53">
      <c r="V1856" s="6">
        <f t="shared" si="495"/>
        <v>0</v>
      </c>
      <c r="AD1856" s="12"/>
      <c r="AG1856" s="6">
        <f t="shared" si="496"/>
        <v>0</v>
      </c>
      <c r="AH1856" s="6">
        <f t="shared" si="497"/>
        <v>0</v>
      </c>
      <c r="AI1856" s="6" t="str">
        <f t="shared" si="498"/>
        <v/>
      </c>
      <c r="AJ1856" s="6" t="str">
        <f t="shared" si="499"/>
        <v/>
      </c>
      <c r="AK1856" s="6">
        <f t="shared" si="500"/>
        <v>0</v>
      </c>
      <c r="AL1856" s="6">
        <f t="shared" si="501"/>
        <v>0</v>
      </c>
      <c r="AM1856" s="6" t="str">
        <f t="shared" si="502"/>
        <v/>
      </c>
      <c r="AN1856" s="6" t="str">
        <f t="shared" si="503"/>
        <v/>
      </c>
      <c r="AT1856" s="6">
        <f t="shared" si="504"/>
        <v>0</v>
      </c>
      <c r="AU1856" s="6">
        <f t="shared" si="505"/>
        <v>1</v>
      </c>
      <c r="AV1856" s="6" t="str">
        <f t="shared" si="506"/>
        <v/>
      </c>
      <c r="AW1856" s="6" t="str">
        <f t="shared" si="507"/>
        <v/>
      </c>
      <c r="AX1856" s="6">
        <f t="shared" si="508"/>
        <v>0</v>
      </c>
      <c r="AY1856" s="6">
        <f t="shared" si="509"/>
        <v>0</v>
      </c>
      <c r="AZ1856" s="6" t="str">
        <f t="shared" si="510"/>
        <v/>
      </c>
      <c r="BA1856" s="6" t="str">
        <f t="shared" si="511"/>
        <v/>
      </c>
    </row>
    <row r="1857" spans="22:53">
      <c r="V1857" s="6">
        <f t="shared" si="495"/>
        <v>0</v>
      </c>
      <c r="AD1857" s="12"/>
      <c r="AG1857" s="6">
        <f t="shared" si="496"/>
        <v>0</v>
      </c>
      <c r="AH1857" s="6">
        <f t="shared" si="497"/>
        <v>0</v>
      </c>
      <c r="AI1857" s="6" t="str">
        <f t="shared" si="498"/>
        <v/>
      </c>
      <c r="AJ1857" s="6" t="str">
        <f t="shared" si="499"/>
        <v/>
      </c>
      <c r="AK1857" s="6">
        <f t="shared" si="500"/>
        <v>0</v>
      </c>
      <c r="AL1857" s="6">
        <f t="shared" si="501"/>
        <v>0</v>
      </c>
      <c r="AM1857" s="6" t="str">
        <f t="shared" si="502"/>
        <v/>
      </c>
      <c r="AN1857" s="6" t="str">
        <f t="shared" si="503"/>
        <v/>
      </c>
      <c r="AT1857" s="6">
        <f t="shared" si="504"/>
        <v>0</v>
      </c>
      <c r="AU1857" s="6">
        <f t="shared" si="505"/>
        <v>1</v>
      </c>
      <c r="AV1857" s="6" t="str">
        <f t="shared" si="506"/>
        <v/>
      </c>
      <c r="AW1857" s="6" t="str">
        <f t="shared" si="507"/>
        <v/>
      </c>
      <c r="AX1857" s="6">
        <f t="shared" si="508"/>
        <v>0</v>
      </c>
      <c r="AY1857" s="6">
        <f t="shared" si="509"/>
        <v>0</v>
      </c>
      <c r="AZ1857" s="6" t="str">
        <f t="shared" si="510"/>
        <v/>
      </c>
      <c r="BA1857" s="6" t="str">
        <f t="shared" si="511"/>
        <v/>
      </c>
    </row>
    <row r="1858" spans="22:53">
      <c r="V1858" s="6">
        <f t="shared" si="495"/>
        <v>0</v>
      </c>
      <c r="AD1858" s="12"/>
      <c r="AG1858" s="6">
        <f t="shared" si="496"/>
        <v>0</v>
      </c>
      <c r="AH1858" s="6">
        <f t="shared" si="497"/>
        <v>0</v>
      </c>
      <c r="AI1858" s="6" t="str">
        <f t="shared" si="498"/>
        <v/>
      </c>
      <c r="AJ1858" s="6" t="str">
        <f t="shared" si="499"/>
        <v/>
      </c>
      <c r="AK1858" s="6">
        <f t="shared" si="500"/>
        <v>0</v>
      </c>
      <c r="AL1858" s="6">
        <f t="shared" si="501"/>
        <v>0</v>
      </c>
      <c r="AM1858" s="6" t="str">
        <f t="shared" si="502"/>
        <v/>
      </c>
      <c r="AN1858" s="6" t="str">
        <f t="shared" si="503"/>
        <v/>
      </c>
      <c r="AT1858" s="6">
        <f t="shared" si="504"/>
        <v>0</v>
      </c>
      <c r="AU1858" s="6">
        <f t="shared" si="505"/>
        <v>1</v>
      </c>
      <c r="AV1858" s="6" t="str">
        <f t="shared" si="506"/>
        <v/>
      </c>
      <c r="AW1858" s="6" t="str">
        <f t="shared" si="507"/>
        <v/>
      </c>
      <c r="AX1858" s="6">
        <f t="shared" si="508"/>
        <v>0</v>
      </c>
      <c r="AY1858" s="6">
        <f t="shared" si="509"/>
        <v>0</v>
      </c>
      <c r="AZ1858" s="6" t="str">
        <f t="shared" si="510"/>
        <v/>
      </c>
      <c r="BA1858" s="6" t="str">
        <f t="shared" si="511"/>
        <v/>
      </c>
    </row>
    <row r="1859" spans="22:53">
      <c r="V1859" s="6">
        <f t="shared" si="495"/>
        <v>0</v>
      </c>
      <c r="AD1859" s="12"/>
      <c r="AG1859" s="6">
        <f t="shared" si="496"/>
        <v>0</v>
      </c>
      <c r="AH1859" s="6">
        <f t="shared" si="497"/>
        <v>0</v>
      </c>
      <c r="AI1859" s="6" t="str">
        <f t="shared" si="498"/>
        <v/>
      </c>
      <c r="AJ1859" s="6" t="str">
        <f t="shared" si="499"/>
        <v/>
      </c>
      <c r="AK1859" s="6">
        <f t="shared" si="500"/>
        <v>0</v>
      </c>
      <c r="AL1859" s="6">
        <f t="shared" si="501"/>
        <v>0</v>
      </c>
      <c r="AM1859" s="6" t="str">
        <f t="shared" si="502"/>
        <v/>
      </c>
      <c r="AN1859" s="6" t="str">
        <f t="shared" si="503"/>
        <v/>
      </c>
      <c r="AT1859" s="6">
        <f t="shared" si="504"/>
        <v>0</v>
      </c>
      <c r="AU1859" s="6">
        <f t="shared" si="505"/>
        <v>1</v>
      </c>
      <c r="AV1859" s="6" t="str">
        <f t="shared" si="506"/>
        <v/>
      </c>
      <c r="AW1859" s="6" t="str">
        <f t="shared" si="507"/>
        <v/>
      </c>
      <c r="AX1859" s="6">
        <f t="shared" si="508"/>
        <v>0</v>
      </c>
      <c r="AY1859" s="6">
        <f t="shared" si="509"/>
        <v>0</v>
      </c>
      <c r="AZ1859" s="6" t="str">
        <f t="shared" si="510"/>
        <v/>
      </c>
      <c r="BA1859" s="6" t="str">
        <f t="shared" si="511"/>
        <v/>
      </c>
    </row>
    <row r="1860" spans="22:53">
      <c r="V1860" s="6">
        <f t="shared" si="495"/>
        <v>0</v>
      </c>
      <c r="AD1860" s="12"/>
      <c r="AG1860" s="6">
        <f t="shared" si="496"/>
        <v>0</v>
      </c>
      <c r="AH1860" s="6">
        <f t="shared" si="497"/>
        <v>0</v>
      </c>
      <c r="AI1860" s="6" t="str">
        <f t="shared" si="498"/>
        <v/>
      </c>
      <c r="AJ1860" s="6" t="str">
        <f t="shared" si="499"/>
        <v/>
      </c>
      <c r="AK1860" s="6">
        <f t="shared" si="500"/>
        <v>0</v>
      </c>
      <c r="AL1860" s="6">
        <f t="shared" si="501"/>
        <v>0</v>
      </c>
      <c r="AM1860" s="6" t="str">
        <f t="shared" si="502"/>
        <v/>
      </c>
      <c r="AN1860" s="6" t="str">
        <f t="shared" si="503"/>
        <v/>
      </c>
      <c r="AT1860" s="6">
        <f t="shared" si="504"/>
        <v>0</v>
      </c>
      <c r="AU1860" s="6">
        <f t="shared" si="505"/>
        <v>1</v>
      </c>
      <c r="AV1860" s="6" t="str">
        <f t="shared" si="506"/>
        <v/>
      </c>
      <c r="AW1860" s="6" t="str">
        <f t="shared" si="507"/>
        <v/>
      </c>
      <c r="AX1860" s="6">
        <f t="shared" si="508"/>
        <v>0</v>
      </c>
      <c r="AY1860" s="6">
        <f t="shared" si="509"/>
        <v>0</v>
      </c>
      <c r="AZ1860" s="6" t="str">
        <f t="shared" si="510"/>
        <v/>
      </c>
      <c r="BA1860" s="6" t="str">
        <f t="shared" si="511"/>
        <v/>
      </c>
    </row>
    <row r="1861" spans="22:53">
      <c r="V1861" s="6">
        <f t="shared" si="495"/>
        <v>0</v>
      </c>
      <c r="AD1861" s="12"/>
      <c r="AG1861" s="6">
        <f t="shared" si="496"/>
        <v>0</v>
      </c>
      <c r="AH1861" s="6">
        <f t="shared" si="497"/>
        <v>0</v>
      </c>
      <c r="AI1861" s="6" t="str">
        <f t="shared" si="498"/>
        <v/>
      </c>
      <c r="AJ1861" s="6" t="str">
        <f t="shared" si="499"/>
        <v/>
      </c>
      <c r="AK1861" s="6">
        <f t="shared" si="500"/>
        <v>0</v>
      </c>
      <c r="AL1861" s="6">
        <f t="shared" si="501"/>
        <v>0</v>
      </c>
      <c r="AM1861" s="6" t="str">
        <f t="shared" si="502"/>
        <v/>
      </c>
      <c r="AN1861" s="6" t="str">
        <f t="shared" si="503"/>
        <v/>
      </c>
      <c r="AT1861" s="6">
        <f t="shared" si="504"/>
        <v>0</v>
      </c>
      <c r="AU1861" s="6">
        <f t="shared" si="505"/>
        <v>1</v>
      </c>
      <c r="AV1861" s="6" t="str">
        <f t="shared" si="506"/>
        <v/>
      </c>
      <c r="AW1861" s="6" t="str">
        <f t="shared" si="507"/>
        <v/>
      </c>
      <c r="AX1861" s="6">
        <f t="shared" si="508"/>
        <v>0</v>
      </c>
      <c r="AY1861" s="6">
        <f t="shared" si="509"/>
        <v>0</v>
      </c>
      <c r="AZ1861" s="6" t="str">
        <f t="shared" si="510"/>
        <v/>
      </c>
      <c r="BA1861" s="6" t="str">
        <f t="shared" si="511"/>
        <v/>
      </c>
    </row>
    <row r="1862" spans="22:53">
      <c r="V1862" s="6">
        <f t="shared" si="495"/>
        <v>0</v>
      </c>
      <c r="AD1862" s="12"/>
      <c r="AG1862" s="6">
        <f t="shared" si="496"/>
        <v>0</v>
      </c>
      <c r="AH1862" s="6">
        <f t="shared" si="497"/>
        <v>0</v>
      </c>
      <c r="AI1862" s="6" t="str">
        <f t="shared" si="498"/>
        <v/>
      </c>
      <c r="AJ1862" s="6" t="str">
        <f t="shared" si="499"/>
        <v/>
      </c>
      <c r="AK1862" s="6">
        <f t="shared" si="500"/>
        <v>0</v>
      </c>
      <c r="AL1862" s="6">
        <f t="shared" si="501"/>
        <v>0</v>
      </c>
      <c r="AM1862" s="6" t="str">
        <f t="shared" si="502"/>
        <v/>
      </c>
      <c r="AN1862" s="6" t="str">
        <f t="shared" si="503"/>
        <v/>
      </c>
      <c r="AT1862" s="6">
        <f t="shared" si="504"/>
        <v>0</v>
      </c>
      <c r="AU1862" s="6">
        <f t="shared" si="505"/>
        <v>1</v>
      </c>
      <c r="AV1862" s="6" t="str">
        <f t="shared" si="506"/>
        <v/>
      </c>
      <c r="AW1862" s="6" t="str">
        <f t="shared" si="507"/>
        <v/>
      </c>
      <c r="AX1862" s="6">
        <f t="shared" si="508"/>
        <v>0</v>
      </c>
      <c r="AY1862" s="6">
        <f t="shared" si="509"/>
        <v>0</v>
      </c>
      <c r="AZ1862" s="6" t="str">
        <f t="shared" si="510"/>
        <v/>
      </c>
      <c r="BA1862" s="6" t="str">
        <f t="shared" si="511"/>
        <v/>
      </c>
    </row>
    <row r="1863" spans="22:53">
      <c r="V1863" s="6">
        <f t="shared" si="495"/>
        <v>0</v>
      </c>
      <c r="AD1863" s="12"/>
      <c r="AG1863" s="6">
        <f t="shared" si="496"/>
        <v>0</v>
      </c>
      <c r="AH1863" s="6">
        <f t="shared" si="497"/>
        <v>0</v>
      </c>
      <c r="AI1863" s="6" t="str">
        <f t="shared" si="498"/>
        <v/>
      </c>
      <c r="AJ1863" s="6" t="str">
        <f t="shared" si="499"/>
        <v/>
      </c>
      <c r="AK1863" s="6">
        <f t="shared" si="500"/>
        <v>0</v>
      </c>
      <c r="AL1863" s="6">
        <f t="shared" si="501"/>
        <v>0</v>
      </c>
      <c r="AM1863" s="6" t="str">
        <f t="shared" si="502"/>
        <v/>
      </c>
      <c r="AN1863" s="6" t="str">
        <f t="shared" si="503"/>
        <v/>
      </c>
      <c r="AT1863" s="6">
        <f t="shared" si="504"/>
        <v>0</v>
      </c>
      <c r="AU1863" s="6">
        <f t="shared" si="505"/>
        <v>1</v>
      </c>
      <c r="AV1863" s="6" t="str">
        <f t="shared" si="506"/>
        <v/>
      </c>
      <c r="AW1863" s="6" t="str">
        <f t="shared" si="507"/>
        <v/>
      </c>
      <c r="AX1863" s="6">
        <f t="shared" si="508"/>
        <v>0</v>
      </c>
      <c r="AY1863" s="6">
        <f t="shared" si="509"/>
        <v>0</v>
      </c>
      <c r="AZ1863" s="6" t="str">
        <f t="shared" si="510"/>
        <v/>
      </c>
      <c r="BA1863" s="6" t="str">
        <f t="shared" si="511"/>
        <v/>
      </c>
    </row>
    <row r="1864" spans="22:53">
      <c r="V1864" s="6">
        <f t="shared" si="495"/>
        <v>0</v>
      </c>
      <c r="AD1864" s="12"/>
      <c r="AG1864" s="6">
        <f t="shared" si="496"/>
        <v>0</v>
      </c>
      <c r="AH1864" s="6">
        <f t="shared" si="497"/>
        <v>0</v>
      </c>
      <c r="AI1864" s="6" t="str">
        <f t="shared" si="498"/>
        <v/>
      </c>
      <c r="AJ1864" s="6" t="str">
        <f t="shared" si="499"/>
        <v/>
      </c>
      <c r="AK1864" s="6">
        <f t="shared" si="500"/>
        <v>0</v>
      </c>
      <c r="AL1864" s="6">
        <f t="shared" si="501"/>
        <v>0</v>
      </c>
      <c r="AM1864" s="6" t="str">
        <f t="shared" si="502"/>
        <v/>
      </c>
      <c r="AN1864" s="6" t="str">
        <f t="shared" si="503"/>
        <v/>
      </c>
      <c r="AT1864" s="6">
        <f t="shared" si="504"/>
        <v>0</v>
      </c>
      <c r="AU1864" s="6">
        <f t="shared" si="505"/>
        <v>1</v>
      </c>
      <c r="AV1864" s="6" t="str">
        <f t="shared" si="506"/>
        <v/>
      </c>
      <c r="AW1864" s="6" t="str">
        <f t="shared" si="507"/>
        <v/>
      </c>
      <c r="AX1864" s="6">
        <f t="shared" si="508"/>
        <v>0</v>
      </c>
      <c r="AY1864" s="6">
        <f t="shared" si="509"/>
        <v>0</v>
      </c>
      <c r="AZ1864" s="6" t="str">
        <f t="shared" si="510"/>
        <v/>
      </c>
      <c r="BA1864" s="6" t="str">
        <f t="shared" si="511"/>
        <v/>
      </c>
    </row>
    <row r="1865" spans="22:53">
      <c r="V1865" s="6">
        <f t="shared" si="495"/>
        <v>0</v>
      </c>
      <c r="AD1865" s="12"/>
      <c r="AG1865" s="6">
        <f t="shared" si="496"/>
        <v>0</v>
      </c>
      <c r="AH1865" s="6">
        <f t="shared" si="497"/>
        <v>0</v>
      </c>
      <c r="AI1865" s="6" t="str">
        <f t="shared" si="498"/>
        <v/>
      </c>
      <c r="AJ1865" s="6" t="str">
        <f t="shared" si="499"/>
        <v/>
      </c>
      <c r="AK1865" s="6">
        <f t="shared" si="500"/>
        <v>0</v>
      </c>
      <c r="AL1865" s="6">
        <f t="shared" si="501"/>
        <v>0</v>
      </c>
      <c r="AM1865" s="6" t="str">
        <f t="shared" si="502"/>
        <v/>
      </c>
      <c r="AN1865" s="6" t="str">
        <f t="shared" si="503"/>
        <v/>
      </c>
      <c r="AT1865" s="6">
        <f t="shared" si="504"/>
        <v>0</v>
      </c>
      <c r="AU1865" s="6">
        <f t="shared" si="505"/>
        <v>1</v>
      </c>
      <c r="AV1865" s="6" t="str">
        <f t="shared" si="506"/>
        <v/>
      </c>
      <c r="AW1865" s="6" t="str">
        <f t="shared" si="507"/>
        <v/>
      </c>
      <c r="AX1865" s="6">
        <f t="shared" si="508"/>
        <v>0</v>
      </c>
      <c r="AY1865" s="6">
        <f t="shared" si="509"/>
        <v>0</v>
      </c>
      <c r="AZ1865" s="6" t="str">
        <f t="shared" si="510"/>
        <v/>
      </c>
      <c r="BA1865" s="6" t="str">
        <f t="shared" si="511"/>
        <v/>
      </c>
    </row>
    <row r="1866" spans="22:53">
      <c r="V1866" s="6">
        <f t="shared" si="495"/>
        <v>0</v>
      </c>
      <c r="AD1866" s="12"/>
      <c r="AG1866" s="6">
        <f t="shared" si="496"/>
        <v>0</v>
      </c>
      <c r="AH1866" s="6">
        <f t="shared" si="497"/>
        <v>0</v>
      </c>
      <c r="AI1866" s="6" t="str">
        <f t="shared" si="498"/>
        <v/>
      </c>
      <c r="AJ1866" s="6" t="str">
        <f t="shared" si="499"/>
        <v/>
      </c>
      <c r="AK1866" s="6">
        <f t="shared" si="500"/>
        <v>0</v>
      </c>
      <c r="AL1866" s="6">
        <f t="shared" si="501"/>
        <v>0</v>
      </c>
      <c r="AM1866" s="6" t="str">
        <f t="shared" si="502"/>
        <v/>
      </c>
      <c r="AN1866" s="6" t="str">
        <f t="shared" si="503"/>
        <v/>
      </c>
      <c r="AT1866" s="6">
        <f t="shared" si="504"/>
        <v>0</v>
      </c>
      <c r="AU1866" s="6">
        <f t="shared" si="505"/>
        <v>1</v>
      </c>
      <c r="AV1866" s="6" t="str">
        <f t="shared" si="506"/>
        <v/>
      </c>
      <c r="AW1866" s="6" t="str">
        <f t="shared" si="507"/>
        <v/>
      </c>
      <c r="AX1866" s="6">
        <f t="shared" si="508"/>
        <v>0</v>
      </c>
      <c r="AY1866" s="6">
        <f t="shared" si="509"/>
        <v>0</v>
      </c>
      <c r="AZ1866" s="6" t="str">
        <f t="shared" si="510"/>
        <v/>
      </c>
      <c r="BA1866" s="6" t="str">
        <f t="shared" si="511"/>
        <v/>
      </c>
    </row>
    <row r="1867" spans="22:53">
      <c r="V1867" s="6">
        <f t="shared" si="495"/>
        <v>0</v>
      </c>
      <c r="AD1867" s="12"/>
      <c r="AG1867" s="6">
        <f t="shared" si="496"/>
        <v>0</v>
      </c>
      <c r="AH1867" s="6">
        <f t="shared" si="497"/>
        <v>0</v>
      </c>
      <c r="AI1867" s="6" t="str">
        <f t="shared" si="498"/>
        <v/>
      </c>
      <c r="AJ1867" s="6" t="str">
        <f t="shared" si="499"/>
        <v/>
      </c>
      <c r="AK1867" s="6">
        <f t="shared" si="500"/>
        <v>0</v>
      </c>
      <c r="AL1867" s="6">
        <f t="shared" si="501"/>
        <v>0</v>
      </c>
      <c r="AM1867" s="6" t="str">
        <f t="shared" si="502"/>
        <v/>
      </c>
      <c r="AN1867" s="6" t="str">
        <f t="shared" si="503"/>
        <v/>
      </c>
      <c r="AT1867" s="6">
        <f t="shared" si="504"/>
        <v>0</v>
      </c>
      <c r="AU1867" s="6">
        <f t="shared" si="505"/>
        <v>1</v>
      </c>
      <c r="AV1867" s="6" t="str">
        <f t="shared" si="506"/>
        <v/>
      </c>
      <c r="AW1867" s="6" t="str">
        <f t="shared" si="507"/>
        <v/>
      </c>
      <c r="AX1867" s="6">
        <f t="shared" si="508"/>
        <v>0</v>
      </c>
      <c r="AY1867" s="6">
        <f t="shared" si="509"/>
        <v>0</v>
      </c>
      <c r="AZ1867" s="6" t="str">
        <f t="shared" si="510"/>
        <v/>
      </c>
      <c r="BA1867" s="6" t="str">
        <f t="shared" si="511"/>
        <v/>
      </c>
    </row>
    <row r="1868" spans="22:53">
      <c r="V1868" s="6">
        <f t="shared" si="495"/>
        <v>0</v>
      </c>
      <c r="AD1868" s="12"/>
      <c r="AG1868" s="6">
        <f t="shared" si="496"/>
        <v>0</v>
      </c>
      <c r="AH1868" s="6">
        <f t="shared" si="497"/>
        <v>0</v>
      </c>
      <c r="AI1868" s="6" t="str">
        <f t="shared" si="498"/>
        <v/>
      </c>
      <c r="AJ1868" s="6" t="str">
        <f t="shared" si="499"/>
        <v/>
      </c>
      <c r="AK1868" s="6">
        <f t="shared" si="500"/>
        <v>0</v>
      </c>
      <c r="AL1868" s="6">
        <f t="shared" si="501"/>
        <v>0</v>
      </c>
      <c r="AM1868" s="6" t="str">
        <f t="shared" si="502"/>
        <v/>
      </c>
      <c r="AN1868" s="6" t="str">
        <f t="shared" si="503"/>
        <v/>
      </c>
      <c r="AT1868" s="6">
        <f t="shared" si="504"/>
        <v>0</v>
      </c>
      <c r="AU1868" s="6">
        <f t="shared" si="505"/>
        <v>1</v>
      </c>
      <c r="AV1868" s="6" t="str">
        <f t="shared" si="506"/>
        <v/>
      </c>
      <c r="AW1868" s="6" t="str">
        <f t="shared" si="507"/>
        <v/>
      </c>
      <c r="AX1868" s="6">
        <f t="shared" si="508"/>
        <v>0</v>
      </c>
      <c r="AY1868" s="6">
        <f t="shared" si="509"/>
        <v>0</v>
      </c>
      <c r="AZ1868" s="6" t="str">
        <f t="shared" si="510"/>
        <v/>
      </c>
      <c r="BA1868" s="6" t="str">
        <f t="shared" si="511"/>
        <v/>
      </c>
    </row>
    <row r="1869" spans="22:53">
      <c r="V1869" s="6">
        <f t="shared" si="495"/>
        <v>0</v>
      </c>
      <c r="AD1869" s="12"/>
      <c r="AG1869" s="6">
        <f t="shared" si="496"/>
        <v>0</v>
      </c>
      <c r="AH1869" s="6">
        <f t="shared" si="497"/>
        <v>0</v>
      </c>
      <c r="AI1869" s="6" t="str">
        <f t="shared" si="498"/>
        <v/>
      </c>
      <c r="AJ1869" s="6" t="str">
        <f t="shared" si="499"/>
        <v/>
      </c>
      <c r="AK1869" s="6">
        <f t="shared" si="500"/>
        <v>0</v>
      </c>
      <c r="AL1869" s="6">
        <f t="shared" si="501"/>
        <v>0</v>
      </c>
      <c r="AM1869" s="6" t="str">
        <f t="shared" si="502"/>
        <v/>
      </c>
      <c r="AN1869" s="6" t="str">
        <f t="shared" si="503"/>
        <v/>
      </c>
      <c r="AT1869" s="6">
        <f t="shared" si="504"/>
        <v>0</v>
      </c>
      <c r="AU1869" s="6">
        <f t="shared" si="505"/>
        <v>1</v>
      </c>
      <c r="AV1869" s="6" t="str">
        <f t="shared" si="506"/>
        <v/>
      </c>
      <c r="AW1869" s="6" t="str">
        <f t="shared" si="507"/>
        <v/>
      </c>
      <c r="AX1869" s="6">
        <f t="shared" si="508"/>
        <v>0</v>
      </c>
      <c r="AY1869" s="6">
        <f t="shared" si="509"/>
        <v>0</v>
      </c>
      <c r="AZ1869" s="6" t="str">
        <f t="shared" si="510"/>
        <v/>
      </c>
      <c r="BA1869" s="6" t="str">
        <f t="shared" si="511"/>
        <v/>
      </c>
    </row>
    <row r="1870" spans="22:53">
      <c r="V1870" s="6">
        <f t="shared" si="495"/>
        <v>0</v>
      </c>
      <c r="AD1870" s="12"/>
      <c r="AG1870" s="6">
        <f t="shared" si="496"/>
        <v>0</v>
      </c>
      <c r="AH1870" s="6">
        <f t="shared" si="497"/>
        <v>0</v>
      </c>
      <c r="AI1870" s="6" t="str">
        <f t="shared" si="498"/>
        <v/>
      </c>
      <c r="AJ1870" s="6" t="str">
        <f t="shared" si="499"/>
        <v/>
      </c>
      <c r="AK1870" s="6">
        <f t="shared" si="500"/>
        <v>0</v>
      </c>
      <c r="AL1870" s="6">
        <f t="shared" si="501"/>
        <v>0</v>
      </c>
      <c r="AM1870" s="6" t="str">
        <f t="shared" si="502"/>
        <v/>
      </c>
      <c r="AN1870" s="6" t="str">
        <f t="shared" si="503"/>
        <v/>
      </c>
      <c r="AT1870" s="6">
        <f t="shared" si="504"/>
        <v>0</v>
      </c>
      <c r="AU1870" s="6">
        <f t="shared" si="505"/>
        <v>1</v>
      </c>
      <c r="AV1870" s="6" t="str">
        <f t="shared" si="506"/>
        <v/>
      </c>
      <c r="AW1870" s="6" t="str">
        <f t="shared" si="507"/>
        <v/>
      </c>
      <c r="AX1870" s="6">
        <f t="shared" si="508"/>
        <v>0</v>
      </c>
      <c r="AY1870" s="6">
        <f t="shared" si="509"/>
        <v>0</v>
      </c>
      <c r="AZ1870" s="6" t="str">
        <f t="shared" si="510"/>
        <v/>
      </c>
      <c r="BA1870" s="6" t="str">
        <f t="shared" si="511"/>
        <v/>
      </c>
    </row>
    <row r="1871" spans="22:53">
      <c r="V1871" s="6">
        <f t="shared" si="495"/>
        <v>0</v>
      </c>
      <c r="AD1871" s="12"/>
      <c r="AG1871" s="6">
        <f t="shared" si="496"/>
        <v>0</v>
      </c>
      <c r="AH1871" s="6">
        <f t="shared" si="497"/>
        <v>0</v>
      </c>
      <c r="AI1871" s="6" t="str">
        <f t="shared" si="498"/>
        <v/>
      </c>
      <c r="AJ1871" s="6" t="str">
        <f t="shared" si="499"/>
        <v/>
      </c>
      <c r="AK1871" s="6">
        <f t="shared" si="500"/>
        <v>0</v>
      </c>
      <c r="AL1871" s="6">
        <f t="shared" si="501"/>
        <v>0</v>
      </c>
      <c r="AM1871" s="6" t="str">
        <f t="shared" si="502"/>
        <v/>
      </c>
      <c r="AN1871" s="6" t="str">
        <f t="shared" si="503"/>
        <v/>
      </c>
      <c r="AT1871" s="6">
        <f t="shared" si="504"/>
        <v>0</v>
      </c>
      <c r="AU1871" s="6">
        <f t="shared" si="505"/>
        <v>1</v>
      </c>
      <c r="AV1871" s="6" t="str">
        <f t="shared" si="506"/>
        <v/>
      </c>
      <c r="AW1871" s="6" t="str">
        <f t="shared" si="507"/>
        <v/>
      </c>
      <c r="AX1871" s="6">
        <f t="shared" si="508"/>
        <v>0</v>
      </c>
      <c r="AY1871" s="6">
        <f t="shared" si="509"/>
        <v>0</v>
      </c>
      <c r="AZ1871" s="6" t="str">
        <f t="shared" si="510"/>
        <v/>
      </c>
      <c r="BA1871" s="6" t="str">
        <f t="shared" si="511"/>
        <v/>
      </c>
    </row>
    <row r="1872" spans="22:53">
      <c r="V1872" s="6">
        <f t="shared" si="495"/>
        <v>0</v>
      </c>
      <c r="AD1872" s="12"/>
      <c r="AG1872" s="6">
        <f t="shared" si="496"/>
        <v>0</v>
      </c>
      <c r="AH1872" s="6">
        <f t="shared" si="497"/>
        <v>0</v>
      </c>
      <c r="AI1872" s="6" t="str">
        <f t="shared" si="498"/>
        <v/>
      </c>
      <c r="AJ1872" s="6" t="str">
        <f t="shared" si="499"/>
        <v/>
      </c>
      <c r="AK1872" s="6">
        <f t="shared" si="500"/>
        <v>0</v>
      </c>
      <c r="AL1872" s="6">
        <f t="shared" si="501"/>
        <v>0</v>
      </c>
      <c r="AM1872" s="6" t="str">
        <f t="shared" si="502"/>
        <v/>
      </c>
      <c r="AN1872" s="6" t="str">
        <f t="shared" si="503"/>
        <v/>
      </c>
      <c r="AT1872" s="6">
        <f t="shared" si="504"/>
        <v>0</v>
      </c>
      <c r="AU1872" s="6">
        <f t="shared" si="505"/>
        <v>1</v>
      </c>
      <c r="AV1872" s="6" t="str">
        <f t="shared" si="506"/>
        <v/>
      </c>
      <c r="AW1872" s="6" t="str">
        <f t="shared" si="507"/>
        <v/>
      </c>
      <c r="AX1872" s="6">
        <f t="shared" si="508"/>
        <v>0</v>
      </c>
      <c r="AY1872" s="6">
        <f t="shared" si="509"/>
        <v>0</v>
      </c>
      <c r="AZ1872" s="6" t="str">
        <f t="shared" si="510"/>
        <v/>
      </c>
      <c r="BA1872" s="6" t="str">
        <f t="shared" si="511"/>
        <v/>
      </c>
    </row>
    <row r="1873" spans="22:53">
      <c r="V1873" s="6">
        <f t="shared" ref="V1873:V1926" si="512">D1873</f>
        <v>0</v>
      </c>
      <c r="AD1873" s="12"/>
      <c r="AG1873" s="6">
        <f t="shared" ref="AG1873:AG1926" si="513">IF(AD1873=AD$4,IF(W1873=$W$4,1,0)+IF(X1873=$X$4,1,0)+IF(Y1873=$Y$4,1,0),0)</f>
        <v>0</v>
      </c>
      <c r="AH1873" s="6">
        <f t="shared" ref="AH1873:AH1926" si="514">IF(AD1873=AD$4,IF(W1873=$W$4,1,0)+IF(Z1873=$Z$4,1,0)+IF(X1873=$X$4,1,0)+IF(Y1873=$Y$4,1,0)+IF(AA1873=$AA$4,1,0)+IF(V1873=$V$4,1,0),0)</f>
        <v>0</v>
      </c>
      <c r="AI1873" s="6" t="str">
        <f t="shared" ref="AI1873:AI1926" si="515">IF(AND(AD1873=AD$4,AG1873=MAX(AG$10:AG$5002)),(J1873-J$4)^2+(K1873-K$4)^2+(L1873-L$4)^2+(M1873-M$4)^2+(N1873-N$4)^2+(O1873-O$4)^2,"")</f>
        <v/>
      </c>
      <c r="AJ1873" s="6" t="str">
        <f t="shared" ref="AJ1873:AJ1926" si="516">IF(AND(AD1873=AD$4,AG1873=MAX(AG$10:AG$5002),AH1873=MAX(AH$10:AH$5002)),(J1873-J$4)^2+(K1873-K$4)^2+(L1873-L$4)^2+(M1873-M$4)^2+(N1873-N$4)^2+(O1873-O$4)^2,"")</f>
        <v/>
      </c>
      <c r="AK1873" s="6">
        <f t="shared" ref="AK1873:AK1926" si="517">IF(AD1873=AD$5,IF(W1873=$W$5,1,0)+IF(X1873=$X$5,1,0)+IF(Y1873=$Y$5,1,0),0)</f>
        <v>0</v>
      </c>
      <c r="AL1873" s="6">
        <f t="shared" ref="AL1873:AL1926" si="518">IF(AD1873=AD$5,IF(W1873=$W$5,1,0)+IF(Z1873=$Z$5,1,0)+IF(X1873=$X$5,1,0)+IF(Y1873=$Y$5,1,0)+IF(AA1873=$AA$5,1,0)+IF(V1873=$V$5,1,0),0)</f>
        <v>0</v>
      </c>
      <c r="AM1873" s="6" t="str">
        <f t="shared" ref="AM1873:AM1926" si="519">IF(AND(AD1873=AD$5,AK1873=MAX(AK$10:AK$5002)),(J1873-J$4)^2+(K1873-K$4)^2+(L1873-L$4)^2+(M1873-M$4)^2+(N1873-N$4)^2+(O1873-O$4)^2,"")</f>
        <v/>
      </c>
      <c r="AN1873" s="6" t="str">
        <f t="shared" ref="AN1873:AN1926" si="520">IF(AND(AD1873=AD$5,AK1873=MAX(AK$10:AK$5002),AL1873=MAX(AL$10:AL$5002)),(J1873-J$4)^2+(K1873-K$4)^2+(L1873-L$4)^2+(M1873-M$4)^2+(N1873-N$4)^2+(O1873-O$4)^2,"")</f>
        <v/>
      </c>
      <c r="AT1873" s="6">
        <f t="shared" ref="AT1873:AT1926" si="521">IF(AND(AB1873=$AB$4,AC1873=$AC$4),IF(W1873=$W$4,1,0)+IF(X1873=$X$4,1,0)+IF(Y1873=$Y$4,1,0),0)</f>
        <v>0</v>
      </c>
      <c r="AU1873" s="6">
        <f t="shared" ref="AU1873:AU1926" si="522">IF(AND(AB1873=$AB$4,AC1873=$AC$4),IF(W1873=$W$4,1,0)+IF(Z1873=$Z$4,1,0)+IF(X1873=$X$4,1,0)+IF(Y1873=$Y$4,1,0)+IF(AA1873=$AA$4,1,0)+IF(V1873=$V$4,1,0),0)</f>
        <v>1</v>
      </c>
      <c r="AV1873" s="6" t="str">
        <f t="shared" ref="AV1873:AV1926" si="523">IF(AND(AB1873=$AB$4,AC1873=$AC$4,AT1873=MAX(AT$10:AT$5002)),(J1873-J$4)^2+(K1873-K$4)^2+(L1873-L$4)^2+(M1873-M$4)^2+(N1873-N$4)^2+(O1873-O$4)^2,"")</f>
        <v/>
      </c>
      <c r="AW1873" s="6" t="str">
        <f t="shared" ref="AW1873:AW1926" si="524">IF(AND(AB1873=$AB$4,AC1873=$AC$4,AT1873=MAX(AT$10:AT$5002),AU1873=MAX(AU$10:AU$5002)),(J1873-J$4)^2+(K1873-K$4)^2+(L1873-L$4)^2+(M1873-M$4)^2+(N1873-N$4)^2+(O1873-O$4)^2,"")</f>
        <v/>
      </c>
      <c r="AX1873" s="6">
        <f t="shared" ref="AX1873:AX1926" si="525">IF(AND(AB1873=$AB$5,AC1873=$AC$5),IF(W1873=$W$5,1,0)+IF(X1873=$X$5,1,0)+IF(Y1873=$Y$5,1,0),0)</f>
        <v>0</v>
      </c>
      <c r="AY1873" s="6">
        <f t="shared" ref="AY1873:AY1926" si="526">IF(AND(AB1873=$AB$5,AC1873=$AC$5),IF(W1873=$W$5,1,0)+IF(Z1873=$Z$5,1,0)+IF(X1873=$X$5,1,0)+IF(Y1873=$Y$5,1,0)+IF(AA1873=$AA$5,1,0)+IF(V1873=$V$5,1,0),0)</f>
        <v>0</v>
      </c>
      <c r="AZ1873" s="6" t="str">
        <f t="shared" ref="AZ1873:AZ1926" si="527">IF(AND(AB1873=$AB$5,AC1873=$AC$5,AX1873=MAX(AX$10:AX$5002)),(J1873-J$4)^2+(K1873-K$4)^2+(L1873-L$4)^2+(M1873-M$4)^2+(N1873-N$4)^2+(O1873-O$4)^2,"")</f>
        <v/>
      </c>
      <c r="BA1873" s="6" t="str">
        <f t="shared" ref="BA1873:BA1926" si="528">IF(AND(AB1873=$AB$5,AC1873=$AC$5,AX1873=MAX(AX$10:AX$5002),AY1873=MAX(AY$10:AY$5002)),(J1873-J$4)^2+(K1873-K$4)^2+(L1873-L$4)^2+(M1873-M$4)^2+(N1873-N$4)^2+(O1873-O$4)^2,"")</f>
        <v/>
      </c>
    </row>
    <row r="1874" spans="22:53">
      <c r="V1874" s="6">
        <f t="shared" si="512"/>
        <v>0</v>
      </c>
      <c r="AD1874" s="12"/>
      <c r="AG1874" s="6">
        <f t="shared" si="513"/>
        <v>0</v>
      </c>
      <c r="AH1874" s="6">
        <f t="shared" si="514"/>
        <v>0</v>
      </c>
      <c r="AI1874" s="6" t="str">
        <f t="shared" si="515"/>
        <v/>
      </c>
      <c r="AJ1874" s="6" t="str">
        <f t="shared" si="516"/>
        <v/>
      </c>
      <c r="AK1874" s="6">
        <f t="shared" si="517"/>
        <v>0</v>
      </c>
      <c r="AL1874" s="6">
        <f t="shared" si="518"/>
        <v>0</v>
      </c>
      <c r="AM1874" s="6" t="str">
        <f t="shared" si="519"/>
        <v/>
      </c>
      <c r="AN1874" s="6" t="str">
        <f t="shared" si="520"/>
        <v/>
      </c>
      <c r="AT1874" s="6">
        <f t="shared" si="521"/>
        <v>0</v>
      </c>
      <c r="AU1874" s="6">
        <f t="shared" si="522"/>
        <v>1</v>
      </c>
      <c r="AV1874" s="6" t="str">
        <f t="shared" si="523"/>
        <v/>
      </c>
      <c r="AW1874" s="6" t="str">
        <f t="shared" si="524"/>
        <v/>
      </c>
      <c r="AX1874" s="6">
        <f t="shared" si="525"/>
        <v>0</v>
      </c>
      <c r="AY1874" s="6">
        <f t="shared" si="526"/>
        <v>0</v>
      </c>
      <c r="AZ1874" s="6" t="str">
        <f t="shared" si="527"/>
        <v/>
      </c>
      <c r="BA1874" s="6" t="str">
        <f t="shared" si="528"/>
        <v/>
      </c>
    </row>
    <row r="1875" spans="22:53">
      <c r="V1875" s="6">
        <f t="shared" si="512"/>
        <v>0</v>
      </c>
      <c r="AD1875" s="12"/>
      <c r="AG1875" s="6">
        <f t="shared" si="513"/>
        <v>0</v>
      </c>
      <c r="AH1875" s="6">
        <f t="shared" si="514"/>
        <v>0</v>
      </c>
      <c r="AI1875" s="6" t="str">
        <f t="shared" si="515"/>
        <v/>
      </c>
      <c r="AJ1875" s="6" t="str">
        <f t="shared" si="516"/>
        <v/>
      </c>
      <c r="AK1875" s="6">
        <f t="shared" si="517"/>
        <v>0</v>
      </c>
      <c r="AL1875" s="6">
        <f t="shared" si="518"/>
        <v>0</v>
      </c>
      <c r="AM1875" s="6" t="str">
        <f t="shared" si="519"/>
        <v/>
      </c>
      <c r="AN1875" s="6" t="str">
        <f t="shared" si="520"/>
        <v/>
      </c>
      <c r="AT1875" s="6">
        <f t="shared" si="521"/>
        <v>0</v>
      </c>
      <c r="AU1875" s="6">
        <f t="shared" si="522"/>
        <v>1</v>
      </c>
      <c r="AV1875" s="6" t="str">
        <f t="shared" si="523"/>
        <v/>
      </c>
      <c r="AW1875" s="6" t="str">
        <f t="shared" si="524"/>
        <v/>
      </c>
      <c r="AX1875" s="6">
        <f t="shared" si="525"/>
        <v>0</v>
      </c>
      <c r="AY1875" s="6">
        <f t="shared" si="526"/>
        <v>0</v>
      </c>
      <c r="AZ1875" s="6" t="str">
        <f t="shared" si="527"/>
        <v/>
      </c>
      <c r="BA1875" s="6" t="str">
        <f t="shared" si="528"/>
        <v/>
      </c>
    </row>
    <row r="1876" spans="22:53">
      <c r="V1876" s="6">
        <f t="shared" si="512"/>
        <v>0</v>
      </c>
      <c r="AD1876" s="12"/>
      <c r="AG1876" s="6">
        <f t="shared" si="513"/>
        <v>0</v>
      </c>
      <c r="AH1876" s="6">
        <f t="shared" si="514"/>
        <v>0</v>
      </c>
      <c r="AI1876" s="6" t="str">
        <f t="shared" si="515"/>
        <v/>
      </c>
      <c r="AJ1876" s="6" t="str">
        <f t="shared" si="516"/>
        <v/>
      </c>
      <c r="AK1876" s="6">
        <f t="shared" si="517"/>
        <v>0</v>
      </c>
      <c r="AL1876" s="6">
        <f t="shared" si="518"/>
        <v>0</v>
      </c>
      <c r="AM1876" s="6" t="str">
        <f t="shared" si="519"/>
        <v/>
      </c>
      <c r="AN1876" s="6" t="str">
        <f t="shared" si="520"/>
        <v/>
      </c>
      <c r="AT1876" s="6">
        <f t="shared" si="521"/>
        <v>0</v>
      </c>
      <c r="AU1876" s="6">
        <f t="shared" si="522"/>
        <v>1</v>
      </c>
      <c r="AV1876" s="6" t="str">
        <f t="shared" si="523"/>
        <v/>
      </c>
      <c r="AW1876" s="6" t="str">
        <f t="shared" si="524"/>
        <v/>
      </c>
      <c r="AX1876" s="6">
        <f t="shared" si="525"/>
        <v>0</v>
      </c>
      <c r="AY1876" s="6">
        <f t="shared" si="526"/>
        <v>0</v>
      </c>
      <c r="AZ1876" s="6" t="str">
        <f t="shared" si="527"/>
        <v/>
      </c>
      <c r="BA1876" s="6" t="str">
        <f t="shared" si="528"/>
        <v/>
      </c>
    </row>
    <row r="1877" spans="22:53">
      <c r="V1877" s="6">
        <f t="shared" si="512"/>
        <v>0</v>
      </c>
      <c r="AD1877" s="12"/>
      <c r="AG1877" s="6">
        <f t="shared" si="513"/>
        <v>0</v>
      </c>
      <c r="AH1877" s="6">
        <f t="shared" si="514"/>
        <v>0</v>
      </c>
      <c r="AI1877" s="6" t="str">
        <f t="shared" si="515"/>
        <v/>
      </c>
      <c r="AJ1877" s="6" t="str">
        <f t="shared" si="516"/>
        <v/>
      </c>
      <c r="AK1877" s="6">
        <f t="shared" si="517"/>
        <v>0</v>
      </c>
      <c r="AL1877" s="6">
        <f t="shared" si="518"/>
        <v>0</v>
      </c>
      <c r="AM1877" s="6" t="str">
        <f t="shared" si="519"/>
        <v/>
      </c>
      <c r="AN1877" s="6" t="str">
        <f t="shared" si="520"/>
        <v/>
      </c>
      <c r="AT1877" s="6">
        <f t="shared" si="521"/>
        <v>0</v>
      </c>
      <c r="AU1877" s="6">
        <f t="shared" si="522"/>
        <v>1</v>
      </c>
      <c r="AV1877" s="6" t="str">
        <f t="shared" si="523"/>
        <v/>
      </c>
      <c r="AW1877" s="6" t="str">
        <f t="shared" si="524"/>
        <v/>
      </c>
      <c r="AX1877" s="6">
        <f t="shared" si="525"/>
        <v>0</v>
      </c>
      <c r="AY1877" s="6">
        <f t="shared" si="526"/>
        <v>0</v>
      </c>
      <c r="AZ1877" s="6" t="str">
        <f t="shared" si="527"/>
        <v/>
      </c>
      <c r="BA1877" s="6" t="str">
        <f t="shared" si="528"/>
        <v/>
      </c>
    </row>
    <row r="1878" spans="22:53">
      <c r="V1878" s="6">
        <f t="shared" si="512"/>
        <v>0</v>
      </c>
      <c r="AD1878" s="12"/>
      <c r="AG1878" s="6">
        <f t="shared" si="513"/>
        <v>0</v>
      </c>
      <c r="AH1878" s="6">
        <f t="shared" si="514"/>
        <v>0</v>
      </c>
      <c r="AI1878" s="6" t="str">
        <f t="shared" si="515"/>
        <v/>
      </c>
      <c r="AJ1878" s="6" t="str">
        <f t="shared" si="516"/>
        <v/>
      </c>
      <c r="AK1878" s="6">
        <f t="shared" si="517"/>
        <v>0</v>
      </c>
      <c r="AL1878" s="6">
        <f t="shared" si="518"/>
        <v>0</v>
      </c>
      <c r="AM1878" s="6" t="str">
        <f t="shared" si="519"/>
        <v/>
      </c>
      <c r="AN1878" s="6" t="str">
        <f t="shared" si="520"/>
        <v/>
      </c>
      <c r="AT1878" s="6">
        <f t="shared" si="521"/>
        <v>0</v>
      </c>
      <c r="AU1878" s="6">
        <f t="shared" si="522"/>
        <v>1</v>
      </c>
      <c r="AV1878" s="6" t="str">
        <f t="shared" si="523"/>
        <v/>
      </c>
      <c r="AW1878" s="6" t="str">
        <f t="shared" si="524"/>
        <v/>
      </c>
      <c r="AX1878" s="6">
        <f t="shared" si="525"/>
        <v>0</v>
      </c>
      <c r="AY1878" s="6">
        <f t="shared" si="526"/>
        <v>0</v>
      </c>
      <c r="AZ1878" s="6" t="str">
        <f t="shared" si="527"/>
        <v/>
      </c>
      <c r="BA1878" s="6" t="str">
        <f t="shared" si="528"/>
        <v/>
      </c>
    </row>
    <row r="1879" spans="22:53">
      <c r="V1879" s="6">
        <f t="shared" si="512"/>
        <v>0</v>
      </c>
      <c r="AD1879" s="12"/>
      <c r="AG1879" s="6">
        <f t="shared" si="513"/>
        <v>0</v>
      </c>
      <c r="AH1879" s="6">
        <f t="shared" si="514"/>
        <v>0</v>
      </c>
      <c r="AI1879" s="6" t="str">
        <f t="shared" si="515"/>
        <v/>
      </c>
      <c r="AJ1879" s="6" t="str">
        <f t="shared" si="516"/>
        <v/>
      </c>
      <c r="AK1879" s="6">
        <f t="shared" si="517"/>
        <v>0</v>
      </c>
      <c r="AL1879" s="6">
        <f t="shared" si="518"/>
        <v>0</v>
      </c>
      <c r="AM1879" s="6" t="str">
        <f t="shared" si="519"/>
        <v/>
      </c>
      <c r="AN1879" s="6" t="str">
        <f t="shared" si="520"/>
        <v/>
      </c>
      <c r="AT1879" s="6">
        <f t="shared" si="521"/>
        <v>0</v>
      </c>
      <c r="AU1879" s="6">
        <f t="shared" si="522"/>
        <v>1</v>
      </c>
      <c r="AV1879" s="6" t="str">
        <f t="shared" si="523"/>
        <v/>
      </c>
      <c r="AW1879" s="6" t="str">
        <f t="shared" si="524"/>
        <v/>
      </c>
      <c r="AX1879" s="6">
        <f t="shared" si="525"/>
        <v>0</v>
      </c>
      <c r="AY1879" s="6">
        <f t="shared" si="526"/>
        <v>0</v>
      </c>
      <c r="AZ1879" s="6" t="str">
        <f t="shared" si="527"/>
        <v/>
      </c>
      <c r="BA1879" s="6" t="str">
        <f t="shared" si="528"/>
        <v/>
      </c>
    </row>
    <row r="1880" spans="22:53">
      <c r="V1880" s="6">
        <f t="shared" si="512"/>
        <v>0</v>
      </c>
      <c r="AD1880" s="12"/>
      <c r="AG1880" s="6">
        <f t="shared" si="513"/>
        <v>0</v>
      </c>
      <c r="AH1880" s="6">
        <f t="shared" si="514"/>
        <v>0</v>
      </c>
      <c r="AI1880" s="6" t="str">
        <f t="shared" si="515"/>
        <v/>
      </c>
      <c r="AJ1880" s="6" t="str">
        <f t="shared" si="516"/>
        <v/>
      </c>
      <c r="AK1880" s="6">
        <f t="shared" si="517"/>
        <v>0</v>
      </c>
      <c r="AL1880" s="6">
        <f t="shared" si="518"/>
        <v>0</v>
      </c>
      <c r="AM1880" s="6" t="str">
        <f t="shared" si="519"/>
        <v/>
      </c>
      <c r="AN1880" s="6" t="str">
        <f t="shared" si="520"/>
        <v/>
      </c>
      <c r="AT1880" s="6">
        <f t="shared" si="521"/>
        <v>0</v>
      </c>
      <c r="AU1880" s="6">
        <f t="shared" si="522"/>
        <v>1</v>
      </c>
      <c r="AV1880" s="6" t="str">
        <f t="shared" si="523"/>
        <v/>
      </c>
      <c r="AW1880" s="6" t="str">
        <f t="shared" si="524"/>
        <v/>
      </c>
      <c r="AX1880" s="6">
        <f t="shared" si="525"/>
        <v>0</v>
      </c>
      <c r="AY1880" s="6">
        <f t="shared" si="526"/>
        <v>0</v>
      </c>
      <c r="AZ1880" s="6" t="str">
        <f t="shared" si="527"/>
        <v/>
      </c>
      <c r="BA1880" s="6" t="str">
        <f t="shared" si="528"/>
        <v/>
      </c>
    </row>
    <row r="1881" spans="22:53">
      <c r="V1881" s="6">
        <f t="shared" si="512"/>
        <v>0</v>
      </c>
      <c r="AD1881" s="12"/>
      <c r="AG1881" s="6">
        <f t="shared" si="513"/>
        <v>0</v>
      </c>
      <c r="AH1881" s="6">
        <f t="shared" si="514"/>
        <v>0</v>
      </c>
      <c r="AI1881" s="6" t="str">
        <f t="shared" si="515"/>
        <v/>
      </c>
      <c r="AJ1881" s="6" t="str">
        <f t="shared" si="516"/>
        <v/>
      </c>
      <c r="AK1881" s="6">
        <f t="shared" si="517"/>
        <v>0</v>
      </c>
      <c r="AL1881" s="6">
        <f t="shared" si="518"/>
        <v>0</v>
      </c>
      <c r="AM1881" s="6" t="str">
        <f t="shared" si="519"/>
        <v/>
      </c>
      <c r="AN1881" s="6" t="str">
        <f t="shared" si="520"/>
        <v/>
      </c>
      <c r="AT1881" s="6">
        <f t="shared" si="521"/>
        <v>0</v>
      </c>
      <c r="AU1881" s="6">
        <f t="shared" si="522"/>
        <v>1</v>
      </c>
      <c r="AV1881" s="6" t="str">
        <f t="shared" si="523"/>
        <v/>
      </c>
      <c r="AW1881" s="6" t="str">
        <f t="shared" si="524"/>
        <v/>
      </c>
      <c r="AX1881" s="6">
        <f t="shared" si="525"/>
        <v>0</v>
      </c>
      <c r="AY1881" s="6">
        <f t="shared" si="526"/>
        <v>0</v>
      </c>
      <c r="AZ1881" s="6" t="str">
        <f t="shared" si="527"/>
        <v/>
      </c>
      <c r="BA1881" s="6" t="str">
        <f t="shared" si="528"/>
        <v/>
      </c>
    </row>
    <row r="1882" spans="22:53">
      <c r="V1882" s="6">
        <f t="shared" si="512"/>
        <v>0</v>
      </c>
      <c r="AD1882" s="12"/>
      <c r="AG1882" s="6">
        <f t="shared" si="513"/>
        <v>0</v>
      </c>
      <c r="AH1882" s="6">
        <f t="shared" si="514"/>
        <v>0</v>
      </c>
      <c r="AI1882" s="6" t="str">
        <f t="shared" si="515"/>
        <v/>
      </c>
      <c r="AJ1882" s="6" t="str">
        <f t="shared" si="516"/>
        <v/>
      </c>
      <c r="AK1882" s="6">
        <f t="shared" si="517"/>
        <v>0</v>
      </c>
      <c r="AL1882" s="6">
        <f t="shared" si="518"/>
        <v>0</v>
      </c>
      <c r="AM1882" s="6" t="str">
        <f t="shared" si="519"/>
        <v/>
      </c>
      <c r="AN1882" s="6" t="str">
        <f t="shared" si="520"/>
        <v/>
      </c>
      <c r="AT1882" s="6">
        <f t="shared" si="521"/>
        <v>0</v>
      </c>
      <c r="AU1882" s="6">
        <f t="shared" si="522"/>
        <v>1</v>
      </c>
      <c r="AV1882" s="6" t="str">
        <f t="shared" si="523"/>
        <v/>
      </c>
      <c r="AW1882" s="6" t="str">
        <f t="shared" si="524"/>
        <v/>
      </c>
      <c r="AX1882" s="6">
        <f t="shared" si="525"/>
        <v>0</v>
      </c>
      <c r="AY1882" s="6">
        <f t="shared" si="526"/>
        <v>0</v>
      </c>
      <c r="AZ1882" s="6" t="str">
        <f t="shared" si="527"/>
        <v/>
      </c>
      <c r="BA1882" s="6" t="str">
        <f t="shared" si="528"/>
        <v/>
      </c>
    </row>
    <row r="1883" spans="22:53">
      <c r="V1883" s="6">
        <f t="shared" si="512"/>
        <v>0</v>
      </c>
      <c r="AD1883" s="12"/>
      <c r="AG1883" s="6">
        <f t="shared" si="513"/>
        <v>0</v>
      </c>
      <c r="AH1883" s="6">
        <f t="shared" si="514"/>
        <v>0</v>
      </c>
      <c r="AI1883" s="6" t="str">
        <f t="shared" si="515"/>
        <v/>
      </c>
      <c r="AJ1883" s="6" t="str">
        <f t="shared" si="516"/>
        <v/>
      </c>
      <c r="AK1883" s="6">
        <f t="shared" si="517"/>
        <v>0</v>
      </c>
      <c r="AL1883" s="6">
        <f t="shared" si="518"/>
        <v>0</v>
      </c>
      <c r="AM1883" s="6" t="str">
        <f t="shared" si="519"/>
        <v/>
      </c>
      <c r="AN1883" s="6" t="str">
        <f t="shared" si="520"/>
        <v/>
      </c>
      <c r="AT1883" s="6">
        <f t="shared" si="521"/>
        <v>0</v>
      </c>
      <c r="AU1883" s="6">
        <f t="shared" si="522"/>
        <v>1</v>
      </c>
      <c r="AV1883" s="6" t="str">
        <f t="shared" si="523"/>
        <v/>
      </c>
      <c r="AW1883" s="6" t="str">
        <f t="shared" si="524"/>
        <v/>
      </c>
      <c r="AX1883" s="6">
        <f t="shared" si="525"/>
        <v>0</v>
      </c>
      <c r="AY1883" s="6">
        <f t="shared" si="526"/>
        <v>0</v>
      </c>
      <c r="AZ1883" s="6" t="str">
        <f t="shared" si="527"/>
        <v/>
      </c>
      <c r="BA1883" s="6" t="str">
        <f t="shared" si="528"/>
        <v/>
      </c>
    </row>
    <row r="1884" spans="22:53">
      <c r="V1884" s="6">
        <f t="shared" si="512"/>
        <v>0</v>
      </c>
      <c r="AD1884" s="12"/>
      <c r="AG1884" s="6">
        <f t="shared" si="513"/>
        <v>0</v>
      </c>
      <c r="AH1884" s="6">
        <f t="shared" si="514"/>
        <v>0</v>
      </c>
      <c r="AI1884" s="6" t="str">
        <f t="shared" si="515"/>
        <v/>
      </c>
      <c r="AJ1884" s="6" t="str">
        <f t="shared" si="516"/>
        <v/>
      </c>
      <c r="AK1884" s="6">
        <f t="shared" si="517"/>
        <v>0</v>
      </c>
      <c r="AL1884" s="6">
        <f t="shared" si="518"/>
        <v>0</v>
      </c>
      <c r="AM1884" s="6" t="str">
        <f t="shared" si="519"/>
        <v/>
      </c>
      <c r="AN1884" s="6" t="str">
        <f t="shared" si="520"/>
        <v/>
      </c>
      <c r="AT1884" s="6">
        <f t="shared" si="521"/>
        <v>0</v>
      </c>
      <c r="AU1884" s="6">
        <f t="shared" si="522"/>
        <v>1</v>
      </c>
      <c r="AV1884" s="6" t="str">
        <f t="shared" si="523"/>
        <v/>
      </c>
      <c r="AW1884" s="6" t="str">
        <f t="shared" si="524"/>
        <v/>
      </c>
      <c r="AX1884" s="6">
        <f t="shared" si="525"/>
        <v>0</v>
      </c>
      <c r="AY1884" s="6">
        <f t="shared" si="526"/>
        <v>0</v>
      </c>
      <c r="AZ1884" s="6" t="str">
        <f t="shared" si="527"/>
        <v/>
      </c>
      <c r="BA1884" s="6" t="str">
        <f t="shared" si="528"/>
        <v/>
      </c>
    </row>
    <row r="1885" spans="22:53">
      <c r="V1885" s="6">
        <f t="shared" si="512"/>
        <v>0</v>
      </c>
      <c r="AD1885" s="12"/>
      <c r="AG1885" s="6">
        <f t="shared" si="513"/>
        <v>0</v>
      </c>
      <c r="AH1885" s="6">
        <f t="shared" si="514"/>
        <v>0</v>
      </c>
      <c r="AI1885" s="6" t="str">
        <f t="shared" si="515"/>
        <v/>
      </c>
      <c r="AJ1885" s="6" t="str">
        <f t="shared" si="516"/>
        <v/>
      </c>
      <c r="AK1885" s="6">
        <f t="shared" si="517"/>
        <v>0</v>
      </c>
      <c r="AL1885" s="6">
        <f t="shared" si="518"/>
        <v>0</v>
      </c>
      <c r="AM1885" s="6" t="str">
        <f t="shared" si="519"/>
        <v/>
      </c>
      <c r="AN1885" s="6" t="str">
        <f t="shared" si="520"/>
        <v/>
      </c>
      <c r="AT1885" s="6">
        <f t="shared" si="521"/>
        <v>0</v>
      </c>
      <c r="AU1885" s="6">
        <f t="shared" si="522"/>
        <v>1</v>
      </c>
      <c r="AV1885" s="6" t="str">
        <f t="shared" si="523"/>
        <v/>
      </c>
      <c r="AW1885" s="6" t="str">
        <f t="shared" si="524"/>
        <v/>
      </c>
      <c r="AX1885" s="6">
        <f t="shared" si="525"/>
        <v>0</v>
      </c>
      <c r="AY1885" s="6">
        <f t="shared" si="526"/>
        <v>0</v>
      </c>
      <c r="AZ1885" s="6" t="str">
        <f t="shared" si="527"/>
        <v/>
      </c>
      <c r="BA1885" s="6" t="str">
        <f t="shared" si="528"/>
        <v/>
      </c>
    </row>
    <row r="1886" spans="22:53">
      <c r="V1886" s="6">
        <f t="shared" si="512"/>
        <v>0</v>
      </c>
      <c r="AD1886" s="12"/>
      <c r="AG1886" s="6">
        <f t="shared" si="513"/>
        <v>0</v>
      </c>
      <c r="AH1886" s="6">
        <f t="shared" si="514"/>
        <v>0</v>
      </c>
      <c r="AI1886" s="6" t="str">
        <f t="shared" si="515"/>
        <v/>
      </c>
      <c r="AJ1886" s="6" t="str">
        <f t="shared" si="516"/>
        <v/>
      </c>
      <c r="AK1886" s="6">
        <f t="shared" si="517"/>
        <v>0</v>
      </c>
      <c r="AL1886" s="6">
        <f t="shared" si="518"/>
        <v>0</v>
      </c>
      <c r="AM1886" s="6" t="str">
        <f t="shared" si="519"/>
        <v/>
      </c>
      <c r="AN1886" s="6" t="str">
        <f t="shared" si="520"/>
        <v/>
      </c>
      <c r="AT1886" s="6">
        <f t="shared" si="521"/>
        <v>0</v>
      </c>
      <c r="AU1886" s="6">
        <f t="shared" si="522"/>
        <v>1</v>
      </c>
      <c r="AV1886" s="6" t="str">
        <f t="shared" si="523"/>
        <v/>
      </c>
      <c r="AW1886" s="6" t="str">
        <f t="shared" si="524"/>
        <v/>
      </c>
      <c r="AX1886" s="6">
        <f t="shared" si="525"/>
        <v>0</v>
      </c>
      <c r="AY1886" s="6">
        <f t="shared" si="526"/>
        <v>0</v>
      </c>
      <c r="AZ1886" s="6" t="str">
        <f t="shared" si="527"/>
        <v/>
      </c>
      <c r="BA1886" s="6" t="str">
        <f t="shared" si="528"/>
        <v/>
      </c>
    </row>
    <row r="1887" spans="22:53">
      <c r="V1887" s="6">
        <f t="shared" si="512"/>
        <v>0</v>
      </c>
      <c r="AD1887" s="12"/>
      <c r="AG1887" s="6">
        <f t="shared" si="513"/>
        <v>0</v>
      </c>
      <c r="AH1887" s="6">
        <f t="shared" si="514"/>
        <v>0</v>
      </c>
      <c r="AI1887" s="6" t="str">
        <f t="shared" si="515"/>
        <v/>
      </c>
      <c r="AJ1887" s="6" t="str">
        <f t="shared" si="516"/>
        <v/>
      </c>
      <c r="AK1887" s="6">
        <f t="shared" si="517"/>
        <v>0</v>
      </c>
      <c r="AL1887" s="6">
        <f t="shared" si="518"/>
        <v>0</v>
      </c>
      <c r="AM1887" s="6" t="str">
        <f t="shared" si="519"/>
        <v/>
      </c>
      <c r="AN1887" s="6" t="str">
        <f t="shared" si="520"/>
        <v/>
      </c>
      <c r="AT1887" s="6">
        <f t="shared" si="521"/>
        <v>0</v>
      </c>
      <c r="AU1887" s="6">
        <f t="shared" si="522"/>
        <v>1</v>
      </c>
      <c r="AV1887" s="6" t="str">
        <f t="shared" si="523"/>
        <v/>
      </c>
      <c r="AW1887" s="6" t="str">
        <f t="shared" si="524"/>
        <v/>
      </c>
      <c r="AX1887" s="6">
        <f t="shared" si="525"/>
        <v>0</v>
      </c>
      <c r="AY1887" s="6">
        <f t="shared" si="526"/>
        <v>0</v>
      </c>
      <c r="AZ1887" s="6" t="str">
        <f t="shared" si="527"/>
        <v/>
      </c>
      <c r="BA1887" s="6" t="str">
        <f t="shared" si="528"/>
        <v/>
      </c>
    </row>
    <row r="1888" spans="22:53">
      <c r="V1888" s="6">
        <f t="shared" si="512"/>
        <v>0</v>
      </c>
      <c r="AD1888" s="12"/>
      <c r="AG1888" s="6">
        <f t="shared" si="513"/>
        <v>0</v>
      </c>
      <c r="AH1888" s="6">
        <f t="shared" si="514"/>
        <v>0</v>
      </c>
      <c r="AI1888" s="6" t="str">
        <f t="shared" si="515"/>
        <v/>
      </c>
      <c r="AJ1888" s="6" t="str">
        <f t="shared" si="516"/>
        <v/>
      </c>
      <c r="AK1888" s="6">
        <f t="shared" si="517"/>
        <v>0</v>
      </c>
      <c r="AL1888" s="6">
        <f t="shared" si="518"/>
        <v>0</v>
      </c>
      <c r="AM1888" s="6" t="str">
        <f t="shared" si="519"/>
        <v/>
      </c>
      <c r="AN1888" s="6" t="str">
        <f t="shared" si="520"/>
        <v/>
      </c>
      <c r="AT1888" s="6">
        <f t="shared" si="521"/>
        <v>0</v>
      </c>
      <c r="AU1888" s="6">
        <f t="shared" si="522"/>
        <v>1</v>
      </c>
      <c r="AV1888" s="6" t="str">
        <f t="shared" si="523"/>
        <v/>
      </c>
      <c r="AW1888" s="6" t="str">
        <f t="shared" si="524"/>
        <v/>
      </c>
      <c r="AX1888" s="6">
        <f t="shared" si="525"/>
        <v>0</v>
      </c>
      <c r="AY1888" s="6">
        <f t="shared" si="526"/>
        <v>0</v>
      </c>
      <c r="AZ1888" s="6" t="str">
        <f t="shared" si="527"/>
        <v/>
      </c>
      <c r="BA1888" s="6" t="str">
        <f t="shared" si="528"/>
        <v/>
      </c>
    </row>
    <row r="1889" spans="22:53">
      <c r="V1889" s="6">
        <f t="shared" si="512"/>
        <v>0</v>
      </c>
      <c r="AD1889" s="12"/>
      <c r="AG1889" s="6">
        <f t="shared" si="513"/>
        <v>0</v>
      </c>
      <c r="AH1889" s="6">
        <f t="shared" si="514"/>
        <v>0</v>
      </c>
      <c r="AI1889" s="6" t="str">
        <f t="shared" si="515"/>
        <v/>
      </c>
      <c r="AJ1889" s="6" t="str">
        <f t="shared" si="516"/>
        <v/>
      </c>
      <c r="AK1889" s="6">
        <f t="shared" si="517"/>
        <v>0</v>
      </c>
      <c r="AL1889" s="6">
        <f t="shared" si="518"/>
        <v>0</v>
      </c>
      <c r="AM1889" s="6" t="str">
        <f t="shared" si="519"/>
        <v/>
      </c>
      <c r="AN1889" s="6" t="str">
        <f t="shared" si="520"/>
        <v/>
      </c>
      <c r="AT1889" s="6">
        <f t="shared" si="521"/>
        <v>0</v>
      </c>
      <c r="AU1889" s="6">
        <f t="shared" si="522"/>
        <v>1</v>
      </c>
      <c r="AV1889" s="6" t="str">
        <f t="shared" si="523"/>
        <v/>
      </c>
      <c r="AW1889" s="6" t="str">
        <f t="shared" si="524"/>
        <v/>
      </c>
      <c r="AX1889" s="6">
        <f t="shared" si="525"/>
        <v>0</v>
      </c>
      <c r="AY1889" s="6">
        <f t="shared" si="526"/>
        <v>0</v>
      </c>
      <c r="AZ1889" s="6" t="str">
        <f t="shared" si="527"/>
        <v/>
      </c>
      <c r="BA1889" s="6" t="str">
        <f t="shared" si="528"/>
        <v/>
      </c>
    </row>
    <row r="1890" spans="22:53">
      <c r="V1890" s="6">
        <f t="shared" si="512"/>
        <v>0</v>
      </c>
      <c r="AD1890" s="12"/>
      <c r="AG1890" s="6">
        <f t="shared" si="513"/>
        <v>0</v>
      </c>
      <c r="AH1890" s="6">
        <f t="shared" si="514"/>
        <v>0</v>
      </c>
      <c r="AI1890" s="6" t="str">
        <f t="shared" si="515"/>
        <v/>
      </c>
      <c r="AJ1890" s="6" t="str">
        <f t="shared" si="516"/>
        <v/>
      </c>
      <c r="AK1890" s="6">
        <f t="shared" si="517"/>
        <v>0</v>
      </c>
      <c r="AL1890" s="6">
        <f t="shared" si="518"/>
        <v>0</v>
      </c>
      <c r="AM1890" s="6" t="str">
        <f t="shared" si="519"/>
        <v/>
      </c>
      <c r="AN1890" s="6" t="str">
        <f t="shared" si="520"/>
        <v/>
      </c>
      <c r="AT1890" s="6">
        <f t="shared" si="521"/>
        <v>0</v>
      </c>
      <c r="AU1890" s="6">
        <f t="shared" si="522"/>
        <v>1</v>
      </c>
      <c r="AV1890" s="6" t="str">
        <f t="shared" si="523"/>
        <v/>
      </c>
      <c r="AW1890" s="6" t="str">
        <f t="shared" si="524"/>
        <v/>
      </c>
      <c r="AX1890" s="6">
        <f t="shared" si="525"/>
        <v>0</v>
      </c>
      <c r="AY1890" s="6">
        <f t="shared" si="526"/>
        <v>0</v>
      </c>
      <c r="AZ1890" s="6" t="str">
        <f t="shared" si="527"/>
        <v/>
      </c>
      <c r="BA1890" s="6" t="str">
        <f t="shared" si="528"/>
        <v/>
      </c>
    </row>
    <row r="1891" spans="22:53">
      <c r="V1891" s="6">
        <f t="shared" si="512"/>
        <v>0</v>
      </c>
      <c r="AD1891" s="12"/>
      <c r="AG1891" s="6">
        <f t="shared" si="513"/>
        <v>0</v>
      </c>
      <c r="AH1891" s="6">
        <f t="shared" si="514"/>
        <v>0</v>
      </c>
      <c r="AI1891" s="6" t="str">
        <f t="shared" si="515"/>
        <v/>
      </c>
      <c r="AJ1891" s="6" t="str">
        <f t="shared" si="516"/>
        <v/>
      </c>
      <c r="AK1891" s="6">
        <f t="shared" si="517"/>
        <v>0</v>
      </c>
      <c r="AL1891" s="6">
        <f t="shared" si="518"/>
        <v>0</v>
      </c>
      <c r="AM1891" s="6" t="str">
        <f t="shared" si="519"/>
        <v/>
      </c>
      <c r="AN1891" s="6" t="str">
        <f t="shared" si="520"/>
        <v/>
      </c>
      <c r="AT1891" s="6">
        <f t="shared" si="521"/>
        <v>0</v>
      </c>
      <c r="AU1891" s="6">
        <f t="shared" si="522"/>
        <v>1</v>
      </c>
      <c r="AV1891" s="6" t="str">
        <f t="shared" si="523"/>
        <v/>
      </c>
      <c r="AW1891" s="6" t="str">
        <f t="shared" si="524"/>
        <v/>
      </c>
      <c r="AX1891" s="6">
        <f t="shared" si="525"/>
        <v>0</v>
      </c>
      <c r="AY1891" s="6">
        <f t="shared" si="526"/>
        <v>0</v>
      </c>
      <c r="AZ1891" s="6" t="str">
        <f t="shared" si="527"/>
        <v/>
      </c>
      <c r="BA1891" s="6" t="str">
        <f t="shared" si="528"/>
        <v/>
      </c>
    </row>
    <row r="1892" spans="22:53">
      <c r="V1892" s="6">
        <f t="shared" si="512"/>
        <v>0</v>
      </c>
      <c r="AD1892" s="12"/>
      <c r="AG1892" s="6">
        <f t="shared" si="513"/>
        <v>0</v>
      </c>
      <c r="AH1892" s="6">
        <f t="shared" si="514"/>
        <v>0</v>
      </c>
      <c r="AI1892" s="6" t="str">
        <f t="shared" si="515"/>
        <v/>
      </c>
      <c r="AJ1892" s="6" t="str">
        <f t="shared" si="516"/>
        <v/>
      </c>
      <c r="AK1892" s="6">
        <f t="shared" si="517"/>
        <v>0</v>
      </c>
      <c r="AL1892" s="6">
        <f t="shared" si="518"/>
        <v>0</v>
      </c>
      <c r="AM1892" s="6" t="str">
        <f t="shared" si="519"/>
        <v/>
      </c>
      <c r="AN1892" s="6" t="str">
        <f t="shared" si="520"/>
        <v/>
      </c>
      <c r="AT1892" s="6">
        <f t="shared" si="521"/>
        <v>0</v>
      </c>
      <c r="AU1892" s="6">
        <f t="shared" si="522"/>
        <v>1</v>
      </c>
      <c r="AV1892" s="6" t="str">
        <f t="shared" si="523"/>
        <v/>
      </c>
      <c r="AW1892" s="6" t="str">
        <f t="shared" si="524"/>
        <v/>
      </c>
      <c r="AX1892" s="6">
        <f t="shared" si="525"/>
        <v>0</v>
      </c>
      <c r="AY1892" s="6">
        <f t="shared" si="526"/>
        <v>0</v>
      </c>
      <c r="AZ1892" s="6" t="str">
        <f t="shared" si="527"/>
        <v/>
      </c>
      <c r="BA1892" s="6" t="str">
        <f t="shared" si="528"/>
        <v/>
      </c>
    </row>
    <row r="1893" spans="22:53">
      <c r="V1893" s="6">
        <f t="shared" si="512"/>
        <v>0</v>
      </c>
      <c r="AD1893" s="12"/>
      <c r="AG1893" s="6">
        <f t="shared" si="513"/>
        <v>0</v>
      </c>
      <c r="AH1893" s="6">
        <f t="shared" si="514"/>
        <v>0</v>
      </c>
      <c r="AI1893" s="6" t="str">
        <f t="shared" si="515"/>
        <v/>
      </c>
      <c r="AJ1893" s="6" t="str">
        <f t="shared" si="516"/>
        <v/>
      </c>
      <c r="AK1893" s="6">
        <f t="shared" si="517"/>
        <v>0</v>
      </c>
      <c r="AL1893" s="6">
        <f t="shared" si="518"/>
        <v>0</v>
      </c>
      <c r="AM1893" s="6" t="str">
        <f t="shared" si="519"/>
        <v/>
      </c>
      <c r="AN1893" s="6" t="str">
        <f t="shared" si="520"/>
        <v/>
      </c>
      <c r="AT1893" s="6">
        <f t="shared" si="521"/>
        <v>0</v>
      </c>
      <c r="AU1893" s="6">
        <f t="shared" si="522"/>
        <v>1</v>
      </c>
      <c r="AV1893" s="6" t="str">
        <f t="shared" si="523"/>
        <v/>
      </c>
      <c r="AW1893" s="6" t="str">
        <f t="shared" si="524"/>
        <v/>
      </c>
      <c r="AX1893" s="6">
        <f t="shared" si="525"/>
        <v>0</v>
      </c>
      <c r="AY1893" s="6">
        <f t="shared" si="526"/>
        <v>0</v>
      </c>
      <c r="AZ1893" s="6" t="str">
        <f t="shared" si="527"/>
        <v/>
      </c>
      <c r="BA1893" s="6" t="str">
        <f t="shared" si="528"/>
        <v/>
      </c>
    </row>
    <row r="1894" spans="22:53">
      <c r="V1894" s="6">
        <f t="shared" si="512"/>
        <v>0</v>
      </c>
      <c r="AD1894" s="12"/>
      <c r="AG1894" s="6">
        <f t="shared" si="513"/>
        <v>0</v>
      </c>
      <c r="AH1894" s="6">
        <f t="shared" si="514"/>
        <v>0</v>
      </c>
      <c r="AI1894" s="6" t="str">
        <f t="shared" si="515"/>
        <v/>
      </c>
      <c r="AJ1894" s="6" t="str">
        <f t="shared" si="516"/>
        <v/>
      </c>
      <c r="AK1894" s="6">
        <f t="shared" si="517"/>
        <v>0</v>
      </c>
      <c r="AL1894" s="6">
        <f t="shared" si="518"/>
        <v>0</v>
      </c>
      <c r="AM1894" s="6" t="str">
        <f t="shared" si="519"/>
        <v/>
      </c>
      <c r="AN1894" s="6" t="str">
        <f t="shared" si="520"/>
        <v/>
      </c>
      <c r="AT1894" s="6">
        <f t="shared" si="521"/>
        <v>0</v>
      </c>
      <c r="AU1894" s="6">
        <f t="shared" si="522"/>
        <v>1</v>
      </c>
      <c r="AV1894" s="6" t="str">
        <f t="shared" si="523"/>
        <v/>
      </c>
      <c r="AW1894" s="6" t="str">
        <f t="shared" si="524"/>
        <v/>
      </c>
      <c r="AX1894" s="6">
        <f t="shared" si="525"/>
        <v>0</v>
      </c>
      <c r="AY1894" s="6">
        <f t="shared" si="526"/>
        <v>0</v>
      </c>
      <c r="AZ1894" s="6" t="str">
        <f t="shared" si="527"/>
        <v/>
      </c>
      <c r="BA1894" s="6" t="str">
        <f t="shared" si="528"/>
        <v/>
      </c>
    </row>
    <row r="1895" spans="22:53">
      <c r="V1895" s="6">
        <f t="shared" si="512"/>
        <v>0</v>
      </c>
      <c r="AD1895" s="12"/>
      <c r="AG1895" s="6">
        <f t="shared" si="513"/>
        <v>0</v>
      </c>
      <c r="AH1895" s="6">
        <f t="shared" si="514"/>
        <v>0</v>
      </c>
      <c r="AI1895" s="6" t="str">
        <f t="shared" si="515"/>
        <v/>
      </c>
      <c r="AJ1895" s="6" t="str">
        <f t="shared" si="516"/>
        <v/>
      </c>
      <c r="AK1895" s="6">
        <f t="shared" si="517"/>
        <v>0</v>
      </c>
      <c r="AL1895" s="6">
        <f t="shared" si="518"/>
        <v>0</v>
      </c>
      <c r="AM1895" s="6" t="str">
        <f t="shared" si="519"/>
        <v/>
      </c>
      <c r="AN1895" s="6" t="str">
        <f t="shared" si="520"/>
        <v/>
      </c>
      <c r="AT1895" s="6">
        <f t="shared" si="521"/>
        <v>0</v>
      </c>
      <c r="AU1895" s="6">
        <f t="shared" si="522"/>
        <v>1</v>
      </c>
      <c r="AV1895" s="6" t="str">
        <f t="shared" si="523"/>
        <v/>
      </c>
      <c r="AW1895" s="6" t="str">
        <f t="shared" si="524"/>
        <v/>
      </c>
      <c r="AX1895" s="6">
        <f t="shared" si="525"/>
        <v>0</v>
      </c>
      <c r="AY1895" s="6">
        <f t="shared" si="526"/>
        <v>0</v>
      </c>
      <c r="AZ1895" s="6" t="str">
        <f t="shared" si="527"/>
        <v/>
      </c>
      <c r="BA1895" s="6" t="str">
        <f t="shared" si="528"/>
        <v/>
      </c>
    </row>
    <row r="1896" spans="22:53">
      <c r="V1896" s="6">
        <f t="shared" si="512"/>
        <v>0</v>
      </c>
      <c r="AD1896" s="12"/>
      <c r="AG1896" s="6">
        <f t="shared" si="513"/>
        <v>0</v>
      </c>
      <c r="AH1896" s="6">
        <f t="shared" si="514"/>
        <v>0</v>
      </c>
      <c r="AI1896" s="6" t="str">
        <f t="shared" si="515"/>
        <v/>
      </c>
      <c r="AJ1896" s="6" t="str">
        <f t="shared" si="516"/>
        <v/>
      </c>
      <c r="AK1896" s="6">
        <f t="shared" si="517"/>
        <v>0</v>
      </c>
      <c r="AL1896" s="6">
        <f t="shared" si="518"/>
        <v>0</v>
      </c>
      <c r="AM1896" s="6" t="str">
        <f t="shared" si="519"/>
        <v/>
      </c>
      <c r="AN1896" s="6" t="str">
        <f t="shared" si="520"/>
        <v/>
      </c>
      <c r="AT1896" s="6">
        <f t="shared" si="521"/>
        <v>0</v>
      </c>
      <c r="AU1896" s="6">
        <f t="shared" si="522"/>
        <v>1</v>
      </c>
      <c r="AV1896" s="6" t="str">
        <f t="shared" si="523"/>
        <v/>
      </c>
      <c r="AW1896" s="6" t="str">
        <f t="shared" si="524"/>
        <v/>
      </c>
      <c r="AX1896" s="6">
        <f t="shared" si="525"/>
        <v>0</v>
      </c>
      <c r="AY1896" s="6">
        <f t="shared" si="526"/>
        <v>0</v>
      </c>
      <c r="AZ1896" s="6" t="str">
        <f t="shared" si="527"/>
        <v/>
      </c>
      <c r="BA1896" s="6" t="str">
        <f t="shared" si="528"/>
        <v/>
      </c>
    </row>
    <row r="1897" spans="22:53">
      <c r="V1897" s="6">
        <f t="shared" si="512"/>
        <v>0</v>
      </c>
      <c r="AD1897" s="12"/>
      <c r="AG1897" s="6">
        <f t="shared" si="513"/>
        <v>0</v>
      </c>
      <c r="AH1897" s="6">
        <f t="shared" si="514"/>
        <v>0</v>
      </c>
      <c r="AI1897" s="6" t="str">
        <f t="shared" si="515"/>
        <v/>
      </c>
      <c r="AJ1897" s="6" t="str">
        <f t="shared" si="516"/>
        <v/>
      </c>
      <c r="AK1897" s="6">
        <f t="shared" si="517"/>
        <v>0</v>
      </c>
      <c r="AL1897" s="6">
        <f t="shared" si="518"/>
        <v>0</v>
      </c>
      <c r="AM1897" s="6" t="str">
        <f t="shared" si="519"/>
        <v/>
      </c>
      <c r="AN1897" s="6" t="str">
        <f t="shared" si="520"/>
        <v/>
      </c>
      <c r="AT1897" s="6">
        <f t="shared" si="521"/>
        <v>0</v>
      </c>
      <c r="AU1897" s="6">
        <f t="shared" si="522"/>
        <v>1</v>
      </c>
      <c r="AV1897" s="6" t="str">
        <f t="shared" si="523"/>
        <v/>
      </c>
      <c r="AW1897" s="6" t="str">
        <f t="shared" si="524"/>
        <v/>
      </c>
      <c r="AX1897" s="6">
        <f t="shared" si="525"/>
        <v>0</v>
      </c>
      <c r="AY1897" s="6">
        <f t="shared" si="526"/>
        <v>0</v>
      </c>
      <c r="AZ1897" s="6" t="str">
        <f t="shared" si="527"/>
        <v/>
      </c>
      <c r="BA1897" s="6" t="str">
        <f t="shared" si="528"/>
        <v/>
      </c>
    </row>
    <row r="1898" spans="22:53">
      <c r="V1898" s="6">
        <f t="shared" si="512"/>
        <v>0</v>
      </c>
      <c r="AD1898" s="12"/>
      <c r="AG1898" s="6">
        <f t="shared" si="513"/>
        <v>0</v>
      </c>
      <c r="AH1898" s="6">
        <f t="shared" si="514"/>
        <v>0</v>
      </c>
      <c r="AI1898" s="6" t="str">
        <f t="shared" si="515"/>
        <v/>
      </c>
      <c r="AJ1898" s="6" t="str">
        <f t="shared" si="516"/>
        <v/>
      </c>
      <c r="AK1898" s="6">
        <f t="shared" si="517"/>
        <v>0</v>
      </c>
      <c r="AL1898" s="6">
        <f t="shared" si="518"/>
        <v>0</v>
      </c>
      <c r="AM1898" s="6" t="str">
        <f t="shared" si="519"/>
        <v/>
      </c>
      <c r="AN1898" s="6" t="str">
        <f t="shared" si="520"/>
        <v/>
      </c>
      <c r="AT1898" s="6">
        <f t="shared" si="521"/>
        <v>0</v>
      </c>
      <c r="AU1898" s="6">
        <f t="shared" si="522"/>
        <v>1</v>
      </c>
      <c r="AV1898" s="6" t="str">
        <f t="shared" si="523"/>
        <v/>
      </c>
      <c r="AW1898" s="6" t="str">
        <f t="shared" si="524"/>
        <v/>
      </c>
      <c r="AX1898" s="6">
        <f t="shared" si="525"/>
        <v>0</v>
      </c>
      <c r="AY1898" s="6">
        <f t="shared" si="526"/>
        <v>0</v>
      </c>
      <c r="AZ1898" s="6" t="str">
        <f t="shared" si="527"/>
        <v/>
      </c>
      <c r="BA1898" s="6" t="str">
        <f t="shared" si="528"/>
        <v/>
      </c>
    </row>
    <row r="1899" spans="22:53">
      <c r="V1899" s="6">
        <f t="shared" si="512"/>
        <v>0</v>
      </c>
      <c r="AD1899" s="12"/>
      <c r="AG1899" s="6">
        <f t="shared" si="513"/>
        <v>0</v>
      </c>
      <c r="AH1899" s="6">
        <f t="shared" si="514"/>
        <v>0</v>
      </c>
      <c r="AI1899" s="6" t="str">
        <f t="shared" si="515"/>
        <v/>
      </c>
      <c r="AJ1899" s="6" t="str">
        <f t="shared" si="516"/>
        <v/>
      </c>
      <c r="AK1899" s="6">
        <f t="shared" si="517"/>
        <v>0</v>
      </c>
      <c r="AL1899" s="6">
        <f t="shared" si="518"/>
        <v>0</v>
      </c>
      <c r="AM1899" s="6" t="str">
        <f t="shared" si="519"/>
        <v/>
      </c>
      <c r="AN1899" s="6" t="str">
        <f t="shared" si="520"/>
        <v/>
      </c>
      <c r="AT1899" s="6">
        <f t="shared" si="521"/>
        <v>0</v>
      </c>
      <c r="AU1899" s="6">
        <f t="shared" si="522"/>
        <v>1</v>
      </c>
      <c r="AV1899" s="6" t="str">
        <f t="shared" si="523"/>
        <v/>
      </c>
      <c r="AW1899" s="6" t="str">
        <f t="shared" si="524"/>
        <v/>
      </c>
      <c r="AX1899" s="6">
        <f t="shared" si="525"/>
        <v>0</v>
      </c>
      <c r="AY1899" s="6">
        <f t="shared" si="526"/>
        <v>0</v>
      </c>
      <c r="AZ1899" s="6" t="str">
        <f t="shared" si="527"/>
        <v/>
      </c>
      <c r="BA1899" s="6" t="str">
        <f t="shared" si="528"/>
        <v/>
      </c>
    </row>
    <row r="1900" spans="22:53">
      <c r="V1900" s="6">
        <f t="shared" si="512"/>
        <v>0</v>
      </c>
      <c r="AD1900" s="12"/>
      <c r="AG1900" s="6">
        <f t="shared" si="513"/>
        <v>0</v>
      </c>
      <c r="AH1900" s="6">
        <f t="shared" si="514"/>
        <v>0</v>
      </c>
      <c r="AI1900" s="6" t="str">
        <f t="shared" si="515"/>
        <v/>
      </c>
      <c r="AJ1900" s="6" t="str">
        <f t="shared" si="516"/>
        <v/>
      </c>
      <c r="AK1900" s="6">
        <f t="shared" si="517"/>
        <v>0</v>
      </c>
      <c r="AL1900" s="6">
        <f t="shared" si="518"/>
        <v>0</v>
      </c>
      <c r="AM1900" s="6" t="str">
        <f t="shared" si="519"/>
        <v/>
      </c>
      <c r="AN1900" s="6" t="str">
        <f t="shared" si="520"/>
        <v/>
      </c>
      <c r="AT1900" s="6">
        <f t="shared" si="521"/>
        <v>0</v>
      </c>
      <c r="AU1900" s="6">
        <f t="shared" si="522"/>
        <v>1</v>
      </c>
      <c r="AV1900" s="6" t="str">
        <f t="shared" si="523"/>
        <v/>
      </c>
      <c r="AW1900" s="6" t="str">
        <f t="shared" si="524"/>
        <v/>
      </c>
      <c r="AX1900" s="6">
        <f t="shared" si="525"/>
        <v>0</v>
      </c>
      <c r="AY1900" s="6">
        <f t="shared" si="526"/>
        <v>0</v>
      </c>
      <c r="AZ1900" s="6" t="str">
        <f t="shared" si="527"/>
        <v/>
      </c>
      <c r="BA1900" s="6" t="str">
        <f t="shared" si="528"/>
        <v/>
      </c>
    </row>
    <row r="1901" spans="22:53">
      <c r="V1901" s="6">
        <f t="shared" si="512"/>
        <v>0</v>
      </c>
      <c r="AD1901" s="12"/>
      <c r="AG1901" s="6">
        <f t="shared" si="513"/>
        <v>0</v>
      </c>
      <c r="AH1901" s="6">
        <f t="shared" si="514"/>
        <v>0</v>
      </c>
      <c r="AI1901" s="6" t="str">
        <f t="shared" si="515"/>
        <v/>
      </c>
      <c r="AJ1901" s="6" t="str">
        <f t="shared" si="516"/>
        <v/>
      </c>
      <c r="AK1901" s="6">
        <f t="shared" si="517"/>
        <v>0</v>
      </c>
      <c r="AL1901" s="6">
        <f t="shared" si="518"/>
        <v>0</v>
      </c>
      <c r="AM1901" s="6" t="str">
        <f t="shared" si="519"/>
        <v/>
      </c>
      <c r="AN1901" s="6" t="str">
        <f t="shared" si="520"/>
        <v/>
      </c>
      <c r="AT1901" s="6">
        <f t="shared" si="521"/>
        <v>0</v>
      </c>
      <c r="AU1901" s="6">
        <f t="shared" si="522"/>
        <v>1</v>
      </c>
      <c r="AV1901" s="6" t="str">
        <f t="shared" si="523"/>
        <v/>
      </c>
      <c r="AW1901" s="6" t="str">
        <f t="shared" si="524"/>
        <v/>
      </c>
      <c r="AX1901" s="6">
        <f t="shared" si="525"/>
        <v>0</v>
      </c>
      <c r="AY1901" s="6">
        <f t="shared" si="526"/>
        <v>0</v>
      </c>
      <c r="AZ1901" s="6" t="str">
        <f t="shared" si="527"/>
        <v/>
      </c>
      <c r="BA1901" s="6" t="str">
        <f t="shared" si="528"/>
        <v/>
      </c>
    </row>
    <row r="1902" spans="22:53">
      <c r="V1902" s="6">
        <f t="shared" si="512"/>
        <v>0</v>
      </c>
      <c r="AD1902" s="12"/>
      <c r="AG1902" s="6">
        <f t="shared" si="513"/>
        <v>0</v>
      </c>
      <c r="AH1902" s="6">
        <f t="shared" si="514"/>
        <v>0</v>
      </c>
      <c r="AI1902" s="6" t="str">
        <f t="shared" si="515"/>
        <v/>
      </c>
      <c r="AJ1902" s="6" t="str">
        <f t="shared" si="516"/>
        <v/>
      </c>
      <c r="AK1902" s="6">
        <f t="shared" si="517"/>
        <v>0</v>
      </c>
      <c r="AL1902" s="6">
        <f t="shared" si="518"/>
        <v>0</v>
      </c>
      <c r="AM1902" s="6" t="str">
        <f t="shared" si="519"/>
        <v/>
      </c>
      <c r="AN1902" s="6" t="str">
        <f t="shared" si="520"/>
        <v/>
      </c>
      <c r="AT1902" s="6">
        <f t="shared" si="521"/>
        <v>0</v>
      </c>
      <c r="AU1902" s="6">
        <f t="shared" si="522"/>
        <v>1</v>
      </c>
      <c r="AV1902" s="6" t="str">
        <f t="shared" si="523"/>
        <v/>
      </c>
      <c r="AW1902" s="6" t="str">
        <f t="shared" si="524"/>
        <v/>
      </c>
      <c r="AX1902" s="6">
        <f t="shared" si="525"/>
        <v>0</v>
      </c>
      <c r="AY1902" s="6">
        <f t="shared" si="526"/>
        <v>0</v>
      </c>
      <c r="AZ1902" s="6" t="str">
        <f t="shared" si="527"/>
        <v/>
      </c>
      <c r="BA1902" s="6" t="str">
        <f t="shared" si="528"/>
        <v/>
      </c>
    </row>
    <row r="1903" spans="22:53">
      <c r="V1903" s="6">
        <f t="shared" si="512"/>
        <v>0</v>
      </c>
      <c r="AD1903" s="12"/>
      <c r="AG1903" s="6">
        <f t="shared" si="513"/>
        <v>0</v>
      </c>
      <c r="AH1903" s="6">
        <f t="shared" si="514"/>
        <v>0</v>
      </c>
      <c r="AI1903" s="6" t="str">
        <f t="shared" si="515"/>
        <v/>
      </c>
      <c r="AJ1903" s="6" t="str">
        <f t="shared" si="516"/>
        <v/>
      </c>
      <c r="AK1903" s="6">
        <f t="shared" si="517"/>
        <v>0</v>
      </c>
      <c r="AL1903" s="6">
        <f t="shared" si="518"/>
        <v>0</v>
      </c>
      <c r="AM1903" s="6" t="str">
        <f t="shared" si="519"/>
        <v/>
      </c>
      <c r="AN1903" s="6" t="str">
        <f t="shared" si="520"/>
        <v/>
      </c>
      <c r="AT1903" s="6">
        <f t="shared" si="521"/>
        <v>0</v>
      </c>
      <c r="AU1903" s="6">
        <f t="shared" si="522"/>
        <v>1</v>
      </c>
      <c r="AV1903" s="6" t="str">
        <f t="shared" si="523"/>
        <v/>
      </c>
      <c r="AW1903" s="6" t="str">
        <f t="shared" si="524"/>
        <v/>
      </c>
      <c r="AX1903" s="6">
        <f t="shared" si="525"/>
        <v>0</v>
      </c>
      <c r="AY1903" s="6">
        <f t="shared" si="526"/>
        <v>0</v>
      </c>
      <c r="AZ1903" s="6" t="str">
        <f t="shared" si="527"/>
        <v/>
      </c>
      <c r="BA1903" s="6" t="str">
        <f t="shared" si="528"/>
        <v/>
      </c>
    </row>
    <row r="1904" spans="22:53">
      <c r="V1904" s="6">
        <f t="shared" si="512"/>
        <v>0</v>
      </c>
      <c r="AD1904" s="12"/>
      <c r="AG1904" s="6">
        <f t="shared" si="513"/>
        <v>0</v>
      </c>
      <c r="AH1904" s="6">
        <f t="shared" si="514"/>
        <v>0</v>
      </c>
      <c r="AI1904" s="6" t="str">
        <f t="shared" si="515"/>
        <v/>
      </c>
      <c r="AJ1904" s="6" t="str">
        <f t="shared" si="516"/>
        <v/>
      </c>
      <c r="AK1904" s="6">
        <f t="shared" si="517"/>
        <v>0</v>
      </c>
      <c r="AL1904" s="6">
        <f t="shared" si="518"/>
        <v>0</v>
      </c>
      <c r="AM1904" s="6" t="str">
        <f t="shared" si="519"/>
        <v/>
      </c>
      <c r="AN1904" s="6" t="str">
        <f t="shared" si="520"/>
        <v/>
      </c>
      <c r="AT1904" s="6">
        <f t="shared" si="521"/>
        <v>0</v>
      </c>
      <c r="AU1904" s="6">
        <f t="shared" si="522"/>
        <v>1</v>
      </c>
      <c r="AV1904" s="6" t="str">
        <f t="shared" si="523"/>
        <v/>
      </c>
      <c r="AW1904" s="6" t="str">
        <f t="shared" si="524"/>
        <v/>
      </c>
      <c r="AX1904" s="6">
        <f t="shared" si="525"/>
        <v>0</v>
      </c>
      <c r="AY1904" s="6">
        <f t="shared" si="526"/>
        <v>0</v>
      </c>
      <c r="AZ1904" s="6" t="str">
        <f t="shared" si="527"/>
        <v/>
      </c>
      <c r="BA1904" s="6" t="str">
        <f t="shared" si="528"/>
        <v/>
      </c>
    </row>
    <row r="1905" spans="22:53">
      <c r="V1905" s="6">
        <f t="shared" si="512"/>
        <v>0</v>
      </c>
      <c r="AD1905" s="12"/>
      <c r="AG1905" s="6">
        <f t="shared" si="513"/>
        <v>0</v>
      </c>
      <c r="AH1905" s="6">
        <f t="shared" si="514"/>
        <v>0</v>
      </c>
      <c r="AI1905" s="6" t="str">
        <f t="shared" si="515"/>
        <v/>
      </c>
      <c r="AJ1905" s="6" t="str">
        <f t="shared" si="516"/>
        <v/>
      </c>
      <c r="AK1905" s="6">
        <f t="shared" si="517"/>
        <v>0</v>
      </c>
      <c r="AL1905" s="6">
        <f t="shared" si="518"/>
        <v>0</v>
      </c>
      <c r="AM1905" s="6" t="str">
        <f t="shared" si="519"/>
        <v/>
      </c>
      <c r="AN1905" s="6" t="str">
        <f t="shared" si="520"/>
        <v/>
      </c>
      <c r="AT1905" s="6">
        <f t="shared" si="521"/>
        <v>0</v>
      </c>
      <c r="AU1905" s="6">
        <f t="shared" si="522"/>
        <v>1</v>
      </c>
      <c r="AV1905" s="6" t="str">
        <f t="shared" si="523"/>
        <v/>
      </c>
      <c r="AW1905" s="6" t="str">
        <f t="shared" si="524"/>
        <v/>
      </c>
      <c r="AX1905" s="6">
        <f t="shared" si="525"/>
        <v>0</v>
      </c>
      <c r="AY1905" s="6">
        <f t="shared" si="526"/>
        <v>0</v>
      </c>
      <c r="AZ1905" s="6" t="str">
        <f t="shared" si="527"/>
        <v/>
      </c>
      <c r="BA1905" s="6" t="str">
        <f t="shared" si="528"/>
        <v/>
      </c>
    </row>
    <row r="1906" spans="22:53">
      <c r="V1906" s="6">
        <f t="shared" si="512"/>
        <v>0</v>
      </c>
      <c r="AD1906" s="12"/>
      <c r="AG1906" s="6">
        <f t="shared" si="513"/>
        <v>0</v>
      </c>
      <c r="AH1906" s="6">
        <f t="shared" si="514"/>
        <v>0</v>
      </c>
      <c r="AI1906" s="6" t="str">
        <f t="shared" si="515"/>
        <v/>
      </c>
      <c r="AJ1906" s="6" t="str">
        <f t="shared" si="516"/>
        <v/>
      </c>
      <c r="AK1906" s="6">
        <f t="shared" si="517"/>
        <v>0</v>
      </c>
      <c r="AL1906" s="6">
        <f t="shared" si="518"/>
        <v>0</v>
      </c>
      <c r="AM1906" s="6" t="str">
        <f t="shared" si="519"/>
        <v/>
      </c>
      <c r="AN1906" s="6" t="str">
        <f t="shared" si="520"/>
        <v/>
      </c>
      <c r="AT1906" s="6">
        <f t="shared" si="521"/>
        <v>0</v>
      </c>
      <c r="AU1906" s="6">
        <f t="shared" si="522"/>
        <v>1</v>
      </c>
      <c r="AV1906" s="6" t="str">
        <f t="shared" si="523"/>
        <v/>
      </c>
      <c r="AW1906" s="6" t="str">
        <f t="shared" si="524"/>
        <v/>
      </c>
      <c r="AX1906" s="6">
        <f t="shared" si="525"/>
        <v>0</v>
      </c>
      <c r="AY1906" s="6">
        <f t="shared" si="526"/>
        <v>0</v>
      </c>
      <c r="AZ1906" s="6" t="str">
        <f t="shared" si="527"/>
        <v/>
      </c>
      <c r="BA1906" s="6" t="str">
        <f t="shared" si="528"/>
        <v/>
      </c>
    </row>
    <row r="1907" spans="22:53">
      <c r="V1907" s="6">
        <f t="shared" si="512"/>
        <v>0</v>
      </c>
      <c r="AD1907" s="12"/>
      <c r="AG1907" s="6">
        <f t="shared" si="513"/>
        <v>0</v>
      </c>
      <c r="AH1907" s="6">
        <f t="shared" si="514"/>
        <v>0</v>
      </c>
      <c r="AI1907" s="6" t="str">
        <f t="shared" si="515"/>
        <v/>
      </c>
      <c r="AJ1907" s="6" t="str">
        <f t="shared" si="516"/>
        <v/>
      </c>
      <c r="AK1907" s="6">
        <f t="shared" si="517"/>
        <v>0</v>
      </c>
      <c r="AL1907" s="6">
        <f t="shared" si="518"/>
        <v>0</v>
      </c>
      <c r="AM1907" s="6" t="str">
        <f t="shared" si="519"/>
        <v/>
      </c>
      <c r="AN1907" s="6" t="str">
        <f t="shared" si="520"/>
        <v/>
      </c>
      <c r="AT1907" s="6">
        <f t="shared" si="521"/>
        <v>0</v>
      </c>
      <c r="AU1907" s="6">
        <f t="shared" si="522"/>
        <v>1</v>
      </c>
      <c r="AV1907" s="6" t="str">
        <f t="shared" si="523"/>
        <v/>
      </c>
      <c r="AW1907" s="6" t="str">
        <f t="shared" si="524"/>
        <v/>
      </c>
      <c r="AX1907" s="6">
        <f t="shared" si="525"/>
        <v>0</v>
      </c>
      <c r="AY1907" s="6">
        <f t="shared" si="526"/>
        <v>0</v>
      </c>
      <c r="AZ1907" s="6" t="str">
        <f t="shared" si="527"/>
        <v/>
      </c>
      <c r="BA1907" s="6" t="str">
        <f t="shared" si="528"/>
        <v/>
      </c>
    </row>
    <row r="1908" spans="22:53">
      <c r="V1908" s="6">
        <f t="shared" si="512"/>
        <v>0</v>
      </c>
      <c r="AD1908" s="12"/>
      <c r="AG1908" s="6">
        <f t="shared" si="513"/>
        <v>0</v>
      </c>
      <c r="AH1908" s="6">
        <f t="shared" si="514"/>
        <v>0</v>
      </c>
      <c r="AI1908" s="6" t="str">
        <f t="shared" si="515"/>
        <v/>
      </c>
      <c r="AJ1908" s="6" t="str">
        <f t="shared" si="516"/>
        <v/>
      </c>
      <c r="AK1908" s="6">
        <f t="shared" si="517"/>
        <v>0</v>
      </c>
      <c r="AL1908" s="6">
        <f t="shared" si="518"/>
        <v>0</v>
      </c>
      <c r="AM1908" s="6" t="str">
        <f t="shared" si="519"/>
        <v/>
      </c>
      <c r="AN1908" s="6" t="str">
        <f t="shared" si="520"/>
        <v/>
      </c>
      <c r="AT1908" s="6">
        <f t="shared" si="521"/>
        <v>0</v>
      </c>
      <c r="AU1908" s="6">
        <f t="shared" si="522"/>
        <v>1</v>
      </c>
      <c r="AV1908" s="6" t="str">
        <f t="shared" si="523"/>
        <v/>
      </c>
      <c r="AW1908" s="6" t="str">
        <f t="shared" si="524"/>
        <v/>
      </c>
      <c r="AX1908" s="6">
        <f t="shared" si="525"/>
        <v>0</v>
      </c>
      <c r="AY1908" s="6">
        <f t="shared" si="526"/>
        <v>0</v>
      </c>
      <c r="AZ1908" s="6" t="str">
        <f t="shared" si="527"/>
        <v/>
      </c>
      <c r="BA1908" s="6" t="str">
        <f t="shared" si="528"/>
        <v/>
      </c>
    </row>
    <row r="1909" spans="22:53">
      <c r="V1909" s="6">
        <f t="shared" si="512"/>
        <v>0</v>
      </c>
      <c r="AD1909" s="12"/>
      <c r="AG1909" s="6">
        <f t="shared" si="513"/>
        <v>0</v>
      </c>
      <c r="AH1909" s="6">
        <f t="shared" si="514"/>
        <v>0</v>
      </c>
      <c r="AI1909" s="6" t="str">
        <f t="shared" si="515"/>
        <v/>
      </c>
      <c r="AJ1909" s="6" t="str">
        <f t="shared" si="516"/>
        <v/>
      </c>
      <c r="AK1909" s="6">
        <f t="shared" si="517"/>
        <v>0</v>
      </c>
      <c r="AL1909" s="6">
        <f t="shared" si="518"/>
        <v>0</v>
      </c>
      <c r="AM1909" s="6" t="str">
        <f t="shared" si="519"/>
        <v/>
      </c>
      <c r="AN1909" s="6" t="str">
        <f t="shared" si="520"/>
        <v/>
      </c>
      <c r="AT1909" s="6">
        <f t="shared" si="521"/>
        <v>0</v>
      </c>
      <c r="AU1909" s="6">
        <f t="shared" si="522"/>
        <v>1</v>
      </c>
      <c r="AV1909" s="6" t="str">
        <f t="shared" si="523"/>
        <v/>
      </c>
      <c r="AW1909" s="6" t="str">
        <f t="shared" si="524"/>
        <v/>
      </c>
      <c r="AX1909" s="6">
        <f t="shared" si="525"/>
        <v>0</v>
      </c>
      <c r="AY1909" s="6">
        <f t="shared" si="526"/>
        <v>0</v>
      </c>
      <c r="AZ1909" s="6" t="str">
        <f t="shared" si="527"/>
        <v/>
      </c>
      <c r="BA1909" s="6" t="str">
        <f t="shared" si="528"/>
        <v/>
      </c>
    </row>
    <row r="1910" spans="22:53">
      <c r="V1910" s="6">
        <f t="shared" si="512"/>
        <v>0</v>
      </c>
      <c r="AD1910" s="12"/>
      <c r="AG1910" s="6">
        <f t="shared" si="513"/>
        <v>0</v>
      </c>
      <c r="AH1910" s="6">
        <f t="shared" si="514"/>
        <v>0</v>
      </c>
      <c r="AI1910" s="6" t="str">
        <f t="shared" si="515"/>
        <v/>
      </c>
      <c r="AJ1910" s="6" t="str">
        <f t="shared" si="516"/>
        <v/>
      </c>
      <c r="AK1910" s="6">
        <f t="shared" si="517"/>
        <v>0</v>
      </c>
      <c r="AL1910" s="6">
        <f t="shared" si="518"/>
        <v>0</v>
      </c>
      <c r="AM1910" s="6" t="str">
        <f t="shared" si="519"/>
        <v/>
      </c>
      <c r="AN1910" s="6" t="str">
        <f t="shared" si="520"/>
        <v/>
      </c>
      <c r="AT1910" s="6">
        <f t="shared" si="521"/>
        <v>0</v>
      </c>
      <c r="AU1910" s="6">
        <f t="shared" si="522"/>
        <v>1</v>
      </c>
      <c r="AV1910" s="6" t="str">
        <f t="shared" si="523"/>
        <v/>
      </c>
      <c r="AW1910" s="6" t="str">
        <f t="shared" si="524"/>
        <v/>
      </c>
      <c r="AX1910" s="6">
        <f t="shared" si="525"/>
        <v>0</v>
      </c>
      <c r="AY1910" s="6">
        <f t="shared" si="526"/>
        <v>0</v>
      </c>
      <c r="AZ1910" s="6" t="str">
        <f t="shared" si="527"/>
        <v/>
      </c>
      <c r="BA1910" s="6" t="str">
        <f t="shared" si="528"/>
        <v/>
      </c>
    </row>
    <row r="1911" spans="22:53">
      <c r="V1911" s="6">
        <f t="shared" si="512"/>
        <v>0</v>
      </c>
      <c r="AD1911" s="12"/>
      <c r="AG1911" s="6">
        <f t="shared" si="513"/>
        <v>0</v>
      </c>
      <c r="AH1911" s="6">
        <f t="shared" si="514"/>
        <v>0</v>
      </c>
      <c r="AI1911" s="6" t="str">
        <f t="shared" si="515"/>
        <v/>
      </c>
      <c r="AJ1911" s="6" t="str">
        <f t="shared" si="516"/>
        <v/>
      </c>
      <c r="AK1911" s="6">
        <f t="shared" si="517"/>
        <v>0</v>
      </c>
      <c r="AL1911" s="6">
        <f t="shared" si="518"/>
        <v>0</v>
      </c>
      <c r="AM1911" s="6" t="str">
        <f t="shared" si="519"/>
        <v/>
      </c>
      <c r="AN1911" s="6" t="str">
        <f t="shared" si="520"/>
        <v/>
      </c>
      <c r="AT1911" s="6">
        <f t="shared" si="521"/>
        <v>0</v>
      </c>
      <c r="AU1911" s="6">
        <f t="shared" si="522"/>
        <v>1</v>
      </c>
      <c r="AV1911" s="6" t="str">
        <f t="shared" si="523"/>
        <v/>
      </c>
      <c r="AW1911" s="6" t="str">
        <f t="shared" si="524"/>
        <v/>
      </c>
      <c r="AX1911" s="6">
        <f t="shared" si="525"/>
        <v>0</v>
      </c>
      <c r="AY1911" s="6">
        <f t="shared" si="526"/>
        <v>0</v>
      </c>
      <c r="AZ1911" s="6" t="str">
        <f t="shared" si="527"/>
        <v/>
      </c>
      <c r="BA1911" s="6" t="str">
        <f t="shared" si="528"/>
        <v/>
      </c>
    </row>
    <row r="1912" spans="22:53">
      <c r="V1912" s="6">
        <f t="shared" si="512"/>
        <v>0</v>
      </c>
      <c r="AD1912" s="12"/>
      <c r="AG1912" s="6">
        <f t="shared" si="513"/>
        <v>0</v>
      </c>
      <c r="AH1912" s="6">
        <f t="shared" si="514"/>
        <v>0</v>
      </c>
      <c r="AI1912" s="6" t="str">
        <f t="shared" si="515"/>
        <v/>
      </c>
      <c r="AJ1912" s="6" t="str">
        <f t="shared" si="516"/>
        <v/>
      </c>
      <c r="AK1912" s="6">
        <f t="shared" si="517"/>
        <v>0</v>
      </c>
      <c r="AL1912" s="6">
        <f t="shared" si="518"/>
        <v>0</v>
      </c>
      <c r="AM1912" s="6" t="str">
        <f t="shared" si="519"/>
        <v/>
      </c>
      <c r="AN1912" s="6" t="str">
        <f t="shared" si="520"/>
        <v/>
      </c>
      <c r="AT1912" s="6">
        <f t="shared" si="521"/>
        <v>0</v>
      </c>
      <c r="AU1912" s="6">
        <f t="shared" si="522"/>
        <v>1</v>
      </c>
      <c r="AV1912" s="6" t="str">
        <f t="shared" si="523"/>
        <v/>
      </c>
      <c r="AW1912" s="6" t="str">
        <f t="shared" si="524"/>
        <v/>
      </c>
      <c r="AX1912" s="6">
        <f t="shared" si="525"/>
        <v>0</v>
      </c>
      <c r="AY1912" s="6">
        <f t="shared" si="526"/>
        <v>0</v>
      </c>
      <c r="AZ1912" s="6" t="str">
        <f t="shared" si="527"/>
        <v/>
      </c>
      <c r="BA1912" s="6" t="str">
        <f t="shared" si="528"/>
        <v/>
      </c>
    </row>
    <row r="1913" spans="22:53">
      <c r="V1913" s="6">
        <f t="shared" si="512"/>
        <v>0</v>
      </c>
      <c r="AD1913" s="12"/>
      <c r="AG1913" s="6">
        <f t="shared" si="513"/>
        <v>0</v>
      </c>
      <c r="AH1913" s="6">
        <f t="shared" si="514"/>
        <v>0</v>
      </c>
      <c r="AI1913" s="6" t="str">
        <f t="shared" si="515"/>
        <v/>
      </c>
      <c r="AJ1913" s="6" t="str">
        <f t="shared" si="516"/>
        <v/>
      </c>
      <c r="AK1913" s="6">
        <f t="shared" si="517"/>
        <v>0</v>
      </c>
      <c r="AL1913" s="6">
        <f t="shared" si="518"/>
        <v>0</v>
      </c>
      <c r="AM1913" s="6" t="str">
        <f t="shared" si="519"/>
        <v/>
      </c>
      <c r="AN1913" s="6" t="str">
        <f t="shared" si="520"/>
        <v/>
      </c>
      <c r="AT1913" s="6">
        <f t="shared" si="521"/>
        <v>0</v>
      </c>
      <c r="AU1913" s="6">
        <f t="shared" si="522"/>
        <v>1</v>
      </c>
      <c r="AV1913" s="6" t="str">
        <f t="shared" si="523"/>
        <v/>
      </c>
      <c r="AW1913" s="6" t="str">
        <f t="shared" si="524"/>
        <v/>
      </c>
      <c r="AX1913" s="6">
        <f t="shared" si="525"/>
        <v>0</v>
      </c>
      <c r="AY1913" s="6">
        <f t="shared" si="526"/>
        <v>0</v>
      </c>
      <c r="AZ1913" s="6" t="str">
        <f t="shared" si="527"/>
        <v/>
      </c>
      <c r="BA1913" s="6" t="str">
        <f t="shared" si="528"/>
        <v/>
      </c>
    </row>
    <row r="1914" spans="22:53">
      <c r="V1914" s="6">
        <f t="shared" si="512"/>
        <v>0</v>
      </c>
      <c r="AD1914" s="12"/>
      <c r="AG1914" s="6">
        <f t="shared" si="513"/>
        <v>0</v>
      </c>
      <c r="AH1914" s="6">
        <f t="shared" si="514"/>
        <v>0</v>
      </c>
      <c r="AI1914" s="6" t="str">
        <f t="shared" si="515"/>
        <v/>
      </c>
      <c r="AJ1914" s="6" t="str">
        <f t="shared" si="516"/>
        <v/>
      </c>
      <c r="AK1914" s="6">
        <f t="shared" si="517"/>
        <v>0</v>
      </c>
      <c r="AL1914" s="6">
        <f t="shared" si="518"/>
        <v>0</v>
      </c>
      <c r="AM1914" s="6" t="str">
        <f t="shared" si="519"/>
        <v/>
      </c>
      <c r="AN1914" s="6" t="str">
        <f t="shared" si="520"/>
        <v/>
      </c>
      <c r="AT1914" s="6">
        <f t="shared" si="521"/>
        <v>0</v>
      </c>
      <c r="AU1914" s="6">
        <f t="shared" si="522"/>
        <v>1</v>
      </c>
      <c r="AV1914" s="6" t="str">
        <f t="shared" si="523"/>
        <v/>
      </c>
      <c r="AW1914" s="6" t="str">
        <f t="shared" si="524"/>
        <v/>
      </c>
      <c r="AX1914" s="6">
        <f t="shared" si="525"/>
        <v>0</v>
      </c>
      <c r="AY1914" s="6">
        <f t="shared" si="526"/>
        <v>0</v>
      </c>
      <c r="AZ1914" s="6" t="str">
        <f t="shared" si="527"/>
        <v/>
      </c>
      <c r="BA1914" s="6" t="str">
        <f t="shared" si="528"/>
        <v/>
      </c>
    </row>
    <row r="1915" spans="22:53">
      <c r="V1915" s="6">
        <f t="shared" si="512"/>
        <v>0</v>
      </c>
      <c r="AD1915" s="12"/>
      <c r="AG1915" s="6">
        <f t="shared" si="513"/>
        <v>0</v>
      </c>
      <c r="AH1915" s="6">
        <f t="shared" si="514"/>
        <v>0</v>
      </c>
      <c r="AI1915" s="6" t="str">
        <f t="shared" si="515"/>
        <v/>
      </c>
      <c r="AJ1915" s="6" t="str">
        <f t="shared" si="516"/>
        <v/>
      </c>
      <c r="AK1915" s="6">
        <f t="shared" si="517"/>
        <v>0</v>
      </c>
      <c r="AL1915" s="6">
        <f t="shared" si="518"/>
        <v>0</v>
      </c>
      <c r="AM1915" s="6" t="str">
        <f t="shared" si="519"/>
        <v/>
      </c>
      <c r="AN1915" s="6" t="str">
        <f t="shared" si="520"/>
        <v/>
      </c>
      <c r="AT1915" s="6">
        <f t="shared" si="521"/>
        <v>0</v>
      </c>
      <c r="AU1915" s="6">
        <f t="shared" si="522"/>
        <v>1</v>
      </c>
      <c r="AV1915" s="6" t="str">
        <f t="shared" si="523"/>
        <v/>
      </c>
      <c r="AW1915" s="6" t="str">
        <f t="shared" si="524"/>
        <v/>
      </c>
      <c r="AX1915" s="6">
        <f t="shared" si="525"/>
        <v>0</v>
      </c>
      <c r="AY1915" s="6">
        <f t="shared" si="526"/>
        <v>0</v>
      </c>
      <c r="AZ1915" s="6" t="str">
        <f t="shared" si="527"/>
        <v/>
      </c>
      <c r="BA1915" s="6" t="str">
        <f t="shared" si="528"/>
        <v/>
      </c>
    </row>
    <row r="1916" spans="22:53">
      <c r="V1916" s="6">
        <f t="shared" si="512"/>
        <v>0</v>
      </c>
      <c r="AD1916" s="12"/>
      <c r="AG1916" s="6">
        <f t="shared" si="513"/>
        <v>0</v>
      </c>
      <c r="AH1916" s="6">
        <f t="shared" si="514"/>
        <v>0</v>
      </c>
      <c r="AI1916" s="6" t="str">
        <f t="shared" si="515"/>
        <v/>
      </c>
      <c r="AJ1916" s="6" t="str">
        <f t="shared" si="516"/>
        <v/>
      </c>
      <c r="AK1916" s="6">
        <f t="shared" si="517"/>
        <v>0</v>
      </c>
      <c r="AL1916" s="6">
        <f t="shared" si="518"/>
        <v>0</v>
      </c>
      <c r="AM1916" s="6" t="str">
        <f t="shared" si="519"/>
        <v/>
      </c>
      <c r="AN1916" s="6" t="str">
        <f t="shared" si="520"/>
        <v/>
      </c>
      <c r="AT1916" s="6">
        <f t="shared" si="521"/>
        <v>0</v>
      </c>
      <c r="AU1916" s="6">
        <f t="shared" si="522"/>
        <v>1</v>
      </c>
      <c r="AV1916" s="6" t="str">
        <f t="shared" si="523"/>
        <v/>
      </c>
      <c r="AW1916" s="6" t="str">
        <f t="shared" si="524"/>
        <v/>
      </c>
      <c r="AX1916" s="6">
        <f t="shared" si="525"/>
        <v>0</v>
      </c>
      <c r="AY1916" s="6">
        <f t="shared" si="526"/>
        <v>0</v>
      </c>
      <c r="AZ1916" s="6" t="str">
        <f t="shared" si="527"/>
        <v/>
      </c>
      <c r="BA1916" s="6" t="str">
        <f t="shared" si="528"/>
        <v/>
      </c>
    </row>
    <row r="1917" spans="22:53">
      <c r="V1917" s="6">
        <f t="shared" si="512"/>
        <v>0</v>
      </c>
      <c r="AD1917" s="12"/>
      <c r="AG1917" s="6">
        <f t="shared" si="513"/>
        <v>0</v>
      </c>
      <c r="AH1917" s="6">
        <f t="shared" si="514"/>
        <v>0</v>
      </c>
      <c r="AI1917" s="6" t="str">
        <f t="shared" si="515"/>
        <v/>
      </c>
      <c r="AJ1917" s="6" t="str">
        <f t="shared" si="516"/>
        <v/>
      </c>
      <c r="AK1917" s="6">
        <f t="shared" si="517"/>
        <v>0</v>
      </c>
      <c r="AL1917" s="6">
        <f t="shared" si="518"/>
        <v>0</v>
      </c>
      <c r="AM1917" s="6" t="str">
        <f t="shared" si="519"/>
        <v/>
      </c>
      <c r="AN1917" s="6" t="str">
        <f t="shared" si="520"/>
        <v/>
      </c>
      <c r="AT1917" s="6">
        <f t="shared" si="521"/>
        <v>0</v>
      </c>
      <c r="AU1917" s="6">
        <f t="shared" si="522"/>
        <v>1</v>
      </c>
      <c r="AV1917" s="6" t="str">
        <f t="shared" si="523"/>
        <v/>
      </c>
      <c r="AW1917" s="6" t="str">
        <f t="shared" si="524"/>
        <v/>
      </c>
      <c r="AX1917" s="6">
        <f t="shared" si="525"/>
        <v>0</v>
      </c>
      <c r="AY1917" s="6">
        <f t="shared" si="526"/>
        <v>0</v>
      </c>
      <c r="AZ1917" s="6" t="str">
        <f t="shared" si="527"/>
        <v/>
      </c>
      <c r="BA1917" s="6" t="str">
        <f t="shared" si="528"/>
        <v/>
      </c>
    </row>
    <row r="1918" spans="22:53">
      <c r="V1918" s="6">
        <f t="shared" si="512"/>
        <v>0</v>
      </c>
      <c r="AD1918" s="12"/>
      <c r="AG1918" s="6">
        <f t="shared" si="513"/>
        <v>0</v>
      </c>
      <c r="AH1918" s="6">
        <f t="shared" si="514"/>
        <v>0</v>
      </c>
      <c r="AI1918" s="6" t="str">
        <f t="shared" si="515"/>
        <v/>
      </c>
      <c r="AJ1918" s="6" t="str">
        <f t="shared" si="516"/>
        <v/>
      </c>
      <c r="AK1918" s="6">
        <f t="shared" si="517"/>
        <v>0</v>
      </c>
      <c r="AL1918" s="6">
        <f t="shared" si="518"/>
        <v>0</v>
      </c>
      <c r="AM1918" s="6" t="str">
        <f t="shared" si="519"/>
        <v/>
      </c>
      <c r="AN1918" s="6" t="str">
        <f t="shared" si="520"/>
        <v/>
      </c>
      <c r="AT1918" s="6">
        <f t="shared" si="521"/>
        <v>0</v>
      </c>
      <c r="AU1918" s="6">
        <f t="shared" si="522"/>
        <v>1</v>
      </c>
      <c r="AV1918" s="6" t="str">
        <f t="shared" si="523"/>
        <v/>
      </c>
      <c r="AW1918" s="6" t="str">
        <f t="shared" si="524"/>
        <v/>
      </c>
      <c r="AX1918" s="6">
        <f t="shared" si="525"/>
        <v>0</v>
      </c>
      <c r="AY1918" s="6">
        <f t="shared" si="526"/>
        <v>0</v>
      </c>
      <c r="AZ1918" s="6" t="str">
        <f t="shared" si="527"/>
        <v/>
      </c>
      <c r="BA1918" s="6" t="str">
        <f t="shared" si="528"/>
        <v/>
      </c>
    </row>
    <row r="1919" spans="22:53">
      <c r="V1919" s="6">
        <f t="shared" si="512"/>
        <v>0</v>
      </c>
      <c r="AD1919" s="12"/>
      <c r="AG1919" s="6">
        <f t="shared" si="513"/>
        <v>0</v>
      </c>
      <c r="AH1919" s="6">
        <f t="shared" si="514"/>
        <v>0</v>
      </c>
      <c r="AI1919" s="6" t="str">
        <f t="shared" si="515"/>
        <v/>
      </c>
      <c r="AJ1919" s="6" t="str">
        <f t="shared" si="516"/>
        <v/>
      </c>
      <c r="AK1919" s="6">
        <f t="shared" si="517"/>
        <v>0</v>
      </c>
      <c r="AL1919" s="6">
        <f t="shared" si="518"/>
        <v>0</v>
      </c>
      <c r="AM1919" s="6" t="str">
        <f t="shared" si="519"/>
        <v/>
      </c>
      <c r="AN1919" s="6" t="str">
        <f t="shared" si="520"/>
        <v/>
      </c>
      <c r="AT1919" s="6">
        <f t="shared" si="521"/>
        <v>0</v>
      </c>
      <c r="AU1919" s="6">
        <f t="shared" si="522"/>
        <v>1</v>
      </c>
      <c r="AV1919" s="6" t="str">
        <f t="shared" si="523"/>
        <v/>
      </c>
      <c r="AW1919" s="6" t="str">
        <f t="shared" si="524"/>
        <v/>
      </c>
      <c r="AX1919" s="6">
        <f t="shared" si="525"/>
        <v>0</v>
      </c>
      <c r="AY1919" s="6">
        <f t="shared" si="526"/>
        <v>0</v>
      </c>
      <c r="AZ1919" s="6" t="str">
        <f t="shared" si="527"/>
        <v/>
      </c>
      <c r="BA1919" s="6" t="str">
        <f t="shared" si="528"/>
        <v/>
      </c>
    </row>
    <row r="1920" spans="22:53">
      <c r="V1920" s="6">
        <f t="shared" si="512"/>
        <v>0</v>
      </c>
      <c r="AD1920" s="12"/>
      <c r="AG1920" s="6">
        <f t="shared" si="513"/>
        <v>0</v>
      </c>
      <c r="AH1920" s="6">
        <f t="shared" si="514"/>
        <v>0</v>
      </c>
      <c r="AI1920" s="6" t="str">
        <f t="shared" si="515"/>
        <v/>
      </c>
      <c r="AJ1920" s="6" t="str">
        <f t="shared" si="516"/>
        <v/>
      </c>
      <c r="AK1920" s="6">
        <f t="shared" si="517"/>
        <v>0</v>
      </c>
      <c r="AL1920" s="6">
        <f t="shared" si="518"/>
        <v>0</v>
      </c>
      <c r="AM1920" s="6" t="str">
        <f t="shared" si="519"/>
        <v/>
      </c>
      <c r="AN1920" s="6" t="str">
        <f t="shared" si="520"/>
        <v/>
      </c>
      <c r="AT1920" s="6">
        <f t="shared" si="521"/>
        <v>0</v>
      </c>
      <c r="AU1920" s="6">
        <f t="shared" si="522"/>
        <v>1</v>
      </c>
      <c r="AV1920" s="6" t="str">
        <f t="shared" si="523"/>
        <v/>
      </c>
      <c r="AW1920" s="6" t="str">
        <f t="shared" si="524"/>
        <v/>
      </c>
      <c r="AX1920" s="6">
        <f t="shared" si="525"/>
        <v>0</v>
      </c>
      <c r="AY1920" s="6">
        <f t="shared" si="526"/>
        <v>0</v>
      </c>
      <c r="AZ1920" s="6" t="str">
        <f t="shared" si="527"/>
        <v/>
      </c>
      <c r="BA1920" s="6" t="str">
        <f t="shared" si="528"/>
        <v/>
      </c>
    </row>
    <row r="1921" spans="22:53">
      <c r="V1921" s="6">
        <f t="shared" si="512"/>
        <v>0</v>
      </c>
      <c r="AD1921" s="12"/>
      <c r="AG1921" s="6">
        <f t="shared" si="513"/>
        <v>0</v>
      </c>
      <c r="AH1921" s="6">
        <f t="shared" si="514"/>
        <v>0</v>
      </c>
      <c r="AI1921" s="6" t="str">
        <f t="shared" si="515"/>
        <v/>
      </c>
      <c r="AJ1921" s="6" t="str">
        <f t="shared" si="516"/>
        <v/>
      </c>
      <c r="AK1921" s="6">
        <f t="shared" si="517"/>
        <v>0</v>
      </c>
      <c r="AL1921" s="6">
        <f t="shared" si="518"/>
        <v>0</v>
      </c>
      <c r="AM1921" s="6" t="str">
        <f t="shared" si="519"/>
        <v/>
      </c>
      <c r="AN1921" s="6" t="str">
        <f t="shared" si="520"/>
        <v/>
      </c>
      <c r="AT1921" s="6">
        <f t="shared" si="521"/>
        <v>0</v>
      </c>
      <c r="AU1921" s="6">
        <f t="shared" si="522"/>
        <v>1</v>
      </c>
      <c r="AV1921" s="6" t="str">
        <f t="shared" si="523"/>
        <v/>
      </c>
      <c r="AW1921" s="6" t="str">
        <f t="shared" si="524"/>
        <v/>
      </c>
      <c r="AX1921" s="6">
        <f t="shared" si="525"/>
        <v>0</v>
      </c>
      <c r="AY1921" s="6">
        <f t="shared" si="526"/>
        <v>0</v>
      </c>
      <c r="AZ1921" s="6" t="str">
        <f t="shared" si="527"/>
        <v/>
      </c>
      <c r="BA1921" s="6" t="str">
        <f t="shared" si="528"/>
        <v/>
      </c>
    </row>
    <row r="1922" spans="22:53">
      <c r="V1922" s="6">
        <f t="shared" si="512"/>
        <v>0</v>
      </c>
      <c r="AD1922" s="12"/>
      <c r="AG1922" s="6">
        <f t="shared" si="513"/>
        <v>0</v>
      </c>
      <c r="AH1922" s="6">
        <f t="shared" si="514"/>
        <v>0</v>
      </c>
      <c r="AI1922" s="6" t="str">
        <f t="shared" si="515"/>
        <v/>
      </c>
      <c r="AJ1922" s="6" t="str">
        <f t="shared" si="516"/>
        <v/>
      </c>
      <c r="AK1922" s="6">
        <f t="shared" si="517"/>
        <v>0</v>
      </c>
      <c r="AL1922" s="6">
        <f t="shared" si="518"/>
        <v>0</v>
      </c>
      <c r="AM1922" s="6" t="str">
        <f t="shared" si="519"/>
        <v/>
      </c>
      <c r="AN1922" s="6" t="str">
        <f t="shared" si="520"/>
        <v/>
      </c>
      <c r="AT1922" s="6">
        <f t="shared" si="521"/>
        <v>0</v>
      </c>
      <c r="AU1922" s="6">
        <f t="shared" si="522"/>
        <v>1</v>
      </c>
      <c r="AV1922" s="6" t="str">
        <f t="shared" si="523"/>
        <v/>
      </c>
      <c r="AW1922" s="6" t="str">
        <f t="shared" si="524"/>
        <v/>
      </c>
      <c r="AX1922" s="6">
        <f t="shared" si="525"/>
        <v>0</v>
      </c>
      <c r="AY1922" s="6">
        <f t="shared" si="526"/>
        <v>0</v>
      </c>
      <c r="AZ1922" s="6" t="str">
        <f t="shared" si="527"/>
        <v/>
      </c>
      <c r="BA1922" s="6" t="str">
        <f t="shared" si="528"/>
        <v/>
      </c>
    </row>
    <row r="1923" spans="22:53">
      <c r="V1923" s="6">
        <f t="shared" si="512"/>
        <v>0</v>
      </c>
      <c r="AD1923" s="12"/>
      <c r="AG1923" s="6">
        <f t="shared" si="513"/>
        <v>0</v>
      </c>
      <c r="AH1923" s="6">
        <f t="shared" si="514"/>
        <v>0</v>
      </c>
      <c r="AI1923" s="6" t="str">
        <f t="shared" si="515"/>
        <v/>
      </c>
      <c r="AJ1923" s="6" t="str">
        <f t="shared" si="516"/>
        <v/>
      </c>
      <c r="AK1923" s="6">
        <f t="shared" si="517"/>
        <v>0</v>
      </c>
      <c r="AL1923" s="6">
        <f t="shared" si="518"/>
        <v>0</v>
      </c>
      <c r="AM1923" s="6" t="str">
        <f t="shared" si="519"/>
        <v/>
      </c>
      <c r="AN1923" s="6" t="str">
        <f t="shared" si="520"/>
        <v/>
      </c>
      <c r="AT1923" s="6">
        <f t="shared" si="521"/>
        <v>0</v>
      </c>
      <c r="AU1923" s="6">
        <f t="shared" si="522"/>
        <v>1</v>
      </c>
      <c r="AV1923" s="6" t="str">
        <f t="shared" si="523"/>
        <v/>
      </c>
      <c r="AW1923" s="6" t="str">
        <f t="shared" si="524"/>
        <v/>
      </c>
      <c r="AX1923" s="6">
        <f t="shared" si="525"/>
        <v>0</v>
      </c>
      <c r="AY1923" s="6">
        <f t="shared" si="526"/>
        <v>0</v>
      </c>
      <c r="AZ1923" s="6" t="str">
        <f t="shared" si="527"/>
        <v/>
      </c>
      <c r="BA1923" s="6" t="str">
        <f t="shared" si="528"/>
        <v/>
      </c>
    </row>
    <row r="1924" spans="22:53">
      <c r="V1924" s="6">
        <f t="shared" si="512"/>
        <v>0</v>
      </c>
      <c r="AD1924" s="12"/>
      <c r="AG1924" s="6">
        <f t="shared" si="513"/>
        <v>0</v>
      </c>
      <c r="AH1924" s="6">
        <f t="shared" si="514"/>
        <v>0</v>
      </c>
      <c r="AI1924" s="6" t="str">
        <f t="shared" si="515"/>
        <v/>
      </c>
      <c r="AJ1924" s="6" t="str">
        <f t="shared" si="516"/>
        <v/>
      </c>
      <c r="AK1924" s="6">
        <f t="shared" si="517"/>
        <v>0</v>
      </c>
      <c r="AL1924" s="6">
        <f t="shared" si="518"/>
        <v>0</v>
      </c>
      <c r="AM1924" s="6" t="str">
        <f t="shared" si="519"/>
        <v/>
      </c>
      <c r="AN1924" s="6" t="str">
        <f t="shared" si="520"/>
        <v/>
      </c>
      <c r="AT1924" s="6">
        <f t="shared" si="521"/>
        <v>0</v>
      </c>
      <c r="AU1924" s="6">
        <f t="shared" si="522"/>
        <v>1</v>
      </c>
      <c r="AV1924" s="6" t="str">
        <f t="shared" si="523"/>
        <v/>
      </c>
      <c r="AW1924" s="6" t="str">
        <f t="shared" si="524"/>
        <v/>
      </c>
      <c r="AX1924" s="6">
        <f t="shared" si="525"/>
        <v>0</v>
      </c>
      <c r="AY1924" s="6">
        <f t="shared" si="526"/>
        <v>0</v>
      </c>
      <c r="AZ1924" s="6" t="str">
        <f t="shared" si="527"/>
        <v/>
      </c>
      <c r="BA1924" s="6" t="str">
        <f t="shared" si="528"/>
        <v/>
      </c>
    </row>
    <row r="1925" spans="22:53">
      <c r="V1925" s="6">
        <f t="shared" si="512"/>
        <v>0</v>
      </c>
      <c r="AD1925" s="12"/>
      <c r="AG1925" s="6">
        <f t="shared" si="513"/>
        <v>0</v>
      </c>
      <c r="AH1925" s="6">
        <f t="shared" si="514"/>
        <v>0</v>
      </c>
      <c r="AI1925" s="6" t="str">
        <f t="shared" si="515"/>
        <v/>
      </c>
      <c r="AJ1925" s="6" t="str">
        <f t="shared" si="516"/>
        <v/>
      </c>
      <c r="AK1925" s="6">
        <f t="shared" si="517"/>
        <v>0</v>
      </c>
      <c r="AL1925" s="6">
        <f t="shared" si="518"/>
        <v>0</v>
      </c>
      <c r="AM1925" s="6" t="str">
        <f t="shared" si="519"/>
        <v/>
      </c>
      <c r="AN1925" s="6" t="str">
        <f t="shared" si="520"/>
        <v/>
      </c>
      <c r="AT1925" s="6">
        <f t="shared" si="521"/>
        <v>0</v>
      </c>
      <c r="AU1925" s="6">
        <f t="shared" si="522"/>
        <v>1</v>
      </c>
      <c r="AV1925" s="6" t="str">
        <f t="shared" si="523"/>
        <v/>
      </c>
      <c r="AW1925" s="6" t="str">
        <f t="shared" si="524"/>
        <v/>
      </c>
      <c r="AX1925" s="6">
        <f t="shared" si="525"/>
        <v>0</v>
      </c>
      <c r="AY1925" s="6">
        <f t="shared" si="526"/>
        <v>0</v>
      </c>
      <c r="AZ1925" s="6" t="str">
        <f t="shared" si="527"/>
        <v/>
      </c>
      <c r="BA1925" s="6" t="str">
        <f t="shared" si="528"/>
        <v/>
      </c>
    </row>
    <row r="1926" spans="22:53">
      <c r="V1926" s="6">
        <f t="shared" si="512"/>
        <v>0</v>
      </c>
      <c r="AD1926" s="12"/>
      <c r="AG1926" s="6">
        <f t="shared" si="513"/>
        <v>0</v>
      </c>
      <c r="AH1926" s="6">
        <f t="shared" si="514"/>
        <v>0</v>
      </c>
      <c r="AI1926" s="6" t="str">
        <f t="shared" si="515"/>
        <v/>
      </c>
      <c r="AJ1926" s="6" t="str">
        <f t="shared" si="516"/>
        <v/>
      </c>
      <c r="AK1926" s="6">
        <f t="shared" si="517"/>
        <v>0</v>
      </c>
      <c r="AL1926" s="6">
        <f t="shared" si="518"/>
        <v>0</v>
      </c>
      <c r="AM1926" s="6" t="str">
        <f t="shared" si="519"/>
        <v/>
      </c>
      <c r="AN1926" s="6" t="str">
        <f t="shared" si="520"/>
        <v/>
      </c>
      <c r="AT1926" s="6">
        <f t="shared" si="521"/>
        <v>0</v>
      </c>
      <c r="AU1926" s="6">
        <f t="shared" si="522"/>
        <v>1</v>
      </c>
      <c r="AV1926" s="6" t="str">
        <f t="shared" si="523"/>
        <v/>
      </c>
      <c r="AW1926" s="6" t="str">
        <f t="shared" si="524"/>
        <v/>
      </c>
      <c r="AX1926" s="6">
        <f t="shared" si="525"/>
        <v>0</v>
      </c>
      <c r="AY1926" s="6">
        <f t="shared" si="526"/>
        <v>0</v>
      </c>
      <c r="AZ1926" s="6" t="str">
        <f t="shared" si="527"/>
        <v/>
      </c>
      <c r="BA1926" s="6" t="str">
        <f t="shared" si="528"/>
        <v/>
      </c>
    </row>
  </sheetData>
  <phoneticPr fontId="1" type="noConversion"/>
  <conditionalFormatting sqref="V10:V1926 X10:AC1926">
    <cfRule type="cellIs" dxfId="18" priority="16" operator="equal">
      <formula>V$6</formula>
    </cfRule>
  </conditionalFormatting>
  <conditionalFormatting sqref="W10:W1926">
    <cfRule type="cellIs" dxfId="17" priority="15" operator="equal">
      <formula>W$6</formula>
    </cfRule>
  </conditionalFormatting>
  <conditionalFormatting sqref="AU10:AU1926">
    <cfRule type="top10" dxfId="16" priority="17" rank="1"/>
  </conditionalFormatting>
  <conditionalFormatting sqref="AT10:AT1926">
    <cfRule type="top10" dxfId="15" priority="18" rank="1"/>
  </conditionalFormatting>
  <conditionalFormatting sqref="BB10:BF449 AV10:AV1926">
    <cfRule type="top10" dxfId="14" priority="14" bottom="1" rank="1"/>
  </conditionalFormatting>
  <conditionalFormatting sqref="AW10:AW1926">
    <cfRule type="top10" dxfId="13" priority="19" bottom="1" rank="1"/>
  </conditionalFormatting>
  <conditionalFormatting sqref="AX10:AX1926">
    <cfRule type="top10" dxfId="12" priority="13" rank="1"/>
  </conditionalFormatting>
  <conditionalFormatting sqref="AY10:AY1926">
    <cfRule type="top10" dxfId="11" priority="12" rank="1"/>
  </conditionalFormatting>
  <conditionalFormatting sqref="AZ10:AZ1926">
    <cfRule type="top10" dxfId="10" priority="11" bottom="1" rank="1"/>
  </conditionalFormatting>
  <conditionalFormatting sqref="BA10:BA1926">
    <cfRule type="top10" dxfId="9" priority="10" bottom="1" rank="1"/>
  </conditionalFormatting>
  <conditionalFormatting sqref="AD47:AD1926">
    <cfRule type="cellIs" dxfId="8" priority="9" operator="equal">
      <formula>AD$6</formula>
    </cfRule>
  </conditionalFormatting>
  <conditionalFormatting sqref="AH10:AH1926">
    <cfRule type="top10" dxfId="7" priority="6" rank="1"/>
  </conditionalFormatting>
  <conditionalFormatting sqref="AG10:AG1926">
    <cfRule type="top10" dxfId="6" priority="7" rank="1"/>
  </conditionalFormatting>
  <conditionalFormatting sqref="AO10:AS449 AI10:AI1926">
    <cfRule type="top10" dxfId="5" priority="5" bottom="1" rank="1"/>
  </conditionalFormatting>
  <conditionalFormatting sqref="AJ10:AJ1926">
    <cfRule type="top10" dxfId="4" priority="8" bottom="1" rank="1"/>
  </conditionalFormatting>
  <conditionalFormatting sqref="AK10:AK1926">
    <cfRule type="top10" dxfId="3" priority="4" rank="1"/>
  </conditionalFormatting>
  <conditionalFormatting sqref="AL10:AL1926">
    <cfRule type="top10" dxfId="2" priority="3" rank="1"/>
  </conditionalFormatting>
  <conditionalFormatting sqref="AM10:AM1926">
    <cfRule type="top10" dxfId="1" priority="2" bottom="1" rank="1"/>
  </conditionalFormatting>
  <conditionalFormatting sqref="AN10:AN1926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2016-11-20T18:58:05Z</dcterms:modified>
</cp:coreProperties>
</file>